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2.xml" ContentType="application/vnd.openxmlformats-officedocument.drawingml.chart+xml"/>
  <Override PartName="/xl/drawings/drawing22.xml" ContentType="application/vnd.openxmlformats-officedocument.drawing+xml"/>
  <Override PartName="/xl/charts/chart3.xml" ContentType="application/vnd.openxmlformats-officedocument.drawingml.chart+xml"/>
  <Override PartName="/xl/drawings/drawing23.xml" ContentType="application/vnd.openxmlformats-officedocument.drawing+xml"/>
  <Override PartName="/xl/charts/chart4.xml" ContentType="application/vnd.openxmlformats-officedocument.drawingml.chart+xml"/>
  <Override PartName="/xl/drawings/drawing24.xml" ContentType="application/vnd.openxmlformats-officedocument.drawing+xml"/>
  <Override PartName="/xl/charts/chart5.xml" ContentType="application/vnd.openxmlformats-officedocument.drawingml.chart+xml"/>
  <Override PartName="/xl/drawings/drawing25.xml" ContentType="application/vnd.openxmlformats-officedocument.drawing+xml"/>
  <Override PartName="/xl/charts/chart6.xml" ContentType="application/vnd.openxmlformats-officedocument.drawingml.chart+xml"/>
  <Override PartName="/xl/drawings/drawing26.xml" ContentType="application/vnd.openxmlformats-officedocument.drawing+xml"/>
  <Override PartName="/xl/charts/chart7.xml" ContentType="application/vnd.openxmlformats-officedocument.drawingml.chart+xml"/>
  <Override PartName="/xl/drawings/drawing27.xml" ContentType="application/vnd.openxmlformats-officedocument.drawing+xml"/>
  <Override PartName="/xl/charts/chart8.xml" ContentType="application/vnd.openxmlformats-officedocument.drawingml.chart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Importaciones - No 152\"/>
    </mc:Choice>
  </mc:AlternateContent>
  <bookViews>
    <workbookView xWindow="0" yWindow="0" windowWidth="28800" windowHeight="12330" tabRatio="942"/>
  </bookViews>
  <sheets>
    <sheet name="Índice" sheetId="15" r:id="rId1"/>
    <sheet name="Resumen importaciones totales" sheetId="19" r:id="rId2"/>
    <sheet name="Principales_paises" sheetId="157" r:id="rId3"/>
    <sheet name="País de origen con Reducción" sheetId="67" r:id="rId4"/>
    <sheet name="Por país de origen con Aumento" sheetId="119" r:id="rId5"/>
    <sheet name="Resumen impo pais origen" sheetId="120" r:id="rId6"/>
    <sheet name="Impo pais origen primarios" sheetId="124" r:id="rId7"/>
    <sheet name="Impo pais origen manufacturas" sheetId="126" r:id="rId8"/>
    <sheet name="Impo pais origen rec naturales" sheetId="125" r:id="rId9"/>
    <sheet name="Impo pais origen baja tek" sheetId="128" r:id="rId10"/>
    <sheet name="Impo pais origen media tek" sheetId="129" r:id="rId11"/>
    <sheet name="Impo pais destino alta tek" sheetId="130" r:id="rId12"/>
    <sheet name="Productos EEUU" sheetId="158" r:id="rId13"/>
    <sheet name="Productos China" sheetId="159" r:id="rId14"/>
    <sheet name="Productos Brasil" sheetId="160" r:id="rId15"/>
    <sheet name="Productos México" sheetId="161" r:id="rId16"/>
    <sheet name="Productos Francia" sheetId="162" r:id="rId17"/>
    <sheet name="Resumen actividades economicas" sheetId="107" r:id="rId18"/>
    <sheet name="Resumen subpartidas" sheetId="132" r:id="rId19"/>
    <sheet name="Resumen cuode" sheetId="156" r:id="rId20"/>
    <sheet name="Histórico importaciones" sheetId="64" r:id="rId21"/>
    <sheet name="Histórico impo primarios" sheetId="139" r:id="rId22"/>
    <sheet name="Histórico impo manufacturas" sheetId="140" r:id="rId23"/>
    <sheet name="Histórico impo rec naturales" sheetId="141" r:id="rId24"/>
    <sheet name="Histórico impo baja tek" sheetId="142" r:id="rId25"/>
    <sheet name="Histórico impo media tek" sheetId="143" r:id="rId26"/>
    <sheet name="Histórico impo alta tek" sheetId="144" r:id="rId27"/>
    <sheet name="% importaciones totales" sheetId="70" r:id="rId28"/>
    <sheet name="% impo bienes primarios" sheetId="150" r:id="rId29"/>
    <sheet name="% impo manufacturas" sheetId="151" r:id="rId30"/>
    <sheet name="% impo rec naturales" sheetId="152" r:id="rId31"/>
    <sheet name="% impo baja tek" sheetId="153" r:id="rId32"/>
    <sheet name="% impo media tek" sheetId="154" r:id="rId33"/>
    <sheet name="% impo alta tek" sheetId="155" r:id="rId34"/>
    <sheet name="Balanza comercial paises" sheetId="170" r:id="rId35"/>
    <sheet name="Balanza comercial ciiu" sheetId="171" r:id="rId36"/>
    <sheet name="Glosario tek" sheetId="169" r:id="rId37"/>
  </sheets>
  <externalReferences>
    <externalReference r:id="rId38"/>
    <externalReference r:id="rId39"/>
    <externalReference r:id="rId40"/>
  </externalReferences>
  <definedNames>
    <definedName name="\a" localSheetId="33">#REF!</definedName>
    <definedName name="\a" localSheetId="31">#REF!</definedName>
    <definedName name="\a" localSheetId="28">#REF!</definedName>
    <definedName name="\a" localSheetId="29">#REF!</definedName>
    <definedName name="\a" localSheetId="32">#REF!</definedName>
    <definedName name="\a" localSheetId="30">#REF!</definedName>
    <definedName name="\a" localSheetId="27">#REF!</definedName>
    <definedName name="\a" localSheetId="26">#REF!</definedName>
    <definedName name="\a" localSheetId="24">#REF!</definedName>
    <definedName name="\a" localSheetId="22">#REF!</definedName>
    <definedName name="\a" localSheetId="25">#REF!</definedName>
    <definedName name="\a" localSheetId="21">#REF!</definedName>
    <definedName name="\a" localSheetId="23">#REF!</definedName>
    <definedName name="\a" localSheetId="20">#REF!</definedName>
    <definedName name="\a" localSheetId="11">#REF!</definedName>
    <definedName name="\a" localSheetId="9">#REF!</definedName>
    <definedName name="\a" localSheetId="7">#REF!</definedName>
    <definedName name="\a" localSheetId="10">#REF!</definedName>
    <definedName name="\a" localSheetId="6">#REF!</definedName>
    <definedName name="\a" localSheetId="8">#REF!</definedName>
    <definedName name="\a" localSheetId="0">#REF!</definedName>
    <definedName name="\a" localSheetId="3">#REF!</definedName>
    <definedName name="\a" localSheetId="4">#REF!</definedName>
    <definedName name="\a" localSheetId="2">#REF!</definedName>
    <definedName name="\a" localSheetId="14">#REF!</definedName>
    <definedName name="\a" localSheetId="13">#REF!</definedName>
    <definedName name="\a" localSheetId="12">#REF!</definedName>
    <definedName name="\a" localSheetId="16">#REF!</definedName>
    <definedName name="\a" localSheetId="15">#REF!</definedName>
    <definedName name="\a" localSheetId="17">#REF!</definedName>
    <definedName name="\a" localSheetId="19">#REF!</definedName>
    <definedName name="\a" localSheetId="5">#REF!</definedName>
    <definedName name="\a" localSheetId="1">#REF!</definedName>
    <definedName name="\a" localSheetId="18">#REF!</definedName>
    <definedName name="\y" localSheetId="33">#REF!</definedName>
    <definedName name="\y" localSheetId="31">#REF!</definedName>
    <definedName name="\y" localSheetId="28">#REF!</definedName>
    <definedName name="\y" localSheetId="29">#REF!</definedName>
    <definedName name="\y" localSheetId="32">#REF!</definedName>
    <definedName name="\y" localSheetId="30">#REF!</definedName>
    <definedName name="\y" localSheetId="27">#REF!</definedName>
    <definedName name="\y" localSheetId="26">#REF!</definedName>
    <definedName name="\y" localSheetId="24">#REF!</definedName>
    <definedName name="\y" localSheetId="22">#REF!</definedName>
    <definedName name="\y" localSheetId="25">#REF!</definedName>
    <definedName name="\y" localSheetId="21">#REF!</definedName>
    <definedName name="\y" localSheetId="23">#REF!</definedName>
    <definedName name="\y" localSheetId="20">#REF!</definedName>
    <definedName name="\y" localSheetId="11">#REF!</definedName>
    <definedName name="\y" localSheetId="9">#REF!</definedName>
    <definedName name="\y" localSheetId="7">#REF!</definedName>
    <definedName name="\y" localSheetId="10">#REF!</definedName>
    <definedName name="\y" localSheetId="6">#REF!</definedName>
    <definedName name="\y" localSheetId="8">#REF!</definedName>
    <definedName name="\y" localSheetId="0">#REF!</definedName>
    <definedName name="\y" localSheetId="3">#REF!</definedName>
    <definedName name="\y" localSheetId="4">#REF!</definedName>
    <definedName name="\y" localSheetId="2">#REF!</definedName>
    <definedName name="\y" localSheetId="14">#REF!</definedName>
    <definedName name="\y" localSheetId="13">#REF!</definedName>
    <definedName name="\y" localSheetId="12">#REF!</definedName>
    <definedName name="\y" localSheetId="16">#REF!</definedName>
    <definedName name="\y" localSheetId="15">#REF!</definedName>
    <definedName name="\y" localSheetId="17">#REF!</definedName>
    <definedName name="\y" localSheetId="19">#REF!</definedName>
    <definedName name="\y" localSheetId="5">#REF!</definedName>
    <definedName name="\y" localSheetId="1">#REF!</definedName>
    <definedName name="\y" localSheetId="18">#REF!</definedName>
    <definedName name="\z" localSheetId="33">#REF!</definedName>
    <definedName name="\z" localSheetId="31">#REF!</definedName>
    <definedName name="\z" localSheetId="28">#REF!</definedName>
    <definedName name="\z" localSheetId="29">#REF!</definedName>
    <definedName name="\z" localSheetId="32">#REF!</definedName>
    <definedName name="\z" localSheetId="30">#REF!</definedName>
    <definedName name="\z" localSheetId="27">#REF!</definedName>
    <definedName name="\z" localSheetId="26">#REF!</definedName>
    <definedName name="\z" localSheetId="24">#REF!</definedName>
    <definedName name="\z" localSheetId="22">#REF!</definedName>
    <definedName name="\z" localSheetId="25">#REF!</definedName>
    <definedName name="\z" localSheetId="21">#REF!</definedName>
    <definedName name="\z" localSheetId="23">#REF!</definedName>
    <definedName name="\z" localSheetId="20">#REF!</definedName>
    <definedName name="\z" localSheetId="11">#REF!</definedName>
    <definedName name="\z" localSheetId="9">#REF!</definedName>
    <definedName name="\z" localSheetId="7">#REF!</definedName>
    <definedName name="\z" localSheetId="10">#REF!</definedName>
    <definedName name="\z" localSheetId="6">#REF!</definedName>
    <definedName name="\z" localSheetId="8">#REF!</definedName>
    <definedName name="\z" localSheetId="0">#REF!</definedName>
    <definedName name="\z" localSheetId="3">#REF!</definedName>
    <definedName name="\z" localSheetId="4">#REF!</definedName>
    <definedName name="\z" localSheetId="2">#REF!</definedName>
    <definedName name="\z" localSheetId="14">#REF!</definedName>
    <definedName name="\z" localSheetId="13">#REF!</definedName>
    <definedName name="\z" localSheetId="12">#REF!</definedName>
    <definedName name="\z" localSheetId="16">#REF!</definedName>
    <definedName name="\z" localSheetId="15">#REF!</definedName>
    <definedName name="\z" localSheetId="17">#REF!</definedName>
    <definedName name="\z" localSheetId="19">#REF!</definedName>
    <definedName name="\z" localSheetId="5">#REF!</definedName>
    <definedName name="\z" localSheetId="1">#REF!</definedName>
    <definedName name="\z" localSheetId="18">#REF!</definedName>
    <definedName name="_C" localSheetId="26">#REF!</definedName>
    <definedName name="_C" localSheetId="24">#REF!</definedName>
    <definedName name="_C" localSheetId="22">#REF!</definedName>
    <definedName name="_C" localSheetId="25">#REF!</definedName>
    <definedName name="_C" localSheetId="21">#REF!</definedName>
    <definedName name="_C" localSheetId="23">#REF!</definedName>
    <definedName name="_C" localSheetId="20">#REF!</definedName>
    <definedName name="_C" localSheetId="0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9" hidden="1">#REF!</definedName>
    <definedName name="_Fill" localSheetId="32" hidden="1">#REF!</definedName>
    <definedName name="_Fill" localSheetId="30" hidden="1">#REF!</definedName>
    <definedName name="_Fill" localSheetId="27" hidden="1">#REF!</definedName>
    <definedName name="_Fill" localSheetId="26" hidden="1">#REF!</definedName>
    <definedName name="_Fill" localSheetId="24" hidden="1">#REF!</definedName>
    <definedName name="_Fill" localSheetId="22" hidden="1">#REF!</definedName>
    <definedName name="_Fill" localSheetId="25" hidden="1">#REF!</definedName>
    <definedName name="_Fill" localSheetId="21" hidden="1">#REF!</definedName>
    <definedName name="_Fill" localSheetId="23" hidden="1">#REF!</definedName>
    <definedName name="_Fill" localSheetId="20" hidden="1">#REF!</definedName>
    <definedName name="_Fill" localSheetId="11" hidden="1">#REF!</definedName>
    <definedName name="_Fill" localSheetId="9" hidden="1">#REF!</definedName>
    <definedName name="_Fill" localSheetId="7" hidden="1">#REF!</definedName>
    <definedName name="_Fill" localSheetId="10" hidden="1">#REF!</definedName>
    <definedName name="_Fill" localSheetId="6" hidden="1">#REF!</definedName>
    <definedName name="_Fill" localSheetId="8" hidden="1">#REF!</definedName>
    <definedName name="_Fill" localSheetId="0" hidden="1">#REF!</definedName>
    <definedName name="_Fill" localSheetId="3" hidden="1">#REF!</definedName>
    <definedName name="_Fill" localSheetId="4" hidden="1">#REF!</definedName>
    <definedName name="_Fill" localSheetId="2" hidden="1">#REF!</definedName>
    <definedName name="_Fill" localSheetId="14" hidden="1">#REF!</definedName>
    <definedName name="_Fill" localSheetId="13" hidden="1">#REF!</definedName>
    <definedName name="_Fill" localSheetId="12" hidden="1">#REF!</definedName>
    <definedName name="_Fill" localSheetId="16" hidden="1">#REF!</definedName>
    <definedName name="_Fill" localSheetId="15" hidden="1">#REF!</definedName>
    <definedName name="_Fill" localSheetId="17" hidden="1">#REF!</definedName>
    <definedName name="_Fill" localSheetId="19" hidden="1">#REF!</definedName>
    <definedName name="_Fill" localSheetId="5" hidden="1">#REF!</definedName>
    <definedName name="_Fill" localSheetId="1" hidden="1">#REF!</definedName>
    <definedName name="_Fill" localSheetId="18" hidden="1">#REF!</definedName>
    <definedName name="_xlnm._FilterDatabase" localSheetId="17" hidden="1">'Resumen actividades economicas'!$A$14:$N$47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9" hidden="1">#REF!</definedName>
    <definedName name="_Key1" localSheetId="32" hidden="1">#REF!</definedName>
    <definedName name="_Key1" localSheetId="30" hidden="1">#REF!</definedName>
    <definedName name="_Key1" localSheetId="27" hidden="1">#REF!</definedName>
    <definedName name="_Key1" localSheetId="26" hidden="1">#REF!</definedName>
    <definedName name="_Key1" localSheetId="24" hidden="1">#REF!</definedName>
    <definedName name="_Key1" localSheetId="22" hidden="1">#REF!</definedName>
    <definedName name="_Key1" localSheetId="25" hidden="1">#REF!</definedName>
    <definedName name="_Key1" localSheetId="21" hidden="1">#REF!</definedName>
    <definedName name="_Key1" localSheetId="23" hidden="1">#REF!</definedName>
    <definedName name="_Key1" localSheetId="20" hidden="1">#REF!</definedName>
    <definedName name="_Key1" localSheetId="11" hidden="1">#REF!</definedName>
    <definedName name="_Key1" localSheetId="9" hidden="1">#REF!</definedName>
    <definedName name="_Key1" localSheetId="7" hidden="1">#REF!</definedName>
    <definedName name="_Key1" localSheetId="10" hidden="1">#REF!</definedName>
    <definedName name="_Key1" localSheetId="6" hidden="1">#REF!</definedName>
    <definedName name="_Key1" localSheetId="8" hidden="1">#REF!</definedName>
    <definedName name="_Key1" localSheetId="0" hidden="1">#REF!</definedName>
    <definedName name="_Key1" localSheetId="3" hidden="1">#REF!</definedName>
    <definedName name="_Key1" localSheetId="4" hidden="1">#REF!</definedName>
    <definedName name="_Key1" localSheetId="2" hidden="1">#REF!</definedName>
    <definedName name="_Key1" localSheetId="14" hidden="1">#REF!</definedName>
    <definedName name="_Key1" localSheetId="13" hidden="1">#REF!</definedName>
    <definedName name="_Key1" localSheetId="12" hidden="1">#REF!</definedName>
    <definedName name="_Key1" localSheetId="16" hidden="1">#REF!</definedName>
    <definedName name="_Key1" localSheetId="15" hidden="1">#REF!</definedName>
    <definedName name="_Key1" localSheetId="17" hidden="1">#REF!</definedName>
    <definedName name="_Key1" localSheetId="19" hidden="1">#REF!</definedName>
    <definedName name="_Key1" localSheetId="5" hidden="1">#REF!</definedName>
    <definedName name="_Key1" localSheetId="1" hidden="1">#REF!</definedName>
    <definedName name="_Key1" localSheetId="18" hidden="1">#REF!</definedName>
    <definedName name="_Order1" hidden="1">255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9" hidden="1">#REF!</definedName>
    <definedName name="_Sort" localSheetId="32" hidden="1">#REF!</definedName>
    <definedName name="_Sort" localSheetId="30" hidden="1">#REF!</definedName>
    <definedName name="_Sort" localSheetId="27" hidden="1">#REF!</definedName>
    <definedName name="_Sort" localSheetId="26" hidden="1">#REF!</definedName>
    <definedName name="_Sort" localSheetId="24" hidden="1">#REF!</definedName>
    <definedName name="_Sort" localSheetId="22" hidden="1">#REF!</definedName>
    <definedName name="_Sort" localSheetId="25" hidden="1">#REF!</definedName>
    <definedName name="_Sort" localSheetId="21" hidden="1">#REF!</definedName>
    <definedName name="_Sort" localSheetId="23" hidden="1">#REF!</definedName>
    <definedName name="_Sort" localSheetId="20" hidden="1">#REF!</definedName>
    <definedName name="_Sort" localSheetId="11" hidden="1">#REF!</definedName>
    <definedName name="_Sort" localSheetId="9" hidden="1">#REF!</definedName>
    <definedName name="_Sort" localSheetId="7" hidden="1">#REF!</definedName>
    <definedName name="_Sort" localSheetId="10" hidden="1">#REF!</definedName>
    <definedName name="_Sort" localSheetId="6" hidden="1">#REF!</definedName>
    <definedName name="_Sort" localSheetId="8" hidden="1">#REF!</definedName>
    <definedName name="_Sort" localSheetId="0" hidden="1">#REF!</definedName>
    <definedName name="_Sort" localSheetId="3" hidden="1">#REF!</definedName>
    <definedName name="_Sort" localSheetId="4" hidden="1">#REF!</definedName>
    <definedName name="_Sort" localSheetId="2" hidden="1">#REF!</definedName>
    <definedName name="_Sort" localSheetId="14" hidden="1">#REF!</definedName>
    <definedName name="_Sort" localSheetId="13" hidden="1">#REF!</definedName>
    <definedName name="_Sort" localSheetId="12" hidden="1">#REF!</definedName>
    <definedName name="_Sort" localSheetId="16" hidden="1">#REF!</definedName>
    <definedName name="_Sort" localSheetId="15" hidden="1">#REF!</definedName>
    <definedName name="_Sort" localSheetId="17" hidden="1">#REF!</definedName>
    <definedName name="_Sort" localSheetId="19" hidden="1">#REF!</definedName>
    <definedName name="_Sort" localSheetId="5" hidden="1">#REF!</definedName>
    <definedName name="_Sort" localSheetId="1" hidden="1">#REF!</definedName>
    <definedName name="_Sort" localSheetId="18" hidden="1">#REF!</definedName>
    <definedName name="_Table1_In1" localSheetId="26" hidden="1">#REF!</definedName>
    <definedName name="_Table1_In1" localSheetId="24" hidden="1">#REF!</definedName>
    <definedName name="_Table1_In1" localSheetId="22" hidden="1">#REF!</definedName>
    <definedName name="_Table1_In1" localSheetId="25" hidden="1">#REF!</definedName>
    <definedName name="_Table1_In1" localSheetId="21" hidden="1">#REF!</definedName>
    <definedName name="_Table1_In1" localSheetId="23" hidden="1">#REF!</definedName>
    <definedName name="_Table1_In1" localSheetId="20" hidden="1">#REF!</definedName>
    <definedName name="_Table1_In1" localSheetId="0" hidden="1">#REF!</definedName>
    <definedName name="_Table1_Out" localSheetId="26" hidden="1">#REF!</definedName>
    <definedName name="_Table1_Out" localSheetId="24" hidden="1">#REF!</definedName>
    <definedName name="_Table1_Out" localSheetId="22" hidden="1">#REF!</definedName>
    <definedName name="_Table1_Out" localSheetId="25" hidden="1">#REF!</definedName>
    <definedName name="_Table1_Out" localSheetId="21" hidden="1">#REF!</definedName>
    <definedName name="_Table1_Out" localSheetId="23" hidden="1">#REF!</definedName>
    <definedName name="_Table1_Out" localSheetId="20" hidden="1">#REF!</definedName>
    <definedName name="_Table1_Out" localSheetId="0" hidden="1">#REF!</definedName>
    <definedName name="_TBL3" localSheetId="26">#REF!</definedName>
    <definedName name="_TBL3" localSheetId="24">#REF!</definedName>
    <definedName name="_TBL3" localSheetId="22">#REF!</definedName>
    <definedName name="_TBL3" localSheetId="25">#REF!</definedName>
    <definedName name="_TBL3" localSheetId="21">#REF!</definedName>
    <definedName name="_TBL3" localSheetId="23">#REF!</definedName>
    <definedName name="_TBL3" localSheetId="20">#REF!</definedName>
    <definedName name="_TBL3" localSheetId="0">#REF!</definedName>
    <definedName name="a" localSheetId="33">[1]BASE!#REF!</definedName>
    <definedName name="a" localSheetId="31">[1]BASE!#REF!</definedName>
    <definedName name="a" localSheetId="28">[1]BASE!#REF!</definedName>
    <definedName name="a" localSheetId="29">[1]BASE!#REF!</definedName>
    <definedName name="a" localSheetId="32">[1]BASE!#REF!</definedName>
    <definedName name="a" localSheetId="30">[1]BASE!#REF!</definedName>
    <definedName name="a" localSheetId="26">[1]BASE!#REF!</definedName>
    <definedName name="a" localSheetId="24">[1]BASE!#REF!</definedName>
    <definedName name="a" localSheetId="22">[1]BASE!#REF!</definedName>
    <definedName name="a" localSheetId="25">[1]BASE!#REF!</definedName>
    <definedName name="a" localSheetId="21">[1]BASE!#REF!</definedName>
    <definedName name="a" localSheetId="23">[1]BASE!#REF!</definedName>
    <definedName name="a" localSheetId="11">[1]BASE!#REF!</definedName>
    <definedName name="a" localSheetId="9">[1]BASE!#REF!</definedName>
    <definedName name="a" localSheetId="7">[1]BASE!#REF!</definedName>
    <definedName name="a" localSheetId="10">[1]BASE!#REF!</definedName>
    <definedName name="a" localSheetId="6">[1]BASE!#REF!</definedName>
    <definedName name="a" localSheetId="8">[1]BASE!#REF!</definedName>
    <definedName name="a" localSheetId="4">[1]BASE!#REF!</definedName>
    <definedName name="a" localSheetId="2">[1]BASE!#REF!</definedName>
    <definedName name="a" localSheetId="14">[1]BASE!#REF!</definedName>
    <definedName name="a" localSheetId="13">[1]BASE!#REF!</definedName>
    <definedName name="a" localSheetId="12">[1]BASE!#REF!</definedName>
    <definedName name="a" localSheetId="16">[1]BASE!#REF!</definedName>
    <definedName name="a" localSheetId="15">[1]BASE!#REF!</definedName>
    <definedName name="a" localSheetId="17">[1]BASE!#REF!</definedName>
    <definedName name="a" localSheetId="19">[1]BASE!#REF!</definedName>
    <definedName name="a" localSheetId="5">[1]BASE!#REF!</definedName>
    <definedName name="a" localSheetId="18">[1]BASE!#REF!</definedName>
    <definedName name="a">[1]BASE!#REF!</definedName>
    <definedName name="A_IMPRESIÓN_IM" localSheetId="26">#REF!</definedName>
    <definedName name="A_IMPRESIÓN_IM" localSheetId="24">#REF!</definedName>
    <definedName name="A_IMPRESIÓN_IM" localSheetId="22">#REF!</definedName>
    <definedName name="A_IMPRESIÓN_IM" localSheetId="25">#REF!</definedName>
    <definedName name="A_IMPRESIÓN_IM" localSheetId="21">#REF!</definedName>
    <definedName name="A_IMPRESIÓN_IM" localSheetId="23">#REF!</definedName>
    <definedName name="A_IMPRESIÓN_IM" localSheetId="20">#REF!</definedName>
    <definedName name="A_IMPRESIÓN_IM" localSheetId="0">#REF!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9">'[2]ipc indice 2'!$L$1:$L$311</definedName>
    <definedName name="ABR._89" localSheetId="32">'[2]ipc indice 2'!$L$1:$L$311</definedName>
    <definedName name="ABR._89" localSheetId="30">'[2]ipc indice 2'!$L$1:$L$311</definedName>
    <definedName name="ABR._89" localSheetId="27">'[2]ipc indice 2'!$L$1:$L$311</definedName>
    <definedName name="ABR._89" localSheetId="26">'[2]ipc indice 2'!$L$1:$L$311</definedName>
    <definedName name="ABR._89" localSheetId="24">'[2]ipc indice 2'!$L$1:$L$311</definedName>
    <definedName name="ABR._89" localSheetId="22">'[2]ipc indice 2'!$L$1:$L$311</definedName>
    <definedName name="ABR._89" localSheetId="25">'[2]ipc indice 2'!$L$1:$L$311</definedName>
    <definedName name="ABR._89" localSheetId="21">'[2]ipc indice 2'!$L$1:$L$311</definedName>
    <definedName name="ABR._89" localSheetId="23">'[2]ipc indice 2'!$L$1:$L$311</definedName>
    <definedName name="ABR._89" localSheetId="20">'[2]ipc indice 2'!$L$1:$L$311</definedName>
    <definedName name="ABR._89" localSheetId="11">'[2]ipc indice 2'!$L$1:$L$311</definedName>
    <definedName name="ABR._89" localSheetId="9">'[2]ipc indice 2'!$L$1:$L$311</definedName>
    <definedName name="ABR._89" localSheetId="7">'[2]ipc indice 2'!$L$1:$L$311</definedName>
    <definedName name="ABR._89" localSheetId="10">'[2]ipc indice 2'!$L$1:$L$311</definedName>
    <definedName name="ABR._89" localSheetId="6">'[2]ipc indice 2'!$L$1:$L$311</definedName>
    <definedName name="ABR._89" localSheetId="8">'[2]ipc indice 2'!$L$1:$L$311</definedName>
    <definedName name="ABR._89" localSheetId="0">'[2]ipc indice 2'!$L$1:$L$311</definedName>
    <definedName name="ABR._89" localSheetId="3">'[2]ipc indice 2'!$L$1:$L$311</definedName>
    <definedName name="ABR._89" localSheetId="4">'[2]ipc indice 2'!$L$1:$L$311</definedName>
    <definedName name="ABR._89" localSheetId="2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2">'[2]ipc indice 2'!$L$1:$L$311</definedName>
    <definedName name="ABR._89" localSheetId="16">'[2]ipc indice 2'!$L$1:$L$311</definedName>
    <definedName name="ABR._89" localSheetId="15">'[2]ipc indice 2'!$L$1:$L$311</definedName>
    <definedName name="ABR._89" localSheetId="17">'[2]ipc indice 2'!$L$1:$L$311</definedName>
    <definedName name="ABR._89" localSheetId="19">'[2]ipc indice 2'!$L$1:$L$311</definedName>
    <definedName name="ABR._89" localSheetId="5">'[2]ipc indice 2'!$L$1:$L$311</definedName>
    <definedName name="ABR._89" localSheetId="1">'[2]ipc indice 2'!$L$1:$L$311</definedName>
    <definedName name="ABR._89" localSheetId="18">'[2]ipc indice 2'!$L$1:$L$311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9">'[2]ipc indice 2'!$P$1:$P$311</definedName>
    <definedName name="AGO._89" localSheetId="32">'[2]ipc indice 2'!$P$1:$P$311</definedName>
    <definedName name="AGO._89" localSheetId="30">'[2]ipc indice 2'!$P$1:$P$311</definedName>
    <definedName name="AGO._89" localSheetId="27">'[2]ipc indice 2'!$P$1:$P$311</definedName>
    <definedName name="AGO._89" localSheetId="26">'[2]ipc indice 2'!$P$1:$P$311</definedName>
    <definedName name="AGO._89" localSheetId="24">'[2]ipc indice 2'!$P$1:$P$311</definedName>
    <definedName name="AGO._89" localSheetId="22">'[2]ipc indice 2'!$P$1:$P$311</definedName>
    <definedName name="AGO._89" localSheetId="25">'[2]ipc indice 2'!$P$1:$P$311</definedName>
    <definedName name="AGO._89" localSheetId="21">'[2]ipc indice 2'!$P$1:$P$311</definedName>
    <definedName name="AGO._89" localSheetId="23">'[2]ipc indice 2'!$P$1:$P$311</definedName>
    <definedName name="AGO._89" localSheetId="20">'[2]ipc indice 2'!$P$1:$P$311</definedName>
    <definedName name="AGO._89" localSheetId="11">'[2]ipc indice 2'!$P$1:$P$311</definedName>
    <definedName name="AGO._89" localSheetId="9">'[2]ipc indice 2'!$P$1:$P$311</definedName>
    <definedName name="AGO._89" localSheetId="7">'[2]ipc indice 2'!$P$1:$P$311</definedName>
    <definedName name="AGO._89" localSheetId="10">'[2]ipc indice 2'!$P$1:$P$311</definedName>
    <definedName name="AGO._89" localSheetId="6">'[2]ipc indice 2'!$P$1:$P$311</definedName>
    <definedName name="AGO._89" localSheetId="8">'[2]ipc indice 2'!$P$1:$P$311</definedName>
    <definedName name="AGO._89" localSheetId="0">'[2]ipc indice 2'!$P$1:$P$311</definedName>
    <definedName name="AGO._89" localSheetId="3">'[2]ipc indice 2'!$P$1:$P$311</definedName>
    <definedName name="AGO._89" localSheetId="4">'[2]ipc indice 2'!$P$1:$P$311</definedName>
    <definedName name="AGO._89" localSheetId="2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2">'[2]ipc indice 2'!$P$1:$P$311</definedName>
    <definedName name="AGO._89" localSheetId="16">'[2]ipc indice 2'!$P$1:$P$311</definedName>
    <definedName name="AGO._89" localSheetId="15">'[2]ipc indice 2'!$P$1:$P$311</definedName>
    <definedName name="AGO._89" localSheetId="17">'[2]ipc indice 2'!$P$1:$P$311</definedName>
    <definedName name="AGO._89" localSheetId="19">'[2]ipc indice 2'!$P$1:$P$311</definedName>
    <definedName name="AGO._89" localSheetId="5">'[2]ipc indice 2'!$P$1:$P$311</definedName>
    <definedName name="AGO._89" localSheetId="1">'[2]ipc indice 2'!$P$1:$P$311</definedName>
    <definedName name="AGO._89" localSheetId="18">'[2]ipc indice 2'!$P$1:$P$311</definedName>
    <definedName name="AÑO" localSheetId="26">#REF!</definedName>
    <definedName name="AÑO" localSheetId="24">#REF!</definedName>
    <definedName name="AÑO" localSheetId="22">#REF!</definedName>
    <definedName name="AÑO" localSheetId="25">#REF!</definedName>
    <definedName name="AÑO" localSheetId="21">#REF!</definedName>
    <definedName name="AÑO" localSheetId="23">#REF!</definedName>
    <definedName name="AÑO" localSheetId="20">#REF!</definedName>
    <definedName name="AÑO" localSheetId="0">#REF!</definedName>
    <definedName name="_xlnm.Print_Area" localSheetId="33">'% impo alta tek'!$A$1:$K$45</definedName>
    <definedName name="_xlnm.Print_Area" localSheetId="31">'% impo baja tek'!$A$1:$K$44</definedName>
    <definedName name="_xlnm.Print_Area" localSheetId="28">'% impo bienes primarios'!$A$1:$K$40</definedName>
    <definedName name="_xlnm.Print_Area" localSheetId="29">'% impo manufacturas'!$A$1:$K$47</definedName>
    <definedName name="_xlnm.Print_Area" localSheetId="32">'% impo media tek'!$A$1:$K$44</definedName>
    <definedName name="_xlnm.Print_Area" localSheetId="30">'% impo rec naturales'!$A$1:$K$42</definedName>
    <definedName name="_xlnm.Print_Area" localSheetId="27">'% importaciones totales'!$A$1:$K$47</definedName>
    <definedName name="_xlnm.Print_Area" localSheetId="34">'Balanza comercial paises'!$A$1:$K$47</definedName>
    <definedName name="_xlnm.Print_Area" localSheetId="36">'Glosario tek'!$A$1:$E$14</definedName>
    <definedName name="_xlnm.Print_Area" localSheetId="26">'Histórico impo alta tek'!$A$1:$K$45</definedName>
    <definedName name="_xlnm.Print_Area" localSheetId="24">'Histórico impo baja tek'!$A$1:$K$45</definedName>
    <definedName name="_xlnm.Print_Area" localSheetId="22">'Histórico impo manufacturas'!$A$1:$K$45</definedName>
    <definedName name="_xlnm.Print_Area" localSheetId="25">'Histórico impo media tek'!$A$1:$K$45</definedName>
    <definedName name="_xlnm.Print_Area" localSheetId="21">'Histórico impo primarios'!$A$1:$K$45</definedName>
    <definedName name="_xlnm.Print_Area" localSheetId="23">'Histórico impo rec naturales'!$A$1:$K$45</definedName>
    <definedName name="_xlnm.Print_Area" localSheetId="20">'Histórico importaciones'!$A$1:$K$45</definedName>
    <definedName name="_xlnm.Print_Area" localSheetId="11">'Impo pais destino alta tek'!$A$1:$K$46</definedName>
    <definedName name="_xlnm.Print_Area" localSheetId="9">'Impo pais origen baja tek'!$A$1:$K$46</definedName>
    <definedName name="_xlnm.Print_Area" localSheetId="7">'Impo pais origen manufacturas'!$A$1:$K$47</definedName>
    <definedName name="_xlnm.Print_Area" localSheetId="10">'Impo pais origen media tek'!$A$1:$K$47</definedName>
    <definedName name="_xlnm.Print_Area" localSheetId="6">'Impo pais origen primarios'!$A$1:$K$46</definedName>
    <definedName name="_xlnm.Print_Area" localSheetId="8">'Impo pais origen rec naturales'!$A$1:$K$47</definedName>
    <definedName name="_xlnm.Print_Area" localSheetId="0">Índice!$A$1:$Q$40</definedName>
    <definedName name="_xlnm.Print_Area" localSheetId="3">'País de origen con Reducción'!$A$1:$K$38</definedName>
    <definedName name="_xlnm.Print_Area" localSheetId="4">'Por país de origen con Aumento'!$A$1:$K$37</definedName>
    <definedName name="_xlnm.Print_Area" localSheetId="2">Principales_paises!$A$1:$K$46</definedName>
    <definedName name="_xlnm.Print_Area" localSheetId="14">'Productos Brasil'!$A$1:$K$41</definedName>
    <definedName name="_xlnm.Print_Area" localSheetId="13">'Productos China'!$A$1:$K$41</definedName>
    <definedName name="_xlnm.Print_Area" localSheetId="12">'Productos EEUU'!$A$1:$K$41</definedName>
    <definedName name="_xlnm.Print_Area" localSheetId="16">'Productos Francia'!$A$1:$K$42</definedName>
    <definedName name="_xlnm.Print_Area" localSheetId="15">'Productos México'!$A$1:$K$38</definedName>
    <definedName name="_xlnm.Print_Area" localSheetId="17">'Resumen actividades economicas'!$A$1:$K$52</definedName>
    <definedName name="_xlnm.Print_Area" localSheetId="19">'Resumen cuode'!$A$1:$K$51</definedName>
    <definedName name="_xlnm.Print_Area" localSheetId="5">'Resumen impo pais origen'!$A$1:$K$47</definedName>
    <definedName name="_xlnm.Print_Area" localSheetId="1">'Resumen importaciones totales'!$A$1:$K$42</definedName>
    <definedName name="_xlnm.Print_Area" localSheetId="18">'Resumen subpartidas'!$A$1:$K$34</definedName>
    <definedName name="BASE" localSheetId="26">#REF!</definedName>
    <definedName name="BASE" localSheetId="24">#REF!</definedName>
    <definedName name="BASE" localSheetId="22">#REF!</definedName>
    <definedName name="BASE" localSheetId="25">#REF!</definedName>
    <definedName name="BASE" localSheetId="21">#REF!</definedName>
    <definedName name="BASE" localSheetId="23">#REF!</definedName>
    <definedName name="BASE" localSheetId="20">#REF!</definedName>
    <definedName name="BASE" localSheetId="0">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9">[1]BASE!#REF!</definedName>
    <definedName name="_xlnm.Database" localSheetId="32">[1]BASE!#REF!</definedName>
    <definedName name="_xlnm.Database" localSheetId="30">[1]BASE!#REF!</definedName>
    <definedName name="_xlnm.Database" localSheetId="27">[1]BASE!#REF!</definedName>
    <definedName name="_xlnm.Database" localSheetId="26">[3]BASE!#REF!</definedName>
    <definedName name="_xlnm.Database" localSheetId="24">[3]BASE!#REF!</definedName>
    <definedName name="_xlnm.Database" localSheetId="22">[3]BASE!#REF!</definedName>
    <definedName name="_xlnm.Database" localSheetId="25">[3]BASE!#REF!</definedName>
    <definedName name="_xlnm.Database" localSheetId="21">[3]BASE!#REF!</definedName>
    <definedName name="_xlnm.Database" localSheetId="23">[3]BASE!#REF!</definedName>
    <definedName name="_xlnm.Database" localSheetId="20">[3]BASE!#REF!</definedName>
    <definedName name="_xlnm.Database" localSheetId="11">[1]BASE!#REF!</definedName>
    <definedName name="_xlnm.Database" localSheetId="9">[1]BASE!#REF!</definedName>
    <definedName name="_xlnm.Database" localSheetId="7">[1]BASE!#REF!</definedName>
    <definedName name="_xlnm.Database" localSheetId="10">[1]BASE!#REF!</definedName>
    <definedName name="_xlnm.Database" localSheetId="6">[1]BASE!#REF!</definedName>
    <definedName name="_xlnm.Database" localSheetId="8">[1]BASE!#REF!</definedName>
    <definedName name="_xlnm.Database" localSheetId="0">[1]BASE!#REF!</definedName>
    <definedName name="_xlnm.Database" localSheetId="3">[1]BASE!#REF!</definedName>
    <definedName name="_xlnm.Database" localSheetId="4">[1]BASE!#REF!</definedName>
    <definedName name="_xlnm.Database" localSheetId="2">[1]BASE!#REF!</definedName>
    <definedName name="_xlnm.Database" localSheetId="14">[1]BASE!#REF!</definedName>
    <definedName name="_xlnm.Database" localSheetId="13">[1]BASE!#REF!</definedName>
    <definedName name="_xlnm.Database" localSheetId="12">[1]BASE!#REF!</definedName>
    <definedName name="_xlnm.Database" localSheetId="16">[1]BASE!#REF!</definedName>
    <definedName name="_xlnm.Database" localSheetId="15">[1]BASE!#REF!</definedName>
    <definedName name="_xlnm.Database" localSheetId="17">[1]BASE!#REF!</definedName>
    <definedName name="_xlnm.Database" localSheetId="19">[1]BASE!#REF!</definedName>
    <definedName name="_xlnm.Database" localSheetId="5">[1]BASE!#REF!</definedName>
    <definedName name="_xlnm.Database" localSheetId="1">[1]BASE!#REF!</definedName>
    <definedName name="_xlnm.Database" localSheetId="18">[1]BASE!#REF!</definedName>
    <definedName name="_xlnm.Database">[1]BASE!#REF!</definedName>
    <definedName name="BasePermanentes" localSheetId="26">#REF!</definedName>
    <definedName name="BasePermanentes" localSheetId="24">#REF!</definedName>
    <definedName name="BasePermanentes" localSheetId="22">#REF!</definedName>
    <definedName name="BasePermanentes" localSheetId="25">#REF!</definedName>
    <definedName name="BasePermanentes" localSheetId="21">#REF!</definedName>
    <definedName name="BasePermanentes" localSheetId="23">#REF!</definedName>
    <definedName name="BasePermanentes" localSheetId="20">#REF!</definedName>
    <definedName name="BasePermanentes" localSheetId="0">#REF!</definedName>
    <definedName name="BASETRANSITORIOS" localSheetId="26">#REF!</definedName>
    <definedName name="BASETRANSITORIOS" localSheetId="24">#REF!</definedName>
    <definedName name="BASETRANSITORIOS" localSheetId="22">#REF!</definedName>
    <definedName name="BASETRANSITORIOS" localSheetId="25">#REF!</definedName>
    <definedName name="BASETRANSITORIOS" localSheetId="21">#REF!</definedName>
    <definedName name="BASETRANSITORIOS" localSheetId="23">#REF!</definedName>
    <definedName name="BASETRANSITORIOS" localSheetId="20">#REF!</definedName>
    <definedName name="BASETRANSITORIOS" localSheetId="0">#REF!</definedName>
    <definedName name="BASETRANSITORIOS1" localSheetId="26">#REF!</definedName>
    <definedName name="BASETRANSITORIOS1" localSheetId="24">#REF!</definedName>
    <definedName name="BASETRANSITORIOS1" localSheetId="22">#REF!</definedName>
    <definedName name="BASETRANSITORIOS1" localSheetId="25">#REF!</definedName>
    <definedName name="BASETRANSITORIOS1" localSheetId="21">#REF!</definedName>
    <definedName name="BASETRANSITORIOS1" localSheetId="23">#REF!</definedName>
    <definedName name="BASETRANSITORIOS1" localSheetId="20">#REF!</definedName>
    <definedName name="BASETRANSITORIOS1" localSheetId="0">#REF!</definedName>
    <definedName name="BaseTransitorios2" localSheetId="26">#REF!</definedName>
    <definedName name="BaseTransitorios2" localSheetId="24">#REF!</definedName>
    <definedName name="BaseTransitorios2" localSheetId="22">#REF!</definedName>
    <definedName name="BaseTransitorios2" localSheetId="25">#REF!</definedName>
    <definedName name="BaseTransitorios2" localSheetId="21">#REF!</definedName>
    <definedName name="BaseTransitorios2" localSheetId="23">#REF!</definedName>
    <definedName name="BaseTransitorios2" localSheetId="20">#REF!</definedName>
    <definedName name="BaseTransitorios2" localSheetId="0">#REF!</definedName>
    <definedName name="BaseTransitorios3" localSheetId="26">#REF!</definedName>
    <definedName name="BaseTransitorios3" localSheetId="24">#REF!</definedName>
    <definedName name="BaseTransitorios3" localSheetId="22">#REF!</definedName>
    <definedName name="BaseTransitorios3" localSheetId="25">#REF!</definedName>
    <definedName name="BaseTransitorios3" localSheetId="21">#REF!</definedName>
    <definedName name="BaseTransitorios3" localSheetId="23">#REF!</definedName>
    <definedName name="BaseTransitorios3" localSheetId="20">#REF!</definedName>
    <definedName name="BaseTransitorios3" localSheetId="0">#REF!</definedName>
    <definedName name="CRIT" localSheetId="26">#REF!</definedName>
    <definedName name="CRIT" localSheetId="24">#REF!</definedName>
    <definedName name="CRIT" localSheetId="22">#REF!</definedName>
    <definedName name="CRIT" localSheetId="25">#REF!</definedName>
    <definedName name="CRIT" localSheetId="21">#REF!</definedName>
    <definedName name="CRIT" localSheetId="23">#REF!</definedName>
    <definedName name="CRIT" localSheetId="20">#REF!</definedName>
    <definedName name="CRIT" localSheetId="0">#REF!</definedName>
    <definedName name="CRIT2">#N/A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9">'[2]ipc indice 2'!$H$1:$H$311</definedName>
    <definedName name="DIC._88" localSheetId="32">'[2]ipc indice 2'!$H$1:$H$311</definedName>
    <definedName name="DIC._88" localSheetId="30">'[2]ipc indice 2'!$H$1:$H$311</definedName>
    <definedName name="DIC._88" localSheetId="27">'[2]ipc indice 2'!$H$1:$H$311</definedName>
    <definedName name="DIC._88" localSheetId="26">'[2]ipc indice 2'!$H$1:$H$311</definedName>
    <definedName name="DIC._88" localSheetId="24">'[2]ipc indice 2'!$H$1:$H$311</definedName>
    <definedName name="DIC._88" localSheetId="22">'[2]ipc indice 2'!$H$1:$H$311</definedName>
    <definedName name="DIC._88" localSheetId="25">'[2]ipc indice 2'!$H$1:$H$311</definedName>
    <definedName name="DIC._88" localSheetId="21">'[2]ipc indice 2'!$H$1:$H$311</definedName>
    <definedName name="DIC._88" localSheetId="23">'[2]ipc indice 2'!$H$1:$H$311</definedName>
    <definedName name="DIC._88" localSheetId="20">'[2]ipc indice 2'!$H$1:$H$311</definedName>
    <definedName name="DIC._88" localSheetId="11">'[2]ipc indice 2'!$H$1:$H$311</definedName>
    <definedName name="DIC._88" localSheetId="9">'[2]ipc indice 2'!$H$1:$H$311</definedName>
    <definedName name="DIC._88" localSheetId="7">'[2]ipc indice 2'!$H$1:$H$311</definedName>
    <definedName name="DIC._88" localSheetId="10">'[2]ipc indice 2'!$H$1:$H$311</definedName>
    <definedName name="DIC._88" localSheetId="6">'[2]ipc indice 2'!$H$1:$H$311</definedName>
    <definedName name="DIC._88" localSheetId="8">'[2]ipc indice 2'!$H$1:$H$311</definedName>
    <definedName name="DIC._88" localSheetId="0">'[2]ipc indice 2'!$H$1:$H$311</definedName>
    <definedName name="DIC._88" localSheetId="3">'[2]ipc indice 2'!$H$1:$H$311</definedName>
    <definedName name="DIC._88" localSheetId="4">'[2]ipc indice 2'!$H$1:$H$311</definedName>
    <definedName name="DIC._88" localSheetId="2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2">'[2]ipc indice 2'!$H$1:$H$311</definedName>
    <definedName name="DIC._88" localSheetId="16">'[2]ipc indice 2'!$H$1:$H$311</definedName>
    <definedName name="DIC._88" localSheetId="15">'[2]ipc indice 2'!$H$1:$H$311</definedName>
    <definedName name="DIC._88" localSheetId="17">'[2]ipc indice 2'!$H$1:$H$311</definedName>
    <definedName name="DIC._88" localSheetId="19">'[2]ipc indice 2'!$H$1:$H$311</definedName>
    <definedName name="DIC._88" localSheetId="5">'[2]ipc indice 2'!$H$1:$H$311</definedName>
    <definedName name="DIC._88" localSheetId="1">'[2]ipc indice 2'!$H$1:$H$311</definedName>
    <definedName name="DIC._88" localSheetId="18">'[2]ipc indice 2'!$H$1:$H$311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9">'[2]ipc indice 2'!$T$1:$T$311</definedName>
    <definedName name="DIC._89" localSheetId="32">'[2]ipc indice 2'!$T$1:$T$311</definedName>
    <definedName name="DIC._89" localSheetId="30">'[2]ipc indice 2'!$T$1:$T$311</definedName>
    <definedName name="DIC._89" localSheetId="27">'[2]ipc indice 2'!$T$1:$T$311</definedName>
    <definedName name="DIC._89" localSheetId="26">'[2]ipc indice 2'!$T$1:$T$311</definedName>
    <definedName name="DIC._89" localSheetId="24">'[2]ipc indice 2'!$T$1:$T$311</definedName>
    <definedName name="DIC._89" localSheetId="22">'[2]ipc indice 2'!$T$1:$T$311</definedName>
    <definedName name="DIC._89" localSheetId="25">'[2]ipc indice 2'!$T$1:$T$311</definedName>
    <definedName name="DIC._89" localSheetId="21">'[2]ipc indice 2'!$T$1:$T$311</definedName>
    <definedName name="DIC._89" localSheetId="23">'[2]ipc indice 2'!$T$1:$T$311</definedName>
    <definedName name="DIC._89" localSheetId="20">'[2]ipc indice 2'!$T$1:$T$311</definedName>
    <definedName name="DIC._89" localSheetId="11">'[2]ipc indice 2'!$T$1:$T$311</definedName>
    <definedName name="DIC._89" localSheetId="9">'[2]ipc indice 2'!$T$1:$T$311</definedName>
    <definedName name="DIC._89" localSheetId="7">'[2]ipc indice 2'!$T$1:$T$311</definedName>
    <definedName name="DIC._89" localSheetId="10">'[2]ipc indice 2'!$T$1:$T$311</definedName>
    <definedName name="DIC._89" localSheetId="6">'[2]ipc indice 2'!$T$1:$T$311</definedName>
    <definedName name="DIC._89" localSheetId="8">'[2]ipc indice 2'!$T$1:$T$311</definedName>
    <definedName name="DIC._89" localSheetId="0">'[2]ipc indice 2'!$T$1:$T$311</definedName>
    <definedName name="DIC._89" localSheetId="3">'[2]ipc indice 2'!$T$1:$T$311</definedName>
    <definedName name="DIC._89" localSheetId="4">'[2]ipc indice 2'!$T$1:$T$311</definedName>
    <definedName name="DIC._89" localSheetId="2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2">'[2]ipc indice 2'!$T$1:$T$311</definedName>
    <definedName name="DIC._89" localSheetId="16">'[2]ipc indice 2'!$T$1:$T$311</definedName>
    <definedName name="DIC._89" localSheetId="15">'[2]ipc indice 2'!$T$1:$T$311</definedName>
    <definedName name="DIC._89" localSheetId="17">'[2]ipc indice 2'!$T$1:$T$311</definedName>
    <definedName name="DIC._89" localSheetId="19">'[2]ipc indice 2'!$T$1:$T$311</definedName>
    <definedName name="DIC._89" localSheetId="5">'[2]ipc indice 2'!$T$1:$T$311</definedName>
    <definedName name="DIC._89" localSheetId="1">'[2]ipc indice 2'!$T$1:$T$311</definedName>
    <definedName name="DIC._89" localSheetId="18">'[2]ipc indice 2'!$T$1:$T$311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9">'[2]ipc indice 2'!$I$1:$I$311</definedName>
    <definedName name="ENE._89" localSheetId="32">'[2]ipc indice 2'!$I$1:$I$311</definedName>
    <definedName name="ENE._89" localSheetId="30">'[2]ipc indice 2'!$I$1:$I$311</definedName>
    <definedName name="ENE._89" localSheetId="27">'[2]ipc indice 2'!$I$1:$I$311</definedName>
    <definedName name="ENE._89" localSheetId="26">'[2]ipc indice 2'!$I$1:$I$311</definedName>
    <definedName name="ENE._89" localSheetId="24">'[2]ipc indice 2'!$I$1:$I$311</definedName>
    <definedName name="ENE._89" localSheetId="22">'[2]ipc indice 2'!$I$1:$I$311</definedName>
    <definedName name="ENE._89" localSheetId="25">'[2]ipc indice 2'!$I$1:$I$311</definedName>
    <definedName name="ENE._89" localSheetId="21">'[2]ipc indice 2'!$I$1:$I$311</definedName>
    <definedName name="ENE._89" localSheetId="23">'[2]ipc indice 2'!$I$1:$I$311</definedName>
    <definedName name="ENE._89" localSheetId="20">'[2]ipc indice 2'!$I$1:$I$311</definedName>
    <definedName name="ENE._89" localSheetId="11">'[2]ipc indice 2'!$I$1:$I$311</definedName>
    <definedName name="ENE._89" localSheetId="9">'[2]ipc indice 2'!$I$1:$I$311</definedName>
    <definedName name="ENE._89" localSheetId="7">'[2]ipc indice 2'!$I$1:$I$311</definedName>
    <definedName name="ENE._89" localSheetId="10">'[2]ipc indice 2'!$I$1:$I$311</definedName>
    <definedName name="ENE._89" localSheetId="6">'[2]ipc indice 2'!$I$1:$I$311</definedName>
    <definedName name="ENE._89" localSheetId="8">'[2]ipc indice 2'!$I$1:$I$311</definedName>
    <definedName name="ENE._89" localSheetId="0">'[2]ipc indice 2'!$I$1:$I$311</definedName>
    <definedName name="ENE._89" localSheetId="3">'[2]ipc indice 2'!$I$1:$I$311</definedName>
    <definedName name="ENE._89" localSheetId="4">'[2]ipc indice 2'!$I$1:$I$311</definedName>
    <definedName name="ENE._89" localSheetId="2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2">'[2]ipc indice 2'!$I$1:$I$311</definedName>
    <definedName name="ENE._89" localSheetId="16">'[2]ipc indice 2'!$I$1:$I$311</definedName>
    <definedName name="ENE._89" localSheetId="15">'[2]ipc indice 2'!$I$1:$I$311</definedName>
    <definedName name="ENE._89" localSheetId="17">'[2]ipc indice 2'!$I$1:$I$311</definedName>
    <definedName name="ENE._89" localSheetId="19">'[2]ipc indice 2'!$I$1:$I$311</definedName>
    <definedName name="ENE._89" localSheetId="5">'[2]ipc indice 2'!$I$1:$I$311</definedName>
    <definedName name="ENE._89" localSheetId="1">'[2]ipc indice 2'!$I$1:$I$311</definedName>
    <definedName name="ENE._89" localSheetId="18">'[2]ipc indice 2'!$I$1:$I$311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9">'[2]ipc indice 2'!$U$1:$U$311</definedName>
    <definedName name="ENE._90" localSheetId="32">'[2]ipc indice 2'!$U$1:$U$311</definedName>
    <definedName name="ENE._90" localSheetId="30">'[2]ipc indice 2'!$U$1:$U$311</definedName>
    <definedName name="ENE._90" localSheetId="27">'[2]ipc indice 2'!$U$1:$U$311</definedName>
    <definedName name="ENE._90" localSheetId="26">'[2]ipc indice 2'!$U$1:$U$311</definedName>
    <definedName name="ENE._90" localSheetId="24">'[2]ipc indice 2'!$U$1:$U$311</definedName>
    <definedName name="ENE._90" localSheetId="22">'[2]ipc indice 2'!$U$1:$U$311</definedName>
    <definedName name="ENE._90" localSheetId="25">'[2]ipc indice 2'!$U$1:$U$311</definedName>
    <definedName name="ENE._90" localSheetId="21">'[2]ipc indice 2'!$U$1:$U$311</definedName>
    <definedName name="ENE._90" localSheetId="23">'[2]ipc indice 2'!$U$1:$U$311</definedName>
    <definedName name="ENE._90" localSheetId="20">'[2]ipc indice 2'!$U$1:$U$311</definedName>
    <definedName name="ENE._90" localSheetId="11">'[2]ipc indice 2'!$U$1:$U$311</definedName>
    <definedName name="ENE._90" localSheetId="9">'[2]ipc indice 2'!$U$1:$U$311</definedName>
    <definedName name="ENE._90" localSheetId="7">'[2]ipc indice 2'!$U$1:$U$311</definedName>
    <definedName name="ENE._90" localSheetId="10">'[2]ipc indice 2'!$U$1:$U$311</definedName>
    <definedName name="ENE._90" localSheetId="6">'[2]ipc indice 2'!$U$1:$U$311</definedName>
    <definedName name="ENE._90" localSheetId="8">'[2]ipc indice 2'!$U$1:$U$311</definedName>
    <definedName name="ENE._90" localSheetId="0">'[2]ipc indice 2'!$U$1:$U$311</definedName>
    <definedName name="ENE._90" localSheetId="3">'[2]ipc indice 2'!$U$1:$U$311</definedName>
    <definedName name="ENE._90" localSheetId="4">'[2]ipc indice 2'!$U$1:$U$311</definedName>
    <definedName name="ENE._90" localSheetId="2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2">'[2]ipc indice 2'!$U$1:$U$311</definedName>
    <definedName name="ENE._90" localSheetId="16">'[2]ipc indice 2'!$U$1:$U$311</definedName>
    <definedName name="ENE._90" localSheetId="15">'[2]ipc indice 2'!$U$1:$U$311</definedName>
    <definedName name="ENE._90" localSheetId="17">'[2]ipc indice 2'!$U$1:$U$311</definedName>
    <definedName name="ENE._90" localSheetId="19">'[2]ipc indice 2'!$U$1:$U$311</definedName>
    <definedName name="ENE._90" localSheetId="5">'[2]ipc indice 2'!$U$1:$U$311</definedName>
    <definedName name="ENE._90" localSheetId="1">'[2]ipc indice 2'!$U$1:$U$311</definedName>
    <definedName name="ENE._90" localSheetId="18">'[2]ipc indice 2'!$U$1:$U$311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9">'[2]ipc indice 2'!$J$1:$J$311</definedName>
    <definedName name="FEB._89" localSheetId="32">'[2]ipc indice 2'!$J$1:$J$311</definedName>
    <definedName name="FEB._89" localSheetId="30">'[2]ipc indice 2'!$J$1:$J$311</definedName>
    <definedName name="FEB._89" localSheetId="27">'[2]ipc indice 2'!$J$1:$J$311</definedName>
    <definedName name="FEB._89" localSheetId="26">'[2]ipc indice 2'!$J$1:$J$311</definedName>
    <definedName name="FEB._89" localSheetId="24">'[2]ipc indice 2'!$J$1:$J$311</definedName>
    <definedName name="FEB._89" localSheetId="22">'[2]ipc indice 2'!$J$1:$J$311</definedName>
    <definedName name="FEB._89" localSheetId="25">'[2]ipc indice 2'!$J$1:$J$311</definedName>
    <definedName name="FEB._89" localSheetId="21">'[2]ipc indice 2'!$J$1:$J$311</definedName>
    <definedName name="FEB._89" localSheetId="23">'[2]ipc indice 2'!$J$1:$J$311</definedName>
    <definedName name="FEB._89" localSheetId="20">'[2]ipc indice 2'!$J$1:$J$311</definedName>
    <definedName name="FEB._89" localSheetId="11">'[2]ipc indice 2'!$J$1:$J$311</definedName>
    <definedName name="FEB._89" localSheetId="9">'[2]ipc indice 2'!$J$1:$J$311</definedName>
    <definedName name="FEB._89" localSheetId="7">'[2]ipc indice 2'!$J$1:$J$311</definedName>
    <definedName name="FEB._89" localSheetId="10">'[2]ipc indice 2'!$J$1:$J$311</definedName>
    <definedName name="FEB._89" localSheetId="6">'[2]ipc indice 2'!$J$1:$J$311</definedName>
    <definedName name="FEB._89" localSheetId="8">'[2]ipc indice 2'!$J$1:$J$311</definedName>
    <definedName name="FEB._89" localSheetId="0">'[2]ipc indice 2'!$J$1:$J$311</definedName>
    <definedName name="FEB._89" localSheetId="3">'[2]ipc indice 2'!$J$1:$J$311</definedName>
    <definedName name="FEB._89" localSheetId="4">'[2]ipc indice 2'!$J$1:$J$311</definedName>
    <definedName name="FEB._89" localSheetId="2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2">'[2]ipc indice 2'!$J$1:$J$311</definedName>
    <definedName name="FEB._89" localSheetId="16">'[2]ipc indice 2'!$J$1:$J$311</definedName>
    <definedName name="FEB._89" localSheetId="15">'[2]ipc indice 2'!$J$1:$J$311</definedName>
    <definedName name="FEB._89" localSheetId="17">'[2]ipc indice 2'!$J$1:$J$311</definedName>
    <definedName name="FEB._89" localSheetId="19">'[2]ipc indice 2'!$J$1:$J$311</definedName>
    <definedName name="FEB._89" localSheetId="5">'[2]ipc indice 2'!$J$1:$J$311</definedName>
    <definedName name="FEB._89" localSheetId="1">'[2]ipc indice 2'!$J$1:$J$311</definedName>
    <definedName name="FEB._89" localSheetId="18">'[2]ipc indice 2'!$J$1:$J$311</definedName>
    <definedName name="FENALCE">#N/A</definedName>
    <definedName name="HTML_CodePage" hidden="1">9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9" hidden="1">{"'Hoja1'!$A$2:$E$19"}</definedName>
    <definedName name="HTML_Control" localSheetId="32" hidden="1">{"'Hoja1'!$A$2:$E$19"}</definedName>
    <definedName name="HTML_Control" localSheetId="30" hidden="1">{"'Hoja1'!$A$2:$E$19"}</definedName>
    <definedName name="HTML_Control" localSheetId="27" hidden="1">{"'Hoja1'!$A$2:$E$19"}</definedName>
    <definedName name="HTML_Control" localSheetId="26" hidden="1">{"'Hoja1'!$A$2:$E$19"}</definedName>
    <definedName name="HTML_Control" localSheetId="24" hidden="1">{"'Hoja1'!$A$2:$E$19"}</definedName>
    <definedName name="HTML_Control" localSheetId="22" hidden="1">{"'Hoja1'!$A$2:$E$19"}</definedName>
    <definedName name="HTML_Control" localSheetId="25" hidden="1">{"'Hoja1'!$A$2:$E$19"}</definedName>
    <definedName name="HTML_Control" localSheetId="21" hidden="1">{"'Hoja1'!$A$2:$E$19"}</definedName>
    <definedName name="HTML_Control" localSheetId="23" hidden="1">{"'Hoja1'!$A$2:$E$19"}</definedName>
    <definedName name="HTML_Control" localSheetId="20" hidden="1">{"'Hoja1'!$A$2:$E$19"}</definedName>
    <definedName name="HTML_Control" localSheetId="11" hidden="1">{"'Hoja1'!$A$2:$E$19"}</definedName>
    <definedName name="HTML_Control" localSheetId="9" hidden="1">{"'Hoja1'!$A$2:$E$19"}</definedName>
    <definedName name="HTML_Control" localSheetId="7" hidden="1">{"'Hoja1'!$A$2:$E$19"}</definedName>
    <definedName name="HTML_Control" localSheetId="10" hidden="1">{"'Hoja1'!$A$2:$E$19"}</definedName>
    <definedName name="HTML_Control" localSheetId="6" hidden="1">{"'Hoja1'!$A$2:$E$19"}</definedName>
    <definedName name="HTML_Control" localSheetId="8" hidden="1">{"'Hoja1'!$A$2:$E$19"}</definedName>
    <definedName name="HTML_Control" localSheetId="0" hidden="1">{"'Hoja1'!$A$2:$E$19"}</definedName>
    <definedName name="HTML_Control" localSheetId="3" hidden="1">{"'Hoja1'!$A$2:$E$19"}</definedName>
    <definedName name="HTML_Control" localSheetId="4" hidden="1">{"'Hoja1'!$A$2:$E$19"}</definedName>
    <definedName name="HTML_Control" localSheetId="2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2" hidden="1">{"'Hoja1'!$A$2:$E$19"}</definedName>
    <definedName name="HTML_Control" localSheetId="16" hidden="1">{"'Hoja1'!$A$2:$E$19"}</definedName>
    <definedName name="HTML_Control" localSheetId="15" hidden="1">{"'Hoja1'!$A$2:$E$19"}</definedName>
    <definedName name="HTML_Control" localSheetId="17" hidden="1">{"'Hoja1'!$A$2:$E$19"}</definedName>
    <definedName name="HTML_Control" localSheetId="19" hidden="1">{"'Hoja1'!$A$2:$E$19"}</definedName>
    <definedName name="HTML_Control" localSheetId="5" hidden="1">{"'Hoja1'!$A$2:$E$19"}</definedName>
    <definedName name="HTML_Control" localSheetId="1" hidden="1">{"'Hoja1'!$A$2:$E$19"}</definedName>
    <definedName name="HTML_Control" localSheetId="18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9">'[2]ipc indice 2'!$O$1:$O$311</definedName>
    <definedName name="JUL._89" localSheetId="32">'[2]ipc indice 2'!$O$1:$O$311</definedName>
    <definedName name="JUL._89" localSheetId="30">'[2]ipc indice 2'!$O$1:$O$311</definedName>
    <definedName name="JUL._89" localSheetId="27">'[2]ipc indice 2'!$O$1:$O$311</definedName>
    <definedName name="JUL._89" localSheetId="26">'[2]ipc indice 2'!$O$1:$O$311</definedName>
    <definedName name="JUL._89" localSheetId="24">'[2]ipc indice 2'!$O$1:$O$311</definedName>
    <definedName name="JUL._89" localSheetId="22">'[2]ipc indice 2'!$O$1:$O$311</definedName>
    <definedName name="JUL._89" localSheetId="25">'[2]ipc indice 2'!$O$1:$O$311</definedName>
    <definedName name="JUL._89" localSheetId="21">'[2]ipc indice 2'!$O$1:$O$311</definedName>
    <definedName name="JUL._89" localSheetId="23">'[2]ipc indice 2'!$O$1:$O$311</definedName>
    <definedName name="JUL._89" localSheetId="20">'[2]ipc indice 2'!$O$1:$O$311</definedName>
    <definedName name="JUL._89" localSheetId="11">'[2]ipc indice 2'!$O$1:$O$311</definedName>
    <definedName name="JUL._89" localSheetId="9">'[2]ipc indice 2'!$O$1:$O$311</definedName>
    <definedName name="JUL._89" localSheetId="7">'[2]ipc indice 2'!$O$1:$O$311</definedName>
    <definedName name="JUL._89" localSheetId="10">'[2]ipc indice 2'!$O$1:$O$311</definedName>
    <definedName name="JUL._89" localSheetId="6">'[2]ipc indice 2'!$O$1:$O$311</definedName>
    <definedName name="JUL._89" localSheetId="8">'[2]ipc indice 2'!$O$1:$O$311</definedName>
    <definedName name="JUL._89" localSheetId="0">'[2]ipc indice 2'!$O$1:$O$311</definedName>
    <definedName name="JUL._89" localSheetId="3">'[2]ipc indice 2'!$O$1:$O$311</definedName>
    <definedName name="JUL._89" localSheetId="4">'[2]ipc indice 2'!$O$1:$O$311</definedName>
    <definedName name="JUL._89" localSheetId="2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2">'[2]ipc indice 2'!$O$1:$O$311</definedName>
    <definedName name="JUL._89" localSheetId="16">'[2]ipc indice 2'!$O$1:$O$311</definedName>
    <definedName name="JUL._89" localSheetId="15">'[2]ipc indice 2'!$O$1:$O$311</definedName>
    <definedName name="JUL._89" localSheetId="17">'[2]ipc indice 2'!$O$1:$O$311</definedName>
    <definedName name="JUL._89" localSheetId="19">'[2]ipc indice 2'!$O$1:$O$311</definedName>
    <definedName name="JUL._89" localSheetId="5">'[2]ipc indice 2'!$O$1:$O$311</definedName>
    <definedName name="JUL._89" localSheetId="1">'[2]ipc indice 2'!$O$1:$O$311</definedName>
    <definedName name="JUL._89" localSheetId="18">'[2]ipc indice 2'!$O$1:$O$311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9">'[2]ipc indice 2'!$N$1:$N$311</definedName>
    <definedName name="JUN._89" localSheetId="32">'[2]ipc indice 2'!$N$1:$N$311</definedName>
    <definedName name="JUN._89" localSheetId="30">'[2]ipc indice 2'!$N$1:$N$311</definedName>
    <definedName name="JUN._89" localSheetId="27">'[2]ipc indice 2'!$N$1:$N$311</definedName>
    <definedName name="JUN._89" localSheetId="26">'[2]ipc indice 2'!$N$1:$N$311</definedName>
    <definedName name="JUN._89" localSheetId="24">'[2]ipc indice 2'!$N$1:$N$311</definedName>
    <definedName name="JUN._89" localSheetId="22">'[2]ipc indice 2'!$N$1:$N$311</definedName>
    <definedName name="JUN._89" localSheetId="25">'[2]ipc indice 2'!$N$1:$N$311</definedName>
    <definedName name="JUN._89" localSheetId="21">'[2]ipc indice 2'!$N$1:$N$311</definedName>
    <definedName name="JUN._89" localSheetId="23">'[2]ipc indice 2'!$N$1:$N$311</definedName>
    <definedName name="JUN._89" localSheetId="20">'[2]ipc indice 2'!$N$1:$N$311</definedName>
    <definedName name="JUN._89" localSheetId="11">'[2]ipc indice 2'!$N$1:$N$311</definedName>
    <definedName name="JUN._89" localSheetId="9">'[2]ipc indice 2'!$N$1:$N$311</definedName>
    <definedName name="JUN._89" localSheetId="7">'[2]ipc indice 2'!$N$1:$N$311</definedName>
    <definedName name="JUN._89" localSheetId="10">'[2]ipc indice 2'!$N$1:$N$311</definedName>
    <definedName name="JUN._89" localSheetId="6">'[2]ipc indice 2'!$N$1:$N$311</definedName>
    <definedName name="JUN._89" localSheetId="8">'[2]ipc indice 2'!$N$1:$N$311</definedName>
    <definedName name="JUN._89" localSheetId="0">'[2]ipc indice 2'!$N$1:$N$311</definedName>
    <definedName name="JUN._89" localSheetId="3">'[2]ipc indice 2'!$N$1:$N$311</definedName>
    <definedName name="JUN._89" localSheetId="4">'[2]ipc indice 2'!$N$1:$N$311</definedName>
    <definedName name="JUN._89" localSheetId="2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2">'[2]ipc indice 2'!$N$1:$N$311</definedName>
    <definedName name="JUN._89" localSheetId="16">'[2]ipc indice 2'!$N$1:$N$311</definedName>
    <definedName name="JUN._89" localSheetId="15">'[2]ipc indice 2'!$N$1:$N$311</definedName>
    <definedName name="JUN._89" localSheetId="17">'[2]ipc indice 2'!$N$1:$N$311</definedName>
    <definedName name="JUN._89" localSheetId="19">'[2]ipc indice 2'!$N$1:$N$311</definedName>
    <definedName name="JUN._89" localSheetId="5">'[2]ipc indice 2'!$N$1:$N$311</definedName>
    <definedName name="JUN._89" localSheetId="1">'[2]ipc indice 2'!$N$1:$N$311</definedName>
    <definedName name="JUN._89" localSheetId="18">'[2]ipc indice 2'!$N$1:$N$311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9">'[2]ipc indice 2'!$K$1:$K$311</definedName>
    <definedName name="MAR._89" localSheetId="32">'[2]ipc indice 2'!$K$1:$K$311</definedName>
    <definedName name="MAR._89" localSheetId="30">'[2]ipc indice 2'!$K$1:$K$311</definedName>
    <definedName name="MAR._89" localSheetId="27">'[2]ipc indice 2'!$K$1:$K$311</definedName>
    <definedName name="MAR._89" localSheetId="26">'[2]ipc indice 2'!$K$1:$K$311</definedName>
    <definedName name="MAR._89" localSheetId="24">'[2]ipc indice 2'!$K$1:$K$311</definedName>
    <definedName name="MAR._89" localSheetId="22">'[2]ipc indice 2'!$K$1:$K$311</definedName>
    <definedName name="MAR._89" localSheetId="25">'[2]ipc indice 2'!$K$1:$K$311</definedName>
    <definedName name="MAR._89" localSheetId="21">'[2]ipc indice 2'!$K$1:$K$311</definedName>
    <definedName name="MAR._89" localSheetId="23">'[2]ipc indice 2'!$K$1:$K$311</definedName>
    <definedName name="MAR._89" localSheetId="20">'[2]ipc indice 2'!$K$1:$K$311</definedName>
    <definedName name="MAR._89" localSheetId="11">'[2]ipc indice 2'!$K$1:$K$311</definedName>
    <definedName name="MAR._89" localSheetId="9">'[2]ipc indice 2'!$K$1:$K$311</definedName>
    <definedName name="MAR._89" localSheetId="7">'[2]ipc indice 2'!$K$1:$K$311</definedName>
    <definedName name="MAR._89" localSheetId="10">'[2]ipc indice 2'!$K$1:$K$311</definedName>
    <definedName name="MAR._89" localSheetId="6">'[2]ipc indice 2'!$K$1:$K$311</definedName>
    <definedName name="MAR._89" localSheetId="8">'[2]ipc indice 2'!$K$1:$K$311</definedName>
    <definedName name="MAR._89" localSheetId="0">'[2]ipc indice 2'!$K$1:$K$311</definedName>
    <definedName name="MAR._89" localSheetId="3">'[2]ipc indice 2'!$K$1:$K$311</definedName>
    <definedName name="MAR._89" localSheetId="4">'[2]ipc indice 2'!$K$1:$K$311</definedName>
    <definedName name="MAR._89" localSheetId="2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2">'[2]ipc indice 2'!$K$1:$K$311</definedName>
    <definedName name="MAR._89" localSheetId="16">'[2]ipc indice 2'!$K$1:$K$311</definedName>
    <definedName name="MAR._89" localSheetId="15">'[2]ipc indice 2'!$K$1:$K$311</definedName>
    <definedName name="MAR._89" localSheetId="17">'[2]ipc indice 2'!$K$1:$K$311</definedName>
    <definedName name="MAR._89" localSheetId="19">'[2]ipc indice 2'!$K$1:$K$311</definedName>
    <definedName name="MAR._89" localSheetId="5">'[2]ipc indice 2'!$K$1:$K$311</definedName>
    <definedName name="MAR._89" localSheetId="1">'[2]ipc indice 2'!$K$1:$K$311</definedName>
    <definedName name="MAR._89" localSheetId="18">'[2]ipc indice 2'!$K$1:$K$311</definedName>
    <definedName name="MARZO">#N/A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9">'[2]ipc indice 2'!$M$1:$M$311</definedName>
    <definedName name="MAY._89" localSheetId="32">'[2]ipc indice 2'!$M$1:$M$311</definedName>
    <definedName name="MAY._89" localSheetId="30">'[2]ipc indice 2'!$M$1:$M$311</definedName>
    <definedName name="MAY._89" localSheetId="27">'[2]ipc indice 2'!$M$1:$M$311</definedName>
    <definedName name="MAY._89" localSheetId="26">'[2]ipc indice 2'!$M$1:$M$311</definedName>
    <definedName name="MAY._89" localSheetId="24">'[2]ipc indice 2'!$M$1:$M$311</definedName>
    <definedName name="MAY._89" localSheetId="22">'[2]ipc indice 2'!$M$1:$M$311</definedName>
    <definedName name="MAY._89" localSheetId="25">'[2]ipc indice 2'!$M$1:$M$311</definedName>
    <definedName name="MAY._89" localSheetId="21">'[2]ipc indice 2'!$M$1:$M$311</definedName>
    <definedName name="MAY._89" localSheetId="23">'[2]ipc indice 2'!$M$1:$M$311</definedName>
    <definedName name="MAY._89" localSheetId="20">'[2]ipc indice 2'!$M$1:$M$311</definedName>
    <definedName name="MAY._89" localSheetId="11">'[2]ipc indice 2'!$M$1:$M$311</definedName>
    <definedName name="MAY._89" localSheetId="9">'[2]ipc indice 2'!$M$1:$M$311</definedName>
    <definedName name="MAY._89" localSheetId="7">'[2]ipc indice 2'!$M$1:$M$311</definedName>
    <definedName name="MAY._89" localSheetId="10">'[2]ipc indice 2'!$M$1:$M$311</definedName>
    <definedName name="MAY._89" localSheetId="6">'[2]ipc indice 2'!$M$1:$M$311</definedName>
    <definedName name="MAY._89" localSheetId="8">'[2]ipc indice 2'!$M$1:$M$311</definedName>
    <definedName name="MAY._89" localSheetId="0">'[2]ipc indice 2'!$M$1:$M$311</definedName>
    <definedName name="MAY._89" localSheetId="3">'[2]ipc indice 2'!$M$1:$M$311</definedName>
    <definedName name="MAY._89" localSheetId="4">'[2]ipc indice 2'!$M$1:$M$311</definedName>
    <definedName name="MAY._89" localSheetId="2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2">'[2]ipc indice 2'!$M$1:$M$311</definedName>
    <definedName name="MAY._89" localSheetId="16">'[2]ipc indice 2'!$M$1:$M$311</definedName>
    <definedName name="MAY._89" localSheetId="15">'[2]ipc indice 2'!$M$1:$M$311</definedName>
    <definedName name="MAY._89" localSheetId="17">'[2]ipc indice 2'!$M$1:$M$311</definedName>
    <definedName name="MAY._89" localSheetId="19">'[2]ipc indice 2'!$M$1:$M$311</definedName>
    <definedName name="MAY._89" localSheetId="5">'[2]ipc indice 2'!$M$1:$M$311</definedName>
    <definedName name="MAY._89" localSheetId="1">'[2]ipc indice 2'!$M$1:$M$311</definedName>
    <definedName name="MAY._89" localSheetId="18">'[2]ipc indice 2'!$M$1:$M$311</definedName>
    <definedName name="MES" localSheetId="26">#REF!</definedName>
    <definedName name="MES" localSheetId="24">#REF!</definedName>
    <definedName name="MES" localSheetId="22">#REF!</definedName>
    <definedName name="MES" localSheetId="25">#REF!</definedName>
    <definedName name="MES" localSheetId="21">#REF!</definedName>
    <definedName name="MES" localSheetId="23">#REF!</definedName>
    <definedName name="MES" localSheetId="20">#REF!</definedName>
    <definedName name="MES" localSheetId="0">#REF!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9">'[2]ipc indice 2'!$S$1:$S$311</definedName>
    <definedName name="NOV._89" localSheetId="32">'[2]ipc indice 2'!$S$1:$S$311</definedName>
    <definedName name="NOV._89" localSheetId="30">'[2]ipc indice 2'!$S$1:$S$311</definedName>
    <definedName name="NOV._89" localSheetId="27">'[2]ipc indice 2'!$S$1:$S$311</definedName>
    <definedName name="NOV._89" localSheetId="26">'[2]ipc indice 2'!$S$1:$S$311</definedName>
    <definedName name="NOV._89" localSheetId="24">'[2]ipc indice 2'!$S$1:$S$311</definedName>
    <definedName name="NOV._89" localSheetId="22">'[2]ipc indice 2'!$S$1:$S$311</definedName>
    <definedName name="NOV._89" localSheetId="25">'[2]ipc indice 2'!$S$1:$S$311</definedName>
    <definedName name="NOV._89" localSheetId="21">'[2]ipc indice 2'!$S$1:$S$311</definedName>
    <definedName name="NOV._89" localSheetId="23">'[2]ipc indice 2'!$S$1:$S$311</definedName>
    <definedName name="NOV._89" localSheetId="20">'[2]ipc indice 2'!$S$1:$S$311</definedName>
    <definedName name="NOV._89" localSheetId="11">'[2]ipc indice 2'!$S$1:$S$311</definedName>
    <definedName name="NOV._89" localSheetId="9">'[2]ipc indice 2'!$S$1:$S$311</definedName>
    <definedName name="NOV._89" localSheetId="7">'[2]ipc indice 2'!$S$1:$S$311</definedName>
    <definedName name="NOV._89" localSheetId="10">'[2]ipc indice 2'!$S$1:$S$311</definedName>
    <definedName name="NOV._89" localSheetId="6">'[2]ipc indice 2'!$S$1:$S$311</definedName>
    <definedName name="NOV._89" localSheetId="8">'[2]ipc indice 2'!$S$1:$S$311</definedName>
    <definedName name="NOV._89" localSheetId="0">'[2]ipc indice 2'!$S$1:$S$311</definedName>
    <definedName name="NOV._89" localSheetId="3">'[2]ipc indice 2'!$S$1:$S$311</definedName>
    <definedName name="NOV._89" localSheetId="4">'[2]ipc indice 2'!$S$1:$S$311</definedName>
    <definedName name="NOV._89" localSheetId="2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2">'[2]ipc indice 2'!$S$1:$S$311</definedName>
    <definedName name="NOV._89" localSheetId="16">'[2]ipc indice 2'!$S$1:$S$311</definedName>
    <definedName name="NOV._89" localSheetId="15">'[2]ipc indice 2'!$S$1:$S$311</definedName>
    <definedName name="NOV._89" localSheetId="17">'[2]ipc indice 2'!$S$1:$S$311</definedName>
    <definedName name="NOV._89" localSheetId="19">'[2]ipc indice 2'!$S$1:$S$311</definedName>
    <definedName name="NOV._89" localSheetId="5">'[2]ipc indice 2'!$S$1:$S$311</definedName>
    <definedName name="NOV._89" localSheetId="1">'[2]ipc indice 2'!$S$1:$S$311</definedName>
    <definedName name="NOV._89" localSheetId="18">'[2]ipc indice 2'!$S$1:$S$311</definedName>
    <definedName name="OCT._89" localSheetId="33">#REF!</definedName>
    <definedName name="OCT._89" localSheetId="31">#REF!</definedName>
    <definedName name="OCT._89" localSheetId="28">#REF!</definedName>
    <definedName name="OCT._89" localSheetId="29">#REF!</definedName>
    <definedName name="OCT._89" localSheetId="32">#REF!</definedName>
    <definedName name="OCT._89" localSheetId="30">#REF!</definedName>
    <definedName name="OCT._89" localSheetId="27">#REF!</definedName>
    <definedName name="OCT._89" localSheetId="26">#REF!</definedName>
    <definedName name="OCT._89" localSheetId="24">#REF!</definedName>
    <definedName name="OCT._89" localSheetId="22">#REF!</definedName>
    <definedName name="OCT._89" localSheetId="25">#REF!</definedName>
    <definedName name="OCT._89" localSheetId="21">#REF!</definedName>
    <definedName name="OCT._89" localSheetId="23">#REF!</definedName>
    <definedName name="OCT._89" localSheetId="20">#REF!</definedName>
    <definedName name="OCT._89" localSheetId="11">#REF!</definedName>
    <definedName name="OCT._89" localSheetId="9">#REF!</definedName>
    <definedName name="OCT._89" localSheetId="7">#REF!</definedName>
    <definedName name="OCT._89" localSheetId="10">#REF!</definedName>
    <definedName name="OCT._89" localSheetId="6">#REF!</definedName>
    <definedName name="OCT._89" localSheetId="8">#REF!</definedName>
    <definedName name="OCT._89" localSheetId="0">#REF!</definedName>
    <definedName name="OCT._89" localSheetId="3">#REF!</definedName>
    <definedName name="OCT._89" localSheetId="4">#REF!</definedName>
    <definedName name="OCT._89" localSheetId="2">#REF!</definedName>
    <definedName name="OCT._89" localSheetId="14">#REF!</definedName>
    <definedName name="OCT._89" localSheetId="13">#REF!</definedName>
    <definedName name="OCT._89" localSheetId="12">#REF!</definedName>
    <definedName name="OCT._89" localSheetId="16">#REF!</definedName>
    <definedName name="OCT._89" localSheetId="15">#REF!</definedName>
    <definedName name="OCT._89" localSheetId="17">#REF!</definedName>
    <definedName name="OCT._89" localSheetId="19">#REF!</definedName>
    <definedName name="OCT._89" localSheetId="5">#REF!</definedName>
    <definedName name="OCT._89" localSheetId="1">#REF!</definedName>
    <definedName name="OCT._89" localSheetId="18">#REF!</definedName>
    <definedName name="RESUMEN">#N/A</definedName>
    <definedName name="s" localSheetId="26">#REF!</definedName>
    <definedName name="s" localSheetId="24">#REF!</definedName>
    <definedName name="s" localSheetId="22">#REF!</definedName>
    <definedName name="s" localSheetId="25">#REF!</definedName>
    <definedName name="s" localSheetId="21">#REF!</definedName>
    <definedName name="s" localSheetId="23">#REF!</definedName>
    <definedName name="s" localSheetId="20">#REF!</definedName>
    <definedName name="s" localSheetId="0">#REF!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9">'[2]ipc indice 2'!$Q$1:$Q$311</definedName>
    <definedName name="SEP._89" localSheetId="32">'[2]ipc indice 2'!$Q$1:$Q$311</definedName>
    <definedName name="SEP._89" localSheetId="30">'[2]ipc indice 2'!$Q$1:$Q$311</definedName>
    <definedName name="SEP._89" localSheetId="27">'[2]ipc indice 2'!$Q$1:$Q$311</definedName>
    <definedName name="SEP._89" localSheetId="26">'[2]ipc indice 2'!$Q$1:$Q$311</definedName>
    <definedName name="SEP._89" localSheetId="24">'[2]ipc indice 2'!$Q$1:$Q$311</definedName>
    <definedName name="SEP._89" localSheetId="22">'[2]ipc indice 2'!$Q$1:$Q$311</definedName>
    <definedName name="SEP._89" localSheetId="25">'[2]ipc indice 2'!$Q$1:$Q$311</definedName>
    <definedName name="SEP._89" localSheetId="21">'[2]ipc indice 2'!$Q$1:$Q$311</definedName>
    <definedName name="SEP._89" localSheetId="23">'[2]ipc indice 2'!$Q$1:$Q$311</definedName>
    <definedName name="SEP._89" localSheetId="20">'[2]ipc indice 2'!$Q$1:$Q$311</definedName>
    <definedName name="SEP._89" localSheetId="11">'[2]ipc indice 2'!$Q$1:$Q$311</definedName>
    <definedName name="SEP._89" localSheetId="9">'[2]ipc indice 2'!$Q$1:$Q$311</definedName>
    <definedName name="SEP._89" localSheetId="7">'[2]ipc indice 2'!$Q$1:$Q$311</definedName>
    <definedName name="SEP._89" localSheetId="10">'[2]ipc indice 2'!$Q$1:$Q$311</definedName>
    <definedName name="SEP._89" localSheetId="6">'[2]ipc indice 2'!$Q$1:$Q$311</definedName>
    <definedName name="SEP._89" localSheetId="8">'[2]ipc indice 2'!$Q$1:$Q$311</definedName>
    <definedName name="SEP._89" localSheetId="0">'[2]ipc indice 2'!$Q$1:$Q$311</definedName>
    <definedName name="SEP._89" localSheetId="3">'[2]ipc indice 2'!$Q$1:$Q$311</definedName>
    <definedName name="SEP._89" localSheetId="4">'[2]ipc indice 2'!$Q$1:$Q$311</definedName>
    <definedName name="SEP._89" localSheetId="2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2">'[2]ipc indice 2'!$Q$1:$Q$311</definedName>
    <definedName name="SEP._89" localSheetId="16">'[2]ipc indice 2'!$Q$1:$Q$311</definedName>
    <definedName name="SEP._89" localSheetId="15">'[2]ipc indice 2'!$Q$1:$Q$311</definedName>
    <definedName name="SEP._89" localSheetId="17">'[2]ipc indice 2'!$Q$1:$Q$311</definedName>
    <definedName name="SEP._89" localSheetId="19">'[2]ipc indice 2'!$Q$1:$Q$311</definedName>
    <definedName name="SEP._89" localSheetId="5">'[2]ipc indice 2'!$Q$1:$Q$311</definedName>
    <definedName name="SEP._89" localSheetId="1">'[2]ipc indice 2'!$Q$1:$Q$311</definedName>
    <definedName name="SEP._89" localSheetId="18">'[2]ipc indice 2'!$Q$1:$Q$311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9">[1]BASE!#REF!</definedName>
    <definedName name="sss" localSheetId="32">[1]BASE!#REF!</definedName>
    <definedName name="sss" localSheetId="30">[1]BASE!#REF!</definedName>
    <definedName name="sss" localSheetId="27">[1]BASE!#REF!</definedName>
    <definedName name="sss" localSheetId="26">[1]BASE!#REF!</definedName>
    <definedName name="sss" localSheetId="24">[1]BASE!#REF!</definedName>
    <definedName name="sss" localSheetId="22">[1]BASE!#REF!</definedName>
    <definedName name="sss" localSheetId="25">[1]BASE!#REF!</definedName>
    <definedName name="sss" localSheetId="21">[1]BASE!#REF!</definedName>
    <definedName name="sss" localSheetId="23">[1]BASE!#REF!</definedName>
    <definedName name="sss" localSheetId="11">[1]BASE!#REF!</definedName>
    <definedName name="sss" localSheetId="9">[1]BASE!#REF!</definedName>
    <definedName name="sss" localSheetId="7">[1]BASE!#REF!</definedName>
    <definedName name="sss" localSheetId="10">[1]BASE!#REF!</definedName>
    <definedName name="sss" localSheetId="6">[1]BASE!#REF!</definedName>
    <definedName name="sss" localSheetId="8">[1]BASE!#REF!</definedName>
    <definedName name="sss" localSheetId="3">[1]BASE!#REF!</definedName>
    <definedName name="sss" localSheetId="4">[1]BASE!#REF!</definedName>
    <definedName name="sss" localSheetId="2">[1]BASE!#REF!</definedName>
    <definedName name="sss" localSheetId="14">[1]BASE!#REF!</definedName>
    <definedName name="sss" localSheetId="13">[1]BASE!#REF!</definedName>
    <definedName name="sss" localSheetId="12">[1]BASE!#REF!</definedName>
    <definedName name="sss" localSheetId="16">[1]BASE!#REF!</definedName>
    <definedName name="sss" localSheetId="15">[1]BASE!#REF!</definedName>
    <definedName name="sss" localSheetId="17">[1]BASE!#REF!</definedName>
    <definedName name="sss" localSheetId="19">[1]BASE!#REF!</definedName>
    <definedName name="sss" localSheetId="5">[1]BASE!#REF!</definedName>
    <definedName name="sss" localSheetId="18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6">#REF!</definedName>
    <definedName name="z" localSheetId="24">#REF!</definedName>
    <definedName name="z" localSheetId="22">#REF!</definedName>
    <definedName name="z" localSheetId="25">#REF!</definedName>
    <definedName name="z" localSheetId="21">#REF!</definedName>
    <definedName name="z" localSheetId="23">#REF!</definedName>
    <definedName name="z" localSheetId="20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<sst xmlns="http://schemas.openxmlformats.org/spreadsheetml/2006/main" count="1824" uniqueCount="445">
  <si>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</si>
  <si>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</si>
  <si>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</si>
  <si>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</si>
  <si>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</si>
  <si>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</si>
  <si>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</si>
  <si>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</si>
  <si>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</si>
  <si>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</si>
  <si>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</si>
  <si>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</si>
  <si>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</si>
  <si>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</si>
  <si>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</si>
  <si>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</si>
  <si>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</si>
  <si>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</si>
  <si>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</si>
  <si>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</si>
  <si>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</si>
  <si>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</si>
  <si>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</si>
  <si>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</si>
  <si>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</si>
  <si>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</si>
  <si>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</si>
  <si>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</si>
  <si>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</si>
  <si>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</si>
  <si>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</si>
  <si>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</si>
  <si>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</si>
  <si>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</si>
  <si>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</si>
  <si>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</si>
  <si>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</si>
  <si>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</si>
  <si>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</si>
  <si>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</si>
  <si>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</si>
  <si>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</si>
  <si>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</si>
  <si>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</si>
  <si>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</si>
  <si>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</si>
  <si>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</si>
  <si>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</si>
  <si>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</si>
  <si>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</si>
  <si>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</si>
  <si>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</si>
  <si>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</si>
  <si>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</si>
  <si>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</si>
  <si>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</si>
  <si>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</si>
  <si>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</si>
  <si>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</si>
  <si>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</si>
  <si>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</si>
  <si>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</si>
  <si>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</si>
  <si>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</si>
  <si>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</si>
  <si>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</si>
  <si>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</si>
  <si>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</si>
  <si>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</si>
  <si>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</si>
  <si>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</si>
  <si>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</si>
  <si>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</si>
  <si>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</si>
  <si>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</si>
  <si>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</si>
  <si>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</si>
  <si>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</si>
  <si>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</si>
  <si>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</si>
  <si>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</si>
  <si>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</si>
  <si>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</si>
  <si>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</si>
  <si>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</si>
  <si>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</si>
  <si>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</si>
  <si>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</si>
  <si>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</si>
  <si>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</si>
  <si>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</si>
  <si>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</si>
  <si>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</si>
  <si>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</si>
  <si>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</si>
  <si>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</si>
  <si>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</si>
  <si>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</si>
  <si>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</si>
  <si>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</si>
  <si>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</si>
  <si>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</si>
  <si>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</si>
  <si>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</si>
  <si>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</si>
  <si>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</si>
  <si>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</si>
  <si>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</si>
  <si>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</si>
  <si>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</si>
  <si>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Productos importados de México</t>
  </si>
  <si>
    <t>Productos importados de China</t>
  </si>
  <si>
    <t>Sin información</t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</si>
  <si>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</si>
  <si>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</si>
  <si>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</si>
  <si>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</si>
  <si>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</si>
  <si>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</si>
  <si>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</si>
  <si>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</si>
  <si>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</si>
  <si>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</si>
  <si>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</si>
  <si>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</si>
  <si>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</si>
  <si>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</si>
  <si>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</si>
  <si>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</si>
  <si>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</si>
  <si>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</si>
  <si>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</si>
  <si>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</si>
  <si>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</si>
  <si>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</si>
  <si>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</si>
  <si>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</si>
  <si>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</si>
  <si>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</si>
  <si>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</si>
  <si>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</si>
  <si>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</si>
  <si>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</si>
  <si>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</si>
  <si>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</si>
  <si>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</si>
  <si>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</si>
  <si>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</si>
  <si>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</si>
  <si>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</si>
  <si>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</si>
  <si>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</si>
  <si>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</si>
  <si>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</si>
  <si>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</si>
  <si>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</si>
  <si>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</si>
  <si>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</si>
  <si>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</si>
  <si>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</si>
  <si>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</si>
  <si>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</si>
  <si>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</si>
  <si>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</si>
  <si>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</si>
  <si>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</si>
  <si>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</si>
  <si>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</si>
  <si>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</si>
  <si>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Productos importados de Estados Unidos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</si>
  <si>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</si>
  <si>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</si>
  <si>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</si>
  <si>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2023p</t>
  </si>
  <si>
    <t>% Cambio   '23/'22</t>
  </si>
  <si>
    <t>2024p</t>
  </si>
  <si>
    <t>% Cambio   '24/'23</t>
  </si>
  <si>
    <t>% del total '24</t>
  </si>
  <si>
    <t xml:space="preserve"> '24 como % de '23</t>
  </si>
  <si>
    <t>Fecha de publicación: mayo 2024.</t>
  </si>
  <si>
    <t>Año corrido a marzo</t>
  </si>
  <si>
    <t>Marzo</t>
  </si>
  <si>
    <t>Porcentaje, año corrido a marzo 2024</t>
  </si>
  <si>
    <t>Año corrido a marzo 2023</t>
  </si>
  <si>
    <t>Año corrido a marzo 2024</t>
  </si>
  <si>
    <t>Productos importados de Francia</t>
  </si>
  <si>
    <t>Principales productos importados de Francia</t>
  </si>
  <si>
    <t>Productos informáticos</t>
  </si>
  <si>
    <t>Vehículos automotores</t>
  </si>
  <si>
    <t>Productos químicos</t>
  </si>
  <si>
    <t>Refinación de petróleo</t>
  </si>
  <si>
    <t>Maquinaria y equipo n.c.p.</t>
  </si>
  <si>
    <t>Equipos de transporte</t>
  </si>
  <si>
    <t>Aparatos eléctricos</t>
  </si>
  <si>
    <t>Otras manufacturas</t>
  </si>
  <si>
    <t>Productos metalúrgicos</t>
  </si>
  <si>
    <t>Alimentos</t>
  </si>
  <si>
    <t>Silvicultura</t>
  </si>
  <si>
    <t>Caucho y plástico</t>
  </si>
  <si>
    <t>Productos de metal</t>
  </si>
  <si>
    <t>Textiles</t>
  </si>
  <si>
    <t>Cueros</t>
  </si>
  <si>
    <t>Papel</t>
  </si>
  <si>
    <t>Petróleo</t>
  </si>
  <si>
    <t>Prendas de vestir</t>
  </si>
  <si>
    <t>Otros minerales no metálicos</t>
  </si>
  <si>
    <t>Muebles industrias</t>
  </si>
  <si>
    <t>Madera</t>
  </si>
  <si>
    <t>Edición</t>
  </si>
  <si>
    <t>Minas y canteras</t>
  </si>
  <si>
    <t>Actividades cinematográficas</t>
  </si>
  <si>
    <t>Impresión</t>
  </si>
  <si>
    <t>Minerales metalíferos</t>
  </si>
  <si>
    <t>Otras actividades profesionales</t>
  </si>
  <si>
    <t>Actividades de arquitectura e ingeniería</t>
  </si>
  <si>
    <t>Correo</t>
  </si>
  <si>
    <t>Comercio al por mayor</t>
  </si>
  <si>
    <t>Tratamiento de desechos</t>
  </si>
  <si>
    <t>Actividades creativas y de entretenimiento</t>
  </si>
  <si>
    <t>China</t>
  </si>
  <si>
    <t>Estados Unidos</t>
  </si>
  <si>
    <t>Mexico</t>
  </si>
  <si>
    <t>Francia</t>
  </si>
  <si>
    <t>Alemania</t>
  </si>
  <si>
    <t>Brasil</t>
  </si>
  <si>
    <t>Japon</t>
  </si>
  <si>
    <t>Viet Nam</t>
  </si>
  <si>
    <t>Argentina</t>
  </si>
  <si>
    <t>Italia</t>
  </si>
  <si>
    <t>India</t>
  </si>
  <si>
    <t>Canada</t>
  </si>
  <si>
    <t>Suiza</t>
  </si>
  <si>
    <t>España</t>
  </si>
  <si>
    <t>Belgica</t>
  </si>
  <si>
    <t>Puerto Rico</t>
  </si>
  <si>
    <t>Tailandia</t>
  </si>
  <si>
    <t>Reino Unido</t>
  </si>
  <si>
    <t>Irlanda</t>
  </si>
  <si>
    <t>Chile</t>
  </si>
  <si>
    <t>Corea Sur</t>
  </si>
  <si>
    <t>Taiwan</t>
  </si>
  <si>
    <t>Suecia</t>
  </si>
  <si>
    <t>Dinamarca</t>
  </si>
  <si>
    <t>Bolivia</t>
  </si>
  <si>
    <t>Singapur</t>
  </si>
  <si>
    <t>Austria</t>
  </si>
  <si>
    <t>Otros</t>
  </si>
  <si>
    <t>Colombia</t>
  </si>
  <si>
    <t>Polonia</t>
  </si>
  <si>
    <t>Bogotá</t>
  </si>
  <si>
    <t>Cundinamarca</t>
  </si>
  <si>
    <t>Antioquia</t>
  </si>
  <si>
    <t>Valle del Cauca</t>
  </si>
  <si>
    <t>Norte de Santander</t>
  </si>
  <si>
    <t>Atlántico</t>
  </si>
  <si>
    <t>Sucre</t>
  </si>
  <si>
    <t>Risaralda</t>
  </si>
  <si>
    <t>Santander</t>
  </si>
  <si>
    <t>Bolívar</t>
  </si>
  <si>
    <t>Guajira</t>
  </si>
  <si>
    <t>Meta</t>
  </si>
  <si>
    <t>Huila</t>
  </si>
  <si>
    <t>Caldas</t>
  </si>
  <si>
    <t>Casanare</t>
  </si>
  <si>
    <t>Cesar</t>
  </si>
  <si>
    <t>Cauca</t>
  </si>
  <si>
    <t>Boyacá</t>
  </si>
  <si>
    <t>Quindío</t>
  </si>
  <si>
    <t>Magdalena</t>
  </si>
  <si>
    <t>Nariño</t>
  </si>
  <si>
    <t/>
  </si>
  <si>
    <t>Sin definir</t>
  </si>
  <si>
    <t>Córdoba</t>
  </si>
  <si>
    <t>Tolima</t>
  </si>
  <si>
    <t>Aráuca</t>
  </si>
  <si>
    <t>Amazonas</t>
  </si>
  <si>
    <t>Putumayo</t>
  </si>
  <si>
    <t>Chocó</t>
  </si>
  <si>
    <t>Caquetá</t>
  </si>
  <si>
    <t>San Andrés</t>
  </si>
  <si>
    <t>Guainía</t>
  </si>
  <si>
    <t>Gasolinas sin tetraetilo</t>
  </si>
  <si>
    <t>Teléfonos inteligentes</t>
  </si>
  <si>
    <t>Medicamentos uso humano</t>
  </si>
  <si>
    <t>Aviones &gt; 15 mil Kg</t>
  </si>
  <si>
    <t>Aceites livianos</t>
  </si>
  <si>
    <t>Vehículos   1.500 cm3 a 3.000 cm3</t>
  </si>
  <si>
    <t>Portátiles</t>
  </si>
  <si>
    <t>Demás vacunas</t>
  </si>
  <si>
    <t>Medicamentos VIH</t>
  </si>
  <si>
    <t>Maíz duro amarillo</t>
  </si>
  <si>
    <t>Demás vehículos de alimentación eléctrica</t>
  </si>
  <si>
    <t>Aparatos de telecomunicación</t>
  </si>
  <si>
    <t>Vacunas para VIH</t>
  </si>
  <si>
    <t>Aparatos receptores de televisión LED</t>
  </si>
  <si>
    <t>Automóviles de transporte &lt;= 4,537 ton</t>
  </si>
  <si>
    <t>Tortas de soya</t>
  </si>
  <si>
    <t>Aceites crudos de petróleo, de mineral bituminoso</t>
  </si>
  <si>
    <t>Trigo y morcajo</t>
  </si>
  <si>
    <t>Agricultura</t>
  </si>
  <si>
    <t>Pesca</t>
  </si>
  <si>
    <t>Carbón</t>
  </si>
  <si>
    <t>Aviones &gt; 15 mil kg</t>
  </si>
  <si>
    <t>Demás vehículos eléctricos</t>
  </si>
  <si>
    <t>Demás preparaciones de belleza</t>
  </si>
  <si>
    <t>Demás medicamentos para  VIH</t>
  </si>
  <si>
    <t>Cateteres</t>
  </si>
  <si>
    <t>Demás medicamentos para uso veterinario</t>
  </si>
  <si>
    <t>Perfumes y aguas de tocador</t>
  </si>
  <si>
    <t>Manzanas frescas</t>
  </si>
  <si>
    <t xml:space="preserve">Demás compuestos con un ciclo piridina </t>
  </si>
  <si>
    <t>Vehículos 1.500 y 3.000 cm3</t>
  </si>
  <si>
    <t>Filtros aparatos médicos</t>
  </si>
  <si>
    <t>Demás alimentos para perros o gatos</t>
  </si>
  <si>
    <t>Demás reactivos de diagnóstico</t>
  </si>
  <si>
    <t>Las demás vacunas para veterinaria</t>
  </si>
  <si>
    <t>Aparatos de medicina</t>
  </si>
  <si>
    <t>Prótesis articulares</t>
  </si>
  <si>
    <t xml:space="preserve">Papas preparadas o conservadas </t>
  </si>
  <si>
    <t>Hélices y rotores de las partidas 88.01 u 88.02</t>
  </si>
  <si>
    <t>Las demás partes de aviones o helicopteros</t>
  </si>
  <si>
    <t>Preparaciones tensoactivos para el lavado de piel</t>
  </si>
  <si>
    <t>Otros aceites lubricantes sin biodiesel</t>
  </si>
  <si>
    <t>Vacunas de uso veterinario</t>
  </si>
  <si>
    <t>Demás Vehículos 1.000 y 1.500 cm3</t>
  </si>
  <si>
    <t>Preparaciones opacificantes</t>
  </si>
  <si>
    <t>Demás vehículos, motor eléctrico</t>
  </si>
  <si>
    <t>Demás vehículos &lt;= 1.000 cm3</t>
  </si>
  <si>
    <t>Papeles y cartones</t>
  </si>
  <si>
    <t>Preparaciones para bebidas</t>
  </si>
  <si>
    <t>Cigarrillos de tabaco rubio</t>
  </si>
  <si>
    <t>Azúcares de caña</t>
  </si>
  <si>
    <t>Los demás cafés sin tostar, sin descafeinar</t>
  </si>
  <si>
    <t>Vehículos 1.000 y 1.500 cm3</t>
  </si>
  <si>
    <t>Topadoras frontales y topadoras angulares</t>
  </si>
  <si>
    <t>Chasís de vehículos</t>
  </si>
  <si>
    <t>Vehículos carga &lt; 4,537 ton</t>
  </si>
  <si>
    <t>Llantas para buses</t>
  </si>
  <si>
    <t>Llantas para automóviles</t>
  </si>
  <si>
    <t>Tractores de carretera para semirremolques</t>
  </si>
  <si>
    <t>Alimentos para perros o gatos</t>
  </si>
  <si>
    <t>Premezclas para la alimentación de los animales</t>
  </si>
  <si>
    <t>TV tecnología LED</t>
  </si>
  <si>
    <t>Unidades de proceso</t>
  </si>
  <si>
    <t>Champues para el cabello</t>
  </si>
  <si>
    <t>Refrigeradores</t>
  </si>
  <si>
    <t>Máquinas de afeitar</t>
  </si>
  <si>
    <t>Aparatos telecomunicación</t>
  </si>
  <si>
    <t>Demás vehículos para transporte &lt;= 1.500 cm3</t>
  </si>
  <si>
    <t>Cerveza de malta</t>
  </si>
  <si>
    <t>Formulas lácteas para niños &lt; 1 año</t>
  </si>
  <si>
    <t>Camperos 1500 a 3000 cm3</t>
  </si>
  <si>
    <t>Pañales para bebes de papel</t>
  </si>
  <si>
    <t>Sustancias odoriferas para bebidas</t>
  </si>
  <si>
    <t>Demás preparaciones capilares</t>
  </si>
  <si>
    <t>Máquinas procesamiento datos</t>
  </si>
  <si>
    <t>Demás mezclas de sustancias odoríferas</t>
  </si>
  <si>
    <t>Lavadoras</t>
  </si>
  <si>
    <t>Tarjetas inteligentes</t>
  </si>
  <si>
    <t>Cajas plegables, de papel o cartón</t>
  </si>
  <si>
    <t>Demás garbanzos secos desvainados</t>
  </si>
  <si>
    <t>Máquinas autopropulsadas</t>
  </si>
  <si>
    <t>Células fotovoltaicas ensambladas en módulos</t>
  </si>
  <si>
    <t>Laminados planos de hierro o de acero sin alear</t>
  </si>
  <si>
    <t xml:space="preserve">Aparatos de grabación o de reproducción </t>
  </si>
  <si>
    <t>Demás lámparas LED</t>
  </si>
  <si>
    <t>Aparatos para acondicionamiento de aire</t>
  </si>
  <si>
    <t>Calzados</t>
  </si>
  <si>
    <t>Mochilas o morrales de plástico o materia textil</t>
  </si>
  <si>
    <t>Ascensores, montacargas</t>
  </si>
  <si>
    <t>Demás convertidores eléctricos estáticos</t>
  </si>
  <si>
    <t>Tejidos fibras sintéticas</t>
  </si>
  <si>
    <t>Demás aparatos electrotérmicos domésticos</t>
  </si>
  <si>
    <t xml:space="preserve">Cables de fibras ópticas </t>
  </si>
  <si>
    <t>Demás vehículos con motor eléctrico</t>
  </si>
  <si>
    <t>Aparato para la propulsión con motor de embolo</t>
  </si>
  <si>
    <t>Videoconsolas y máquinas de videojuego</t>
  </si>
  <si>
    <t>Hilados texturados de poliéster</t>
  </si>
  <si>
    <t>Demás Herbicidas, inhibidores de germinación</t>
  </si>
  <si>
    <t xml:space="preserve">Paneles de cristal líquido LCD </t>
  </si>
  <si>
    <t>Gasóleo</t>
  </si>
  <si>
    <t xml:space="preserve">Demás arroces con cáscara </t>
  </si>
  <si>
    <t>Demás productos inmunológicos</t>
  </si>
  <si>
    <t>Demás reactivos de diagnóstico o de laboratorio</t>
  </si>
  <si>
    <t>Alcohol etílico o etanol</t>
  </si>
  <si>
    <t>Polietileno</t>
  </si>
  <si>
    <t>Aceites base para lubricantes.</t>
  </si>
  <si>
    <t>Las demás habas quebrantadas</t>
  </si>
  <si>
    <t>Camperos 1500 y 3000 cm3</t>
  </si>
  <si>
    <t>Carbonato de disodio</t>
  </si>
  <si>
    <t>Demás preparaciones aglutinantes para moldes</t>
  </si>
  <si>
    <t>Aparatos para alguna incapacidad</t>
  </si>
  <si>
    <t>Medicamentos para VIH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</si>
  <si>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</si>
  <si>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</si>
  <si>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</si>
  <si>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</si>
  <si>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</si>
  <si>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</si>
  <si>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</si>
  <si>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</si>
  <si>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</si>
  <si>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</si>
  <si>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</si>
  <si>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</si>
  <si>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</si>
  <si>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</si>
  <si>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</si>
  <si>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</si>
  <si>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</si>
  <si>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</si>
  <si>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</si>
  <si>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</si>
  <si>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</si>
  <si>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</si>
  <si>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</si>
  <si>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</si>
  <si>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</si>
  <si>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Austria</t>
  </si>
  <si>
    <t xml:space="preserve">   Polonia</t>
  </si>
  <si>
    <t xml:space="preserve">   Eslovaquia</t>
  </si>
  <si>
    <t xml:space="preserve">   Portugal</t>
  </si>
  <si>
    <t xml:space="preserve">   Finlandia</t>
  </si>
  <si>
    <t xml:space="preserve">   Hungría</t>
  </si>
  <si>
    <t xml:space="preserve">  República Checa</t>
  </si>
  <si>
    <t xml:space="preserve">  Resto</t>
  </si>
  <si>
    <t>Vietnam</t>
  </si>
  <si>
    <t>Bélgica</t>
  </si>
  <si>
    <t>Costa Rica</t>
  </si>
  <si>
    <t>Finlandia</t>
  </si>
  <si>
    <t>México</t>
  </si>
  <si>
    <t>Perú</t>
  </si>
  <si>
    <t>Países Bajos</t>
  </si>
  <si>
    <t>Taiwán</t>
  </si>
  <si>
    <t>Rusia</t>
  </si>
  <si>
    <t>República Checa</t>
  </si>
  <si>
    <t>Portugal</t>
  </si>
  <si>
    <t>Paraguay</t>
  </si>
  <si>
    <t>Zona Franca del Eje Cafetero</t>
  </si>
  <si>
    <t>Ecuador</t>
  </si>
  <si>
    <t xml:space="preserve">   Productos informáticos</t>
  </si>
  <si>
    <t xml:space="preserve">   Productos farmacéuticos</t>
  </si>
  <si>
    <t xml:space="preserve">   Refinación de petróleo</t>
  </si>
  <si>
    <t xml:space="preserve">   Productos químicos</t>
  </si>
  <si>
    <t xml:space="preserve">   Vehículos automotores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</si>
</sst>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74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0" fontId="20" fillId="0" borderId="0" xfId="10" applyFont="1" applyFill="1" applyBorder="1"/>
    <xf numFmtId="0" fontId="20" fillId="4" borderId="6" xfId="10" applyFont="1" applyFill="1" applyBorder="1"/>
    <xf numFmtId="0" fontId="20" fillId="4" borderId="0" xfId="10" applyFont="1" applyFill="1" applyBorder="1"/>
    <xf numFmtId="3" fontId="20" fillId="4" borderId="0" xfId="11" applyNumberFormat="1" applyFont="1" applyFill="1" applyBorder="1"/>
    <xf numFmtId="0" fontId="20" fillId="4" borderId="6" xfId="10" applyFont="1" applyFill="1" applyBorder="1" applyAlignment="1">
      <alignment wrapText="1"/>
    </xf>
    <xf numFmtId="49" fontId="21" fillId="2" borderId="0" xfId="11" applyNumberFormat="1" applyFont="1" applyFill="1" applyBorder="1" applyAlignment="1">
      <alignment vertical="center"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171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170" fontId="14" fillId="4" borderId="0" xfId="0" applyNumberFormat="1" applyFont="1" applyFill="1"/>
    <xf numFmtId="0" fontId="14" fillId="4" borderId="0" xfId="0" applyFont="1" applyFill="1"/>
    <xf numFmtId="173" fontId="14" fillId="4" borderId="0" xfId="15" applyNumberFormat="1" applyFont="1" applyFill="1"/>
    <xf numFmtId="2" fontId="14" fillId="4" borderId="0" xfId="0" applyNumberFormat="1" applyFont="1" applyFill="1" applyBorder="1"/>
    <xf numFmtId="17" fontId="14" fillId="4" borderId="0" xfId="10" applyNumberFormat="1" applyFont="1" applyFill="1" applyBorder="1"/>
    <xf numFmtId="172" fontId="14" fillId="4" borderId="0" xfId="10" applyNumberFormat="1" applyFont="1" applyFill="1" applyBorder="1"/>
    <xf numFmtId="3" fontId="14" fillId="4" borderId="0" xfId="0" applyNumberFormat="1" applyFont="1" applyFill="1"/>
    <xf numFmtId="172" fontId="14" fillId="4" borderId="0" xfId="0" applyNumberFormat="1" applyFont="1" applyFill="1"/>
    <xf numFmtId="169" fontId="14" fillId="4" borderId="0" xfId="15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20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0" fontId="10" fillId="4" borderId="0" xfId="11" applyFont="1" applyFill="1" applyBorder="1" applyAlignment="1">
      <alignment horizontal="center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0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  <xf numFmtId="0" fontId="7" fillId="4" borderId="0" xfId="9" applyFill="1" applyBorder="1" applyAlignment="1" applyProtection="1">
      <alignment horizontal="left"/>
    </xf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486.14270875000028</c:v>
                </c:pt>
                <c:pt idx="1">
                  <c:v>6521.6024079699255</c:v>
                </c:pt>
                <c:pt idx="2">
                  <c:v>19.601482250000032</c:v>
                </c:pt>
                <c:pt idx="3">
                  <c:v>126.59005584000043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61853803046801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61397880820456E-2"/>
          <c:y val="6.0501958690856561E-2"/>
          <c:w val="0.83992981432876446"/>
          <c:h val="0.7596930991801498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importaciones'!$E$77:$E$125</c:f>
              <c:numCache>
                <c:formatCode>mmm\-yy</c:formatCode>
                <c:ptCount val="49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  <c:pt idx="48">
                  <c:v>45352</c:v>
                </c:pt>
              </c:numCache>
            </c:numRef>
          </c:cat>
          <c:val>
            <c:numRef>
              <c:f>'Histórico importaciones'!$F$77:$F$125</c:f>
              <c:numCache>
                <c:formatCode>_(* #,##0_);_(* \(#,##0\);_(* "-"??_);_(@_)</c:formatCode>
                <c:ptCount val="49"/>
                <c:pt idx="0">
                  <c:v>2140.3118160833337</c:v>
                </c:pt>
                <c:pt idx="1">
                  <c:v>2095.8058925833334</c:v>
                </c:pt>
                <c:pt idx="2">
                  <c:v>2025.0414634166671</c:v>
                </c:pt>
                <c:pt idx="3">
                  <c:v>1971.8071682500004</c:v>
                </c:pt>
                <c:pt idx="4">
                  <c:v>1951.4664919999998</c:v>
                </c:pt>
                <c:pt idx="5">
                  <c:v>1927.7631011666665</c:v>
                </c:pt>
                <c:pt idx="6">
                  <c:v>1907.0777162499999</c:v>
                </c:pt>
                <c:pt idx="7">
                  <c:v>1840.7777491666666</c:v>
                </c:pt>
                <c:pt idx="8">
                  <c:v>1841.16646775</c:v>
                </c:pt>
                <c:pt idx="9">
                  <c:v>1819.5461315833334</c:v>
                </c:pt>
                <c:pt idx="10">
                  <c:v>1796.4504745833328</c:v>
                </c:pt>
                <c:pt idx="11">
                  <c:v>1786.6027539999995</c:v>
                </c:pt>
                <c:pt idx="12">
                  <c:v>1826.0717482499997</c:v>
                </c:pt>
                <c:pt idx="13">
                  <c:v>1887.7982719999998</c:v>
                </c:pt>
                <c:pt idx="14">
                  <c:v>1930.3721905833329</c:v>
                </c:pt>
                <c:pt idx="15">
                  <c:v>2012.9264865833331</c:v>
                </c:pt>
                <c:pt idx="16">
                  <c:v>2046.4337595833333</c:v>
                </c:pt>
                <c:pt idx="17">
                  <c:v>2105.805815416667</c:v>
                </c:pt>
                <c:pt idx="18">
                  <c:v>2192.5140598333337</c:v>
                </c:pt>
                <c:pt idx="19">
                  <c:v>2272.9716534166669</c:v>
                </c:pt>
                <c:pt idx="20">
                  <c:v>2351.3338619166666</c:v>
                </c:pt>
                <c:pt idx="21">
                  <c:v>2451.1713856666665</c:v>
                </c:pt>
                <c:pt idx="22">
                  <c:v>2534.6130569166667</c:v>
                </c:pt>
                <c:pt idx="23">
                  <c:v>2606.3569195</c:v>
                </c:pt>
                <c:pt idx="24">
                  <c:v>2696.9475624166666</c:v>
                </c:pt>
                <c:pt idx="25">
                  <c:v>2778.2640678333337</c:v>
                </c:pt>
                <c:pt idx="26">
                  <c:v>2924.6817320000005</c:v>
                </c:pt>
                <c:pt idx="27">
                  <c:v>2972.280616916667</c:v>
                </c:pt>
                <c:pt idx="28">
                  <c:v>2912.9327533333339</c:v>
                </c:pt>
                <c:pt idx="29">
                  <c:v>2994.9125721666665</c:v>
                </c:pt>
                <c:pt idx="30">
                  <c:v>3036.4674409166669</c:v>
                </c:pt>
                <c:pt idx="31">
                  <c:v>3052.2361869166666</c:v>
                </c:pt>
                <c:pt idx="32">
                  <c:v>3044.7674084166665</c:v>
                </c:pt>
                <c:pt idx="33">
                  <c:v>3023.1409994999995</c:v>
                </c:pt>
                <c:pt idx="34">
                  <c:v>3030.9555511666663</c:v>
                </c:pt>
                <c:pt idx="35">
                  <c:v>3013.6744149999995</c:v>
                </c:pt>
                <c:pt idx="36">
                  <c:v>2979.8613010833337</c:v>
                </c:pt>
                <c:pt idx="37">
                  <c:v>2913.0144930833335</c:v>
                </c:pt>
                <c:pt idx="38">
                  <c:v>2845.8323145833333</c:v>
                </c:pt>
                <c:pt idx="39">
                  <c:v>2803.5940730000002</c:v>
                </c:pt>
                <c:pt idx="40">
                  <c:v>2876.7000776666669</c:v>
                </c:pt>
                <c:pt idx="41">
                  <c:v>2796.2972808333338</c:v>
                </c:pt>
                <c:pt idx="42">
                  <c:v>2715.6912450000004</c:v>
                </c:pt>
                <c:pt idx="43">
                  <c:v>2689.0661976666674</c:v>
                </c:pt>
                <c:pt idx="44">
                  <c:v>2650.8370477500002</c:v>
                </c:pt>
                <c:pt idx="45">
                  <c:v>2633.4873531666667</c:v>
                </c:pt>
                <c:pt idx="46">
                  <c:v>2592.9051520000003</c:v>
                </c:pt>
                <c:pt idx="47">
                  <c:v>2578.0101928333338</c:v>
                </c:pt>
                <c:pt idx="48">
                  <c:v>2526.9525649166667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4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primarios'!$E$77:$E$125</c:f>
              <c:numCache>
                <c:formatCode>mmm\-yy</c:formatCode>
                <c:ptCount val="49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  <c:pt idx="48">
                  <c:v>45352</c:v>
                </c:pt>
              </c:numCache>
            </c:numRef>
          </c:cat>
          <c:val>
            <c:numRef>
              <c:f>'Histórico impo primarios'!$F$77:$F$125</c:f>
              <c:numCache>
                <c:formatCode>0.0</c:formatCode>
                <c:ptCount val="49"/>
                <c:pt idx="0">
                  <c:v>121.40562858333334</c:v>
                </c:pt>
                <c:pt idx="1">
                  <c:v>120.07580525000002</c:v>
                </c:pt>
                <c:pt idx="2">
                  <c:v>119.59172133333334</c:v>
                </c:pt>
                <c:pt idx="3">
                  <c:v>115.65844141666666</c:v>
                </c:pt>
                <c:pt idx="4">
                  <c:v>116.72881158333333</c:v>
                </c:pt>
                <c:pt idx="5">
                  <c:v>114.72788691666669</c:v>
                </c:pt>
                <c:pt idx="6">
                  <c:v>113.01248933333335</c:v>
                </c:pt>
                <c:pt idx="7">
                  <c:v>114.05039341666668</c:v>
                </c:pt>
                <c:pt idx="8">
                  <c:v>114.2404095</c:v>
                </c:pt>
                <c:pt idx="9">
                  <c:v>114.74066283333332</c:v>
                </c:pt>
                <c:pt idx="10">
                  <c:v>112.62541016666665</c:v>
                </c:pt>
                <c:pt idx="11">
                  <c:v>112.14014516666664</c:v>
                </c:pt>
                <c:pt idx="12">
                  <c:v>116.73965841666666</c:v>
                </c:pt>
                <c:pt idx="13">
                  <c:v>120.911242</c:v>
                </c:pt>
                <c:pt idx="14">
                  <c:v>122.53589933333335</c:v>
                </c:pt>
                <c:pt idx="15">
                  <c:v>128.96762275</c:v>
                </c:pt>
                <c:pt idx="16">
                  <c:v>133.86375008333334</c:v>
                </c:pt>
                <c:pt idx="17">
                  <c:v>143.38353658333332</c:v>
                </c:pt>
                <c:pt idx="18">
                  <c:v>147.19638841666668</c:v>
                </c:pt>
                <c:pt idx="19">
                  <c:v>155.88258766666667</c:v>
                </c:pt>
                <c:pt idx="20">
                  <c:v>156.42572125000001</c:v>
                </c:pt>
                <c:pt idx="21">
                  <c:v>161.40031191666668</c:v>
                </c:pt>
                <c:pt idx="22">
                  <c:v>166.27572908333335</c:v>
                </c:pt>
                <c:pt idx="23">
                  <c:v>166.21898441666664</c:v>
                </c:pt>
                <c:pt idx="24">
                  <c:v>171.53064674999999</c:v>
                </c:pt>
                <c:pt idx="25">
                  <c:v>178.64351274999999</c:v>
                </c:pt>
                <c:pt idx="26">
                  <c:v>186.46459733333327</c:v>
                </c:pt>
                <c:pt idx="27">
                  <c:v>192.18667333333329</c:v>
                </c:pt>
                <c:pt idx="28">
                  <c:v>187.0439398333333</c:v>
                </c:pt>
                <c:pt idx="29">
                  <c:v>193.80576391666668</c:v>
                </c:pt>
                <c:pt idx="30">
                  <c:v>195.84564849999995</c:v>
                </c:pt>
                <c:pt idx="31">
                  <c:v>203.28719783333329</c:v>
                </c:pt>
                <c:pt idx="32">
                  <c:v>210.34375916666667</c:v>
                </c:pt>
                <c:pt idx="33">
                  <c:v>208.16019458333335</c:v>
                </c:pt>
                <c:pt idx="34">
                  <c:v>211.29045191666668</c:v>
                </c:pt>
                <c:pt idx="35">
                  <c:v>216.77210641666662</c:v>
                </c:pt>
                <c:pt idx="36">
                  <c:v>220.15564041666667</c:v>
                </c:pt>
                <c:pt idx="37">
                  <c:v>218.53726366666672</c:v>
                </c:pt>
                <c:pt idx="38">
                  <c:v>223.70193450000002</c:v>
                </c:pt>
                <c:pt idx="39">
                  <c:v>221.79786075000001</c:v>
                </c:pt>
                <c:pt idx="40">
                  <c:v>230.2359165</c:v>
                </c:pt>
                <c:pt idx="41">
                  <c:v>228.63710758333332</c:v>
                </c:pt>
                <c:pt idx="42">
                  <c:v>224.17501683333333</c:v>
                </c:pt>
                <c:pt idx="43">
                  <c:v>218.64662208333331</c:v>
                </c:pt>
                <c:pt idx="44">
                  <c:v>215.98497641666665</c:v>
                </c:pt>
                <c:pt idx="45">
                  <c:v>226.50450099999998</c:v>
                </c:pt>
                <c:pt idx="46">
                  <c:v>219.39172166666663</c:v>
                </c:pt>
                <c:pt idx="47">
                  <c:v>216.34731966666672</c:v>
                </c:pt>
                <c:pt idx="48">
                  <c:v>212.11142916666668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manufacturas'!$E$77:$E$125</c:f>
              <c:numCache>
                <c:formatCode>mmm\-yy</c:formatCode>
                <c:ptCount val="49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  <c:pt idx="48">
                  <c:v>45352</c:v>
                </c:pt>
              </c:numCache>
            </c:numRef>
          </c:cat>
          <c:val>
            <c:numRef>
              <c:f>'Histórico impo manufacturas'!$F$77:$F$125</c:f>
              <c:numCache>
                <c:formatCode>0.0</c:formatCode>
                <c:ptCount val="49"/>
                <c:pt idx="0">
                  <c:v>2005.9668775833331</c:v>
                </c:pt>
                <c:pt idx="1">
                  <c:v>1961.7311619166665</c:v>
                </c:pt>
                <c:pt idx="2">
                  <c:v>1889.9165065833331</c:v>
                </c:pt>
                <c:pt idx="3">
                  <c:v>1839.0863107499999</c:v>
                </c:pt>
                <c:pt idx="4">
                  <c:v>1816.1711329166665</c:v>
                </c:pt>
                <c:pt idx="5">
                  <c:v>1793.1740779166664</c:v>
                </c:pt>
                <c:pt idx="6">
                  <c:v>1772.5023231666667</c:v>
                </c:pt>
                <c:pt idx="7">
                  <c:v>1703.4806820833337</c:v>
                </c:pt>
                <c:pt idx="8">
                  <c:v>1701.7758250833338</c:v>
                </c:pt>
                <c:pt idx="9">
                  <c:v>1677.1844145833331</c:v>
                </c:pt>
                <c:pt idx="10">
                  <c:v>1654.0716501666666</c:v>
                </c:pt>
                <c:pt idx="11">
                  <c:v>1641.8687788333334</c:v>
                </c:pt>
                <c:pt idx="12">
                  <c:v>1673.8207359166665</c:v>
                </c:pt>
                <c:pt idx="13">
                  <c:v>1730.7590629166668</c:v>
                </c:pt>
                <c:pt idx="14">
                  <c:v>1771.4248599166665</c:v>
                </c:pt>
                <c:pt idx="15">
                  <c:v>1846.5729353333336</c:v>
                </c:pt>
                <c:pt idx="16">
                  <c:v>1874.11140325</c:v>
                </c:pt>
                <c:pt idx="17">
                  <c:v>1922.8941431666665</c:v>
                </c:pt>
                <c:pt idx="18">
                  <c:v>2004.2249238333334</c:v>
                </c:pt>
                <c:pt idx="19">
                  <c:v>2073.3312339166664</c:v>
                </c:pt>
                <c:pt idx="20">
                  <c:v>2150.3138684999999</c:v>
                </c:pt>
                <c:pt idx="21">
                  <c:v>2244.4915470000001</c:v>
                </c:pt>
                <c:pt idx="22">
                  <c:v>2321.9499315000003</c:v>
                </c:pt>
                <c:pt idx="23">
                  <c:v>2392.6500574166666</c:v>
                </c:pt>
                <c:pt idx="24">
                  <c:v>2476.3827979166667</c:v>
                </c:pt>
                <c:pt idx="25">
                  <c:v>2549.0692776666665</c:v>
                </c:pt>
                <c:pt idx="26">
                  <c:v>2683.33607975</c:v>
                </c:pt>
                <c:pt idx="27">
                  <c:v>2723.8678633333334</c:v>
                </c:pt>
                <c:pt idx="28">
                  <c:v>2670.5853006666662</c:v>
                </c:pt>
                <c:pt idx="29">
                  <c:v>2742.9131669166668</c:v>
                </c:pt>
                <c:pt idx="30">
                  <c:v>2780.4602922499998</c:v>
                </c:pt>
                <c:pt idx="31">
                  <c:v>2788.9160003333327</c:v>
                </c:pt>
                <c:pt idx="32">
                  <c:v>2772.6280642500001</c:v>
                </c:pt>
                <c:pt idx="33">
                  <c:v>2752.3069552500001</c:v>
                </c:pt>
                <c:pt idx="34">
                  <c:v>2755.6899597500001</c:v>
                </c:pt>
                <c:pt idx="35">
                  <c:v>2732.6527410000003</c:v>
                </c:pt>
                <c:pt idx="36">
                  <c:v>2696.1071498333336</c:v>
                </c:pt>
                <c:pt idx="37">
                  <c:v>2631.4537171666666</c:v>
                </c:pt>
                <c:pt idx="38">
                  <c:v>2561.8256583333332</c:v>
                </c:pt>
                <c:pt idx="39">
                  <c:v>2522.7029630833335</c:v>
                </c:pt>
                <c:pt idx="40">
                  <c:v>2586.2963916666668</c:v>
                </c:pt>
                <c:pt idx="41">
                  <c:v>2509.7774524166666</c:v>
                </c:pt>
                <c:pt idx="42">
                  <c:v>2436.1091036666671</c:v>
                </c:pt>
                <c:pt idx="43">
                  <c:v>2416.1102189166663</c:v>
                </c:pt>
                <c:pt idx="44">
                  <c:v>2381.8155393333332</c:v>
                </c:pt>
                <c:pt idx="45">
                  <c:v>2354.9026280000003</c:v>
                </c:pt>
                <c:pt idx="46">
                  <c:v>2322.3471683333332</c:v>
                </c:pt>
                <c:pt idx="47">
                  <c:v>2311.107683416667</c:v>
                </c:pt>
                <c:pt idx="48">
                  <c:v>2265.0371515833335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naturales'!$E$77:$E$125</c:f>
              <c:numCache>
                <c:formatCode>mmm\-yy</c:formatCode>
                <c:ptCount val="49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  <c:pt idx="48">
                  <c:v>45352</c:v>
                </c:pt>
              </c:numCache>
            </c:numRef>
          </c:cat>
          <c:val>
            <c:numRef>
              <c:f>'Histórico impo rec naturales'!$F$77:$F$125</c:f>
              <c:numCache>
                <c:formatCode>0.0</c:formatCode>
                <c:ptCount val="49"/>
                <c:pt idx="0">
                  <c:v>423.83292766666665</c:v>
                </c:pt>
                <c:pt idx="1">
                  <c:v>430.65761891666654</c:v>
                </c:pt>
                <c:pt idx="2">
                  <c:v>415.42615749999987</c:v>
                </c:pt>
                <c:pt idx="3">
                  <c:v>391.57521458333332</c:v>
                </c:pt>
                <c:pt idx="4">
                  <c:v>374.11673783333327</c:v>
                </c:pt>
                <c:pt idx="5">
                  <c:v>363.63793733333335</c:v>
                </c:pt>
                <c:pt idx="6">
                  <c:v>357.2390923333333</c:v>
                </c:pt>
                <c:pt idx="7">
                  <c:v>336.73443508333338</c:v>
                </c:pt>
                <c:pt idx="8">
                  <c:v>333.45799416666671</c:v>
                </c:pt>
                <c:pt idx="9">
                  <c:v>315.17328300000003</c:v>
                </c:pt>
                <c:pt idx="10">
                  <c:v>311.70816525000004</c:v>
                </c:pt>
                <c:pt idx="11">
                  <c:v>306.10304091666666</c:v>
                </c:pt>
                <c:pt idx="12">
                  <c:v>303.07457483333332</c:v>
                </c:pt>
                <c:pt idx="13">
                  <c:v>303.03446224999999</c:v>
                </c:pt>
                <c:pt idx="14">
                  <c:v>306.99635891666668</c:v>
                </c:pt>
                <c:pt idx="15">
                  <c:v>328.61449375000001</c:v>
                </c:pt>
                <c:pt idx="16">
                  <c:v>335.23187266666667</c:v>
                </c:pt>
                <c:pt idx="17">
                  <c:v>353.41442691666663</c:v>
                </c:pt>
                <c:pt idx="18">
                  <c:v>373.8687491666667</c:v>
                </c:pt>
                <c:pt idx="19">
                  <c:v>394.39278691666669</c:v>
                </c:pt>
                <c:pt idx="20">
                  <c:v>427.59238633333325</c:v>
                </c:pt>
                <c:pt idx="21">
                  <c:v>451.82970025000003</c:v>
                </c:pt>
                <c:pt idx="22">
                  <c:v>480.52827974999991</c:v>
                </c:pt>
                <c:pt idx="23">
                  <c:v>503.88242291666666</c:v>
                </c:pt>
                <c:pt idx="24">
                  <c:v>541.42814599999997</c:v>
                </c:pt>
                <c:pt idx="25">
                  <c:v>573.26099375000001</c:v>
                </c:pt>
                <c:pt idx="26">
                  <c:v>641.77405241666668</c:v>
                </c:pt>
                <c:pt idx="27">
                  <c:v>662.72821916666669</c:v>
                </c:pt>
                <c:pt idx="28">
                  <c:v>651.26746241666672</c:v>
                </c:pt>
                <c:pt idx="29">
                  <c:v>678.50590866666664</c:v>
                </c:pt>
                <c:pt idx="30">
                  <c:v>692.68785224999999</c:v>
                </c:pt>
                <c:pt idx="31">
                  <c:v>695.87335433333328</c:v>
                </c:pt>
                <c:pt idx="32">
                  <c:v>696.23535358333322</c:v>
                </c:pt>
                <c:pt idx="33">
                  <c:v>700.59766166666668</c:v>
                </c:pt>
                <c:pt idx="34">
                  <c:v>714.42190875000006</c:v>
                </c:pt>
                <c:pt idx="35">
                  <c:v>708.75036783333326</c:v>
                </c:pt>
                <c:pt idx="36">
                  <c:v>680.99431374999995</c:v>
                </c:pt>
                <c:pt idx="37">
                  <c:v>656.70834624999986</c:v>
                </c:pt>
                <c:pt idx="38">
                  <c:v>614.69839216666662</c:v>
                </c:pt>
                <c:pt idx="39">
                  <c:v>602.13905999999997</c:v>
                </c:pt>
                <c:pt idx="40">
                  <c:v>623.51959608333334</c:v>
                </c:pt>
                <c:pt idx="41">
                  <c:v>598.68644108333331</c:v>
                </c:pt>
                <c:pt idx="42">
                  <c:v>577.10017833333325</c:v>
                </c:pt>
                <c:pt idx="43">
                  <c:v>582.8363225833333</c:v>
                </c:pt>
                <c:pt idx="44">
                  <c:v>574.76729175000003</c:v>
                </c:pt>
                <c:pt idx="45">
                  <c:v>566.55906125000001</c:v>
                </c:pt>
                <c:pt idx="46">
                  <c:v>534.51497691666668</c:v>
                </c:pt>
                <c:pt idx="47">
                  <c:v>522.87693150000007</c:v>
                </c:pt>
                <c:pt idx="48">
                  <c:v>521.35080783333331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tek'!$E$77:$E$125</c:f>
              <c:numCache>
                <c:formatCode>mmm\-yy</c:formatCode>
                <c:ptCount val="49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  <c:pt idx="48">
                  <c:v>45352</c:v>
                </c:pt>
              </c:numCache>
            </c:numRef>
          </c:cat>
          <c:val>
            <c:numRef>
              <c:f>'Histórico impo baja tek'!$F$77:$F$125</c:f>
              <c:numCache>
                <c:formatCode>0.0</c:formatCode>
                <c:ptCount val="49"/>
                <c:pt idx="0">
                  <c:v>270.1823429166667</c:v>
                </c:pt>
                <c:pt idx="1">
                  <c:v>261.51443216666672</c:v>
                </c:pt>
                <c:pt idx="2">
                  <c:v>250.09180433333336</c:v>
                </c:pt>
                <c:pt idx="3">
                  <c:v>245.15444400000001</c:v>
                </c:pt>
                <c:pt idx="4">
                  <c:v>243.99489516666668</c:v>
                </c:pt>
                <c:pt idx="5">
                  <c:v>234.06343066666668</c:v>
                </c:pt>
                <c:pt idx="6">
                  <c:v>228.63647466666666</c:v>
                </c:pt>
                <c:pt idx="7">
                  <c:v>219.49768016666664</c:v>
                </c:pt>
                <c:pt idx="8">
                  <c:v>217.8398686666666</c:v>
                </c:pt>
                <c:pt idx="9">
                  <c:v>216.36770958333329</c:v>
                </c:pt>
                <c:pt idx="10">
                  <c:v>213.08744966666666</c:v>
                </c:pt>
                <c:pt idx="11">
                  <c:v>211.6432255</c:v>
                </c:pt>
                <c:pt idx="12">
                  <c:v>220.03994683333335</c:v>
                </c:pt>
                <c:pt idx="13">
                  <c:v>228.11953241666671</c:v>
                </c:pt>
                <c:pt idx="14">
                  <c:v>232.7171470833334</c:v>
                </c:pt>
                <c:pt idx="15">
                  <c:v>239.09739408333337</c:v>
                </c:pt>
                <c:pt idx="16">
                  <c:v>240.84617708333337</c:v>
                </c:pt>
                <c:pt idx="17">
                  <c:v>248.44913875</c:v>
                </c:pt>
                <c:pt idx="18">
                  <c:v>260.93365749999998</c:v>
                </c:pt>
                <c:pt idx="19">
                  <c:v>273.44094375000003</c:v>
                </c:pt>
                <c:pt idx="20">
                  <c:v>283.68318283333338</c:v>
                </c:pt>
                <c:pt idx="21">
                  <c:v>296.13414466666671</c:v>
                </c:pt>
                <c:pt idx="22">
                  <c:v>308.80377558333333</c:v>
                </c:pt>
                <c:pt idx="23">
                  <c:v>318.72590183333335</c:v>
                </c:pt>
                <c:pt idx="24">
                  <c:v>322.59193850000003</c:v>
                </c:pt>
                <c:pt idx="25">
                  <c:v>326.11357966666668</c:v>
                </c:pt>
                <c:pt idx="26">
                  <c:v>335.55667416666665</c:v>
                </c:pt>
                <c:pt idx="27">
                  <c:v>339.6837511666667</c:v>
                </c:pt>
                <c:pt idx="28">
                  <c:v>329.35701708333335</c:v>
                </c:pt>
                <c:pt idx="29">
                  <c:v>341.2934965</c:v>
                </c:pt>
                <c:pt idx="30">
                  <c:v>344.79339883333336</c:v>
                </c:pt>
                <c:pt idx="31">
                  <c:v>344.18542474999998</c:v>
                </c:pt>
                <c:pt idx="32">
                  <c:v>340.60808141666672</c:v>
                </c:pt>
                <c:pt idx="33">
                  <c:v>333.55933425000001</c:v>
                </c:pt>
                <c:pt idx="34">
                  <c:v>326.19875166666674</c:v>
                </c:pt>
                <c:pt idx="35">
                  <c:v>318.91545391666671</c:v>
                </c:pt>
                <c:pt idx="36">
                  <c:v>313.61494483333331</c:v>
                </c:pt>
                <c:pt idx="37">
                  <c:v>312.07563658333328</c:v>
                </c:pt>
                <c:pt idx="38">
                  <c:v>309.232077</c:v>
                </c:pt>
                <c:pt idx="39">
                  <c:v>303.71378974999999</c:v>
                </c:pt>
                <c:pt idx="40">
                  <c:v>310.49280383333331</c:v>
                </c:pt>
                <c:pt idx="41">
                  <c:v>299.98703549999999</c:v>
                </c:pt>
                <c:pt idx="42">
                  <c:v>289.54273325000003</c:v>
                </c:pt>
                <c:pt idx="43">
                  <c:v>283.09267025000008</c:v>
                </c:pt>
                <c:pt idx="44">
                  <c:v>277.64518250000009</c:v>
                </c:pt>
                <c:pt idx="45">
                  <c:v>273.86272991666664</c:v>
                </c:pt>
                <c:pt idx="46">
                  <c:v>272.12152824999998</c:v>
                </c:pt>
                <c:pt idx="47">
                  <c:v>272.09227666666663</c:v>
                </c:pt>
                <c:pt idx="48">
                  <c:v>271.11476949999997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tek'!$E$77:$E$125</c:f>
              <c:numCache>
                <c:formatCode>mmm\-yy</c:formatCode>
                <c:ptCount val="49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  <c:pt idx="48">
                  <c:v>45352</c:v>
                </c:pt>
              </c:numCache>
            </c:numRef>
          </c:cat>
          <c:val>
            <c:numRef>
              <c:f>'Histórico impo media tek'!$F$77:$F$125</c:f>
              <c:numCache>
                <c:formatCode>0.0</c:formatCode>
                <c:ptCount val="49"/>
                <c:pt idx="0">
                  <c:v>647.23998508333318</c:v>
                </c:pt>
                <c:pt idx="1">
                  <c:v>624.20771883333327</c:v>
                </c:pt>
                <c:pt idx="2">
                  <c:v>603.46389183333338</c:v>
                </c:pt>
                <c:pt idx="3">
                  <c:v>585.10038341666655</c:v>
                </c:pt>
                <c:pt idx="4">
                  <c:v>572.20402641666658</c:v>
                </c:pt>
                <c:pt idx="5">
                  <c:v>568.18517483333335</c:v>
                </c:pt>
                <c:pt idx="6">
                  <c:v>562.08458874999985</c:v>
                </c:pt>
                <c:pt idx="7">
                  <c:v>548.89790433333326</c:v>
                </c:pt>
                <c:pt idx="8">
                  <c:v>541.01326449999999</c:v>
                </c:pt>
                <c:pt idx="9">
                  <c:v>544.03794774999994</c:v>
                </c:pt>
                <c:pt idx="10">
                  <c:v>536.77213583333332</c:v>
                </c:pt>
                <c:pt idx="11">
                  <c:v>535.93777933333331</c:v>
                </c:pt>
                <c:pt idx="12">
                  <c:v>544.71717566666655</c:v>
                </c:pt>
                <c:pt idx="13">
                  <c:v>570.15950341666655</c:v>
                </c:pt>
                <c:pt idx="14">
                  <c:v>582.9814394166666</c:v>
                </c:pt>
                <c:pt idx="15">
                  <c:v>611.68405241666676</c:v>
                </c:pt>
                <c:pt idx="16">
                  <c:v>627.03690766666671</c:v>
                </c:pt>
                <c:pt idx="17">
                  <c:v>636.64191191666669</c:v>
                </c:pt>
                <c:pt idx="18">
                  <c:v>661.1143264166667</c:v>
                </c:pt>
                <c:pt idx="19">
                  <c:v>677.88921375000007</c:v>
                </c:pt>
                <c:pt idx="20">
                  <c:v>693.38867174999996</c:v>
                </c:pt>
                <c:pt idx="21">
                  <c:v>709.34336716666667</c:v>
                </c:pt>
                <c:pt idx="22">
                  <c:v>727.30972774999998</c:v>
                </c:pt>
                <c:pt idx="23">
                  <c:v>740.53939466666668</c:v>
                </c:pt>
                <c:pt idx="24">
                  <c:v>758.02705266666669</c:v>
                </c:pt>
                <c:pt idx="25">
                  <c:v>775.24131666666665</c:v>
                </c:pt>
                <c:pt idx="26">
                  <c:v>802.95640466666657</c:v>
                </c:pt>
                <c:pt idx="27">
                  <c:v>815.43369541666664</c:v>
                </c:pt>
                <c:pt idx="28">
                  <c:v>791.89023066666675</c:v>
                </c:pt>
                <c:pt idx="29">
                  <c:v>812.76042141666665</c:v>
                </c:pt>
                <c:pt idx="30">
                  <c:v>828.11998483333343</c:v>
                </c:pt>
                <c:pt idx="31">
                  <c:v>833.99975183333333</c:v>
                </c:pt>
                <c:pt idx="32">
                  <c:v>838.17756599999996</c:v>
                </c:pt>
                <c:pt idx="33">
                  <c:v>847.95393224999998</c:v>
                </c:pt>
                <c:pt idx="34">
                  <c:v>842.28507291666654</c:v>
                </c:pt>
                <c:pt idx="35">
                  <c:v>841.25047416666655</c:v>
                </c:pt>
                <c:pt idx="36">
                  <c:v>826.37999333333312</c:v>
                </c:pt>
                <c:pt idx="37">
                  <c:v>811.39402199999995</c:v>
                </c:pt>
                <c:pt idx="38">
                  <c:v>812.22801791666677</c:v>
                </c:pt>
                <c:pt idx="39">
                  <c:v>805.92638050000005</c:v>
                </c:pt>
                <c:pt idx="40">
                  <c:v>834.81503250000003</c:v>
                </c:pt>
                <c:pt idx="41">
                  <c:v>814.10285283333326</c:v>
                </c:pt>
                <c:pt idx="42">
                  <c:v>792.44214383333338</c:v>
                </c:pt>
                <c:pt idx="43">
                  <c:v>779.20645724999997</c:v>
                </c:pt>
                <c:pt idx="44">
                  <c:v>767.60467691666656</c:v>
                </c:pt>
                <c:pt idx="45">
                  <c:v>746.85508291666667</c:v>
                </c:pt>
                <c:pt idx="46">
                  <c:v>750.73091983333325</c:v>
                </c:pt>
                <c:pt idx="47">
                  <c:v>750.25148449999995</c:v>
                </c:pt>
                <c:pt idx="48">
                  <c:v>744.46467074999998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tek'!$E$77:$E$125</c:f>
              <c:numCache>
                <c:formatCode>mmm\-yy</c:formatCode>
                <c:ptCount val="49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  <c:pt idx="48">
                  <c:v>45352</c:v>
                </c:pt>
              </c:numCache>
            </c:numRef>
          </c:cat>
          <c:val>
            <c:numRef>
              <c:f>'Histórico impo alta tek'!$F$77:$F$125</c:f>
              <c:numCache>
                <c:formatCode>0.0</c:formatCode>
                <c:ptCount val="49"/>
                <c:pt idx="0">
                  <c:v>664.71162158333334</c:v>
                </c:pt>
                <c:pt idx="1">
                  <c:v>645.35139174999995</c:v>
                </c:pt>
                <c:pt idx="2">
                  <c:v>620.93465266666658</c:v>
                </c:pt>
                <c:pt idx="3">
                  <c:v>617.25626849999992</c:v>
                </c:pt>
                <c:pt idx="4">
                  <c:v>625.85547324999993</c:v>
                </c:pt>
                <c:pt idx="5">
                  <c:v>627.28753483333332</c:v>
                </c:pt>
                <c:pt idx="6">
                  <c:v>624.54216716666667</c:v>
                </c:pt>
                <c:pt idx="7">
                  <c:v>598.35066233333328</c:v>
                </c:pt>
                <c:pt idx="8">
                  <c:v>609.46469775000003</c:v>
                </c:pt>
                <c:pt idx="9">
                  <c:v>601.60547424999993</c:v>
                </c:pt>
                <c:pt idx="10">
                  <c:v>592.50389958333324</c:v>
                </c:pt>
                <c:pt idx="11">
                  <c:v>588.18473324999991</c:v>
                </c:pt>
                <c:pt idx="12">
                  <c:v>605.9890386666666</c:v>
                </c:pt>
                <c:pt idx="13">
                  <c:v>629.44556491666663</c:v>
                </c:pt>
                <c:pt idx="14">
                  <c:v>648.72991458333331</c:v>
                </c:pt>
                <c:pt idx="15">
                  <c:v>667.17699516666664</c:v>
                </c:pt>
                <c:pt idx="16">
                  <c:v>670.99644599999999</c:v>
                </c:pt>
                <c:pt idx="17">
                  <c:v>684.38866575000009</c:v>
                </c:pt>
                <c:pt idx="18">
                  <c:v>708.30819108333344</c:v>
                </c:pt>
                <c:pt idx="19">
                  <c:v>727.60828975000004</c:v>
                </c:pt>
                <c:pt idx="20">
                  <c:v>745.6496278333334</c:v>
                </c:pt>
                <c:pt idx="21">
                  <c:v>787.18433516666664</c:v>
                </c:pt>
                <c:pt idx="22">
                  <c:v>805.30814858333326</c:v>
                </c:pt>
                <c:pt idx="23">
                  <c:v>829.50233824999998</c:v>
                </c:pt>
                <c:pt idx="24">
                  <c:v>854.3356611666668</c:v>
                </c:pt>
                <c:pt idx="25">
                  <c:v>874.45338791666688</c:v>
                </c:pt>
                <c:pt idx="26">
                  <c:v>903.04894883333327</c:v>
                </c:pt>
                <c:pt idx="27">
                  <c:v>906.02219783333328</c:v>
                </c:pt>
                <c:pt idx="28">
                  <c:v>898.07059074999995</c:v>
                </c:pt>
                <c:pt idx="29">
                  <c:v>910.35334066666655</c:v>
                </c:pt>
                <c:pt idx="30">
                  <c:v>914.85905658333331</c:v>
                </c:pt>
                <c:pt idx="31">
                  <c:v>914.85746966666682</c:v>
                </c:pt>
                <c:pt idx="32">
                  <c:v>897.60706333333337</c:v>
                </c:pt>
                <c:pt idx="33">
                  <c:v>870.19602716666668</c:v>
                </c:pt>
                <c:pt idx="34">
                  <c:v>872.78422649999993</c:v>
                </c:pt>
                <c:pt idx="35">
                  <c:v>863.73644516666673</c:v>
                </c:pt>
                <c:pt idx="36">
                  <c:v>875.11789791666672</c:v>
                </c:pt>
                <c:pt idx="37">
                  <c:v>851.27571233333322</c:v>
                </c:pt>
                <c:pt idx="38">
                  <c:v>825.66717125000002</c:v>
                </c:pt>
                <c:pt idx="39">
                  <c:v>810.92373300000008</c:v>
                </c:pt>
                <c:pt idx="40">
                  <c:v>817.46895941666662</c:v>
                </c:pt>
                <c:pt idx="41">
                  <c:v>797.00112300000001</c:v>
                </c:pt>
                <c:pt idx="42">
                  <c:v>777.02404833333333</c:v>
                </c:pt>
                <c:pt idx="43">
                  <c:v>770.9747690833334</c:v>
                </c:pt>
                <c:pt idx="44">
                  <c:v>761.79838849999999</c:v>
                </c:pt>
                <c:pt idx="45">
                  <c:v>767.62575416666652</c:v>
                </c:pt>
                <c:pt idx="46">
                  <c:v>764.97974358333329</c:v>
                </c:pt>
                <c:pt idx="47">
                  <c:v>765.8869909166666</c:v>
                </c:pt>
                <c:pt idx="48">
                  <c:v>728.10690358333341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Franc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Francia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es_paises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390525</xdr:colOff>
      <xdr:row>8</xdr:row>
      <xdr:rowOff>225035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6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359124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38099</xdr:colOff>
      <xdr:row>5</xdr:row>
      <xdr:rowOff>601039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86824" cy="141066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5</xdr:row>
      <xdr:rowOff>566263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0" cy="137588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99060</xdr:colOff>
      <xdr:row>5</xdr:row>
      <xdr:rowOff>547950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3480" cy="13861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30708</xdr:colOff>
      <xdr:row>5</xdr:row>
      <xdr:rowOff>586740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8978" cy="14249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600076</xdr:colOff>
      <xdr:row>5</xdr:row>
      <xdr:rowOff>544543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778240" cy="138274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541020</xdr:colOff>
      <xdr:row>5</xdr:row>
      <xdr:rowOff>550162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3480" cy="1388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6</xdr:row>
      <xdr:rowOff>9525</xdr:rowOff>
    </xdr:from>
    <xdr:to>
      <xdr:col>1</xdr:col>
      <xdr:colOff>552450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0050" y="134302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449842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4325" cy="125946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424139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23376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333422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00900" cy="114304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67022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62775" cy="110524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271430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10375" cy="108105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337958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29475" cy="1147582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437891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275966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304694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19925" cy="111431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330398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40022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136725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81900" cy="120352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384828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127327</xdr:colOff>
      <xdr:row>5</xdr:row>
      <xdr:rowOff>409575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0652" cy="12192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115907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40632" cy="11811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378780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840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127653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564751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58224" cy="1374376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620694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0650" cy="1430319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6</xdr:row>
      <xdr:rowOff>9568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600825" cy="1047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464962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29575" cy="12745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316790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96125" cy="11264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359124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384828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24750" cy="11944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365172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0925" cy="11747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369708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0" cy="1179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2"/>
  <sheetViews>
    <sheetView tabSelected="1" zoomScaleNormal="100" zoomScaleSheetLayoutView="50" zoomScalePageLayoutView="80" workbookViewId="0"/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8.7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57" t="s">
        <v>0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8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ht="16.5" customHeight="1" x14ac:dyDescent="0.2">
      <c r="A13" s="6"/>
      <c r="B13" s="10" t="s">
        <v>4</v>
      </c>
      <c r="C13" s="12"/>
      <c r="D13" s="1"/>
      <c r="E13" s="1"/>
      <c r="F13" s="1"/>
      <c r="G13" s="1"/>
      <c r="H13" s="1"/>
      <c r="I13" s="1"/>
      <c r="J13" s="10" t="s">
        <v>41</v>
      </c>
      <c r="K13" s="1"/>
      <c r="L13" s="1"/>
      <c r="M13" s="1"/>
      <c r="N13" s="1"/>
      <c r="O13" s="1"/>
      <c r="P13" s="1"/>
      <c r="Q13" s="13"/>
      <c r="R13" s="1"/>
    </row>
    <row r="14" spans="1:18" ht="16.5" customHeight="1" x14ac:dyDescent="0.2">
      <c r="A14" s="6"/>
      <c r="B14" s="1"/>
      <c r="C14" s="1"/>
      <c r="D14" s="11" t="s">
        <v>63</v>
      </c>
      <c r="E14" s="1"/>
      <c r="F14" s="1"/>
      <c r="G14" s="1"/>
      <c r="H14" s="1"/>
      <c r="I14" s="1"/>
      <c r="J14" s="1"/>
      <c r="K14" s="1"/>
      <c r="L14" s="11" t="s">
        <v>43</v>
      </c>
      <c r="M14" s="1"/>
      <c r="N14" s="1"/>
      <c r="O14" s="1"/>
      <c r="P14" s="1"/>
      <c r="Q14" s="14"/>
      <c r="R14" s="1"/>
    </row>
    <row r="15" spans="1:18" ht="16.5" customHeight="1" x14ac:dyDescent="0.2">
      <c r="A15" s="6"/>
      <c r="B15" s="1"/>
      <c r="C15" s="1"/>
      <c r="D15" s="11" t="s">
        <v>106</v>
      </c>
      <c r="E15" s="1"/>
      <c r="F15" s="1"/>
      <c r="G15" s="1"/>
      <c r="H15" s="1"/>
      <c r="I15" s="1"/>
      <c r="J15" s="1"/>
      <c r="K15" s="1"/>
      <c r="L15" s="11" t="s">
        <v>58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60</v>
      </c>
      <c r="E16" s="1"/>
      <c r="F16" s="1"/>
      <c r="G16" s="1"/>
      <c r="H16" s="1"/>
      <c r="I16" s="1"/>
      <c r="J16" s="1"/>
      <c r="K16" s="1"/>
      <c r="L16" s="11" t="s">
        <v>57</v>
      </c>
      <c r="M16" s="1"/>
      <c r="N16" s="1"/>
      <c r="O16" s="1"/>
      <c r="P16" s="1"/>
      <c r="Q16" s="13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104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59</v>
      </c>
      <c r="E18" s="1"/>
      <c r="F18" s="1"/>
      <c r="G18" s="1"/>
      <c r="H18" s="1"/>
      <c r="I18" s="1"/>
      <c r="J18" s="1"/>
      <c r="K18" s="1"/>
      <c r="L18" s="11" t="s">
        <v>38</v>
      </c>
      <c r="M18" s="1"/>
      <c r="N18" s="1"/>
      <c r="O18" s="1"/>
      <c r="P18" s="1"/>
      <c r="Q18" s="13"/>
      <c r="R18" s="15"/>
    </row>
    <row r="19" spans="1:18" ht="16.5" customHeight="1" x14ac:dyDescent="0.2">
      <c r="A19" s="6"/>
      <c r="B19" s="1"/>
      <c r="C19" s="1"/>
      <c r="D19" s="11" t="s">
        <v>65</v>
      </c>
      <c r="E19" s="1"/>
      <c r="F19" s="1"/>
      <c r="G19" s="1"/>
      <c r="H19" s="1"/>
      <c r="I19" s="1"/>
      <c r="J19" s="16"/>
      <c r="K19" s="1"/>
      <c r="L19" s="11" t="s">
        <v>39</v>
      </c>
      <c r="M19" s="1"/>
      <c r="N19" s="1"/>
      <c r="O19" s="1"/>
      <c r="P19" s="1"/>
      <c r="Q19" s="13"/>
      <c r="R19" s="1"/>
    </row>
    <row r="20" spans="1:18" ht="16.5" customHeight="1" x14ac:dyDescent="0.2">
      <c r="A20" s="6"/>
      <c r="B20" s="1"/>
      <c r="C20" s="1"/>
      <c r="D20" s="11" t="s">
        <v>62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37</v>
      </c>
      <c r="E21" s="1"/>
      <c r="F21" s="1"/>
      <c r="G21" s="1"/>
      <c r="H21" s="1"/>
      <c r="I21" s="1"/>
      <c r="J21" s="11"/>
      <c r="K21" s="1"/>
      <c r="L21" s="11"/>
      <c r="M21" s="1"/>
      <c r="N21" s="1"/>
      <c r="O21" s="9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M23" s="1"/>
      <c r="N23" s="17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J24" s="16" t="s">
        <v>3</v>
      </c>
      <c r="K24" s="9"/>
      <c r="L24" s="1"/>
      <c r="M24" s="11"/>
      <c r="N24" s="1"/>
      <c r="O24" s="18"/>
      <c r="P24" s="1"/>
      <c r="Q24" s="13"/>
      <c r="R24" s="1"/>
    </row>
    <row r="25" spans="1:18" ht="16.5" customHeight="1" x14ac:dyDescent="0.25">
      <c r="A25" s="6"/>
      <c r="B25" s="1"/>
      <c r="C25" s="1"/>
      <c r="D25" s="173" t="s">
        <v>169</v>
      </c>
      <c r="E25" s="1"/>
      <c r="F25" s="1"/>
      <c r="G25" s="1"/>
      <c r="H25" s="1"/>
      <c r="I25" s="1"/>
      <c r="J25" s="1"/>
      <c r="K25" s="9"/>
      <c r="L25" s="11" t="s">
        <v>43</v>
      </c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C26" s="1"/>
      <c r="D26" s="11" t="s">
        <v>111</v>
      </c>
      <c r="E26" s="1"/>
      <c r="F26" s="1"/>
      <c r="G26" s="1"/>
      <c r="H26" s="1"/>
      <c r="I26" s="1"/>
      <c r="J26" s="1"/>
      <c r="K26" s="9"/>
      <c r="L26" s="11" t="s">
        <v>64</v>
      </c>
      <c r="M26" s="9"/>
      <c r="N26" s="1"/>
      <c r="O26" s="18"/>
      <c r="P26" s="1"/>
      <c r="Q26" s="19"/>
      <c r="R26" s="1"/>
    </row>
    <row r="27" spans="1:18" ht="16.5" customHeight="1" x14ac:dyDescent="0.2">
      <c r="A27" s="6"/>
      <c r="B27" s="1"/>
      <c r="C27" s="1"/>
      <c r="D27" s="11" t="s">
        <v>152</v>
      </c>
      <c r="E27" s="1"/>
      <c r="F27" s="1"/>
      <c r="G27" s="1"/>
      <c r="H27" s="1"/>
      <c r="I27" s="1"/>
      <c r="J27" s="1"/>
      <c r="K27" s="9"/>
      <c r="L27" s="11" t="s">
        <v>25</v>
      </c>
      <c r="M27" s="1"/>
      <c r="N27" s="1"/>
      <c r="O27" s="18"/>
      <c r="P27" s="1"/>
      <c r="Q27" s="19"/>
      <c r="R27" s="1"/>
    </row>
    <row r="28" spans="1:18" ht="16.5" customHeight="1" x14ac:dyDescent="0.2">
      <c r="A28" s="6"/>
      <c r="C28" s="1"/>
      <c r="D28" s="11" t="s">
        <v>110</v>
      </c>
      <c r="E28" s="1"/>
      <c r="F28" s="1"/>
      <c r="G28" s="1"/>
      <c r="H28" s="1"/>
      <c r="I28" s="1"/>
      <c r="J28" s="1"/>
      <c r="K28" s="9"/>
      <c r="L28" s="11" t="s">
        <v>42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B29" s="1"/>
      <c r="C29" s="1"/>
      <c r="D29" s="11" t="s">
        <v>185</v>
      </c>
      <c r="E29" s="1"/>
      <c r="F29" s="1"/>
      <c r="G29" s="1"/>
      <c r="H29" s="1"/>
      <c r="I29" s="1"/>
      <c r="J29" s="1"/>
      <c r="K29" s="9"/>
      <c r="L29" s="11" t="s">
        <v>38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C30" s="1"/>
      <c r="D30" s="11" t="s">
        <v>55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66</v>
      </c>
      <c r="E31" s="1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68</v>
      </c>
      <c r="E32" s="1"/>
      <c r="F32" s="1"/>
      <c r="G32" s="1"/>
      <c r="H32" s="1"/>
      <c r="I32" s="1"/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E33" s="17"/>
      <c r="F33" s="1"/>
      <c r="G33" s="1"/>
      <c r="H33" s="1"/>
      <c r="I33" s="1"/>
      <c r="J33" s="16" t="s">
        <v>163</v>
      </c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21"/>
      <c r="F34" s="1"/>
      <c r="G34" s="1"/>
      <c r="H34" s="1"/>
      <c r="I34" s="1"/>
      <c r="K34" s="1"/>
      <c r="L34" s="11" t="s">
        <v>148</v>
      </c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C35" s="1"/>
      <c r="E35" s="21"/>
      <c r="F35" s="1"/>
      <c r="G35" s="1"/>
      <c r="H35" s="1"/>
      <c r="I35" s="1"/>
      <c r="K35" s="1"/>
      <c r="L35" s="11" t="s">
        <v>149</v>
      </c>
      <c r="N35" s="1"/>
      <c r="O35" s="18"/>
      <c r="P35" s="1"/>
      <c r="Q35" s="19"/>
      <c r="R35" s="1"/>
    </row>
    <row r="36" spans="1:18" x14ac:dyDescent="0.2">
      <c r="A36" s="6"/>
      <c r="B36" s="1"/>
      <c r="C36" s="1"/>
      <c r="E36" s="21"/>
      <c r="F36" s="1"/>
      <c r="G36" s="1"/>
      <c r="H36" s="1"/>
      <c r="I36" s="22"/>
      <c r="M36" s="1"/>
      <c r="N36" s="1"/>
      <c r="O36" s="18"/>
      <c r="P36" s="1"/>
      <c r="Q36" s="19"/>
      <c r="R36" s="1"/>
    </row>
    <row r="37" spans="1:18" x14ac:dyDescent="0.2">
      <c r="A37" s="6"/>
      <c r="B37" s="16" t="s">
        <v>113</v>
      </c>
      <c r="C37" s="1"/>
      <c r="D37" s="11" t="s">
        <v>114</v>
      </c>
      <c r="E37" s="20"/>
      <c r="F37" s="1"/>
      <c r="G37" s="1"/>
      <c r="H37" s="1"/>
      <c r="I37" s="22"/>
      <c r="M37" s="1"/>
      <c r="N37" s="1"/>
      <c r="O37" s="18"/>
      <c r="P37" s="1"/>
      <c r="Q37" s="19"/>
    </row>
    <row r="38" spans="1:18" x14ac:dyDescent="0.2">
      <c r="A38" s="6"/>
      <c r="B38" s="16"/>
      <c r="C38" s="16"/>
      <c r="D38" s="16"/>
      <c r="E38" s="23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34" t="s">
        <v>19</v>
      </c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36" t="s">
        <v>170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36" t="s">
        <v>171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24"/>
      <c r="B42" s="135" t="s">
        <v>179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</sheetData>
  <mergeCells count="1">
    <mergeCell ref="B10:Q10"/>
  </mergeCells>
  <phoneticPr fontId="8" type="noConversion"/>
  <hyperlinks>
    <hyperlink ref="D14" location="'Resumen importaciones totales'!A1" display="Resumen importaciones"/>
    <hyperlink ref="D15" location="Principales_paises!A1" display="Principales países de origen"/>
    <hyperlink ref="L14" location="'Histórico importaciones'!A1" display="Importaciones totales"/>
    <hyperlink ref="L15" location="'Histórico impo primarios'!A1" display="Importaciones de bienes primarios"/>
    <hyperlink ref="L16" location="'Histórico impo manufacturas'!A1" display="Importaciones de manufacturas"/>
    <hyperlink ref="L19" location="'Histórico impo media tek'!A1" display="Manufacturas de tecnología media"/>
    <hyperlink ref="L20" location="'Histórico impo alta tek'!A1" display="Manufacturas de alta tecnología"/>
    <hyperlink ref="L25" location="'% importaciones totales'!A1" display="Importaciones totales"/>
    <hyperlink ref="L26" location="'% impo bienes primarios'!A1" display="Importaciones bienes primarios"/>
    <hyperlink ref="L27" location="'% impo manufacturas'!A1" display="Manufacturas"/>
    <hyperlink ref="L28" location="'% impo rec naturales'!A1" display="Manufacturas basadas en rec naturales"/>
    <hyperlink ref="L29" location="'% impo baja tek'!A1" display="Manufacturas de baja tecnología"/>
    <hyperlink ref="L30" location="'% impo media tek'!A1" display="Manufacturas de tecnología media"/>
    <hyperlink ref="L31" location="'% impo alta tek'!A1" display="Manufacturas de alta tecnología"/>
    <hyperlink ref="L18" location="'Histórico impo baja tek'!A1" display="Manufacturas de baja tecnología"/>
    <hyperlink ref="L17" location="'Histórico impo rec naturales'!A1" display="Manufacturas basadas en recursos naturales"/>
    <hyperlink ref="D16" location="'País de origen con Reducción'!A1" display="País de destino con reducción"/>
    <hyperlink ref="D17" location="'Por país de origen con Aumento'!A1" display="País de origen con aumento"/>
    <hyperlink ref="D18" location="'Resumen impo pais origen'!A1" display="Resumen país de origen"/>
    <hyperlink ref="D19" location="'Impo pais origen primarios'!A1" display="País de destino origen primarios"/>
    <hyperlink ref="D20" location="'Impo pais destino manufacturas'!A1" display="País de origen manufacturas"/>
    <hyperlink ref="D21" location="'Impo pais origen rec naturales'!A1" display="Manufacturas basadas rec naturales"/>
    <hyperlink ref="D22" location="'Impo pais origen baja tek'!A1" display="Manufacturas de baja tecnología"/>
    <hyperlink ref="D23" location="'Impo pais origen media tek'!A1" display="Manufacturas de tecnología media"/>
    <hyperlink ref="D24" location="'Impo pais destino alta tek'!A1" display="Manufacturas de alta tecnología"/>
    <hyperlink ref="D30" location="'Resumen actividades economicas'!A1" display="Importaciones por actividad económica"/>
    <hyperlink ref="D31" location="'Resumen subpartidas'!A1" display="Importaciones por subpartidas"/>
    <hyperlink ref="D32" location="'Resumen cuode'!A1" display="Importaciones por uso o destino económico"/>
    <hyperlink ref="D25" location="'Productos EEUU'!A1" display="Productos importados de Estados Unidos"/>
    <hyperlink ref="D27" location="'Productos EEUU'!A1" display="Productos importados de EEUU"/>
    <hyperlink ref="D28" location="'Productos México'!A1" display="Productos importados de México"/>
    <hyperlink ref="D26" location="'Productos China'!A1" display="Productos importados de China"/>
    <hyperlink ref="D29" location="'Productos Francia'!A1" display="Productos importados de Francia"/>
    <hyperlink ref="D27" location="'Productos Brasil'!A1" display="Productos importados de Brasil"/>
    <hyperlink ref="D37" location="'Glosario tek'!A1" display="Glosario manufacturas alta, media y baja tecnología"/>
    <hyperlink ref="L34" location="'Balanza comercial paises'!A1" display="Balanza comercial"/>
    <hyperlink ref="L35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E24" sqref="E24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52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8">
        <v>801.77456673000972</v>
      </c>
      <c r="D13" s="68">
        <v>768.79904154000371</v>
      </c>
      <c r="E13" s="68">
        <v>-4.1128175622350716</v>
      </c>
      <c r="F13" s="50">
        <v>100</v>
      </c>
      <c r="G13" s="68">
        <v>258.95971592999939</v>
      </c>
      <c r="H13" s="68">
        <v>247.22963000000018</v>
      </c>
      <c r="I13" s="68">
        <v>-4.5296952415448395</v>
      </c>
      <c r="J13" s="50">
        <v>100</v>
      </c>
      <c r="K13" s="29"/>
    </row>
    <row r="14" spans="1:14" s="125" customFormat="1" x14ac:dyDescent="0.2">
      <c r="A14" s="122"/>
      <c r="B14" s="49" t="s">
        <v>26</v>
      </c>
      <c r="C14" s="66">
        <v>148.143044</v>
      </c>
      <c r="D14" s="68">
        <v>76.385388000000006</v>
      </c>
      <c r="E14" s="66">
        <v>-48.438086637398911</v>
      </c>
      <c r="F14" s="66">
        <v>9.9356767988407224</v>
      </c>
      <c r="G14" s="66">
        <v>49.244478000000001</v>
      </c>
      <c r="H14" s="68">
        <v>29.556321999999998</v>
      </c>
      <c r="I14" s="66">
        <v>-39.980433948350516</v>
      </c>
      <c r="J14" s="66">
        <v>11.955007981850709</v>
      </c>
      <c r="K14" s="123"/>
      <c r="L14" s="5"/>
      <c r="M14" s="5"/>
    </row>
    <row r="15" spans="1:14" s="125" customFormat="1" x14ac:dyDescent="0.2">
      <c r="A15" s="122"/>
      <c r="B15" s="49" t="s">
        <v>29</v>
      </c>
      <c r="C15" s="66">
        <v>26.011250999999998</v>
      </c>
      <c r="D15" s="68">
        <v>20.358826999999998</v>
      </c>
      <c r="E15" s="66">
        <v>-21.73068877002494</v>
      </c>
      <c r="F15" s="66">
        <v>2.6481337644774685</v>
      </c>
      <c r="G15" s="66">
        <v>11.060556999999999</v>
      </c>
      <c r="H15" s="68">
        <v>10.963494000000001</v>
      </c>
      <c r="I15" s="66">
        <v>-0.87755978292954895</v>
      </c>
      <c r="J15" s="66">
        <v>4.4345388536155603</v>
      </c>
      <c r="K15" s="123"/>
      <c r="L15" s="5"/>
      <c r="M15" s="5"/>
    </row>
    <row r="16" spans="1:14" x14ac:dyDescent="0.2">
      <c r="A16" s="6" t="s">
        <v>35</v>
      </c>
      <c r="B16" s="1" t="s">
        <v>417</v>
      </c>
      <c r="C16" s="53">
        <v>1.0952E-2</v>
      </c>
      <c r="D16" s="116">
        <v>4.2830000000000003E-3</v>
      </c>
      <c r="E16" s="53">
        <v>-60.892987582176758</v>
      </c>
      <c r="F16" s="53">
        <v>5.5710267164493321E-4</v>
      </c>
      <c r="G16" s="53">
        <v>1.0952E-2</v>
      </c>
      <c r="H16" s="116">
        <v>0</v>
      </c>
      <c r="I16" s="53" t="s">
        <v>270</v>
      </c>
      <c r="J16" s="53">
        <v>0</v>
      </c>
      <c r="K16" s="29"/>
    </row>
    <row r="17" spans="1:13" x14ac:dyDescent="0.2">
      <c r="A17" s="6" t="s">
        <v>35</v>
      </c>
      <c r="B17" s="1" t="s">
        <v>393</v>
      </c>
      <c r="C17" s="53">
        <v>6.0671229999999996</v>
      </c>
      <c r="D17" s="116">
        <v>7.5293729999999996</v>
      </c>
      <c r="E17" s="53">
        <v>24.101209090371167</v>
      </c>
      <c r="F17" s="53">
        <v>0.97936815645837616</v>
      </c>
      <c r="G17" s="53">
        <v>3.1273240000000002</v>
      </c>
      <c r="H17" s="116">
        <v>2.591361</v>
      </c>
      <c r="I17" s="53">
        <v>-17.138070759537548</v>
      </c>
      <c r="J17" s="53">
        <v>1.0481595591919941</v>
      </c>
      <c r="K17" s="29"/>
    </row>
    <row r="18" spans="1:13" x14ac:dyDescent="0.2">
      <c r="A18" s="6" t="s">
        <v>35</v>
      </c>
      <c r="B18" s="127" t="s">
        <v>394</v>
      </c>
      <c r="C18" s="53">
        <v>19.933176</v>
      </c>
      <c r="D18" s="116">
        <v>12.825170999999999</v>
      </c>
      <c r="E18" s="53">
        <v>-35.659169416855597</v>
      </c>
      <c r="F18" s="53">
        <v>1.6682085053474478</v>
      </c>
      <c r="G18" s="53">
        <v>7.9222809999999999</v>
      </c>
      <c r="H18" s="116">
        <v>8.3721329999999998</v>
      </c>
      <c r="I18" s="53">
        <v>5.678314111806948</v>
      </c>
      <c r="J18" s="53">
        <v>3.3863792944235667</v>
      </c>
      <c r="K18" s="29"/>
    </row>
    <row r="19" spans="1:13" s="125" customFormat="1" x14ac:dyDescent="0.2">
      <c r="A19" s="122"/>
      <c r="B19" s="49" t="s">
        <v>30</v>
      </c>
      <c r="C19" s="66">
        <v>122.131793</v>
      </c>
      <c r="D19" s="68">
        <v>56.026561000000001</v>
      </c>
      <c r="E19" s="66">
        <v>-54.126145515607064</v>
      </c>
      <c r="F19" s="66">
        <v>7.2875430343632548</v>
      </c>
      <c r="G19" s="66">
        <v>38.183920999999998</v>
      </c>
      <c r="H19" s="68">
        <v>18.592827999999997</v>
      </c>
      <c r="I19" s="66">
        <v>-51.307179794343284</v>
      </c>
      <c r="J19" s="66">
        <v>7.5204691282351481</v>
      </c>
      <c r="K19" s="123"/>
      <c r="L19" s="5"/>
      <c r="M19" s="5"/>
    </row>
    <row r="20" spans="1:13" x14ac:dyDescent="0.2">
      <c r="A20" s="6" t="s">
        <v>35</v>
      </c>
      <c r="B20" s="1" t="s">
        <v>395</v>
      </c>
      <c r="C20" s="53">
        <v>1.7392570000000001</v>
      </c>
      <c r="D20" s="116">
        <v>1.6039939999999999</v>
      </c>
      <c r="E20" s="53">
        <v>-7.7770565247114227</v>
      </c>
      <c r="F20" s="53">
        <v>0.20863631629755844</v>
      </c>
      <c r="G20" s="53">
        <v>0.46773599999999999</v>
      </c>
      <c r="H20" s="116">
        <v>0.26397799999999999</v>
      </c>
      <c r="I20" s="53">
        <v>-43.562607966887299</v>
      </c>
      <c r="J20" s="53">
        <v>0.10677441858405071</v>
      </c>
      <c r="K20" s="29"/>
    </row>
    <row r="21" spans="1:13" x14ac:dyDescent="0.2">
      <c r="A21" s="6" t="s">
        <v>35</v>
      </c>
      <c r="B21" s="1" t="s">
        <v>396</v>
      </c>
      <c r="C21" s="53">
        <v>34.169471999999999</v>
      </c>
      <c r="D21" s="116">
        <v>18.970638000000001</v>
      </c>
      <c r="E21" s="53">
        <v>-44.480740000899047</v>
      </c>
      <c r="F21" s="53">
        <v>2.467567852582043</v>
      </c>
      <c r="G21" s="53">
        <v>7.8389519999999999</v>
      </c>
      <c r="H21" s="116">
        <v>6.1194379999999997</v>
      </c>
      <c r="I21" s="53">
        <v>-21.935508726166464</v>
      </c>
      <c r="J21" s="53">
        <v>2.4752041250071826</v>
      </c>
      <c r="K21" s="29"/>
    </row>
    <row r="22" spans="1:13" x14ac:dyDescent="0.2">
      <c r="A22" s="6" t="s">
        <v>35</v>
      </c>
      <c r="B22" s="1" t="s">
        <v>398</v>
      </c>
      <c r="C22" s="53">
        <v>2.6213250000000001</v>
      </c>
      <c r="D22" s="116">
        <v>2.696653</v>
      </c>
      <c r="E22" s="53">
        <v>2.8736612209474099</v>
      </c>
      <c r="F22" s="53">
        <v>0.35076175363047485</v>
      </c>
      <c r="G22" s="53">
        <v>1.1224670000000001</v>
      </c>
      <c r="H22" s="116">
        <v>0.82691000000000003</v>
      </c>
      <c r="I22" s="53">
        <v>-26.331019085639053</v>
      </c>
      <c r="J22" s="53">
        <v>0.33447042735128446</v>
      </c>
      <c r="K22" s="29"/>
    </row>
    <row r="23" spans="1:13" x14ac:dyDescent="0.2">
      <c r="A23" s="6" t="s">
        <v>35</v>
      </c>
      <c r="B23" s="1" t="s">
        <v>399</v>
      </c>
      <c r="C23" s="53">
        <v>81.836200000000005</v>
      </c>
      <c r="D23" s="116">
        <v>32.500841999999999</v>
      </c>
      <c r="E23" s="53">
        <v>-60.285494683281968</v>
      </c>
      <c r="F23" s="53">
        <v>4.2274821174199975</v>
      </c>
      <c r="G23" s="53">
        <v>28.631164999999999</v>
      </c>
      <c r="H23" s="116">
        <v>11.235873</v>
      </c>
      <c r="I23" s="53">
        <v>-60.756493841588352</v>
      </c>
      <c r="J23" s="53">
        <v>4.544711327683495</v>
      </c>
      <c r="K23" s="29"/>
    </row>
    <row r="24" spans="1:13" x14ac:dyDescent="0.2">
      <c r="A24" s="6" t="s">
        <v>35</v>
      </c>
      <c r="B24" s="1" t="s">
        <v>400</v>
      </c>
      <c r="C24" s="53">
        <v>5.5875000000000001E-2</v>
      </c>
      <c r="D24" s="116">
        <v>5.2206000000000002E-2</v>
      </c>
      <c r="E24" s="53">
        <v>-6.5664429530201351</v>
      </c>
      <c r="F24" s="53">
        <v>6.7905911921306052E-3</v>
      </c>
      <c r="G24" s="53">
        <v>3.0231000000000001E-2</v>
      </c>
      <c r="H24" s="116">
        <v>9.0819999999999998E-3</v>
      </c>
      <c r="I24" s="53">
        <v>-69.957990142568889</v>
      </c>
      <c r="J24" s="53">
        <v>3.6735079043721391E-3</v>
      </c>
      <c r="K24" s="29"/>
    </row>
    <row r="25" spans="1:13" x14ac:dyDescent="0.2">
      <c r="A25" s="6" t="s">
        <v>35</v>
      </c>
      <c r="B25" s="1" t="s">
        <v>401</v>
      </c>
      <c r="C25" s="53">
        <v>7.0621000000000003E-2</v>
      </c>
      <c r="D25" s="116">
        <v>4.5827E-2</v>
      </c>
      <c r="E25" s="53">
        <v>-35.108537120686492</v>
      </c>
      <c r="F25" s="53">
        <v>5.960855506297537E-3</v>
      </c>
      <c r="G25" s="53">
        <v>1.3745E-2</v>
      </c>
      <c r="H25" s="116">
        <v>1.5675999999999999E-2</v>
      </c>
      <c r="I25" s="53">
        <v>14.048744998181139</v>
      </c>
      <c r="J25" s="53">
        <v>6.3406639406449741E-3</v>
      </c>
      <c r="K25" s="29"/>
    </row>
    <row r="26" spans="1:13" x14ac:dyDescent="0.2">
      <c r="A26" s="6" t="s">
        <v>35</v>
      </c>
      <c r="B26" s="1" t="s">
        <v>402</v>
      </c>
      <c r="C26" s="53">
        <v>1.639043</v>
      </c>
      <c r="D26" s="116">
        <v>0.15640100000000001</v>
      </c>
      <c r="E26" s="53">
        <v>-90.457785427227961</v>
      </c>
      <c r="F26" s="53">
        <v>2.0343547734751156E-2</v>
      </c>
      <c r="G26" s="53">
        <v>7.9625000000000001E-2</v>
      </c>
      <c r="H26" s="116">
        <v>0.12187099999999999</v>
      </c>
      <c r="I26" s="53">
        <v>53.056200941915208</v>
      </c>
      <c r="J26" s="53">
        <v>4.9294657764119905E-2</v>
      </c>
      <c r="K26" s="29"/>
    </row>
    <row r="27" spans="1:13" x14ac:dyDescent="0.2">
      <c r="A27" s="6"/>
      <c r="B27" s="1" t="s">
        <v>403</v>
      </c>
      <c r="C27" s="53">
        <v>2.0135860000000001</v>
      </c>
      <c r="D27" s="116">
        <v>1.4025190000000001</v>
      </c>
      <c r="E27" s="53">
        <v>-30.347201460478967</v>
      </c>
      <c r="F27" s="53">
        <v>0.1824298580277329</v>
      </c>
      <c r="G27" s="53">
        <v>0.74544299999999997</v>
      </c>
      <c r="H27" s="116">
        <v>0.53571899999999995</v>
      </c>
      <c r="I27" s="53">
        <v>-28.134143053191195</v>
      </c>
      <c r="J27" s="53">
        <v>0.21668883296876654</v>
      </c>
      <c r="K27" s="29"/>
    </row>
    <row r="28" spans="1:13" x14ac:dyDescent="0.2">
      <c r="A28" s="6"/>
      <c r="B28" s="1" t="s">
        <v>220</v>
      </c>
      <c r="C28" s="53">
        <v>69.598349999999996</v>
      </c>
      <c r="D28" s="116">
        <v>65.408859000000007</v>
      </c>
      <c r="E28" s="53">
        <v>-6.0195263249775195</v>
      </c>
      <c r="F28" s="53">
        <v>8.5079267098171218</v>
      </c>
      <c r="G28" s="53">
        <v>24.561367000000001</v>
      </c>
      <c r="H28" s="116">
        <v>23.029305000000001</v>
      </c>
      <c r="I28" s="53">
        <v>-6.2376902718810356</v>
      </c>
      <c r="J28" s="53">
        <v>9.3149453809399727</v>
      </c>
      <c r="K28" s="29"/>
    </row>
    <row r="29" spans="1:13" s="125" customFormat="1" x14ac:dyDescent="0.2">
      <c r="A29" s="122"/>
      <c r="B29" s="49" t="s">
        <v>27</v>
      </c>
      <c r="C29" s="66">
        <v>91.188851999999983</v>
      </c>
      <c r="D29" s="68">
        <v>87.080876000000004</v>
      </c>
      <c r="E29" s="66">
        <v>-4.50491031513367</v>
      </c>
      <c r="F29" s="66">
        <v>11.326871041041592</v>
      </c>
      <c r="G29" s="66">
        <v>33.535841999999995</v>
      </c>
      <c r="H29" s="68">
        <v>23.329897000000003</v>
      </c>
      <c r="I29" s="66">
        <v>-30.432946934804839</v>
      </c>
      <c r="J29" s="66">
        <v>9.4365295130684714</v>
      </c>
      <c r="K29" s="123"/>
      <c r="L29" s="5"/>
      <c r="M29" s="5"/>
    </row>
    <row r="30" spans="1:13" ht="15" customHeight="1" x14ac:dyDescent="0.2">
      <c r="A30" s="6" t="s">
        <v>35</v>
      </c>
      <c r="B30" s="1" t="s">
        <v>404</v>
      </c>
      <c r="C30" s="53">
        <v>19.239543000000001</v>
      </c>
      <c r="D30" s="116">
        <v>14.830261999999999</v>
      </c>
      <c r="E30" s="53">
        <v>-22.917805272193846</v>
      </c>
      <c r="F30" s="53">
        <v>1.9290167129101865</v>
      </c>
      <c r="G30" s="53">
        <v>7.2394030000000003</v>
      </c>
      <c r="H30" s="116">
        <v>3.7133319999999999</v>
      </c>
      <c r="I30" s="53">
        <v>-48.70665440230362</v>
      </c>
      <c r="J30" s="53">
        <v>1.5019769272801149</v>
      </c>
      <c r="K30" s="29"/>
    </row>
    <row r="31" spans="1:13" x14ac:dyDescent="0.2">
      <c r="A31" s="6" t="s">
        <v>35</v>
      </c>
      <c r="B31" s="1" t="s">
        <v>418</v>
      </c>
      <c r="C31" s="53">
        <v>3.204742</v>
      </c>
      <c r="D31" s="116">
        <v>5.0266729999999997</v>
      </c>
      <c r="E31" s="53">
        <v>56.851097529847941</v>
      </c>
      <c r="F31" s="53">
        <v>0.65383445196951917</v>
      </c>
      <c r="G31" s="53">
        <v>0.769818</v>
      </c>
      <c r="H31" s="116">
        <v>1.6182730000000001</v>
      </c>
      <c r="I31" s="53">
        <v>110.21501185994613</v>
      </c>
      <c r="J31" s="53">
        <v>0.65456272373177882</v>
      </c>
      <c r="K31" s="29"/>
    </row>
    <row r="32" spans="1:13" x14ac:dyDescent="0.2">
      <c r="A32" s="6" t="s">
        <v>35</v>
      </c>
      <c r="B32" s="1" t="s">
        <v>407</v>
      </c>
      <c r="C32" s="53">
        <v>18.154004</v>
      </c>
      <c r="D32" s="116">
        <v>12.255437000000001</v>
      </c>
      <c r="E32" s="53">
        <v>-32.491823842277434</v>
      </c>
      <c r="F32" s="53">
        <v>1.5941014930833912</v>
      </c>
      <c r="G32" s="53">
        <v>6.276484</v>
      </c>
      <c r="H32" s="116">
        <v>3.0065200000000001</v>
      </c>
      <c r="I32" s="53">
        <v>-52.098659058160578</v>
      </c>
      <c r="J32" s="53">
        <v>1.216084010642251</v>
      </c>
      <c r="K32" s="29"/>
    </row>
    <row r="33" spans="1:11" x14ac:dyDescent="0.2">
      <c r="A33" s="6" t="s">
        <v>35</v>
      </c>
      <c r="B33" s="1" t="s">
        <v>420</v>
      </c>
      <c r="C33" s="53">
        <v>0.53446199999999999</v>
      </c>
      <c r="D33" s="116">
        <v>2.2380360000000001</v>
      </c>
      <c r="E33" s="53">
        <v>318.74557966702969</v>
      </c>
      <c r="F33" s="53">
        <v>0.29110806323547506</v>
      </c>
      <c r="G33" s="53">
        <v>0.23144200000000001</v>
      </c>
      <c r="H33" s="116">
        <v>5.0065999999999999E-2</v>
      </c>
      <c r="I33" s="53">
        <v>-78.367798411697095</v>
      </c>
      <c r="J33" s="53">
        <v>2.025080893418801E-2</v>
      </c>
      <c r="K33" s="29"/>
    </row>
    <row r="34" spans="1:11" x14ac:dyDescent="0.2">
      <c r="A34" s="6" t="s">
        <v>35</v>
      </c>
      <c r="B34" s="1" t="s">
        <v>408</v>
      </c>
      <c r="C34" s="53">
        <v>7.3896730000000002</v>
      </c>
      <c r="D34" s="116">
        <v>6.9015969999999998</v>
      </c>
      <c r="E34" s="53">
        <v>-6.6048389421291098</v>
      </c>
      <c r="F34" s="53">
        <v>0.89771144695695893</v>
      </c>
      <c r="G34" s="53">
        <v>2.1073439999999999</v>
      </c>
      <c r="H34" s="116">
        <v>2.3481299999999998</v>
      </c>
      <c r="I34" s="53">
        <v>11.426041500580819</v>
      </c>
      <c r="J34" s="53">
        <v>0.94977693409968622</v>
      </c>
      <c r="K34" s="29"/>
    </row>
    <row r="35" spans="1:11" x14ac:dyDescent="0.2">
      <c r="A35" s="6" t="s">
        <v>35</v>
      </c>
      <c r="B35" s="1" t="s">
        <v>409</v>
      </c>
      <c r="C35" s="53">
        <v>3.9163399999999999</v>
      </c>
      <c r="D35" s="116">
        <v>7.2488000000000001</v>
      </c>
      <c r="E35" s="53">
        <v>85.091182073058008</v>
      </c>
      <c r="F35" s="53">
        <v>0.94287318380102525</v>
      </c>
      <c r="G35" s="53">
        <v>1.2052529999999999</v>
      </c>
      <c r="H35" s="116">
        <v>2.0855800000000002</v>
      </c>
      <c r="I35" s="53">
        <v>73.040847025479323</v>
      </c>
      <c r="J35" s="53">
        <v>0.84358011618591122</v>
      </c>
      <c r="K35" s="29"/>
    </row>
    <row r="36" spans="1:11" x14ac:dyDescent="0.2">
      <c r="A36" s="6" t="s">
        <v>35</v>
      </c>
      <c r="B36" s="1" t="s">
        <v>410</v>
      </c>
      <c r="C36" s="53">
        <v>14.088141</v>
      </c>
      <c r="D36" s="116">
        <v>14.313138</v>
      </c>
      <c r="E36" s="53">
        <v>1.5970666392393529</v>
      </c>
      <c r="F36" s="53">
        <v>1.8617528413314532</v>
      </c>
      <c r="G36" s="53">
        <v>5.1156779999999999</v>
      </c>
      <c r="H36" s="116">
        <v>3.8167740000000001</v>
      </c>
      <c r="I36" s="53">
        <v>-25.390652030874495</v>
      </c>
      <c r="J36" s="53">
        <v>1.5438173814360348</v>
      </c>
      <c r="K36" s="29"/>
    </row>
    <row r="37" spans="1:11" x14ac:dyDescent="0.2">
      <c r="A37" s="6" t="s">
        <v>35</v>
      </c>
      <c r="B37" s="1" t="s">
        <v>419</v>
      </c>
      <c r="C37" s="53">
        <v>6.1471710000000002</v>
      </c>
      <c r="D37" s="116">
        <v>6.9668890000000001</v>
      </c>
      <c r="E37" s="53">
        <v>13.334882013205739</v>
      </c>
      <c r="F37" s="53">
        <v>0.90620417346572413</v>
      </c>
      <c r="G37" s="53">
        <v>3.2886980000000001</v>
      </c>
      <c r="H37" s="116">
        <v>1.7240629999999999</v>
      </c>
      <c r="I37" s="53">
        <v>-47.576122830372391</v>
      </c>
      <c r="J37" s="53">
        <v>0.69735290223910407</v>
      </c>
      <c r="K37" s="29"/>
    </row>
    <row r="38" spans="1:11" x14ac:dyDescent="0.2">
      <c r="A38" s="6" t="s">
        <v>35</v>
      </c>
      <c r="B38" s="1" t="s">
        <v>421</v>
      </c>
      <c r="C38" s="53">
        <v>4.0222009999999999</v>
      </c>
      <c r="D38" s="116">
        <v>2.237689</v>
      </c>
      <c r="E38" s="53">
        <v>-44.366554530715895</v>
      </c>
      <c r="F38" s="53">
        <v>0.29106292790345056</v>
      </c>
      <c r="G38" s="53">
        <v>1.44021</v>
      </c>
      <c r="H38" s="116">
        <v>0.642509</v>
      </c>
      <c r="I38" s="53">
        <v>-55.387825386575564</v>
      </c>
      <c r="J38" s="53">
        <v>0.2598834937381897</v>
      </c>
      <c r="K38" s="29"/>
    </row>
    <row r="39" spans="1:11" x14ac:dyDescent="0.2">
      <c r="A39" s="6" t="s">
        <v>35</v>
      </c>
      <c r="B39" s="1" t="s">
        <v>412</v>
      </c>
      <c r="C39" s="53">
        <v>2.588794</v>
      </c>
      <c r="D39" s="116">
        <v>2.973017</v>
      </c>
      <c r="E39" s="53">
        <v>14.841775745771969</v>
      </c>
      <c r="F39" s="53">
        <v>0.38670924901839931</v>
      </c>
      <c r="G39" s="53">
        <v>0.98483100000000001</v>
      </c>
      <c r="H39" s="116">
        <v>1.1670609999999999</v>
      </c>
      <c r="I39" s="53">
        <v>18.503682357683694</v>
      </c>
      <c r="J39" s="53">
        <v>0.47205547328611019</v>
      </c>
      <c r="K39" s="29"/>
    </row>
    <row r="40" spans="1:11" x14ac:dyDescent="0.2">
      <c r="A40" s="6" t="s">
        <v>35</v>
      </c>
      <c r="B40" s="1" t="s">
        <v>414</v>
      </c>
      <c r="C40" s="53">
        <v>11.903781</v>
      </c>
      <c r="D40" s="116">
        <v>12.089338</v>
      </c>
      <c r="E40" s="53">
        <v>1.5588072394812968</v>
      </c>
      <c r="F40" s="53">
        <v>1.5724964973660081</v>
      </c>
      <c r="G40" s="53">
        <v>4.8766809999999996</v>
      </c>
      <c r="H40" s="116">
        <v>3.1575890000000002</v>
      </c>
      <c r="I40" s="53">
        <v>-35.251270279930139</v>
      </c>
      <c r="J40" s="53">
        <v>1.2771887414951022</v>
      </c>
      <c r="K40" s="29"/>
    </row>
    <row r="41" spans="1:11" x14ac:dyDescent="0.2">
      <c r="A41" s="6"/>
      <c r="B41" s="1" t="s">
        <v>415</v>
      </c>
      <c r="C41" s="53">
        <v>10.122626</v>
      </c>
      <c r="D41" s="116">
        <v>7.442876</v>
      </c>
      <c r="E41" s="53">
        <v>-26.472873738494339</v>
      </c>
      <c r="F41" s="53">
        <v>0.96811723192200638</v>
      </c>
      <c r="G41" s="53">
        <v>6.5111270000000001</v>
      </c>
      <c r="H41" s="116">
        <v>3.1296309999999998</v>
      </c>
      <c r="I41" s="53">
        <v>-51.934112174436166</v>
      </c>
      <c r="J41" s="53">
        <v>1.265880226411372</v>
      </c>
      <c r="K41" s="29"/>
    </row>
    <row r="42" spans="1:11" x14ac:dyDescent="0.2">
      <c r="A42" s="6"/>
      <c r="B42" s="1" t="s">
        <v>219</v>
      </c>
      <c r="C42" s="53">
        <v>327.70815499999998</v>
      </c>
      <c r="D42" s="116">
        <v>370.28260799999998</v>
      </c>
      <c r="E42" s="53">
        <v>12.991575690266233</v>
      </c>
      <c r="F42" s="53">
        <v>48.163770763589419</v>
      </c>
      <c r="G42" s="53">
        <v>94.595620999999994</v>
      </c>
      <c r="H42" s="116">
        <v>111.19945300000001</v>
      </c>
      <c r="I42" s="53">
        <v>17.552431946083445</v>
      </c>
      <c r="J42" s="53">
        <v>44.978206293477008</v>
      </c>
      <c r="K42" s="29"/>
    </row>
    <row r="43" spans="1:11" x14ac:dyDescent="0.2">
      <c r="A43" s="6"/>
      <c r="B43" s="1" t="s">
        <v>416</v>
      </c>
      <c r="C43" s="53">
        <v>8.4306199999999993</v>
      </c>
      <c r="D43" s="116">
        <v>17.814523000000001</v>
      </c>
      <c r="E43" s="53">
        <v>111.30738901765235</v>
      </c>
      <c r="F43" s="53">
        <v>2.3171885027737824</v>
      </c>
      <c r="G43" s="53">
        <v>1.6479459999999999</v>
      </c>
      <c r="H43" s="116">
        <v>11.256278999999999</v>
      </c>
      <c r="I43" s="53"/>
      <c r="J43" s="53">
        <v>4.5529651927238612</v>
      </c>
      <c r="K43" s="29"/>
    </row>
    <row r="44" spans="1:11" x14ac:dyDescent="0.2">
      <c r="A44" s="6"/>
      <c r="B44" s="1" t="s">
        <v>2</v>
      </c>
      <c r="C44" s="53">
        <v>144.5693337300097</v>
      </c>
      <c r="D44" s="116">
        <v>142.98139254000375</v>
      </c>
      <c r="E44" s="53">
        <v>-1.0983942092252508</v>
      </c>
      <c r="F44" s="53">
        <v>18.598019093987624</v>
      </c>
      <c r="G44" s="53">
        <v>48.117891929999416</v>
      </c>
      <c r="H44" s="116">
        <v>45.193024000000207</v>
      </c>
      <c r="I44" s="53">
        <v>-6.0785454488617834</v>
      </c>
      <c r="J44" s="53">
        <v>18.279776578559847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38" t="s">
        <v>167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53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8">
        <v>2181.5004585499933</v>
      </c>
      <c r="D13" s="68">
        <v>2152.8155134899839</v>
      </c>
      <c r="E13" s="68">
        <v>-1.3149181311231883</v>
      </c>
      <c r="F13" s="50">
        <v>100</v>
      </c>
      <c r="G13" s="68">
        <v>745.78446987000609</v>
      </c>
      <c r="H13" s="68">
        <v>676.34270529999912</v>
      </c>
      <c r="I13" s="68">
        <v>-9.3112376799842735</v>
      </c>
      <c r="J13" s="50">
        <v>100</v>
      </c>
      <c r="K13" s="29"/>
    </row>
    <row r="14" spans="1:14" s="125" customFormat="1" x14ac:dyDescent="0.2">
      <c r="A14" s="122"/>
      <c r="B14" s="49" t="s">
        <v>26</v>
      </c>
      <c r="C14" s="66">
        <v>608.42302900000004</v>
      </c>
      <c r="D14" s="68">
        <v>541.80653599999994</v>
      </c>
      <c r="E14" s="66">
        <v>-10.949042002813492</v>
      </c>
      <c r="F14" s="66">
        <v>25.167346324147559</v>
      </c>
      <c r="G14" s="66">
        <v>226.31958799999995</v>
      </c>
      <c r="H14" s="68">
        <v>190.58587199999999</v>
      </c>
      <c r="I14" s="66">
        <v>-15.789051365717388</v>
      </c>
      <c r="J14" s="66">
        <v>28.178890746735203</v>
      </c>
      <c r="K14" s="123"/>
    </row>
    <row r="15" spans="1:14" s="125" customFormat="1" x14ac:dyDescent="0.2">
      <c r="A15" s="122"/>
      <c r="B15" s="49" t="s">
        <v>29</v>
      </c>
      <c r="C15" s="66">
        <v>9.9945029999999999</v>
      </c>
      <c r="D15" s="68">
        <v>11.819936999999999</v>
      </c>
      <c r="E15" s="66">
        <v>18.264379929647312</v>
      </c>
      <c r="F15" s="66">
        <v>0.54904551392972822</v>
      </c>
      <c r="G15" s="66">
        <v>3.1314039999999999</v>
      </c>
      <c r="H15" s="68">
        <v>3.8847070000000001</v>
      </c>
      <c r="I15" s="66">
        <v>24.056397705310474</v>
      </c>
      <c r="J15" s="66">
        <v>0.57436961610710302</v>
      </c>
      <c r="K15" s="123"/>
    </row>
    <row r="16" spans="1:14" x14ac:dyDescent="0.2">
      <c r="A16" s="6" t="s">
        <v>35</v>
      </c>
      <c r="B16" s="1" t="s">
        <v>417</v>
      </c>
      <c r="C16" s="53">
        <v>1.4630320000000001</v>
      </c>
      <c r="D16" s="116">
        <v>0.72121999999999997</v>
      </c>
      <c r="E16" s="53">
        <v>-50.70374400559934</v>
      </c>
      <c r="F16" s="53">
        <v>3.3501245019867586E-2</v>
      </c>
      <c r="G16" s="53">
        <v>2.0556000000000001E-2</v>
      </c>
      <c r="H16" s="116">
        <v>0.36112100000000003</v>
      </c>
      <c r="I16" s="53"/>
      <c r="J16" s="53">
        <v>5.3393198029661741E-2</v>
      </c>
      <c r="K16" s="29"/>
    </row>
    <row r="17" spans="1:11" x14ac:dyDescent="0.2">
      <c r="A17" s="6" t="s">
        <v>35</v>
      </c>
      <c r="B17" s="1" t="s">
        <v>393</v>
      </c>
      <c r="C17" s="53">
        <v>2.7637649999999998</v>
      </c>
      <c r="D17" s="116">
        <v>4.6923870000000001</v>
      </c>
      <c r="E17" s="53">
        <v>69.782416377658762</v>
      </c>
      <c r="F17" s="53">
        <v>0.2179651238388306</v>
      </c>
      <c r="G17" s="53">
        <v>1.170204</v>
      </c>
      <c r="H17" s="116">
        <v>1.627402</v>
      </c>
      <c r="I17" s="53">
        <v>39.069939942095559</v>
      </c>
      <c r="J17" s="53">
        <v>0.24061795702788696</v>
      </c>
      <c r="K17" s="29"/>
    </row>
    <row r="18" spans="1:11" x14ac:dyDescent="0.2">
      <c r="A18" s="6" t="s">
        <v>35</v>
      </c>
      <c r="B18" s="127" t="s">
        <v>394</v>
      </c>
      <c r="C18" s="53">
        <v>5.7677060000000004</v>
      </c>
      <c r="D18" s="116">
        <v>6.4063299999999996</v>
      </c>
      <c r="E18" s="53">
        <v>11.072409030557374</v>
      </c>
      <c r="F18" s="53">
        <v>0.29757914507103006</v>
      </c>
      <c r="G18" s="53">
        <v>1.940644</v>
      </c>
      <c r="H18" s="116">
        <v>1.8961840000000001</v>
      </c>
      <c r="I18" s="53">
        <v>-2.2909920624287539</v>
      </c>
      <c r="J18" s="53">
        <v>0.28035846104955436</v>
      </c>
      <c r="K18" s="29"/>
    </row>
    <row r="19" spans="1:11" s="125" customFormat="1" x14ac:dyDescent="0.2">
      <c r="A19" s="122"/>
      <c r="B19" s="49" t="s">
        <v>30</v>
      </c>
      <c r="C19" s="66">
        <v>598.42852600000003</v>
      </c>
      <c r="D19" s="68">
        <v>529.98659899999996</v>
      </c>
      <c r="E19" s="66">
        <v>-11.43694259654996</v>
      </c>
      <c r="F19" s="66">
        <v>24.618300810217836</v>
      </c>
      <c r="G19" s="66">
        <v>223.18818399999995</v>
      </c>
      <c r="H19" s="68">
        <v>186.701165</v>
      </c>
      <c r="I19" s="66">
        <v>-16.3480961877444</v>
      </c>
      <c r="J19" s="66">
        <v>27.6045211306281</v>
      </c>
      <c r="K19" s="123"/>
    </row>
    <row r="20" spans="1:11" x14ac:dyDescent="0.2">
      <c r="A20" s="6" t="s">
        <v>35</v>
      </c>
      <c r="B20" s="1" t="s">
        <v>395</v>
      </c>
      <c r="C20" s="53">
        <v>156.24459899999999</v>
      </c>
      <c r="D20" s="116">
        <v>98.149384999999995</v>
      </c>
      <c r="E20" s="53">
        <v>-37.182222215566</v>
      </c>
      <c r="F20" s="53">
        <v>4.559117322639854</v>
      </c>
      <c r="G20" s="53">
        <v>60.700350999999998</v>
      </c>
      <c r="H20" s="116">
        <v>36.259690999999997</v>
      </c>
      <c r="I20" s="53">
        <v>-40.26444591728967</v>
      </c>
      <c r="J20" s="53">
        <v>5.3611417282776221</v>
      </c>
      <c r="K20" s="29"/>
    </row>
    <row r="21" spans="1:11" x14ac:dyDescent="0.2">
      <c r="A21" s="6" t="s">
        <v>35</v>
      </c>
      <c r="B21" s="1" t="s">
        <v>396</v>
      </c>
      <c r="C21" s="53">
        <v>236.113642</v>
      </c>
      <c r="D21" s="116">
        <v>188.97212500000001</v>
      </c>
      <c r="E21" s="53">
        <v>-19.965604952211947</v>
      </c>
      <c r="F21" s="53">
        <v>8.7779061334267556</v>
      </c>
      <c r="G21" s="53">
        <v>66.950556000000006</v>
      </c>
      <c r="H21" s="116">
        <v>81.971581</v>
      </c>
      <c r="I21" s="53">
        <v>22.43599739485358</v>
      </c>
      <c r="J21" s="53">
        <v>12.119829245979762</v>
      </c>
      <c r="K21" s="29"/>
    </row>
    <row r="22" spans="1:11" x14ac:dyDescent="0.2">
      <c r="A22" s="6" t="s">
        <v>35</v>
      </c>
      <c r="B22" s="1" t="s">
        <v>397</v>
      </c>
      <c r="C22" s="53">
        <v>3.5300000000000002E-4</v>
      </c>
      <c r="D22" s="116">
        <v>0</v>
      </c>
      <c r="E22" s="53" t="s">
        <v>270</v>
      </c>
      <c r="F22" s="53">
        <v>0</v>
      </c>
      <c r="G22" s="53">
        <v>0</v>
      </c>
      <c r="H22" s="116">
        <v>0</v>
      </c>
      <c r="I22" s="53" t="s">
        <v>270</v>
      </c>
      <c r="J22" s="53">
        <v>0</v>
      </c>
      <c r="K22" s="29"/>
    </row>
    <row r="23" spans="1:11" x14ac:dyDescent="0.2">
      <c r="A23" s="6" t="s">
        <v>35</v>
      </c>
      <c r="B23" s="1" t="s">
        <v>398</v>
      </c>
      <c r="C23" s="53">
        <v>6.3476340000000002</v>
      </c>
      <c r="D23" s="116">
        <v>13.543747</v>
      </c>
      <c r="E23" s="53">
        <v>113.36685448467883</v>
      </c>
      <c r="F23" s="53">
        <v>0.62911786519244695</v>
      </c>
      <c r="G23" s="53">
        <v>3.314511</v>
      </c>
      <c r="H23" s="116">
        <v>3.06359</v>
      </c>
      <c r="I23" s="53">
        <v>-7.5703776514846393</v>
      </c>
      <c r="J23" s="53">
        <v>0.45296415204790469</v>
      </c>
      <c r="K23" s="29"/>
    </row>
    <row r="24" spans="1:11" x14ac:dyDescent="0.2">
      <c r="A24" s="6" t="s">
        <v>35</v>
      </c>
      <c r="B24" s="1" t="s">
        <v>399</v>
      </c>
      <c r="C24" s="53">
        <v>198.792271</v>
      </c>
      <c r="D24" s="116">
        <v>226.71118200000001</v>
      </c>
      <c r="E24" s="53">
        <v>14.044263823516555</v>
      </c>
      <c r="F24" s="53">
        <v>10.53091547229111</v>
      </c>
      <c r="G24" s="53">
        <v>91.754870999999994</v>
      </c>
      <c r="H24" s="116">
        <v>62.984796000000003</v>
      </c>
      <c r="I24" s="53">
        <v>-31.355365318970364</v>
      </c>
      <c r="J24" s="53">
        <v>9.3125564165081691</v>
      </c>
      <c r="K24" s="29"/>
    </row>
    <row r="25" spans="1:11" x14ac:dyDescent="0.2">
      <c r="A25" s="6" t="s">
        <v>35</v>
      </c>
      <c r="B25" s="1" t="s">
        <v>400</v>
      </c>
      <c r="C25" s="53">
        <v>1.3592E-2</v>
      </c>
      <c r="D25" s="116">
        <v>5.8240000000000002E-3</v>
      </c>
      <c r="E25" s="53">
        <v>-57.151265450264852</v>
      </c>
      <c r="F25" s="53">
        <v>2.7052945147903388E-4</v>
      </c>
      <c r="G25" s="53">
        <v>1.3592E-2</v>
      </c>
      <c r="H25" s="116">
        <v>0</v>
      </c>
      <c r="I25" s="53" t="s">
        <v>270</v>
      </c>
      <c r="J25" s="53">
        <v>0</v>
      </c>
      <c r="K25" s="29"/>
    </row>
    <row r="26" spans="1:11" x14ac:dyDescent="0.2">
      <c r="A26" s="6" t="s">
        <v>35</v>
      </c>
      <c r="B26" s="1" t="s">
        <v>401</v>
      </c>
      <c r="C26" s="53">
        <v>0.77899200000000002</v>
      </c>
      <c r="D26" s="116">
        <v>0.320743</v>
      </c>
      <c r="E26" s="53">
        <v>-58.825892948836447</v>
      </c>
      <c r="F26" s="53">
        <v>1.4898768519186084E-2</v>
      </c>
      <c r="G26" s="53">
        <v>0.383301</v>
      </c>
      <c r="H26" s="116">
        <v>0.15418499999999999</v>
      </c>
      <c r="I26" s="53">
        <v>-59.774433147839432</v>
      </c>
      <c r="J26" s="53">
        <v>2.2796874837529232E-2</v>
      </c>
      <c r="K26" s="29"/>
    </row>
    <row r="27" spans="1:11" x14ac:dyDescent="0.2">
      <c r="A27" s="6" t="s">
        <v>35</v>
      </c>
      <c r="B27" s="1" t="s">
        <v>402</v>
      </c>
      <c r="C27" s="53">
        <v>0.13744300000000001</v>
      </c>
      <c r="D27" s="116">
        <v>2.2835930000000002</v>
      </c>
      <c r="E27" s="53"/>
      <c r="F27" s="53">
        <v>0.10607471869700574</v>
      </c>
      <c r="G27" s="53">
        <v>7.1001999999999996E-2</v>
      </c>
      <c r="H27" s="116">
        <v>2.2673220000000001</v>
      </c>
      <c r="I27" s="53"/>
      <c r="J27" s="53">
        <v>0.33523271297711488</v>
      </c>
      <c r="K27" s="29"/>
    </row>
    <row r="28" spans="1:11" s="125" customFormat="1" x14ac:dyDescent="0.2">
      <c r="A28" s="6"/>
      <c r="B28" s="1" t="s">
        <v>403</v>
      </c>
      <c r="C28" s="53">
        <v>27.787558000000001</v>
      </c>
      <c r="D28" s="116">
        <v>32.848542000000002</v>
      </c>
      <c r="E28" s="53">
        <v>18.213129775563573</v>
      </c>
      <c r="F28" s="53">
        <v>1.5258410111857841</v>
      </c>
      <c r="G28" s="53">
        <v>11.043676</v>
      </c>
      <c r="H28" s="116">
        <v>9.2183499999999992</v>
      </c>
      <c r="I28" s="53">
        <v>-16.528246572970819</v>
      </c>
      <c r="J28" s="53">
        <v>1.3629702705096967</v>
      </c>
      <c r="K28" s="29"/>
    </row>
    <row r="29" spans="1:11" s="125" customFormat="1" x14ac:dyDescent="0.2">
      <c r="A29" s="6"/>
      <c r="B29" s="1" t="s">
        <v>220</v>
      </c>
      <c r="C29" s="53">
        <v>315.92634099999998</v>
      </c>
      <c r="D29" s="116">
        <v>332.55620099999999</v>
      </c>
      <c r="E29" s="53">
        <v>5.2638409153733745</v>
      </c>
      <c r="F29" s="53">
        <v>15.447501140535943</v>
      </c>
      <c r="G29" s="53">
        <v>108.585123</v>
      </c>
      <c r="H29" s="116">
        <v>108.714783</v>
      </c>
      <c r="I29" s="53">
        <v>0.11940862285526599</v>
      </c>
      <c r="J29" s="53">
        <v>16.073919648734641</v>
      </c>
      <c r="K29" s="29"/>
    </row>
    <row r="30" spans="1:11" x14ac:dyDescent="0.2">
      <c r="A30" s="122" t="s">
        <v>35</v>
      </c>
      <c r="B30" s="49" t="s">
        <v>27</v>
      </c>
      <c r="C30" s="66">
        <v>399.48550100000006</v>
      </c>
      <c r="D30" s="68">
        <v>382.49488499999995</v>
      </c>
      <c r="E30" s="66">
        <v>-4.2531245708464667</v>
      </c>
      <c r="F30" s="66">
        <v>17.767192897078662</v>
      </c>
      <c r="G30" s="66">
        <v>133.55821099999997</v>
      </c>
      <c r="H30" s="68">
        <v>117.74824399999999</v>
      </c>
      <c r="I30" s="66">
        <v>-11.837510312263754</v>
      </c>
      <c r="J30" s="66">
        <v>17.409553334026345</v>
      </c>
      <c r="K30" s="123"/>
    </row>
    <row r="31" spans="1:11" x14ac:dyDescent="0.2">
      <c r="A31" s="6" t="s">
        <v>35</v>
      </c>
      <c r="B31" s="1" t="s">
        <v>404</v>
      </c>
      <c r="C31" s="53">
        <v>115.388293</v>
      </c>
      <c r="D31" s="116">
        <v>108.834279</v>
      </c>
      <c r="E31" s="53">
        <v>-5.6799644310536852</v>
      </c>
      <c r="F31" s="53">
        <v>5.055439182689927</v>
      </c>
      <c r="G31" s="53">
        <v>44.520533999999998</v>
      </c>
      <c r="H31" s="116">
        <v>34.471151999999996</v>
      </c>
      <c r="I31" s="53">
        <v>-22.572465101159843</v>
      </c>
      <c r="J31" s="53">
        <v>5.0966990151405485</v>
      </c>
      <c r="K31" s="29"/>
    </row>
    <row r="32" spans="1:11" x14ac:dyDescent="0.2">
      <c r="A32" s="6" t="s">
        <v>35</v>
      </c>
      <c r="B32" s="1" t="s">
        <v>418</v>
      </c>
      <c r="C32" s="53">
        <v>6.7785859999999998</v>
      </c>
      <c r="D32" s="116">
        <v>11.657712999999999</v>
      </c>
      <c r="E32" s="53">
        <v>71.978536526644348</v>
      </c>
      <c r="F32" s="53">
        <v>0.54151007956559105</v>
      </c>
      <c r="G32" s="53">
        <v>1.17245</v>
      </c>
      <c r="H32" s="116">
        <v>5.3969339999999999</v>
      </c>
      <c r="I32" s="53">
        <v>360.31250799607653</v>
      </c>
      <c r="J32" s="53">
        <v>0.79795848431693095</v>
      </c>
      <c r="K32" s="29"/>
    </row>
    <row r="33" spans="1:11" x14ac:dyDescent="0.2">
      <c r="A33" s="6" t="s">
        <v>35</v>
      </c>
      <c r="B33" s="1" t="s">
        <v>405</v>
      </c>
      <c r="C33" s="53">
        <v>12.947103</v>
      </c>
      <c r="D33" s="116">
        <v>16.517264000000001</v>
      </c>
      <c r="E33" s="53">
        <v>27.574979514722344</v>
      </c>
      <c r="F33" s="53">
        <v>0.76724010471400983</v>
      </c>
      <c r="G33" s="53">
        <v>2.5722010000000002</v>
      </c>
      <c r="H33" s="116">
        <v>4.272157</v>
      </c>
      <c r="I33" s="53">
        <v>66.089547434279041</v>
      </c>
      <c r="J33" s="53">
        <v>0.63165566310130283</v>
      </c>
      <c r="K33" s="29"/>
    </row>
    <row r="34" spans="1:11" x14ac:dyDescent="0.2">
      <c r="A34" s="6" t="s">
        <v>35</v>
      </c>
      <c r="B34" s="1" t="s">
        <v>407</v>
      </c>
      <c r="C34" s="53">
        <v>66.314672999999999</v>
      </c>
      <c r="D34" s="116">
        <v>42.836365000000001</v>
      </c>
      <c r="E34" s="53">
        <v>-35.40439383603686</v>
      </c>
      <c r="F34" s="53">
        <v>1.9897833665531741</v>
      </c>
      <c r="G34" s="53">
        <v>19.447679999999998</v>
      </c>
      <c r="H34" s="116">
        <v>14.107113999999999</v>
      </c>
      <c r="I34" s="53">
        <v>-27.461198456576817</v>
      </c>
      <c r="J34" s="53">
        <v>2.0857937683740726</v>
      </c>
      <c r="K34" s="29"/>
    </row>
    <row r="35" spans="1:11" x14ac:dyDescent="0.2">
      <c r="A35" s="6" t="s">
        <v>35</v>
      </c>
      <c r="B35" s="1" t="s">
        <v>408</v>
      </c>
      <c r="C35" s="53">
        <v>44.586495999999997</v>
      </c>
      <c r="D35" s="116">
        <v>52.502276999999999</v>
      </c>
      <c r="E35" s="53">
        <v>17.753763381630172</v>
      </c>
      <c r="F35" s="53">
        <v>2.4387726988685259</v>
      </c>
      <c r="G35" s="53">
        <v>15.760956</v>
      </c>
      <c r="H35" s="116">
        <v>17.138739000000001</v>
      </c>
      <c r="I35" s="53">
        <v>8.7417476452570586</v>
      </c>
      <c r="J35" s="53">
        <v>2.5340317660996918</v>
      </c>
      <c r="K35" s="29"/>
    </row>
    <row r="36" spans="1:11" x14ac:dyDescent="0.2">
      <c r="A36" s="6" t="s">
        <v>35</v>
      </c>
      <c r="B36" s="1" t="s">
        <v>410</v>
      </c>
      <c r="C36" s="53">
        <v>48.101877000000002</v>
      </c>
      <c r="D36" s="116">
        <v>54.520201999999998</v>
      </c>
      <c r="E36" s="53">
        <v>13.343190329142441</v>
      </c>
      <c r="F36" s="53">
        <v>2.532506926783332</v>
      </c>
      <c r="G36" s="53">
        <v>14.872291000000001</v>
      </c>
      <c r="H36" s="116">
        <v>12.224347</v>
      </c>
      <c r="I36" s="53">
        <v>-17.804546723836967</v>
      </c>
      <c r="J36" s="53">
        <v>1.8074190649513635</v>
      </c>
      <c r="K36" s="29"/>
    </row>
    <row r="37" spans="1:11" x14ac:dyDescent="0.2">
      <c r="A37" s="6" t="s">
        <v>35</v>
      </c>
      <c r="B37" s="1" t="s">
        <v>411</v>
      </c>
      <c r="C37" s="53">
        <v>10.478089000000001</v>
      </c>
      <c r="D37" s="116">
        <v>13.491963999999999</v>
      </c>
      <c r="E37" s="53">
        <v>28.763594201194497</v>
      </c>
      <c r="F37" s="53">
        <v>0.62671250348469643</v>
      </c>
      <c r="G37" s="53">
        <v>5.054316</v>
      </c>
      <c r="H37" s="116">
        <v>7.5391919999999999</v>
      </c>
      <c r="I37" s="53">
        <v>49.163447635644467</v>
      </c>
      <c r="J37" s="53">
        <v>1.1146999798949424</v>
      </c>
      <c r="K37" s="29"/>
    </row>
    <row r="38" spans="1:11" x14ac:dyDescent="0.2">
      <c r="A38" s="6" t="s">
        <v>35</v>
      </c>
      <c r="B38" s="1" t="s">
        <v>419</v>
      </c>
      <c r="C38" s="53">
        <v>6.4089960000000001</v>
      </c>
      <c r="D38" s="116">
        <v>7.8346720000000003</v>
      </c>
      <c r="E38" s="53">
        <v>22.244919485048833</v>
      </c>
      <c r="F38" s="53">
        <v>0.36392677175105514</v>
      </c>
      <c r="G38" s="53">
        <v>3.0122100000000001</v>
      </c>
      <c r="H38" s="116">
        <v>2.2773940000000001</v>
      </c>
      <c r="I38" s="53">
        <v>-24.39458072312355</v>
      </c>
      <c r="J38" s="53">
        <v>0.33672189884709963</v>
      </c>
      <c r="K38" s="29"/>
    </row>
    <row r="39" spans="1:11" x14ac:dyDescent="0.2">
      <c r="A39" s="6" t="s">
        <v>35</v>
      </c>
      <c r="B39" s="1" t="s">
        <v>412</v>
      </c>
      <c r="C39" s="53">
        <v>23.156364</v>
      </c>
      <c r="D39" s="116">
        <v>21.087354999999999</v>
      </c>
      <c r="E39" s="53">
        <v>-8.9349476454939172</v>
      </c>
      <c r="F39" s="53">
        <v>0.97952448167816997</v>
      </c>
      <c r="G39" s="53">
        <v>8.9424899999999994</v>
      </c>
      <c r="H39" s="116">
        <v>4.8415220000000003</v>
      </c>
      <c r="I39" s="53">
        <v>-45.859352372773124</v>
      </c>
      <c r="J39" s="53">
        <v>0.71583857740470358</v>
      </c>
      <c r="K39" s="29"/>
    </row>
    <row r="40" spans="1:11" x14ac:dyDescent="0.2">
      <c r="A40" s="6" t="s">
        <v>35</v>
      </c>
      <c r="B40" s="1" t="s">
        <v>413</v>
      </c>
      <c r="C40" s="53">
        <v>16.754541</v>
      </c>
      <c r="D40" s="116">
        <v>16.874305</v>
      </c>
      <c r="E40" s="53">
        <v>0.71481516563181025</v>
      </c>
      <c r="F40" s="53">
        <v>0.78382494432347516</v>
      </c>
      <c r="G40" s="53">
        <v>5.5873860000000004</v>
      </c>
      <c r="H40" s="116">
        <v>3.1684130000000001</v>
      </c>
      <c r="I40" s="53">
        <v>-43.293464958390203</v>
      </c>
      <c r="J40" s="53">
        <v>0.4684626558653599</v>
      </c>
      <c r="K40" s="29"/>
    </row>
    <row r="41" spans="1:11" x14ac:dyDescent="0.2">
      <c r="A41" s="6" t="s">
        <v>35</v>
      </c>
      <c r="B41" s="1" t="s">
        <v>414</v>
      </c>
      <c r="C41" s="53">
        <v>48.570483000000003</v>
      </c>
      <c r="D41" s="116">
        <v>36.338489000000003</v>
      </c>
      <c r="E41" s="53">
        <v>-25.184007332189793</v>
      </c>
      <c r="F41" s="53">
        <v>1.6879518366667079</v>
      </c>
      <c r="G41" s="53">
        <v>12.615697000000001</v>
      </c>
      <c r="H41" s="116">
        <v>12.31128</v>
      </c>
      <c r="I41" s="53">
        <v>-2.4130018341436132</v>
      </c>
      <c r="J41" s="53">
        <v>1.8202724600303331</v>
      </c>
      <c r="K41" s="29"/>
    </row>
    <row r="42" spans="1:11" x14ac:dyDescent="0.2">
      <c r="A42" s="6"/>
      <c r="B42" s="1" t="s">
        <v>415</v>
      </c>
      <c r="C42" s="53">
        <v>40.901420000000002</v>
      </c>
      <c r="D42" s="116">
        <v>37.091948000000002</v>
      </c>
      <c r="E42" s="53">
        <v>-9.313789105610514</v>
      </c>
      <c r="F42" s="53">
        <v>1.7229506089850359</v>
      </c>
      <c r="G42" s="53">
        <v>17.005904000000001</v>
      </c>
      <c r="H42" s="116">
        <v>12.645219000000001</v>
      </c>
      <c r="I42" s="53">
        <v>-25.642182856024586</v>
      </c>
      <c r="J42" s="53">
        <v>1.8696466896011066</v>
      </c>
      <c r="K42" s="29"/>
    </row>
    <row r="43" spans="1:11" x14ac:dyDescent="0.2">
      <c r="A43" s="6"/>
      <c r="B43" s="1" t="s">
        <v>219</v>
      </c>
      <c r="C43" s="53">
        <v>422.85222700000003</v>
      </c>
      <c r="D43" s="116">
        <v>437.91808400000002</v>
      </c>
      <c r="E43" s="53">
        <v>3.5629130079052329</v>
      </c>
      <c r="F43" s="53">
        <v>20.341644755712483</v>
      </c>
      <c r="G43" s="53">
        <v>124.262152</v>
      </c>
      <c r="H43" s="116">
        <v>122.668477</v>
      </c>
      <c r="I43" s="53">
        <v>-1.2825103817613037</v>
      </c>
      <c r="J43" s="53">
        <v>18.137029650610199</v>
      </c>
      <c r="K43" s="29"/>
    </row>
    <row r="44" spans="1:11" x14ac:dyDescent="0.2">
      <c r="A44" s="6"/>
      <c r="B44" s="1" t="s">
        <v>416</v>
      </c>
      <c r="C44" s="53">
        <v>126.164011</v>
      </c>
      <c r="D44" s="116">
        <v>128.64446699999999</v>
      </c>
      <c r="E44" s="53">
        <v>1.96605670693204</v>
      </c>
      <c r="F44" s="53">
        <v>5.9756382371776562</v>
      </c>
      <c r="G44" s="53">
        <v>34.417780999999998</v>
      </c>
      <c r="H44" s="116">
        <v>35.897365000000001</v>
      </c>
      <c r="I44" s="53">
        <v>4.2988942256329654</v>
      </c>
      <c r="J44" s="53">
        <v>5.3075703661322606</v>
      </c>
      <c r="K44" s="29"/>
    </row>
    <row r="45" spans="1:11" x14ac:dyDescent="0.2">
      <c r="A45" s="6"/>
      <c r="B45" s="1" t="s">
        <v>2</v>
      </c>
      <c r="C45" s="53">
        <v>239.96037154999306</v>
      </c>
      <c r="D45" s="116">
        <v>259.45485048998387</v>
      </c>
      <c r="E45" s="53">
        <v>8.1240409881301332</v>
      </c>
      <c r="F45" s="53">
        <v>12.051885025176869</v>
      </c>
      <c r="G45" s="53">
        <v>90.59203487000616</v>
      </c>
      <c r="H45" s="116">
        <v>78.864395299999131</v>
      </c>
      <c r="I45" s="53">
        <v>-12.94555264912136</v>
      </c>
      <c r="J45" s="53">
        <v>11.660419293650543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38" t="s">
        <v>167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2"/>
  <sheetViews>
    <sheetView zoomScaleNormal="100" zoomScaleSheetLayoutView="50" workbookViewId="0">
      <selection activeCell="E21" sqref="E21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62" t="s">
        <v>54</v>
      </c>
      <c r="D7" s="162"/>
      <c r="E7" s="162"/>
      <c r="F7" s="162"/>
      <c r="G7" s="162"/>
      <c r="H7" s="162"/>
      <c r="I7" s="162"/>
      <c r="J7" s="162"/>
      <c r="K7" s="29"/>
    </row>
    <row r="8" spans="1:17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7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48</v>
      </c>
      <c r="C13" s="68">
        <v>2680.3330271400414</v>
      </c>
      <c r="D13" s="68">
        <v>2206.1068210199355</v>
      </c>
      <c r="E13" s="68">
        <v>-17.692809114325346</v>
      </c>
      <c r="F13" s="50">
        <v>100</v>
      </c>
      <c r="G13" s="68">
        <v>1182.0144901899823</v>
      </c>
      <c r="H13" s="68">
        <v>728.65344237001011</v>
      </c>
      <c r="I13" s="68">
        <v>-38.354948402291122</v>
      </c>
      <c r="J13" s="50">
        <v>100</v>
      </c>
      <c r="K13" s="29"/>
      <c r="L13" s="72"/>
    </row>
    <row r="14" spans="1:17" s="125" customFormat="1" x14ac:dyDescent="0.2">
      <c r="A14" s="122"/>
      <c r="B14" s="49" t="s">
        <v>26</v>
      </c>
      <c r="C14" s="66">
        <v>216.04343999999995</v>
      </c>
      <c r="D14" s="68">
        <v>225.17560600000002</v>
      </c>
      <c r="E14" s="66">
        <v>4.2270045320515592</v>
      </c>
      <c r="F14" s="66">
        <v>10.20692216054597</v>
      </c>
      <c r="G14" s="66">
        <v>76.541637000000023</v>
      </c>
      <c r="H14" s="68">
        <v>63.611902999999998</v>
      </c>
      <c r="I14" s="66">
        <v>-16.892418958847223</v>
      </c>
      <c r="J14" s="66">
        <v>8.7300627844557521</v>
      </c>
      <c r="K14" s="123"/>
      <c r="L14" s="124"/>
      <c r="M14" s="124"/>
      <c r="N14" s="124"/>
      <c r="O14" s="124"/>
      <c r="P14" s="124"/>
      <c r="Q14" s="124"/>
    </row>
    <row r="15" spans="1:17" s="125" customFormat="1" x14ac:dyDescent="0.2">
      <c r="A15" s="122"/>
      <c r="B15" s="49" t="s">
        <v>29</v>
      </c>
      <c r="C15" s="66">
        <v>7.733975</v>
      </c>
      <c r="D15" s="68">
        <v>3.0292919999999999</v>
      </c>
      <c r="E15" s="66">
        <v>-60.831370672907539</v>
      </c>
      <c r="F15" s="66">
        <v>0.13731393109058457</v>
      </c>
      <c r="G15" s="66">
        <v>0.99587199999999998</v>
      </c>
      <c r="H15" s="68">
        <v>0.950102</v>
      </c>
      <c r="I15" s="66">
        <v>-4.5959721731306802</v>
      </c>
      <c r="J15" s="66">
        <v>0.13039147896010878</v>
      </c>
      <c r="K15" s="123"/>
    </row>
    <row r="16" spans="1:17" x14ac:dyDescent="0.2">
      <c r="A16" s="6" t="s">
        <v>35</v>
      </c>
      <c r="B16" s="1" t="s">
        <v>393</v>
      </c>
      <c r="C16" s="53">
        <v>1.9808349999999999</v>
      </c>
      <c r="D16" s="116">
        <v>2.3724609999999999</v>
      </c>
      <c r="E16" s="53">
        <v>19.770753242950569</v>
      </c>
      <c r="F16" s="53">
        <v>0.10754062212196755</v>
      </c>
      <c r="G16" s="53">
        <v>0.85958400000000001</v>
      </c>
      <c r="H16" s="116">
        <v>0.81855900000000004</v>
      </c>
      <c r="I16" s="53">
        <v>-4.7726574715211019</v>
      </c>
      <c r="J16" s="53">
        <v>0.11233858956839127</v>
      </c>
      <c r="K16" s="29"/>
    </row>
    <row r="17" spans="1:11" x14ac:dyDescent="0.2">
      <c r="A17" s="6" t="s">
        <v>35</v>
      </c>
      <c r="B17" s="126" t="s">
        <v>394</v>
      </c>
      <c r="C17" s="53">
        <v>5.7531400000000001</v>
      </c>
      <c r="D17" s="116">
        <v>0.65683100000000005</v>
      </c>
      <c r="E17" s="53">
        <v>-88.583086801294598</v>
      </c>
      <c r="F17" s="53">
        <v>2.9773308968617011E-2</v>
      </c>
      <c r="G17" s="53">
        <v>0.13628799999999999</v>
      </c>
      <c r="H17" s="116">
        <v>0.13154299999999999</v>
      </c>
      <c r="I17" s="53">
        <v>-3.4815977929091302</v>
      </c>
      <c r="J17" s="53">
        <v>1.8052889391717508E-2</v>
      </c>
      <c r="K17" s="29"/>
    </row>
    <row r="18" spans="1:11" s="125" customFormat="1" x14ac:dyDescent="0.2">
      <c r="A18" s="122"/>
      <c r="B18" s="49" t="s">
        <v>30</v>
      </c>
      <c r="C18" s="66">
        <v>208.30946499999996</v>
      </c>
      <c r="D18" s="68">
        <v>222.14631400000002</v>
      </c>
      <c r="E18" s="66">
        <v>6.6424485320434545</v>
      </c>
      <c r="F18" s="66">
        <v>10.069608229455387</v>
      </c>
      <c r="G18" s="66">
        <v>75.545765000000017</v>
      </c>
      <c r="H18" s="68">
        <v>62.661800999999997</v>
      </c>
      <c r="I18" s="66">
        <v>-17.054515233249703</v>
      </c>
      <c r="J18" s="66">
        <v>8.5996713054956437</v>
      </c>
      <c r="K18" s="123"/>
    </row>
    <row r="19" spans="1:11" x14ac:dyDescent="0.2">
      <c r="A19" s="6" t="s">
        <v>35</v>
      </c>
      <c r="B19" s="1" t="s">
        <v>395</v>
      </c>
      <c r="C19" s="53">
        <v>13.536331000000001</v>
      </c>
      <c r="D19" s="116">
        <v>14.39608</v>
      </c>
      <c r="E19" s="53">
        <v>6.3514182683623632</v>
      </c>
      <c r="F19" s="53">
        <v>0.65255588998833469</v>
      </c>
      <c r="G19" s="53">
        <v>6.0103939999999998</v>
      </c>
      <c r="H19" s="116">
        <v>6.1036089999999996</v>
      </c>
      <c r="I19" s="53">
        <v>1.5508966633468679</v>
      </c>
      <c r="J19" s="53">
        <v>0.83765596168014644</v>
      </c>
      <c r="K19" s="29"/>
    </row>
    <row r="20" spans="1:11" x14ac:dyDescent="0.2">
      <c r="A20" s="6" t="s">
        <v>35</v>
      </c>
      <c r="B20" s="1" t="s">
        <v>396</v>
      </c>
      <c r="C20" s="53">
        <v>43.322181</v>
      </c>
      <c r="D20" s="116">
        <v>25.708832000000001</v>
      </c>
      <c r="E20" s="53">
        <v>-40.656653458882872</v>
      </c>
      <c r="F20" s="53">
        <v>1.1653484661324875</v>
      </c>
      <c r="G20" s="53">
        <v>12.380095000000001</v>
      </c>
      <c r="H20" s="116">
        <v>8.5619420000000002</v>
      </c>
      <c r="I20" s="53">
        <v>-30.841063820592652</v>
      </c>
      <c r="J20" s="53">
        <v>1.175036238373008</v>
      </c>
      <c r="K20" s="29"/>
    </row>
    <row r="21" spans="1:11" x14ac:dyDescent="0.2">
      <c r="A21" s="6" t="s">
        <v>35</v>
      </c>
      <c r="B21" s="1" t="s">
        <v>397</v>
      </c>
      <c r="C21" s="53">
        <v>2.0270000000000002E-3</v>
      </c>
      <c r="D21" s="116">
        <v>0</v>
      </c>
      <c r="E21" s="53" t="s">
        <v>270</v>
      </c>
      <c r="F21" s="53">
        <v>0</v>
      </c>
      <c r="G21" s="53">
        <v>0</v>
      </c>
      <c r="H21" s="116">
        <v>0</v>
      </c>
      <c r="I21" s="53" t="s">
        <v>270</v>
      </c>
      <c r="J21" s="53">
        <v>0</v>
      </c>
      <c r="K21" s="29"/>
    </row>
    <row r="22" spans="1:11" x14ac:dyDescent="0.2">
      <c r="A22" s="6" t="s">
        <v>35</v>
      </c>
      <c r="B22" s="1" t="s">
        <v>398</v>
      </c>
      <c r="C22" s="53">
        <v>3.0467</v>
      </c>
      <c r="D22" s="116">
        <v>1.2806930000000001</v>
      </c>
      <c r="E22" s="53">
        <v>-57.964584632553255</v>
      </c>
      <c r="F22" s="53">
        <v>5.8052175343345579E-2</v>
      </c>
      <c r="G22" s="53">
        <v>0.70181099999999996</v>
      </c>
      <c r="H22" s="116">
        <v>0.216499</v>
      </c>
      <c r="I22" s="53">
        <v>-69.1513812123207</v>
      </c>
      <c r="J22" s="53">
        <v>2.971220437740852E-2</v>
      </c>
      <c r="K22" s="29"/>
    </row>
    <row r="23" spans="1:11" x14ac:dyDescent="0.2">
      <c r="A23" s="6" t="s">
        <v>35</v>
      </c>
      <c r="B23" s="1" t="s">
        <v>399</v>
      </c>
      <c r="C23" s="53">
        <v>143.66177099999999</v>
      </c>
      <c r="D23" s="116">
        <v>173.68508600000001</v>
      </c>
      <c r="E23" s="53">
        <v>20.898611224833097</v>
      </c>
      <c r="F23" s="53">
        <v>7.8729227590031785</v>
      </c>
      <c r="G23" s="53">
        <v>54.709873999999999</v>
      </c>
      <c r="H23" s="116">
        <v>46.394291000000003</v>
      </c>
      <c r="I23" s="53">
        <v>-15.199419029917705</v>
      </c>
      <c r="J23" s="53">
        <v>6.3671271282406146</v>
      </c>
      <c r="K23" s="29"/>
    </row>
    <row r="24" spans="1:11" x14ac:dyDescent="0.2">
      <c r="A24" s="6" t="s">
        <v>35</v>
      </c>
      <c r="B24" s="1" t="s">
        <v>400</v>
      </c>
      <c r="C24" s="53">
        <v>1.5957030000000001</v>
      </c>
      <c r="D24" s="116">
        <v>1.2031339999999999</v>
      </c>
      <c r="E24" s="53">
        <v>-24.601633261327461</v>
      </c>
      <c r="F24" s="53">
        <v>5.4536525091915658E-2</v>
      </c>
      <c r="G24" s="53">
        <v>0.55148299999999995</v>
      </c>
      <c r="H24" s="116">
        <v>4.4922999999999998E-2</v>
      </c>
      <c r="I24" s="53">
        <v>-91.854146002687301</v>
      </c>
      <c r="J24" s="53">
        <v>6.1652079559089091E-3</v>
      </c>
      <c r="K24" s="29"/>
    </row>
    <row r="25" spans="1:11" x14ac:dyDescent="0.2">
      <c r="A25" s="6" t="s">
        <v>35</v>
      </c>
      <c r="B25" s="1" t="s">
        <v>401</v>
      </c>
      <c r="C25" s="53">
        <v>2.9442110000000001</v>
      </c>
      <c r="D25" s="116">
        <v>5.8615300000000001</v>
      </c>
      <c r="E25" s="53">
        <v>99.086614376483212</v>
      </c>
      <c r="F25" s="53">
        <v>0.26569565644559656</v>
      </c>
      <c r="G25" s="53">
        <v>1.1914210000000001</v>
      </c>
      <c r="H25" s="116">
        <v>1.3295779999999999</v>
      </c>
      <c r="I25" s="53">
        <v>11.595984962494343</v>
      </c>
      <c r="J25" s="53">
        <v>0.18247055770098736</v>
      </c>
      <c r="K25" s="123"/>
    </row>
    <row r="26" spans="1:11" s="125" customFormat="1" x14ac:dyDescent="0.2">
      <c r="A26" s="6" t="s">
        <v>35</v>
      </c>
      <c r="B26" s="1" t="s">
        <v>402</v>
      </c>
      <c r="C26" s="53">
        <v>0.200541</v>
      </c>
      <c r="D26" s="116">
        <v>1.0959E-2</v>
      </c>
      <c r="E26" s="53">
        <v>-94.535282062022233</v>
      </c>
      <c r="F26" s="53">
        <v>4.9675745052696015E-4</v>
      </c>
      <c r="G26" s="53">
        <v>6.87E-4</v>
      </c>
      <c r="H26" s="116">
        <v>1.0959E-2</v>
      </c>
      <c r="I26" s="53"/>
      <c r="J26" s="53">
        <v>1.5040071675713051E-3</v>
      </c>
      <c r="K26" s="123"/>
    </row>
    <row r="27" spans="1:11" s="125" customFormat="1" x14ac:dyDescent="0.2">
      <c r="A27" s="6"/>
      <c r="B27" s="1" t="s">
        <v>403</v>
      </c>
      <c r="C27" s="53">
        <v>19.499896</v>
      </c>
      <c r="D27" s="116">
        <v>26.597337</v>
      </c>
      <c r="E27" s="53">
        <v>36.397327452413087</v>
      </c>
      <c r="F27" s="53">
        <v>1.2056232611484978</v>
      </c>
      <c r="G27" s="53">
        <v>7.2900720000000003</v>
      </c>
      <c r="H27" s="116">
        <v>14.878413999999999</v>
      </c>
      <c r="I27" s="53">
        <v>104.09145478947255</v>
      </c>
      <c r="J27" s="53">
        <v>2.0419054017787435</v>
      </c>
      <c r="K27" s="123"/>
    </row>
    <row r="28" spans="1:11" s="125" customFormat="1" x14ac:dyDescent="0.2">
      <c r="A28" s="122"/>
      <c r="B28" s="1" t="s">
        <v>220</v>
      </c>
      <c r="C28" s="53">
        <v>593.606357</v>
      </c>
      <c r="D28" s="116">
        <v>256.12668600000001</v>
      </c>
      <c r="E28" s="53">
        <v>-56.852435460019848</v>
      </c>
      <c r="F28" s="53">
        <v>11.609895022290289</v>
      </c>
      <c r="G28" s="53">
        <v>357.07052399999998</v>
      </c>
      <c r="H28" s="116">
        <v>92.526105999999999</v>
      </c>
      <c r="I28" s="53">
        <v>-74.087442177108969</v>
      </c>
      <c r="J28" s="53">
        <v>12.698232193764241</v>
      </c>
      <c r="K28" s="123"/>
    </row>
    <row r="29" spans="1:11" x14ac:dyDescent="0.2">
      <c r="A29" s="6"/>
      <c r="B29" s="49" t="s">
        <v>27</v>
      </c>
      <c r="C29" s="65">
        <v>670.74659099999985</v>
      </c>
      <c r="D29" s="68">
        <v>662.85729400000014</v>
      </c>
      <c r="E29" s="66">
        <v>-1.1761963617642479</v>
      </c>
      <c r="F29" s="66">
        <v>30.046473166405676</v>
      </c>
      <c r="G29" s="65">
        <v>326.13584900000001</v>
      </c>
      <c r="H29" s="68">
        <v>246.58056799999997</v>
      </c>
      <c r="I29" s="66">
        <v>-24.393295384096227</v>
      </c>
      <c r="J29" s="66">
        <v>33.840582320996759</v>
      </c>
      <c r="K29" s="123"/>
    </row>
    <row r="30" spans="1:11" x14ac:dyDescent="0.2">
      <c r="A30" s="6" t="s">
        <v>35</v>
      </c>
      <c r="B30" s="1" t="s">
        <v>404</v>
      </c>
      <c r="C30" s="53">
        <v>226.39558099999999</v>
      </c>
      <c r="D30" s="116">
        <v>152.096329</v>
      </c>
      <c r="E30" s="53">
        <v>-32.818331379003375</v>
      </c>
      <c r="F30" s="53">
        <v>6.8943320219499729</v>
      </c>
      <c r="G30" s="53">
        <v>124.583489</v>
      </c>
      <c r="H30" s="116">
        <v>57.543393999999999</v>
      </c>
      <c r="I30" s="53">
        <v>-53.811380254409144</v>
      </c>
      <c r="J30" s="53">
        <v>7.8972239275827754</v>
      </c>
      <c r="K30" s="29"/>
    </row>
    <row r="31" spans="1:11" x14ac:dyDescent="0.2">
      <c r="A31" s="6" t="s">
        <v>35</v>
      </c>
      <c r="B31" s="1" t="s">
        <v>405</v>
      </c>
      <c r="C31" s="53">
        <v>30.425184999999999</v>
      </c>
      <c r="D31" s="116">
        <v>21.328064000000001</v>
      </c>
      <c r="E31" s="53">
        <v>-29.899969383916634</v>
      </c>
      <c r="F31" s="53">
        <v>0.96677385685882289</v>
      </c>
      <c r="G31" s="53">
        <v>16.215073</v>
      </c>
      <c r="H31" s="116">
        <v>4.4665299999999997</v>
      </c>
      <c r="I31" s="53">
        <v>-72.454456418420079</v>
      </c>
      <c r="J31" s="53">
        <v>0.61298413488203851</v>
      </c>
      <c r="K31" s="29"/>
    </row>
    <row r="32" spans="1:11" x14ac:dyDescent="0.2">
      <c r="A32" s="6" t="s">
        <v>35</v>
      </c>
      <c r="B32" s="1" t="s">
        <v>406</v>
      </c>
      <c r="C32" s="53">
        <v>28.416705</v>
      </c>
      <c r="D32" s="116">
        <v>28.185672</v>
      </c>
      <c r="E32" s="53">
        <v>-0.81301825809854122</v>
      </c>
      <c r="F32" s="53">
        <v>1.2776204547959782</v>
      </c>
      <c r="G32" s="53">
        <v>7.0534739999999996</v>
      </c>
      <c r="H32" s="116">
        <v>3.0743170000000002</v>
      </c>
      <c r="I32" s="53">
        <v>-56.414144292585469</v>
      </c>
      <c r="J32" s="53">
        <v>0.42191758403014068</v>
      </c>
      <c r="K32" s="29"/>
    </row>
    <row r="33" spans="1:11" x14ac:dyDescent="0.2">
      <c r="A33" s="6" t="s">
        <v>35</v>
      </c>
      <c r="B33" s="1" t="s">
        <v>407</v>
      </c>
      <c r="C33" s="53">
        <v>49.427701999999996</v>
      </c>
      <c r="D33" s="116">
        <v>31.205594000000001</v>
      </c>
      <c r="E33" s="53">
        <v>-36.866184877460007</v>
      </c>
      <c r="F33" s="53">
        <v>1.4145096557732828</v>
      </c>
      <c r="G33" s="53">
        <v>18.087637000000001</v>
      </c>
      <c r="H33" s="116">
        <v>9.0710390000000007</v>
      </c>
      <c r="I33" s="53">
        <v>-49.849507705180059</v>
      </c>
      <c r="J33" s="53">
        <v>1.2449044322765621</v>
      </c>
      <c r="K33" s="29"/>
    </row>
    <row r="34" spans="1:11" x14ac:dyDescent="0.2">
      <c r="A34" s="6" t="s">
        <v>35</v>
      </c>
      <c r="B34" s="1" t="s">
        <v>408</v>
      </c>
      <c r="C34" s="53">
        <v>126.860837</v>
      </c>
      <c r="D34" s="116">
        <v>260.63317000000001</v>
      </c>
      <c r="E34" s="53">
        <v>105.4480927001924</v>
      </c>
      <c r="F34" s="53">
        <v>11.814168177019784</v>
      </c>
      <c r="G34" s="53">
        <v>86.702237999999994</v>
      </c>
      <c r="H34" s="116">
        <v>122.89898599999999</v>
      </c>
      <c r="I34" s="53">
        <v>41.748343335727967</v>
      </c>
      <c r="J34" s="53">
        <v>16.866589636941825</v>
      </c>
      <c r="K34" s="29"/>
    </row>
    <row r="35" spans="1:11" x14ac:dyDescent="0.2">
      <c r="A35" s="6" t="s">
        <v>35</v>
      </c>
      <c r="B35" s="1" t="s">
        <v>409</v>
      </c>
      <c r="C35" s="53">
        <v>56.814382000000002</v>
      </c>
      <c r="D35" s="116">
        <v>31.306419999999999</v>
      </c>
      <c r="E35" s="53">
        <v>-44.897015688738819</v>
      </c>
      <c r="F35" s="53">
        <v>1.4190799693700371</v>
      </c>
      <c r="G35" s="53">
        <v>20.614749</v>
      </c>
      <c r="H35" s="116">
        <v>10.748364</v>
      </c>
      <c r="I35" s="53">
        <v>-47.860805872533298</v>
      </c>
      <c r="J35" s="53">
        <v>1.4750995981079826</v>
      </c>
      <c r="K35" s="29"/>
    </row>
    <row r="36" spans="1:11" x14ac:dyDescent="0.2">
      <c r="A36" s="6" t="s">
        <v>35</v>
      </c>
      <c r="B36" s="1" t="s">
        <v>410</v>
      </c>
      <c r="C36" s="53">
        <v>42.432603999999998</v>
      </c>
      <c r="D36" s="116">
        <v>39.007311999999999</v>
      </c>
      <c r="E36" s="53">
        <v>-8.0723115649466095</v>
      </c>
      <c r="F36" s="53">
        <v>1.7681515522428779</v>
      </c>
      <c r="G36" s="53">
        <v>17.034120000000001</v>
      </c>
      <c r="H36" s="116">
        <v>11.41432</v>
      </c>
      <c r="I36" s="53">
        <v>-32.991431315500897</v>
      </c>
      <c r="J36" s="53">
        <v>1.5664950354003555</v>
      </c>
      <c r="K36" s="29"/>
    </row>
    <row r="37" spans="1:11" x14ac:dyDescent="0.2">
      <c r="A37" s="6" t="s">
        <v>35</v>
      </c>
      <c r="B37" s="1" t="s">
        <v>411</v>
      </c>
      <c r="C37" s="53">
        <v>31.422028000000001</v>
      </c>
      <c r="D37" s="116">
        <v>20.250609000000001</v>
      </c>
      <c r="E37" s="53">
        <v>-35.552826189321706</v>
      </c>
      <c r="F37" s="53">
        <v>0.91793420006007076</v>
      </c>
      <c r="G37" s="53">
        <v>8.8294160000000002</v>
      </c>
      <c r="H37" s="116">
        <v>5.4646910000000002</v>
      </c>
      <c r="I37" s="53">
        <v>-38.108126290572329</v>
      </c>
      <c r="J37" s="53">
        <v>0.74997120472327783</v>
      </c>
      <c r="K37" s="29"/>
    </row>
    <row r="38" spans="1:11" x14ac:dyDescent="0.2">
      <c r="A38" s="6" t="s">
        <v>35</v>
      </c>
      <c r="B38" s="1" t="s">
        <v>412</v>
      </c>
      <c r="C38" s="53">
        <v>27.081529</v>
      </c>
      <c r="D38" s="116">
        <v>21.442844000000001</v>
      </c>
      <c r="E38" s="53">
        <v>-20.82114713685479</v>
      </c>
      <c r="F38" s="53">
        <v>0.97197668742470356</v>
      </c>
      <c r="G38" s="53">
        <v>9.9177599999999995</v>
      </c>
      <c r="H38" s="116">
        <v>7.2124009999999998</v>
      </c>
      <c r="I38" s="53">
        <v>-27.277923644048652</v>
      </c>
      <c r="J38" s="53">
        <v>0.98982596946787549</v>
      </c>
      <c r="K38" s="29"/>
    </row>
    <row r="39" spans="1:11" x14ac:dyDescent="0.2">
      <c r="A39" s="6" t="s">
        <v>35</v>
      </c>
      <c r="B39" s="1" t="s">
        <v>413</v>
      </c>
      <c r="C39" s="53">
        <v>13.530722000000001</v>
      </c>
      <c r="D39" s="116">
        <v>18.874535999999999</v>
      </c>
      <c r="E39" s="53">
        <v>39.493930922533174</v>
      </c>
      <c r="F39" s="53">
        <v>0.85555857133308955</v>
      </c>
      <c r="G39" s="53">
        <v>3.3074940000000002</v>
      </c>
      <c r="H39" s="116">
        <v>3.5229089999999998</v>
      </c>
      <c r="I39" s="53">
        <v>6.5129369849196816</v>
      </c>
      <c r="J39" s="53">
        <v>0.48348210481809095</v>
      </c>
      <c r="K39" s="29"/>
    </row>
    <row r="40" spans="1:11" x14ac:dyDescent="0.2">
      <c r="A40" s="6" t="s">
        <v>35</v>
      </c>
      <c r="B40" s="1" t="s">
        <v>414</v>
      </c>
      <c r="C40" s="53">
        <v>37.939315999999998</v>
      </c>
      <c r="D40" s="116">
        <v>38.526744000000001</v>
      </c>
      <c r="E40" s="53">
        <v>1.5483357686258747</v>
      </c>
      <c r="F40" s="53">
        <v>1.7463680195770472</v>
      </c>
      <c r="G40" s="53">
        <v>13.790399000000001</v>
      </c>
      <c r="H40" s="116">
        <v>11.163617</v>
      </c>
      <c r="I40" s="53">
        <v>-19.047904270210026</v>
      </c>
      <c r="J40" s="53">
        <v>1.5320886927658426</v>
      </c>
      <c r="K40" s="29"/>
    </row>
    <row r="41" spans="1:11" x14ac:dyDescent="0.2">
      <c r="A41" s="6"/>
      <c r="B41" s="1" t="s">
        <v>415</v>
      </c>
      <c r="C41" s="53">
        <v>9.2246590000000008</v>
      </c>
      <c r="D41" s="116">
        <v>10.755195000000001</v>
      </c>
      <c r="E41" s="53">
        <v>16.591789463437067</v>
      </c>
      <c r="F41" s="53">
        <v>0.48751923059771052</v>
      </c>
      <c r="G41" s="53">
        <v>2.9020139999999999</v>
      </c>
      <c r="H41" s="116">
        <v>3.4501970000000002</v>
      </c>
      <c r="I41" s="53">
        <v>18.889743467812359</v>
      </c>
      <c r="J41" s="53">
        <v>0.47350314969732765</v>
      </c>
      <c r="K41" s="29"/>
    </row>
    <row r="42" spans="1:11" x14ac:dyDescent="0.2">
      <c r="A42" s="6"/>
      <c r="B42" s="1" t="s">
        <v>219</v>
      </c>
      <c r="C42" s="53">
        <v>812.43322799999999</v>
      </c>
      <c r="D42" s="116">
        <v>623.00080700000001</v>
      </c>
      <c r="E42" s="53">
        <v>-23.316675693623889</v>
      </c>
      <c r="F42" s="53">
        <v>28.239829597733255</v>
      </c>
      <c r="G42" s="53">
        <v>277.46005400000001</v>
      </c>
      <c r="H42" s="116">
        <v>174.76963699999999</v>
      </c>
      <c r="I42" s="53">
        <v>-37.01088337566604</v>
      </c>
      <c r="J42" s="53">
        <v>23.985289417085056</v>
      </c>
      <c r="K42" s="29"/>
    </row>
    <row r="43" spans="1:11" x14ac:dyDescent="0.2">
      <c r="A43" s="6"/>
      <c r="B43" s="1" t="s">
        <v>416</v>
      </c>
      <c r="C43" s="53">
        <v>27.098524000000001</v>
      </c>
      <c r="D43" s="116">
        <v>29.987821</v>
      </c>
      <c r="E43" s="53">
        <v>10.662193261891307</v>
      </c>
      <c r="F43" s="53">
        <v>1.3593095635385379</v>
      </c>
      <c r="G43" s="53">
        <v>9.4312679999999993</v>
      </c>
      <c r="H43" s="116">
        <v>9.9451730000000005</v>
      </c>
      <c r="I43" s="53">
        <v>5.4489491762931719</v>
      </c>
      <c r="J43" s="53">
        <v>1.3648701044563025</v>
      </c>
      <c r="K43" s="29"/>
    </row>
    <row r="44" spans="1:11" x14ac:dyDescent="0.2">
      <c r="A44" s="6"/>
      <c r="B44" s="1" t="s">
        <v>2</v>
      </c>
      <c r="C44" s="53">
        <v>331.68033214004197</v>
      </c>
      <c r="D44" s="116">
        <v>371.60607501993536</v>
      </c>
      <c r="E44" s="53">
        <v>12.037416455262107</v>
      </c>
      <c r="F44" s="53">
        <v>16.844427997740066</v>
      </c>
      <c r="G44" s="53">
        <v>125.18307218998228</v>
      </c>
      <c r="H44" s="116">
        <v>122.89144437001011</v>
      </c>
      <c r="I44" s="53">
        <v>-1.8306211693657093</v>
      </c>
      <c r="J44" s="53">
        <v>16.865554627765807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38" t="s">
        <v>167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>
      <selection activeCell="R7" sqref="R7"/>
    </sheetView>
  </sheetViews>
  <sheetFormatPr baseColWidth="10" defaultColWidth="10.85546875" defaultRowHeight="12.75" x14ac:dyDescent="0.2"/>
  <cols>
    <col min="1" max="1" width="1.85546875" style="5" customWidth="1"/>
    <col min="2" max="2" width="44" style="5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62" t="s">
        <v>108</v>
      </c>
      <c r="D7" s="162"/>
      <c r="E7" s="162"/>
      <c r="F7" s="162"/>
      <c r="G7" s="162"/>
      <c r="H7" s="162"/>
      <c r="I7" s="162"/>
      <c r="J7" s="162"/>
      <c r="K7" s="29"/>
    </row>
    <row r="8" spans="1:15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  <c r="M8" s="140"/>
      <c r="N8" s="140"/>
      <c r="O8" s="140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40"/>
      <c r="N9" s="140"/>
      <c r="O9" s="140"/>
    </row>
    <row r="10" spans="1:15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  <c r="M10" s="140"/>
      <c r="N10" s="140"/>
      <c r="O10" s="140"/>
    </row>
    <row r="11" spans="1:15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M11" s="140"/>
      <c r="N11" s="141"/>
      <c r="O11" s="140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40"/>
      <c r="N12" s="140"/>
      <c r="O12" s="140"/>
    </row>
    <row r="13" spans="1:15" x14ac:dyDescent="0.2">
      <c r="A13" s="6"/>
      <c r="B13" s="49" t="s">
        <v>48</v>
      </c>
      <c r="C13" s="68">
        <v>2497.7712527500107</v>
      </c>
      <c r="D13" s="68">
        <v>1700.6326565700358</v>
      </c>
      <c r="E13" s="68">
        <v>-31.913995138759667</v>
      </c>
      <c r="F13" s="50">
        <v>100</v>
      </c>
      <c r="G13" s="68">
        <v>881.49581282999793</v>
      </c>
      <c r="H13" s="68">
        <v>670.46905673000049</v>
      </c>
      <c r="I13" s="68">
        <v>-23.939620929395755</v>
      </c>
      <c r="J13" s="50">
        <v>100</v>
      </c>
      <c r="K13" s="29"/>
    </row>
    <row r="14" spans="1:15" x14ac:dyDescent="0.2">
      <c r="A14" s="6"/>
      <c r="B14" s="115" t="s">
        <v>281</v>
      </c>
      <c r="C14" s="53">
        <v>516.10678711000003</v>
      </c>
      <c r="D14" s="116">
        <v>394.76228692000007</v>
      </c>
      <c r="E14" s="53">
        <v>-23.511510257302103</v>
      </c>
      <c r="F14" s="53">
        <v>23.212672377830636</v>
      </c>
      <c r="G14" s="53">
        <v>104.78559707000002</v>
      </c>
      <c r="H14" s="116">
        <v>190.07374458999999</v>
      </c>
      <c r="I14" s="53">
        <v>81.393006200102903</v>
      </c>
      <c r="J14" s="53">
        <v>28.349368652003747</v>
      </c>
      <c r="K14" s="29"/>
    </row>
    <row r="15" spans="1:15" x14ac:dyDescent="0.2">
      <c r="A15" s="6"/>
      <c r="B15" s="115" t="s">
        <v>285</v>
      </c>
      <c r="C15" s="53">
        <v>176.73826233</v>
      </c>
      <c r="D15" s="116">
        <v>188.41734785999998</v>
      </c>
      <c r="E15" s="53">
        <v>6.608125131497089</v>
      </c>
      <c r="F15" s="53">
        <v>11.079250250316509</v>
      </c>
      <c r="G15" s="53">
        <v>43.926075079999997</v>
      </c>
      <c r="H15" s="116">
        <v>57.89254407</v>
      </c>
      <c r="I15" s="53">
        <v>31.795394795832976</v>
      </c>
      <c r="J15" s="53">
        <v>8.63463324502289</v>
      </c>
      <c r="K15" s="29"/>
    </row>
    <row r="16" spans="1:15" x14ac:dyDescent="0.2">
      <c r="A16" s="6"/>
      <c r="B16" s="115" t="s">
        <v>290</v>
      </c>
      <c r="C16" s="53">
        <v>33.589756260000009</v>
      </c>
      <c r="D16" s="116">
        <v>78.797758790000046</v>
      </c>
      <c r="E16" s="53">
        <v>134.58865905447337</v>
      </c>
      <c r="F16" s="53">
        <v>4.6334379435548012</v>
      </c>
      <c r="G16" s="53">
        <v>28.754974090000005</v>
      </c>
      <c r="H16" s="116">
        <v>20.224583180000003</v>
      </c>
      <c r="I16" s="53">
        <v>-29.665792371437327</v>
      </c>
      <c r="J16" s="53">
        <v>3.0164827111692483</v>
      </c>
      <c r="K16" s="29"/>
    </row>
    <row r="17" spans="1:18" x14ac:dyDescent="0.2">
      <c r="A17" s="6"/>
      <c r="B17" s="115" t="s">
        <v>297</v>
      </c>
      <c r="C17" s="53">
        <v>124.91816734</v>
      </c>
      <c r="D17" s="116">
        <v>47.449351580000005</v>
      </c>
      <c r="E17" s="53">
        <v>-62.015651854022778</v>
      </c>
      <c r="F17" s="53">
        <v>2.7900999899472376</v>
      </c>
      <c r="G17" s="53">
        <v>54.963692420000001</v>
      </c>
      <c r="H17" s="116">
        <v>47.448668780000006</v>
      </c>
      <c r="I17" s="53">
        <v>-13.672705215243974</v>
      </c>
      <c r="J17" s="53">
        <v>7.0769364079851487</v>
      </c>
      <c r="K17" s="29"/>
    </row>
    <row r="18" spans="1:18" x14ac:dyDescent="0.2">
      <c r="A18" s="6"/>
      <c r="B18" s="115" t="s">
        <v>296</v>
      </c>
      <c r="C18" s="53">
        <v>72.184983039999992</v>
      </c>
      <c r="D18" s="116">
        <v>46.203097449999994</v>
      </c>
      <c r="E18" s="53">
        <v>-35.993477446136701</v>
      </c>
      <c r="F18" s="53">
        <v>2.7168181953641821</v>
      </c>
      <c r="G18" s="53">
        <v>33.517739099999993</v>
      </c>
      <c r="H18" s="116">
        <v>20.946813420000002</v>
      </c>
      <c r="I18" s="53">
        <v>-37.505291280222394</v>
      </c>
      <c r="J18" s="53">
        <v>3.1242028561558706</v>
      </c>
      <c r="K18" s="29"/>
    </row>
    <row r="19" spans="1:18" x14ac:dyDescent="0.2">
      <c r="A19" s="6"/>
      <c r="B19" s="115" t="s">
        <v>283</v>
      </c>
      <c r="C19" s="53">
        <v>57.952245709999978</v>
      </c>
      <c r="D19" s="116">
        <v>44.110306630000018</v>
      </c>
      <c r="E19" s="53">
        <v>-23.885077981734636</v>
      </c>
      <c r="F19" s="53">
        <v>2.5937586497348</v>
      </c>
      <c r="G19" s="53">
        <v>25.869553279999991</v>
      </c>
      <c r="H19" s="116">
        <v>14.542740989999993</v>
      </c>
      <c r="I19" s="53">
        <v>-43.784336619205824</v>
      </c>
      <c r="J19" s="53">
        <v>2.1690398451686321</v>
      </c>
      <c r="K19" s="29"/>
    </row>
    <row r="20" spans="1:18" x14ac:dyDescent="0.2">
      <c r="A20" s="6"/>
      <c r="B20" s="115" t="s">
        <v>285</v>
      </c>
      <c r="C20" s="53">
        <v>20.540126789999999</v>
      </c>
      <c r="D20" s="116">
        <v>30.996120219999998</v>
      </c>
      <c r="E20" s="53">
        <v>50.905203930340484</v>
      </c>
      <c r="F20" s="53">
        <v>1.8226228986167599</v>
      </c>
      <c r="G20" s="53">
        <v>5.6346651100000003</v>
      </c>
      <c r="H20" s="116">
        <v>15.69500698</v>
      </c>
      <c r="I20" s="53">
        <v>178.54374081869793</v>
      </c>
      <c r="J20" s="53">
        <v>2.34089952734693</v>
      </c>
      <c r="K20" s="29"/>
    </row>
    <row r="21" spans="1:18" x14ac:dyDescent="0.2">
      <c r="A21" s="6"/>
      <c r="B21" s="115" t="s">
        <v>380</v>
      </c>
      <c r="C21" s="53">
        <v>284.54154010000002</v>
      </c>
      <c r="D21" s="116">
        <v>28.145850980000002</v>
      </c>
      <c r="E21" s="53">
        <v>-90.10835079823201</v>
      </c>
      <c r="F21" s="53">
        <v>1.6550223748358845</v>
      </c>
      <c r="G21" s="53">
        <v>0</v>
      </c>
      <c r="H21" s="116">
        <v>0</v>
      </c>
      <c r="I21" s="53" t="s">
        <v>270</v>
      </c>
      <c r="J21" s="53">
        <v>0</v>
      </c>
      <c r="K21" s="29"/>
    </row>
    <row r="22" spans="1:18" x14ac:dyDescent="0.2">
      <c r="A22" s="6"/>
      <c r="B22" s="115" t="s">
        <v>381</v>
      </c>
      <c r="C22" s="53">
        <v>31.241178490000003</v>
      </c>
      <c r="D22" s="116">
        <v>19.236187059999999</v>
      </c>
      <c r="E22" s="53">
        <v>-38.426820018465968</v>
      </c>
      <c r="F22" s="53">
        <v>1.1311194681394035</v>
      </c>
      <c r="G22" s="53">
        <v>31.241178490000003</v>
      </c>
      <c r="H22" s="116">
        <v>19.236187059999999</v>
      </c>
      <c r="I22" s="53">
        <v>-38.426820018465968</v>
      </c>
      <c r="J22" s="53">
        <v>2.8690641077186143</v>
      </c>
      <c r="K22" s="29"/>
    </row>
    <row r="23" spans="1:18" x14ac:dyDescent="0.2">
      <c r="A23" s="6"/>
      <c r="B23" s="115" t="s">
        <v>382</v>
      </c>
      <c r="C23" s="53">
        <v>13.54175</v>
      </c>
      <c r="D23" s="116">
        <v>18.916492800000004</v>
      </c>
      <c r="E23" s="53">
        <v>39.69016412206696</v>
      </c>
      <c r="F23" s="53">
        <v>1.1123209193308221</v>
      </c>
      <c r="G23" s="53">
        <v>5.4432496599999993</v>
      </c>
      <c r="H23" s="116">
        <v>12.65030812</v>
      </c>
      <c r="I23" s="53">
        <v>132.40359913970954</v>
      </c>
      <c r="J23" s="53">
        <v>1.8867847804487581</v>
      </c>
      <c r="K23" s="29"/>
    </row>
    <row r="24" spans="1:18" x14ac:dyDescent="0.2">
      <c r="A24" s="6"/>
      <c r="B24" s="115" t="s">
        <v>383</v>
      </c>
      <c r="C24" s="53">
        <v>13.48793922999999</v>
      </c>
      <c r="D24" s="116">
        <v>17.652403089999989</v>
      </c>
      <c r="E24" s="53">
        <v>30.875464286919119</v>
      </c>
      <c r="F24" s="53">
        <v>1.0379903632806091</v>
      </c>
      <c r="G24" s="53">
        <v>5.1267433700000016</v>
      </c>
      <c r="H24" s="116">
        <v>4.6698514399999995</v>
      </c>
      <c r="I24" s="53">
        <v>-8.911932917757925</v>
      </c>
      <c r="J24" s="53">
        <v>0.69650513966680494</v>
      </c>
      <c r="K24" s="29"/>
    </row>
    <row r="25" spans="1:18" x14ac:dyDescent="0.2">
      <c r="A25" s="6"/>
      <c r="B25" s="115" t="s">
        <v>384</v>
      </c>
      <c r="C25" s="53">
        <v>0</v>
      </c>
      <c r="D25" s="116">
        <v>17.01314318</v>
      </c>
      <c r="E25" s="53" t="s">
        <v>270</v>
      </c>
      <c r="F25" s="53">
        <v>1.00040082814318</v>
      </c>
      <c r="G25" s="53">
        <v>0</v>
      </c>
      <c r="H25" s="116">
        <v>6.5554751900000001</v>
      </c>
      <c r="I25" s="53" t="s">
        <v>270</v>
      </c>
      <c r="J25" s="53">
        <v>0.97774462880841129</v>
      </c>
      <c r="K25" s="29"/>
    </row>
    <row r="26" spans="1:18" x14ac:dyDescent="0.2">
      <c r="A26" s="6"/>
      <c r="B26" s="115" t="s">
        <v>320</v>
      </c>
      <c r="C26" s="53">
        <v>11.795783839999984</v>
      </c>
      <c r="D26" s="116">
        <v>15.832404990000006</v>
      </c>
      <c r="E26" s="53">
        <v>34.220880992339595</v>
      </c>
      <c r="F26" s="53">
        <v>0.93097147869264096</v>
      </c>
      <c r="G26" s="53">
        <v>4.0356266500000011</v>
      </c>
      <c r="H26" s="116">
        <v>3.7954162199999995</v>
      </c>
      <c r="I26" s="53">
        <v>-5.9522461028450602</v>
      </c>
      <c r="J26" s="53">
        <v>0.56608372629617454</v>
      </c>
      <c r="K26" s="29"/>
    </row>
    <row r="27" spans="1:18" x14ac:dyDescent="0.2">
      <c r="A27" s="6"/>
      <c r="B27" s="115" t="s">
        <v>385</v>
      </c>
      <c r="C27" s="53">
        <v>11.45641397</v>
      </c>
      <c r="D27" s="116">
        <v>12.503823929999999</v>
      </c>
      <c r="E27" s="53">
        <v>9.1425638314289959</v>
      </c>
      <c r="F27" s="53">
        <v>0.73524543243916385</v>
      </c>
      <c r="G27" s="53">
        <v>4.6594699199999994</v>
      </c>
      <c r="H27" s="116">
        <v>3.4871484600000002</v>
      </c>
      <c r="I27" s="53">
        <v>-25.159974849671297</v>
      </c>
      <c r="J27" s="53">
        <v>0.52010580130385997</v>
      </c>
      <c r="K27" s="29"/>
    </row>
    <row r="28" spans="1:18" x14ac:dyDescent="0.2">
      <c r="A28" s="6"/>
      <c r="B28" s="115" t="s">
        <v>316</v>
      </c>
      <c r="C28" s="53">
        <v>10.163186719999997</v>
      </c>
      <c r="D28" s="116">
        <v>12.48158239000001</v>
      </c>
      <c r="E28" s="53">
        <v>22.811700049135908</v>
      </c>
      <c r="F28" s="53">
        <v>0.73393759327036601</v>
      </c>
      <c r="G28" s="53">
        <v>3.5821876099999974</v>
      </c>
      <c r="H28" s="116">
        <v>4.3844350200000006</v>
      </c>
      <c r="I28" s="53">
        <v>22.395460465567396</v>
      </c>
      <c r="J28" s="53">
        <v>0.65393547636391869</v>
      </c>
      <c r="K28" s="29"/>
    </row>
    <row r="29" spans="1:18" x14ac:dyDescent="0.2">
      <c r="A29" s="6"/>
      <c r="B29" s="115" t="s">
        <v>347</v>
      </c>
      <c r="C29" s="53">
        <v>10.568071420000003</v>
      </c>
      <c r="D29" s="116">
        <v>12.095995059999998</v>
      </c>
      <c r="E29" s="53">
        <v>14.457923108926106</v>
      </c>
      <c r="F29" s="53">
        <v>0.71126442346438956</v>
      </c>
      <c r="G29" s="53">
        <v>9.0714450500000048</v>
      </c>
      <c r="H29" s="116">
        <v>1.8903557399999997</v>
      </c>
      <c r="I29" s="53">
        <v>-79.161470641328549</v>
      </c>
      <c r="J29" s="53">
        <v>0.28194526220488214</v>
      </c>
      <c r="K29" s="29"/>
    </row>
    <row r="30" spans="1:18" x14ac:dyDescent="0.2">
      <c r="A30" s="6"/>
      <c r="B30" s="115" t="s">
        <v>386</v>
      </c>
      <c r="C30" s="53">
        <v>15.835373679999996</v>
      </c>
      <c r="D30" s="116">
        <v>11.000088329999999</v>
      </c>
      <c r="E30" s="53">
        <v>-30.534709490985623</v>
      </c>
      <c r="F30" s="53">
        <v>0.64682330352198503</v>
      </c>
      <c r="G30" s="53">
        <v>10.676824239999998</v>
      </c>
      <c r="H30" s="116">
        <v>5.6091616400000008</v>
      </c>
      <c r="I30" s="53">
        <v>-47.464138081568706</v>
      </c>
      <c r="J30" s="53">
        <v>0.8366026118128258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5" t="s">
        <v>387</v>
      </c>
      <c r="C31" s="53">
        <v>26.907146459999996</v>
      </c>
      <c r="D31" s="116">
        <v>10.020118680000001</v>
      </c>
      <c r="E31" s="53">
        <v>-62.760381540659282</v>
      </c>
      <c r="F31" s="53">
        <v>0.58919947475366796</v>
      </c>
      <c r="G31" s="53">
        <v>14.804022490000001</v>
      </c>
      <c r="H31" s="116">
        <v>4.5262011199999996</v>
      </c>
      <c r="I31" s="53">
        <v>-69.425869738732075</v>
      </c>
      <c r="J31" s="53">
        <v>0.67507979295496578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5" t="s">
        <v>388</v>
      </c>
      <c r="C32" s="53">
        <v>16.34115474</v>
      </c>
      <c r="D32" s="116">
        <v>9.9755761799999991</v>
      </c>
      <c r="E32" s="53">
        <v>-38.95427625085938</v>
      </c>
      <c r="F32" s="53">
        <v>0.58658030242224646</v>
      </c>
      <c r="G32" s="53">
        <v>4.6824322099999991</v>
      </c>
      <c r="H32" s="116">
        <v>4.2003625700000002</v>
      </c>
      <c r="I32" s="53">
        <v>-10.295282844041409</v>
      </c>
      <c r="J32" s="53">
        <v>0.62648119668429325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5" t="s">
        <v>389</v>
      </c>
      <c r="C33" s="53">
        <v>3.4098870899999998</v>
      </c>
      <c r="D33" s="116">
        <v>9.7383398500000009</v>
      </c>
      <c r="E33" s="53">
        <v>185.59127012032536</v>
      </c>
      <c r="F33" s="53">
        <v>0.57263041565019801</v>
      </c>
      <c r="G33" s="53">
        <v>0</v>
      </c>
      <c r="H33" s="116">
        <v>2.2029088799999998</v>
      </c>
      <c r="I33" s="53" t="s">
        <v>270</v>
      </c>
      <c r="J33" s="53">
        <v>0.3285623486852603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5" t="s">
        <v>306</v>
      </c>
      <c r="C34" s="53">
        <v>6.6096356600000208</v>
      </c>
      <c r="D34" s="116">
        <v>8.6050288899999945</v>
      </c>
      <c r="E34" s="53">
        <v>30.189156144802798</v>
      </c>
      <c r="F34" s="53">
        <v>0.50598986540428226</v>
      </c>
      <c r="G34" s="53">
        <v>2.6114836099999983</v>
      </c>
      <c r="H34" s="116">
        <v>2.7164844899999965</v>
      </c>
      <c r="I34" s="53">
        <v>4.0207367029961194</v>
      </c>
      <c r="J34" s="53">
        <v>0.4051617987038485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5" t="s">
        <v>298</v>
      </c>
      <c r="C35" s="53">
        <v>1.7930344599999999</v>
      </c>
      <c r="D35" s="116">
        <v>7.7718810099999995</v>
      </c>
      <c r="E35" s="53">
        <v>333.44850215539077</v>
      </c>
      <c r="F35" s="53">
        <v>0.45699939842828347</v>
      </c>
      <c r="G35" s="53">
        <v>0.52169847999999996</v>
      </c>
      <c r="H35" s="116">
        <v>0.50000202000000005</v>
      </c>
      <c r="I35" s="53">
        <v>-4.1588121935873579</v>
      </c>
      <c r="J35" s="53">
        <v>7.4574958378929634E-2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5" t="s">
        <v>390</v>
      </c>
      <c r="C36" s="53">
        <v>8.8356850700000074</v>
      </c>
      <c r="D36" s="116">
        <v>7.7025147899999933</v>
      </c>
      <c r="E36" s="53">
        <v>-12.824928356121379</v>
      </c>
      <c r="F36" s="53">
        <v>0.45292055049295632</v>
      </c>
      <c r="G36" s="53">
        <v>3.8060820900000016</v>
      </c>
      <c r="H36" s="116">
        <v>2.8855898399999997</v>
      </c>
      <c r="I36" s="53">
        <v>-24.184771327409848</v>
      </c>
      <c r="J36" s="53">
        <v>0.43038374568299187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5" t="s">
        <v>391</v>
      </c>
      <c r="C37" s="53">
        <v>5.5359544099999978</v>
      </c>
      <c r="D37" s="116">
        <v>7.4915832700000031</v>
      </c>
      <c r="E37" s="53">
        <v>35.325956739589671</v>
      </c>
      <c r="F37" s="53">
        <v>0.4405174298551689</v>
      </c>
      <c r="G37" s="53">
        <v>2.0568095199999994</v>
      </c>
      <c r="H37" s="116">
        <v>1.9644797100000004</v>
      </c>
      <c r="I37" s="53">
        <v>-4.4889820424401261</v>
      </c>
      <c r="J37" s="53">
        <v>0.29300080149576552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5" t="s">
        <v>392</v>
      </c>
      <c r="C38" s="53">
        <v>8.09807436</v>
      </c>
      <c r="D38" s="116">
        <v>6.9310401900000009</v>
      </c>
      <c r="E38" s="53">
        <v>-14.411255295018055</v>
      </c>
      <c r="F38" s="53">
        <v>0.40755657391520667</v>
      </c>
      <c r="G38" s="53">
        <v>2.26077679</v>
      </c>
      <c r="H38" s="116">
        <v>2.1060909700000003</v>
      </c>
      <c r="I38" s="53">
        <v>-6.8421535767801185</v>
      </c>
      <c r="J38" s="53">
        <v>0.31412202380700294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1" t="s">
        <v>2</v>
      </c>
      <c r="C39" s="53">
        <v>1015.5791144700106</v>
      </c>
      <c r="D39" s="116">
        <v>636.78233245003594</v>
      </c>
      <c r="E39" s="53">
        <v>-37.298599057706426</v>
      </c>
      <c r="F39" s="53">
        <v>37.443849498594631</v>
      </c>
      <c r="G39" s="53">
        <v>479.46348649999788</v>
      </c>
      <c r="H39" s="116">
        <v>220.26449623000047</v>
      </c>
      <c r="I39" s="53">
        <v>-54.060214712512533</v>
      </c>
      <c r="J39" s="53">
        <v>32.852298554130222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38" t="s">
        <v>167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17"/>
      <c r="E42" s="36"/>
    </row>
    <row r="43" spans="1:18" x14ac:dyDescent="0.2">
      <c r="B43" s="36"/>
      <c r="C43" s="36"/>
      <c r="D43" s="117"/>
      <c r="E43" s="36"/>
    </row>
    <row r="44" spans="1:18" x14ac:dyDescent="0.2">
      <c r="C44" s="36"/>
      <c r="D44" s="117"/>
    </row>
    <row r="45" spans="1:18" x14ac:dyDescent="0.2">
      <c r="C45" s="36"/>
      <c r="D45" s="117"/>
    </row>
    <row r="46" spans="1:18" x14ac:dyDescent="0.2">
      <c r="C46" s="36"/>
      <c r="D46" s="117"/>
    </row>
    <row r="47" spans="1:18" x14ac:dyDescent="0.2">
      <c r="C47" s="36"/>
      <c r="D47" s="117"/>
    </row>
    <row r="48" spans="1:18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R7" sqref="R7"/>
    </sheetView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109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116">
        <v>1722.6397633999861</v>
      </c>
      <c r="D13" s="116">
        <v>1612.7236541900056</v>
      </c>
      <c r="E13" s="116">
        <v>-6.3806787434790397</v>
      </c>
      <c r="F13" s="70">
        <v>100</v>
      </c>
      <c r="G13" s="116">
        <v>543.0012344099963</v>
      </c>
      <c r="H13" s="116">
        <v>455.81676398999741</v>
      </c>
      <c r="I13" s="116">
        <v>-16.056035400127612</v>
      </c>
      <c r="J13" s="70">
        <v>100</v>
      </c>
      <c r="K13" s="29"/>
    </row>
    <row r="14" spans="1:14" x14ac:dyDescent="0.2">
      <c r="A14" s="6"/>
      <c r="B14" s="115" t="s">
        <v>282</v>
      </c>
      <c r="C14" s="53">
        <v>280.33234189999922</v>
      </c>
      <c r="D14" s="116">
        <v>244.43565442999977</v>
      </c>
      <c r="E14" s="53">
        <v>-12.805046762247862</v>
      </c>
      <c r="F14" s="53">
        <v>15.156698036575161</v>
      </c>
      <c r="G14" s="53">
        <v>87.881572680000005</v>
      </c>
      <c r="H14" s="116">
        <v>54.924826789999976</v>
      </c>
      <c r="I14" s="53">
        <v>-37.501315560207637</v>
      </c>
      <c r="J14" s="53">
        <v>12.049760151253512</v>
      </c>
      <c r="K14" s="29"/>
    </row>
    <row r="15" spans="1:14" x14ac:dyDescent="0.2">
      <c r="A15" s="6"/>
      <c r="B15" s="115" t="s">
        <v>287</v>
      </c>
      <c r="C15" s="53">
        <v>102.77270434000023</v>
      </c>
      <c r="D15" s="116">
        <v>98.519603610000004</v>
      </c>
      <c r="E15" s="53">
        <v>-4.1383563440442366</v>
      </c>
      <c r="F15" s="53">
        <v>6.1088955540545919</v>
      </c>
      <c r="G15" s="53">
        <v>35.815497659999998</v>
      </c>
      <c r="H15" s="116">
        <v>28.177989729999993</v>
      </c>
      <c r="I15" s="53">
        <v>-21.324589713937836</v>
      </c>
      <c r="J15" s="53">
        <v>6.1818677933965454</v>
      </c>
      <c r="K15" s="29"/>
    </row>
    <row r="16" spans="1:14" x14ac:dyDescent="0.2">
      <c r="A16" s="6"/>
      <c r="B16" s="115" t="s">
        <v>347</v>
      </c>
      <c r="C16" s="53">
        <v>57.942533979999844</v>
      </c>
      <c r="D16" s="116">
        <v>41.222858009999996</v>
      </c>
      <c r="E16" s="53">
        <v>-28.855617491238849</v>
      </c>
      <c r="F16" s="53">
        <v>2.556101778683483</v>
      </c>
      <c r="G16" s="53">
        <v>26.679775489999983</v>
      </c>
      <c r="H16" s="116">
        <v>10.860621</v>
      </c>
      <c r="I16" s="53">
        <v>-59.292682188908451</v>
      </c>
      <c r="J16" s="53">
        <v>2.3826725688918122</v>
      </c>
      <c r="K16" s="29"/>
    </row>
    <row r="17" spans="1:11" x14ac:dyDescent="0.2">
      <c r="A17" s="6"/>
      <c r="B17" s="115" t="s">
        <v>361</v>
      </c>
      <c r="C17" s="53">
        <v>7.0657809800000004</v>
      </c>
      <c r="D17" s="116">
        <v>26.68548345999999</v>
      </c>
      <c r="E17" s="53">
        <v>277.6721007279225</v>
      </c>
      <c r="F17" s="53">
        <v>1.6546841977959852</v>
      </c>
      <c r="G17" s="53">
        <v>2.1548780999999999</v>
      </c>
      <c r="H17" s="116">
        <v>8.5820015899999991</v>
      </c>
      <c r="I17" s="53">
        <v>298.25926069785572</v>
      </c>
      <c r="J17" s="53">
        <v>1.8827744541199727</v>
      </c>
      <c r="K17" s="29"/>
    </row>
    <row r="18" spans="1:11" x14ac:dyDescent="0.2">
      <c r="A18" s="6"/>
      <c r="B18" s="115" t="s">
        <v>362</v>
      </c>
      <c r="C18" s="53">
        <v>133.11608037999994</v>
      </c>
      <c r="D18" s="116">
        <v>25.154572799999993</v>
      </c>
      <c r="E18" s="53">
        <v>-81.103280138513341</v>
      </c>
      <c r="F18" s="53">
        <v>1.5597571682318965</v>
      </c>
      <c r="G18" s="53">
        <v>44.349731170000084</v>
      </c>
      <c r="H18" s="116">
        <v>16.473246030000006</v>
      </c>
      <c r="I18" s="53">
        <v>-62.856040847563996</v>
      </c>
      <c r="J18" s="53">
        <v>3.6140061821775165</v>
      </c>
      <c r="K18" s="29"/>
    </row>
    <row r="19" spans="1:11" x14ac:dyDescent="0.2">
      <c r="A19" s="6"/>
      <c r="B19" s="115" t="s">
        <v>363</v>
      </c>
      <c r="C19" s="53">
        <v>13.86775729</v>
      </c>
      <c r="D19" s="116">
        <v>12.527013160000003</v>
      </c>
      <c r="E19" s="53">
        <v>-9.6680674600990066</v>
      </c>
      <c r="F19" s="53">
        <v>0.77676129617455913</v>
      </c>
      <c r="G19" s="53">
        <v>4.6708766799999992</v>
      </c>
      <c r="H19" s="116">
        <v>2.3556635099999998</v>
      </c>
      <c r="I19" s="53">
        <v>-49.566994134385922</v>
      </c>
      <c r="J19" s="53">
        <v>0.51680054269607623</v>
      </c>
      <c r="K19" s="29"/>
    </row>
    <row r="20" spans="1:11" x14ac:dyDescent="0.2">
      <c r="A20" s="6"/>
      <c r="B20" s="115" t="s">
        <v>364</v>
      </c>
      <c r="C20" s="53">
        <v>13.279929429999989</v>
      </c>
      <c r="D20" s="116">
        <v>11.632294070000002</v>
      </c>
      <c r="E20" s="53">
        <v>-12.406958701737524</v>
      </c>
      <c r="F20" s="53">
        <v>0.72128253589994928</v>
      </c>
      <c r="G20" s="53">
        <v>5.6885608700000008</v>
      </c>
      <c r="H20" s="116">
        <v>2.369037870000001</v>
      </c>
      <c r="I20" s="53">
        <v>-58.354354921405616</v>
      </c>
      <c r="J20" s="53">
        <v>0.51973469542072126</v>
      </c>
      <c r="K20" s="29"/>
    </row>
    <row r="21" spans="1:11" x14ac:dyDescent="0.2">
      <c r="A21" s="6"/>
      <c r="B21" s="115" t="s">
        <v>365</v>
      </c>
      <c r="C21" s="53">
        <v>9.9206408699999979</v>
      </c>
      <c r="D21" s="116">
        <v>11.404886589999993</v>
      </c>
      <c r="E21" s="53">
        <v>14.961187885435434</v>
      </c>
      <c r="F21" s="53">
        <v>0.70718170223206189</v>
      </c>
      <c r="G21" s="53">
        <v>2.8135457500000007</v>
      </c>
      <c r="H21" s="116">
        <v>3.0065171999999993</v>
      </c>
      <c r="I21" s="53">
        <v>6.8586569100572925</v>
      </c>
      <c r="J21" s="53">
        <v>0.65958899222626555</v>
      </c>
      <c r="K21" s="29"/>
    </row>
    <row r="22" spans="1:11" x14ac:dyDescent="0.2">
      <c r="A22" s="6"/>
      <c r="B22" s="115" t="s">
        <v>343</v>
      </c>
      <c r="C22" s="53">
        <v>9.609612849999996</v>
      </c>
      <c r="D22" s="116">
        <v>10.181007169999997</v>
      </c>
      <c r="E22" s="53">
        <v>5.9460701374665748</v>
      </c>
      <c r="F22" s="53">
        <v>0.63129272913860957</v>
      </c>
      <c r="G22" s="53">
        <v>2.9232056899999987</v>
      </c>
      <c r="H22" s="116">
        <v>3.4299542599999997</v>
      </c>
      <c r="I22" s="53">
        <v>17.335371634419651</v>
      </c>
      <c r="J22" s="53">
        <v>0.75248532545750513</v>
      </c>
      <c r="K22" s="29"/>
    </row>
    <row r="23" spans="1:11" x14ac:dyDescent="0.2">
      <c r="A23" s="6"/>
      <c r="B23" s="115" t="s">
        <v>366</v>
      </c>
      <c r="C23" s="53">
        <v>6.5791659400000002</v>
      </c>
      <c r="D23" s="116">
        <v>10.134985799999999</v>
      </c>
      <c r="E23" s="53">
        <v>54.046666286091558</v>
      </c>
      <c r="F23" s="53">
        <v>0.62843908649001123</v>
      </c>
      <c r="G23" s="53">
        <v>1.6557505399999997</v>
      </c>
      <c r="H23" s="116">
        <v>2.3314273600000002</v>
      </c>
      <c r="I23" s="53">
        <v>40.807887642301523</v>
      </c>
      <c r="J23" s="53">
        <v>0.51148346093983543</v>
      </c>
      <c r="K23" s="29"/>
    </row>
    <row r="24" spans="1:11" x14ac:dyDescent="0.2">
      <c r="A24" s="6"/>
      <c r="B24" s="115" t="s">
        <v>367</v>
      </c>
      <c r="C24" s="53">
        <v>9.1576427299999956</v>
      </c>
      <c r="D24" s="116">
        <v>9.8049211399999994</v>
      </c>
      <c r="E24" s="53">
        <v>7.0681771399483617</v>
      </c>
      <c r="F24" s="53">
        <v>0.60797279896812484</v>
      </c>
      <c r="G24" s="53">
        <v>2.0358502599999984</v>
      </c>
      <c r="H24" s="116">
        <v>3.5445219100000007</v>
      </c>
      <c r="I24" s="53">
        <v>74.105236502020716</v>
      </c>
      <c r="J24" s="53">
        <v>0.77761991002107655</v>
      </c>
      <c r="K24" s="29"/>
    </row>
    <row r="25" spans="1:11" x14ac:dyDescent="0.2">
      <c r="A25" s="6"/>
      <c r="B25" s="115" t="s">
        <v>368</v>
      </c>
      <c r="C25" s="53">
        <v>8.9409760000000045</v>
      </c>
      <c r="D25" s="116">
        <v>9.5469752300000046</v>
      </c>
      <c r="E25" s="53">
        <v>6.7777749319537284</v>
      </c>
      <c r="F25" s="53">
        <v>0.59197837181813995</v>
      </c>
      <c r="G25" s="53">
        <v>2.8152552400000004</v>
      </c>
      <c r="H25" s="116">
        <v>2.5639928200000006</v>
      </c>
      <c r="I25" s="53">
        <v>-8.9250316074360505</v>
      </c>
      <c r="J25" s="53">
        <v>0.56250516052899391</v>
      </c>
      <c r="K25" s="29"/>
    </row>
    <row r="26" spans="1:11" x14ac:dyDescent="0.2">
      <c r="A26" s="6"/>
      <c r="B26" s="115" t="s">
        <v>369</v>
      </c>
      <c r="C26" s="53">
        <v>6.4694076200000001</v>
      </c>
      <c r="D26" s="116">
        <v>8.9163640100000006</v>
      </c>
      <c r="E26" s="53">
        <v>37.823499982213214</v>
      </c>
      <c r="F26" s="53">
        <v>0.55287612275261544</v>
      </c>
      <c r="G26" s="53">
        <v>1.6696947600000003</v>
      </c>
      <c r="H26" s="116">
        <v>1.98608874</v>
      </c>
      <c r="I26" s="53">
        <v>18.949210812639784</v>
      </c>
      <c r="J26" s="53">
        <v>0.43572086349232725</v>
      </c>
      <c r="K26" s="29"/>
    </row>
    <row r="27" spans="1:11" x14ac:dyDescent="0.2">
      <c r="A27" s="6"/>
      <c r="B27" s="115" t="s">
        <v>337</v>
      </c>
      <c r="C27" s="53">
        <v>9.3730021499999978</v>
      </c>
      <c r="D27" s="116">
        <v>8.8162158300000009</v>
      </c>
      <c r="E27" s="53">
        <v>-5.9403199859502598</v>
      </c>
      <c r="F27" s="53">
        <v>0.54666624421950116</v>
      </c>
      <c r="G27" s="53">
        <v>3.4745599599999997</v>
      </c>
      <c r="H27" s="116">
        <v>1.9906994000000002</v>
      </c>
      <c r="I27" s="53">
        <v>-42.706431233956877</v>
      </c>
      <c r="J27" s="53">
        <v>0.4367323796023625</v>
      </c>
      <c r="K27" s="29"/>
    </row>
    <row r="28" spans="1:11" x14ac:dyDescent="0.2">
      <c r="A28" s="6"/>
      <c r="B28" s="115" t="s">
        <v>370</v>
      </c>
      <c r="C28" s="53">
        <v>15.416750059999998</v>
      </c>
      <c r="D28" s="116">
        <v>8.5027166800000042</v>
      </c>
      <c r="E28" s="53">
        <v>-44.847541492801469</v>
      </c>
      <c r="F28" s="53">
        <v>0.52722713267763877</v>
      </c>
      <c r="G28" s="53">
        <v>5.1503166199999972</v>
      </c>
      <c r="H28" s="116">
        <v>2.7079815199999988</v>
      </c>
      <c r="I28" s="53">
        <v>-47.421067095482762</v>
      </c>
      <c r="J28" s="53">
        <v>0.59409432340654844</v>
      </c>
      <c r="K28" s="29"/>
    </row>
    <row r="29" spans="1:11" x14ac:dyDescent="0.2">
      <c r="A29" s="6"/>
      <c r="B29" s="115" t="s">
        <v>371</v>
      </c>
      <c r="C29" s="53">
        <v>7.8156324699999979</v>
      </c>
      <c r="D29" s="116">
        <v>8.2742585300000009</v>
      </c>
      <c r="E29" s="53">
        <v>5.8680607329019363</v>
      </c>
      <c r="F29" s="53">
        <v>0.51306115021644971</v>
      </c>
      <c r="G29" s="53">
        <v>2.0263305600000003</v>
      </c>
      <c r="H29" s="116">
        <v>2.0403438200000004</v>
      </c>
      <c r="I29" s="53">
        <v>0.69155843950752249</v>
      </c>
      <c r="J29" s="53">
        <v>0.44762369030481169</v>
      </c>
      <c r="K29" s="29"/>
    </row>
    <row r="30" spans="1:11" x14ac:dyDescent="0.2">
      <c r="A30" s="6"/>
      <c r="B30" s="115" t="s">
        <v>372</v>
      </c>
      <c r="C30" s="53">
        <v>8.0400306699999948</v>
      </c>
      <c r="D30" s="116">
        <v>8.1840816500000013</v>
      </c>
      <c r="E30" s="53">
        <v>1.7916720210721104</v>
      </c>
      <c r="F30" s="53">
        <v>0.50746956112022035</v>
      </c>
      <c r="G30" s="53">
        <v>1.5982096000000001</v>
      </c>
      <c r="H30" s="116">
        <v>2.5338643200000011</v>
      </c>
      <c r="I30" s="53">
        <v>58.543930658406815</v>
      </c>
      <c r="J30" s="53">
        <v>0.555895377304641</v>
      </c>
      <c r="K30" s="29"/>
    </row>
    <row r="31" spans="1:11" x14ac:dyDescent="0.2">
      <c r="A31" s="6"/>
      <c r="B31" s="115" t="s">
        <v>373</v>
      </c>
      <c r="C31" s="53">
        <v>8.6629323599999886</v>
      </c>
      <c r="D31" s="116">
        <v>7.8285859399999982</v>
      </c>
      <c r="E31" s="53">
        <v>-9.6312239935345758</v>
      </c>
      <c r="F31" s="53">
        <v>0.48542637293504098</v>
      </c>
      <c r="G31" s="53">
        <v>2.8054925000000006</v>
      </c>
      <c r="H31" s="116">
        <v>2.8247459999999989</v>
      </c>
      <c r="I31" s="53">
        <v>0.68627879062226338</v>
      </c>
      <c r="J31" s="53">
        <v>0.61971086260047814</v>
      </c>
      <c r="K31" s="29"/>
    </row>
    <row r="32" spans="1:11" x14ac:dyDescent="0.2">
      <c r="A32" s="6"/>
      <c r="B32" s="115" t="s">
        <v>374</v>
      </c>
      <c r="C32" s="53">
        <v>9.5187303699999966</v>
      </c>
      <c r="D32" s="116">
        <v>7.7293039199999987</v>
      </c>
      <c r="E32" s="53">
        <v>-18.7990034431451</v>
      </c>
      <c r="F32" s="53">
        <v>0.47927020230146372</v>
      </c>
      <c r="G32" s="53">
        <v>3.9710547599999995</v>
      </c>
      <c r="H32" s="116">
        <v>2.4212157800000003</v>
      </c>
      <c r="I32" s="53">
        <v>-39.028396072785441</v>
      </c>
      <c r="J32" s="53">
        <v>0.53118181937975673</v>
      </c>
      <c r="K32" s="29"/>
    </row>
    <row r="33" spans="1:11" x14ac:dyDescent="0.2">
      <c r="A33" s="6"/>
      <c r="B33" s="115" t="s">
        <v>375</v>
      </c>
      <c r="C33" s="53">
        <v>25.916092979999998</v>
      </c>
      <c r="D33" s="116">
        <v>7.4435869700000001</v>
      </c>
      <c r="E33" s="53">
        <v>-71.278128320714188</v>
      </c>
      <c r="F33" s="53">
        <v>0.46155377895406136</v>
      </c>
      <c r="G33" s="53">
        <v>0</v>
      </c>
      <c r="H33" s="116">
        <v>0</v>
      </c>
      <c r="I33" s="53" t="s">
        <v>270</v>
      </c>
      <c r="J33" s="53">
        <v>0</v>
      </c>
      <c r="K33" s="29"/>
    </row>
    <row r="34" spans="1:11" x14ac:dyDescent="0.2">
      <c r="A34" s="6"/>
      <c r="B34" s="115" t="s">
        <v>376</v>
      </c>
      <c r="C34" s="53">
        <v>3.8072139999999983</v>
      </c>
      <c r="D34" s="116">
        <v>6.9296325800000034</v>
      </c>
      <c r="E34" s="53">
        <v>82.013214387213495</v>
      </c>
      <c r="F34" s="53">
        <v>0.42968505868914214</v>
      </c>
      <c r="G34" s="53">
        <v>0.41165482999999986</v>
      </c>
      <c r="H34" s="116">
        <v>1.8294460900000002</v>
      </c>
      <c r="I34" s="53">
        <v>344.41263813180598</v>
      </c>
      <c r="J34" s="53">
        <v>0.4013555960482722</v>
      </c>
      <c r="K34" s="29"/>
    </row>
    <row r="35" spans="1:11" x14ac:dyDescent="0.2">
      <c r="A35" s="6"/>
      <c r="B35" s="115" t="s">
        <v>377</v>
      </c>
      <c r="C35" s="53">
        <v>6.5469499699999991</v>
      </c>
      <c r="D35" s="116">
        <v>6.9014922000000025</v>
      </c>
      <c r="E35" s="53">
        <v>5.4153801636581456</v>
      </c>
      <c r="F35" s="53">
        <v>0.42794016086198561</v>
      </c>
      <c r="G35" s="53">
        <v>3.0076807400000014</v>
      </c>
      <c r="H35" s="116">
        <v>1.9865840500000003</v>
      </c>
      <c r="I35" s="53">
        <v>-33.949636888654631</v>
      </c>
      <c r="J35" s="53">
        <v>0.43582952777129419</v>
      </c>
      <c r="K35" s="29"/>
    </row>
    <row r="36" spans="1:11" x14ac:dyDescent="0.2">
      <c r="A36" s="6"/>
      <c r="B36" s="115" t="s">
        <v>378</v>
      </c>
      <c r="C36" s="53">
        <v>8.4291593600000017</v>
      </c>
      <c r="D36" s="116">
        <v>6.7911706200000008</v>
      </c>
      <c r="E36" s="53">
        <v>-19.432409212393875</v>
      </c>
      <c r="F36" s="53">
        <v>0.42109946129678882</v>
      </c>
      <c r="G36" s="53">
        <v>1.6027886900000001</v>
      </c>
      <c r="H36" s="116">
        <v>2.4542999499999998</v>
      </c>
      <c r="I36" s="53">
        <v>53.126857290214581</v>
      </c>
      <c r="J36" s="53">
        <v>0.53844003641205651</v>
      </c>
      <c r="K36" s="29"/>
    </row>
    <row r="37" spans="1:11" x14ac:dyDescent="0.2">
      <c r="A37" s="6"/>
      <c r="B37" s="115" t="s">
        <v>379</v>
      </c>
      <c r="C37" s="53">
        <v>7.8479219400000035</v>
      </c>
      <c r="D37" s="116">
        <v>6.7645172700000034</v>
      </c>
      <c r="E37" s="53">
        <v>-13.804987846247608</v>
      </c>
      <c r="F37" s="53">
        <v>0.41944676959534638</v>
      </c>
      <c r="G37" s="53">
        <v>4.2015867900000012</v>
      </c>
      <c r="H37" s="116">
        <v>1.76937133</v>
      </c>
      <c r="I37" s="53">
        <v>-57.888021396792347</v>
      </c>
      <c r="J37" s="53">
        <v>0.38817601057753714</v>
      </c>
      <c r="K37" s="29"/>
    </row>
    <row r="38" spans="1:11" x14ac:dyDescent="0.2">
      <c r="A38" s="6"/>
      <c r="B38" s="115" t="s">
        <v>338</v>
      </c>
      <c r="C38" s="53">
        <v>6.2027862499999973</v>
      </c>
      <c r="D38" s="116">
        <v>6.7585449200000003</v>
      </c>
      <c r="E38" s="53">
        <v>8.9598230150201186</v>
      </c>
      <c r="F38" s="53">
        <v>0.41907644266521882</v>
      </c>
      <c r="G38" s="53">
        <v>2.9583290599999992</v>
      </c>
      <c r="H38" s="116">
        <v>1.6991490500000002</v>
      </c>
      <c r="I38" s="53">
        <v>-42.563892807786551</v>
      </c>
      <c r="J38" s="53">
        <v>0.37277019720083987</v>
      </c>
      <c r="K38" s="29"/>
    </row>
    <row r="39" spans="1:11" x14ac:dyDescent="0.2">
      <c r="A39" s="6"/>
      <c r="B39" s="115" t="s">
        <v>2</v>
      </c>
      <c r="C39" s="53">
        <v>946.00798650998684</v>
      </c>
      <c r="D39" s="116">
        <v>1001.6329276000058</v>
      </c>
      <c r="E39" s="53">
        <v>5.8799652733620755</v>
      </c>
      <c r="F39" s="53">
        <v>62.108156285651951</v>
      </c>
      <c r="G39" s="53">
        <v>290.63903540999627</v>
      </c>
      <c r="H39" s="116">
        <v>290.95317386999739</v>
      </c>
      <c r="I39" s="53">
        <v>0.10808543303826301</v>
      </c>
      <c r="J39" s="53">
        <v>63.831170078769226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38" t="s">
        <v>167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7"/>
      <c r="E42" s="36"/>
    </row>
    <row r="43" spans="1:11" x14ac:dyDescent="0.2">
      <c r="B43" s="36"/>
      <c r="C43" s="36"/>
      <c r="D43" s="117"/>
      <c r="E43" s="36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R7" sqref="R7"/>
    </sheetView>
  </sheetViews>
  <sheetFormatPr baseColWidth="10" defaultColWidth="10.85546875" defaultRowHeight="12.75" x14ac:dyDescent="0.2"/>
  <cols>
    <col min="1" max="1" width="1.85546875" style="5" customWidth="1"/>
    <col min="2" max="2" width="41.4257812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151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116">
        <v>517.28184088999672</v>
      </c>
      <c r="D13" s="116">
        <v>484.89857524000377</v>
      </c>
      <c r="E13" s="116">
        <v>-6.2602749778102984</v>
      </c>
      <c r="F13" s="70">
        <v>100</v>
      </c>
      <c r="G13" s="116">
        <v>208.6331278100003</v>
      </c>
      <c r="H13" s="116">
        <v>135.31036125999958</v>
      </c>
      <c r="I13" s="116">
        <v>-35.144354743497338</v>
      </c>
      <c r="J13" s="70">
        <v>100</v>
      </c>
      <c r="K13" s="29"/>
    </row>
    <row r="14" spans="1:14" x14ac:dyDescent="0.2">
      <c r="A14" s="6"/>
      <c r="B14" s="115" t="s">
        <v>311</v>
      </c>
      <c r="C14" s="53">
        <v>50.626352879999949</v>
      </c>
      <c r="D14" s="116">
        <v>108.13242720000002</v>
      </c>
      <c r="E14" s="53">
        <v>113.58921006280499</v>
      </c>
      <c r="F14" s="53">
        <v>22.300009264097994</v>
      </c>
      <c r="G14" s="53">
        <v>29.446896100000011</v>
      </c>
      <c r="H14" s="116">
        <v>23.406349449999997</v>
      </c>
      <c r="I14" s="53">
        <v>-20.513356074903978</v>
      </c>
      <c r="J14" s="53">
        <v>17.29826838982757</v>
      </c>
      <c r="K14" s="29"/>
    </row>
    <row r="15" spans="1:14" x14ac:dyDescent="0.2">
      <c r="A15" s="6"/>
      <c r="B15" s="115" t="s">
        <v>342</v>
      </c>
      <c r="C15" s="53">
        <v>59.971742479999982</v>
      </c>
      <c r="D15" s="116">
        <v>69.168261819999998</v>
      </c>
      <c r="E15" s="53">
        <v>15.334754268757433</v>
      </c>
      <c r="F15" s="53">
        <v>14.264480316479524</v>
      </c>
      <c r="G15" s="53">
        <v>26.991380060000004</v>
      </c>
      <c r="H15" s="116">
        <v>17.401382300000002</v>
      </c>
      <c r="I15" s="53">
        <v>-35.529853377938025</v>
      </c>
      <c r="J15" s="53">
        <v>12.860347232805886</v>
      </c>
      <c r="K15" s="29"/>
    </row>
    <row r="16" spans="1:14" x14ac:dyDescent="0.2">
      <c r="A16" s="6"/>
      <c r="B16" s="115" t="s">
        <v>283</v>
      </c>
      <c r="C16" s="53">
        <v>20.623803410000001</v>
      </c>
      <c r="D16" s="116">
        <v>48.86660684000001</v>
      </c>
      <c r="E16" s="53">
        <v>136.9427494460393</v>
      </c>
      <c r="F16" s="53">
        <v>10.077696519486196</v>
      </c>
      <c r="G16" s="53">
        <v>6.7589204400000007</v>
      </c>
      <c r="H16" s="116">
        <v>15.458826870000003</v>
      </c>
      <c r="I16" s="53">
        <v>128.71739662022122</v>
      </c>
      <c r="J16" s="53">
        <v>11.424717757050242</v>
      </c>
      <c r="K16" s="29"/>
    </row>
    <row r="17" spans="1:11" x14ac:dyDescent="0.2">
      <c r="A17" s="6"/>
      <c r="B17" s="115" t="s">
        <v>343</v>
      </c>
      <c r="C17" s="53">
        <v>16.652450719999997</v>
      </c>
      <c r="D17" s="116">
        <v>15.993264459999992</v>
      </c>
      <c r="E17" s="53">
        <v>-3.958493984361755</v>
      </c>
      <c r="F17" s="53">
        <v>3.2982700458717615</v>
      </c>
      <c r="G17" s="53">
        <v>4.960976389999999</v>
      </c>
      <c r="H17" s="116">
        <v>2.9291374100000001</v>
      </c>
      <c r="I17" s="53">
        <v>-40.956433175042775</v>
      </c>
      <c r="J17" s="53">
        <v>2.1647547037226862</v>
      </c>
      <c r="K17" s="29"/>
    </row>
    <row r="18" spans="1:11" x14ac:dyDescent="0.2">
      <c r="A18" s="6"/>
      <c r="B18" s="115" t="s">
        <v>344</v>
      </c>
      <c r="C18" s="53">
        <v>7.6633271599999979</v>
      </c>
      <c r="D18" s="116">
        <v>10.893139879999987</v>
      </c>
      <c r="E18" s="53">
        <v>42.146350437164301</v>
      </c>
      <c r="F18" s="53">
        <v>2.2464780133883369</v>
      </c>
      <c r="G18" s="53">
        <v>2.0282651399999998</v>
      </c>
      <c r="H18" s="116">
        <v>3.4695604700000002</v>
      </c>
      <c r="I18" s="53">
        <v>71.060499023318059</v>
      </c>
      <c r="J18" s="53">
        <v>2.5641498830479224</v>
      </c>
      <c r="K18" s="29"/>
    </row>
    <row r="19" spans="1:11" x14ac:dyDescent="0.2">
      <c r="A19" s="6"/>
      <c r="B19" s="115" t="s">
        <v>339</v>
      </c>
      <c r="C19" s="53">
        <v>0</v>
      </c>
      <c r="D19" s="116">
        <v>10.224298229999999</v>
      </c>
      <c r="E19" s="53" t="s">
        <v>270</v>
      </c>
      <c r="F19" s="53">
        <v>2.1085436732701091</v>
      </c>
      <c r="G19" s="53">
        <v>0</v>
      </c>
      <c r="H19" s="116">
        <v>3.3371341200000009</v>
      </c>
      <c r="I19" s="53" t="s">
        <v>270</v>
      </c>
      <c r="J19" s="53">
        <v>2.466281287644839</v>
      </c>
      <c r="K19" s="29"/>
    </row>
    <row r="20" spans="1:11" x14ac:dyDescent="0.2">
      <c r="A20" s="6"/>
      <c r="B20" s="115" t="s">
        <v>345</v>
      </c>
      <c r="C20" s="53">
        <v>9.2710301999999984</v>
      </c>
      <c r="D20" s="116">
        <v>10.13798487</v>
      </c>
      <c r="E20" s="53">
        <v>9.3512225858136233</v>
      </c>
      <c r="F20" s="53">
        <v>2.0907433817437262</v>
      </c>
      <c r="G20" s="53">
        <v>3.8716510699999995</v>
      </c>
      <c r="H20" s="116">
        <v>2.8014770899999997</v>
      </c>
      <c r="I20" s="53">
        <v>-27.641281733583501</v>
      </c>
      <c r="J20" s="53">
        <v>2.0704084032537216</v>
      </c>
      <c r="K20" s="29"/>
    </row>
    <row r="21" spans="1:11" x14ac:dyDescent="0.2">
      <c r="A21" s="6"/>
      <c r="B21" s="115" t="s">
        <v>346</v>
      </c>
      <c r="C21" s="53">
        <v>8.3430322600000011</v>
      </c>
      <c r="D21" s="116">
        <v>7.8401494900000008</v>
      </c>
      <c r="E21" s="53">
        <v>-6.0275779156582114</v>
      </c>
      <c r="F21" s="53">
        <v>1.6168637917979998</v>
      </c>
      <c r="G21" s="53">
        <v>2.3743028499999994</v>
      </c>
      <c r="H21" s="116">
        <v>2.5683352800000003</v>
      </c>
      <c r="I21" s="53">
        <v>8.1721853638006223</v>
      </c>
      <c r="J21" s="53">
        <v>1.8981068826391871</v>
      </c>
      <c r="K21" s="29"/>
    </row>
    <row r="22" spans="1:11" x14ac:dyDescent="0.2">
      <c r="A22" s="6"/>
      <c r="B22" s="115" t="s">
        <v>347</v>
      </c>
      <c r="C22" s="53">
        <v>5.948405660000005</v>
      </c>
      <c r="D22" s="116">
        <v>5.5753732599999983</v>
      </c>
      <c r="E22" s="53">
        <v>-6.2711324903151677</v>
      </c>
      <c r="F22" s="53">
        <v>1.1498019471887353</v>
      </c>
      <c r="G22" s="53">
        <v>2.1539682299999998</v>
      </c>
      <c r="H22" s="116">
        <v>1.9131005299999995</v>
      </c>
      <c r="I22" s="53">
        <v>-11.182509409621167</v>
      </c>
      <c r="J22" s="53">
        <v>1.4138610762585775</v>
      </c>
      <c r="K22" s="29"/>
    </row>
    <row r="23" spans="1:11" x14ac:dyDescent="0.2">
      <c r="A23" s="6"/>
      <c r="B23" s="115" t="s">
        <v>348</v>
      </c>
      <c r="C23" s="53">
        <v>34.239179050000004</v>
      </c>
      <c r="D23" s="116">
        <v>5.5635171200000002</v>
      </c>
      <c r="E23" s="53">
        <v>-83.751020689265033</v>
      </c>
      <c r="F23" s="53">
        <v>1.1473568709180679</v>
      </c>
      <c r="G23" s="53">
        <v>22.296075650000006</v>
      </c>
      <c r="H23" s="116">
        <v>2.9194249100000005</v>
      </c>
      <c r="I23" s="53">
        <v>-86.90610421390457</v>
      </c>
      <c r="J23" s="53">
        <v>2.1575767611693166</v>
      </c>
      <c r="K23" s="29"/>
    </row>
    <row r="24" spans="1:11" x14ac:dyDescent="0.2">
      <c r="A24" s="6"/>
      <c r="B24" s="115" t="s">
        <v>349</v>
      </c>
      <c r="C24" s="53">
        <v>18.247203120000002</v>
      </c>
      <c r="D24" s="116">
        <v>5.3203957499999994</v>
      </c>
      <c r="E24" s="53">
        <v>-70.842678107920349</v>
      </c>
      <c r="F24" s="53">
        <v>1.0972182682464338</v>
      </c>
      <c r="G24" s="53">
        <v>7.76335424</v>
      </c>
      <c r="H24" s="116">
        <v>0.64468820999999998</v>
      </c>
      <c r="I24" s="53">
        <v>-91.695751732179104</v>
      </c>
      <c r="J24" s="53">
        <v>0.47645147348415412</v>
      </c>
      <c r="K24" s="29"/>
    </row>
    <row r="25" spans="1:11" x14ac:dyDescent="0.2">
      <c r="A25" s="6"/>
      <c r="B25" s="115" t="s">
        <v>350</v>
      </c>
      <c r="C25" s="53">
        <v>3.3278610199999998</v>
      </c>
      <c r="D25" s="116">
        <v>4.9747004400000012</v>
      </c>
      <c r="E25" s="53">
        <v>49.486424165634226</v>
      </c>
      <c r="F25" s="53">
        <v>1.0259259758677866</v>
      </c>
      <c r="G25" s="53">
        <v>1.3688133699999998</v>
      </c>
      <c r="H25" s="116">
        <v>1.575753</v>
      </c>
      <c r="I25" s="53">
        <v>15.118177140540357</v>
      </c>
      <c r="J25" s="53">
        <v>1.1645471827336134</v>
      </c>
      <c r="K25" s="29"/>
    </row>
    <row r="26" spans="1:11" x14ac:dyDescent="0.2">
      <c r="A26" s="6"/>
      <c r="B26" s="115" t="s">
        <v>351</v>
      </c>
      <c r="C26" s="53">
        <v>9.2274966599999999</v>
      </c>
      <c r="D26" s="116">
        <v>4.8087358299999998</v>
      </c>
      <c r="E26" s="53">
        <v>-47.886886257621256</v>
      </c>
      <c r="F26" s="53">
        <v>0.99169931106105735</v>
      </c>
      <c r="G26" s="53">
        <v>1.3443362100000003</v>
      </c>
      <c r="H26" s="116">
        <v>1.9876552699999999</v>
      </c>
      <c r="I26" s="53">
        <v>47.854030503277123</v>
      </c>
      <c r="J26" s="53">
        <v>1.4689601383745547</v>
      </c>
      <c r="K26" s="29"/>
    </row>
    <row r="27" spans="1:11" x14ac:dyDescent="0.2">
      <c r="A27" s="6"/>
      <c r="B27" s="115" t="s">
        <v>352</v>
      </c>
      <c r="C27" s="53">
        <v>0</v>
      </c>
      <c r="D27" s="116">
        <v>3.8606202200000004</v>
      </c>
      <c r="E27" s="53" t="s">
        <v>270</v>
      </c>
      <c r="F27" s="53">
        <v>0.79617066684288784</v>
      </c>
      <c r="G27" s="53">
        <v>0</v>
      </c>
      <c r="H27" s="116">
        <v>1.5983137699999999</v>
      </c>
      <c r="I27" s="53" t="s">
        <v>270</v>
      </c>
      <c r="J27" s="53">
        <v>1.1812205326455609</v>
      </c>
      <c r="K27" s="29"/>
    </row>
    <row r="28" spans="1:11" x14ac:dyDescent="0.2">
      <c r="A28" s="6"/>
      <c r="B28" s="115" t="s">
        <v>353</v>
      </c>
      <c r="C28" s="53">
        <v>3.7735698800000006</v>
      </c>
      <c r="D28" s="116">
        <v>3.8151154399999987</v>
      </c>
      <c r="E28" s="53">
        <v>1.100961723809335</v>
      </c>
      <c r="F28" s="53">
        <v>0.78678627548280211</v>
      </c>
      <c r="G28" s="53">
        <v>1.6305557300000002</v>
      </c>
      <c r="H28" s="116">
        <v>1.12694855</v>
      </c>
      <c r="I28" s="53">
        <v>-30.885615912066989</v>
      </c>
      <c r="J28" s="53">
        <v>0.83286197709173393</v>
      </c>
      <c r="K28" s="29"/>
    </row>
    <row r="29" spans="1:11" x14ac:dyDescent="0.2">
      <c r="A29" s="6"/>
      <c r="B29" s="115" t="s">
        <v>354</v>
      </c>
      <c r="C29" s="53">
        <v>2.9014188499999998</v>
      </c>
      <c r="D29" s="116">
        <v>3.7050801199999985</v>
      </c>
      <c r="E29" s="53">
        <v>27.698905657830085</v>
      </c>
      <c r="F29" s="53">
        <v>0.7640938351213229</v>
      </c>
      <c r="G29" s="53">
        <v>0.78017107000000008</v>
      </c>
      <c r="H29" s="116">
        <v>1.2118169899999995</v>
      </c>
      <c r="I29" s="53">
        <v>55.327086147913619</v>
      </c>
      <c r="J29" s="53">
        <v>0.89558329363372757</v>
      </c>
      <c r="K29" s="29"/>
    </row>
    <row r="30" spans="1:11" x14ac:dyDescent="0.2">
      <c r="A30" s="6"/>
      <c r="B30" s="115" t="s">
        <v>355</v>
      </c>
      <c r="C30" s="53">
        <v>1.1616017700000001</v>
      </c>
      <c r="D30" s="116">
        <v>3.6462246600000006</v>
      </c>
      <c r="E30" s="53">
        <v>213.89627273036956</v>
      </c>
      <c r="F30" s="53">
        <v>0.75195615045791331</v>
      </c>
      <c r="G30" s="53">
        <v>0.80092901000000005</v>
      </c>
      <c r="H30" s="116">
        <v>0.21679064000000001</v>
      </c>
      <c r="I30" s="53">
        <v>-72.932602353859053</v>
      </c>
      <c r="J30" s="53">
        <v>0.16021732406983649</v>
      </c>
      <c r="K30" s="29"/>
    </row>
    <row r="31" spans="1:11" x14ac:dyDescent="0.2">
      <c r="A31" s="6"/>
      <c r="B31" s="115" t="s">
        <v>316</v>
      </c>
      <c r="C31" s="53">
        <v>1.0700548499999998</v>
      </c>
      <c r="D31" s="116">
        <v>3.4240036400000005</v>
      </c>
      <c r="E31" s="53">
        <v>219.98393727200073</v>
      </c>
      <c r="F31" s="53">
        <v>0.706127799675482</v>
      </c>
      <c r="G31" s="53">
        <v>0.42073606000000002</v>
      </c>
      <c r="H31" s="116">
        <v>0.63917127000000029</v>
      </c>
      <c r="I31" s="53">
        <v>51.917396859209134</v>
      </c>
      <c r="J31" s="53">
        <v>0.47237422474383117</v>
      </c>
      <c r="K31" s="29"/>
    </row>
    <row r="32" spans="1:11" x14ac:dyDescent="0.2">
      <c r="A32" s="6"/>
      <c r="B32" s="115" t="s">
        <v>356</v>
      </c>
      <c r="C32" s="53">
        <v>2.9155115200000004</v>
      </c>
      <c r="D32" s="116">
        <v>3.0979899899999985</v>
      </c>
      <c r="E32" s="53">
        <v>6.2588835183199132</v>
      </c>
      <c r="F32" s="53">
        <v>0.6388944303386801</v>
      </c>
      <c r="G32" s="53">
        <v>1.2316227100000006</v>
      </c>
      <c r="H32" s="116">
        <v>0.76977861000000014</v>
      </c>
      <c r="I32" s="53">
        <v>-37.498829491378913</v>
      </c>
      <c r="J32" s="53">
        <v>0.56889849589630936</v>
      </c>
      <c r="K32" s="29"/>
    </row>
    <row r="33" spans="1:11" x14ac:dyDescent="0.2">
      <c r="A33" s="6"/>
      <c r="B33" s="115" t="s">
        <v>357</v>
      </c>
      <c r="C33" s="53">
        <v>7.2103977500000012</v>
      </c>
      <c r="D33" s="116">
        <v>3.0665856399999996</v>
      </c>
      <c r="E33" s="53">
        <v>-57.469951779012483</v>
      </c>
      <c r="F33" s="53">
        <v>0.63241795224540986</v>
      </c>
      <c r="G33" s="53">
        <v>2.7368908099999993</v>
      </c>
      <c r="H33" s="116">
        <v>1.0697295200000001</v>
      </c>
      <c r="I33" s="53">
        <v>-60.914424642318842</v>
      </c>
      <c r="J33" s="53">
        <v>0.79057472764004311</v>
      </c>
      <c r="K33" s="29"/>
    </row>
    <row r="34" spans="1:11" x14ac:dyDescent="0.2">
      <c r="A34" s="6"/>
      <c r="B34" s="115" t="s">
        <v>358</v>
      </c>
      <c r="C34" s="53">
        <v>3.6618448399999379</v>
      </c>
      <c r="D34" s="116">
        <v>3.0498004600000206</v>
      </c>
      <c r="E34" s="53">
        <v>-16.714099224366041</v>
      </c>
      <c r="F34" s="53">
        <v>0.62895636649179709</v>
      </c>
      <c r="G34" s="53">
        <v>1.2363840699999977</v>
      </c>
      <c r="H34" s="116">
        <v>0.94546415000000539</v>
      </c>
      <c r="I34" s="53">
        <v>-23.529898763576995</v>
      </c>
      <c r="J34" s="53">
        <v>0.69873743680522071</v>
      </c>
      <c r="K34" s="29"/>
    </row>
    <row r="35" spans="1:11" x14ac:dyDescent="0.2">
      <c r="A35" s="6"/>
      <c r="B35" s="115" t="s">
        <v>359</v>
      </c>
      <c r="C35" s="53">
        <v>1.9478014100000001</v>
      </c>
      <c r="D35" s="116">
        <v>2.6871801400000002</v>
      </c>
      <c r="E35" s="53">
        <v>37.95965678041069</v>
      </c>
      <c r="F35" s="53">
        <v>0.55417365140121566</v>
      </c>
      <c r="G35" s="53">
        <v>0.74994418000000007</v>
      </c>
      <c r="H35" s="116">
        <v>0.80648728000000014</v>
      </c>
      <c r="I35" s="53">
        <v>7.5396411503587002</v>
      </c>
      <c r="J35" s="53">
        <v>0.59602773393704167</v>
      </c>
      <c r="K35" s="29"/>
    </row>
    <row r="36" spans="1:11" x14ac:dyDescent="0.2">
      <c r="A36" s="6"/>
      <c r="B36" s="115" t="s">
        <v>306</v>
      </c>
      <c r="C36" s="53">
        <v>1.9513466499999994</v>
      </c>
      <c r="D36" s="116">
        <v>2.5749979600000006</v>
      </c>
      <c r="E36" s="53">
        <v>31.960047180750848</v>
      </c>
      <c r="F36" s="53">
        <v>0.53103846690526735</v>
      </c>
      <c r="G36" s="53">
        <v>0.75603396999999994</v>
      </c>
      <c r="H36" s="116">
        <v>0.58419304000000005</v>
      </c>
      <c r="I36" s="53">
        <v>-22.729260432570232</v>
      </c>
      <c r="J36" s="53">
        <v>0.43174301994321779</v>
      </c>
      <c r="K36" s="29"/>
    </row>
    <row r="37" spans="1:11" x14ac:dyDescent="0.2">
      <c r="A37" s="6"/>
      <c r="B37" s="115" t="s">
        <v>336</v>
      </c>
      <c r="C37" s="53">
        <v>11.917007409999998</v>
      </c>
      <c r="D37" s="116">
        <v>2.5045994099999995</v>
      </c>
      <c r="E37" s="53">
        <v>-78.982983530762112</v>
      </c>
      <c r="F37" s="53">
        <v>0.5165202658639142</v>
      </c>
      <c r="G37" s="53">
        <v>5.1211633700000005</v>
      </c>
      <c r="H37" s="116">
        <v>0.85812728999999999</v>
      </c>
      <c r="I37" s="53">
        <v>-83.243508788902403</v>
      </c>
      <c r="J37" s="53">
        <v>0.63419185493940389</v>
      </c>
      <c r="K37" s="29"/>
    </row>
    <row r="38" spans="1:11" x14ac:dyDescent="0.2">
      <c r="A38" s="6"/>
      <c r="B38" s="115" t="s">
        <v>360</v>
      </c>
      <c r="C38" s="53">
        <v>0.88193486999999993</v>
      </c>
      <c r="D38" s="116">
        <v>2.4102604000000003</v>
      </c>
      <c r="E38" s="53">
        <v>173.29233506778121</v>
      </c>
      <c r="F38" s="53">
        <v>0.49706485501777892</v>
      </c>
      <c r="G38" s="53">
        <v>0.46111351</v>
      </c>
      <c r="H38" s="116">
        <v>0.30233458999999996</v>
      </c>
      <c r="I38" s="53">
        <v>-34.433803511851139</v>
      </c>
      <c r="J38" s="53">
        <v>0.22343787067352691</v>
      </c>
      <c r="K38" s="29"/>
    </row>
    <row r="39" spans="1:11" x14ac:dyDescent="0.2">
      <c r="A39" s="6"/>
      <c r="B39" s="115" t="s">
        <v>2</v>
      </c>
      <c r="C39" s="53">
        <v>233.74746646999688</v>
      </c>
      <c r="D39" s="116">
        <v>139.55726197000376</v>
      </c>
      <c r="E39" s="53">
        <v>-40.295711402751436</v>
      </c>
      <c r="F39" s="53">
        <v>28.780711904737803</v>
      </c>
      <c r="G39" s="53">
        <v>81.348643570000291</v>
      </c>
      <c r="H39" s="116">
        <v>44.768380649999557</v>
      </c>
      <c r="I39" s="53">
        <v>-44.967268432107922</v>
      </c>
      <c r="J39" s="53">
        <v>33.085700335968262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38" t="s">
        <v>167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7"/>
      <c r="E42" s="36"/>
    </row>
    <row r="43" spans="1:11" x14ac:dyDescent="0.2">
      <c r="B43" s="36"/>
      <c r="C43" s="36"/>
      <c r="D43" s="117"/>
      <c r="E43" s="36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M24" sqref="M24"/>
    </sheetView>
  </sheetViews>
  <sheetFormatPr baseColWidth="10" defaultColWidth="10.85546875" defaultRowHeight="12.75" x14ac:dyDescent="0.2"/>
  <cols>
    <col min="1" max="1" width="1.85546875" style="5" customWidth="1"/>
    <col min="2" max="2" width="43.7109375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172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116">
        <v>574.31107770000187</v>
      </c>
      <c r="D13" s="116">
        <v>341.24253303999927</v>
      </c>
      <c r="E13" s="116">
        <v>-40.582282618227453</v>
      </c>
      <c r="F13" s="70">
        <v>100</v>
      </c>
      <c r="G13" s="116">
        <v>154.29441885999958</v>
      </c>
      <c r="H13" s="116">
        <v>129.1702041599998</v>
      </c>
      <c r="I13" s="116">
        <v>-16.283294551824625</v>
      </c>
      <c r="J13" s="70">
        <v>100</v>
      </c>
      <c r="K13" s="29"/>
    </row>
    <row r="14" spans="1:14" x14ac:dyDescent="0.2">
      <c r="A14" s="6"/>
      <c r="B14" s="120" t="s">
        <v>326</v>
      </c>
      <c r="C14" s="53">
        <v>49.657073129999986</v>
      </c>
      <c r="D14" s="116">
        <v>59.926691830000003</v>
      </c>
      <c r="E14" s="53">
        <v>20.681079356237152</v>
      </c>
      <c r="F14" s="53">
        <v>17.561319597570684</v>
      </c>
      <c r="G14" s="53">
        <v>14.016449579999998</v>
      </c>
      <c r="H14" s="116">
        <v>31.286927769999991</v>
      </c>
      <c r="I14" s="53">
        <v>123.21578365068393</v>
      </c>
      <c r="J14" s="53">
        <v>24.221474273777318</v>
      </c>
      <c r="K14" s="29"/>
    </row>
    <row r="15" spans="1:14" x14ac:dyDescent="0.2">
      <c r="A15" s="6"/>
      <c r="B15" s="120" t="s">
        <v>327</v>
      </c>
      <c r="C15" s="53">
        <v>57.768638389999971</v>
      </c>
      <c r="D15" s="116">
        <v>16.848596929999999</v>
      </c>
      <c r="E15" s="53">
        <v>-70.834353380022591</v>
      </c>
      <c r="F15" s="53">
        <v>4.937425818494046</v>
      </c>
      <c r="G15" s="53">
        <v>6.7082226500000006</v>
      </c>
      <c r="H15" s="116">
        <v>10.361381830000001</v>
      </c>
      <c r="I15" s="53">
        <v>54.457929776674895</v>
      </c>
      <c r="J15" s="53">
        <v>8.0214952801078052</v>
      </c>
      <c r="K15" s="29"/>
    </row>
    <row r="16" spans="1:14" x14ac:dyDescent="0.2">
      <c r="A16" s="6"/>
      <c r="B16" s="120" t="s">
        <v>328</v>
      </c>
      <c r="C16" s="53">
        <v>11.658236839999994</v>
      </c>
      <c r="D16" s="116">
        <v>14.029824859999993</v>
      </c>
      <c r="E16" s="53">
        <v>20.342595990698719</v>
      </c>
      <c r="F16" s="53">
        <v>4.111393950517729</v>
      </c>
      <c r="G16" s="53">
        <v>3.6679642099999996</v>
      </c>
      <c r="H16" s="116">
        <v>4.7470643799999985</v>
      </c>
      <c r="I16" s="53">
        <v>29.419593764247743</v>
      </c>
      <c r="J16" s="53">
        <v>3.6750459681242993</v>
      </c>
      <c r="K16" s="29"/>
    </row>
    <row r="17" spans="1:11" x14ac:dyDescent="0.2">
      <c r="A17" s="6"/>
      <c r="B17" s="120" t="s">
        <v>311</v>
      </c>
      <c r="C17" s="53">
        <v>25.642543619999991</v>
      </c>
      <c r="D17" s="116">
        <v>11.177044079999998</v>
      </c>
      <c r="E17" s="53">
        <v>-56.412108542607989</v>
      </c>
      <c r="F17" s="53">
        <v>3.2753959421259671</v>
      </c>
      <c r="G17" s="53">
        <v>9.3873504100000034</v>
      </c>
      <c r="H17" s="116">
        <v>2.75567378</v>
      </c>
      <c r="I17" s="53">
        <v>-70.644818189971033</v>
      </c>
      <c r="J17" s="53">
        <v>2.1333664353325772</v>
      </c>
      <c r="K17" s="29"/>
    </row>
    <row r="18" spans="1:11" x14ac:dyDescent="0.2">
      <c r="A18" s="6"/>
      <c r="B18" s="120" t="s">
        <v>313</v>
      </c>
      <c r="C18" s="53">
        <v>10.649646209999998</v>
      </c>
      <c r="D18" s="116">
        <v>10.287389130000003</v>
      </c>
      <c r="E18" s="53">
        <v>-3.4015879293702422</v>
      </c>
      <c r="F18" s="53">
        <v>3.0146854902152982</v>
      </c>
      <c r="G18" s="53">
        <v>5.757269019999999</v>
      </c>
      <c r="H18" s="116">
        <v>2.9486409199999999</v>
      </c>
      <c r="I18" s="53">
        <v>-48.784034413594235</v>
      </c>
      <c r="J18" s="53">
        <v>2.2827562588254446</v>
      </c>
      <c r="K18" s="29"/>
    </row>
    <row r="19" spans="1:11" x14ac:dyDescent="0.2">
      <c r="A19" s="6"/>
      <c r="B19" s="120" t="s">
        <v>329</v>
      </c>
      <c r="C19" s="53">
        <v>20.976330569999995</v>
      </c>
      <c r="D19" s="116">
        <v>10.063278069999999</v>
      </c>
      <c r="E19" s="53">
        <v>-52.025555487801412</v>
      </c>
      <c r="F19" s="53">
        <v>2.9490104824712504</v>
      </c>
      <c r="G19" s="53">
        <v>5.2141457199999977</v>
      </c>
      <c r="H19" s="116">
        <v>2.6606792300000008</v>
      </c>
      <c r="I19" s="53">
        <v>-48.971905027617794</v>
      </c>
      <c r="J19" s="53">
        <v>2.0598242816929253</v>
      </c>
      <c r="K19" s="29"/>
    </row>
    <row r="20" spans="1:11" x14ac:dyDescent="0.2">
      <c r="A20" s="6"/>
      <c r="B20" s="120" t="s">
        <v>330</v>
      </c>
      <c r="C20" s="53">
        <v>6.4474839100000017</v>
      </c>
      <c r="D20" s="116">
        <v>8.551730550000002</v>
      </c>
      <c r="E20" s="53">
        <v>32.636710217086829</v>
      </c>
      <c r="F20" s="53">
        <v>2.5060564618999583</v>
      </c>
      <c r="G20" s="53">
        <v>1.8181331800000002</v>
      </c>
      <c r="H20" s="116">
        <v>3.0068009699999991</v>
      </c>
      <c r="I20" s="53">
        <v>65.378477389648566</v>
      </c>
      <c r="J20" s="53">
        <v>2.3277821611828937</v>
      </c>
      <c r="K20" s="29"/>
    </row>
    <row r="21" spans="1:11" x14ac:dyDescent="0.2">
      <c r="A21" s="6"/>
      <c r="B21" s="120" t="s">
        <v>331</v>
      </c>
      <c r="C21" s="53">
        <v>8.8398942900000002</v>
      </c>
      <c r="D21" s="116">
        <v>7.9357559999999987</v>
      </c>
      <c r="E21" s="53">
        <v>-10.227931017487336</v>
      </c>
      <c r="F21" s="53">
        <v>2.3255471495019631</v>
      </c>
      <c r="G21" s="53">
        <v>2.2301768800000001</v>
      </c>
      <c r="H21" s="116">
        <v>1.42029143</v>
      </c>
      <c r="I21" s="53">
        <v>-36.314852748361382</v>
      </c>
      <c r="J21" s="53">
        <v>1.0995503485004341</v>
      </c>
      <c r="K21" s="29"/>
    </row>
    <row r="22" spans="1:11" x14ac:dyDescent="0.2">
      <c r="A22" s="6"/>
      <c r="B22" s="120" t="s">
        <v>332</v>
      </c>
      <c r="C22" s="53">
        <v>6.8737642300000008</v>
      </c>
      <c r="D22" s="116">
        <v>7.1772490300000005</v>
      </c>
      <c r="E22" s="53">
        <v>4.4151179738674218</v>
      </c>
      <c r="F22" s="53">
        <v>2.1032691810310493</v>
      </c>
      <c r="G22" s="53">
        <v>4.5603327900000004</v>
      </c>
      <c r="H22" s="116">
        <v>1.7266203600000001</v>
      </c>
      <c r="I22" s="53">
        <v>-62.138281579226586</v>
      </c>
      <c r="J22" s="53">
        <v>1.3367017349150272</v>
      </c>
      <c r="K22" s="29"/>
    </row>
    <row r="23" spans="1:11" x14ac:dyDescent="0.2">
      <c r="A23" s="6"/>
      <c r="B23" s="120" t="s">
        <v>333</v>
      </c>
      <c r="C23" s="53">
        <v>7.0971906600000008</v>
      </c>
      <c r="D23" s="116">
        <v>5.6675544299999965</v>
      </c>
      <c r="E23" s="53">
        <v>-20.143692039407657</v>
      </c>
      <c r="F23" s="53">
        <v>1.6608581525608548</v>
      </c>
      <c r="G23" s="53">
        <v>3.0251872500000005</v>
      </c>
      <c r="H23" s="116">
        <v>3.7464954999999995</v>
      </c>
      <c r="I23" s="53">
        <v>23.843424898739695</v>
      </c>
      <c r="J23" s="53">
        <v>2.9004332108659612</v>
      </c>
      <c r="K23" s="29"/>
    </row>
    <row r="24" spans="1:11" x14ac:dyDescent="0.2">
      <c r="A24" s="6"/>
      <c r="B24" s="120" t="s">
        <v>283</v>
      </c>
      <c r="C24" s="53">
        <v>5.8837873599999995</v>
      </c>
      <c r="D24" s="116">
        <v>5.5866866599999989</v>
      </c>
      <c r="E24" s="53">
        <v>-5.0494805781016616</v>
      </c>
      <c r="F24" s="53">
        <v>1.6371601190010936</v>
      </c>
      <c r="G24" s="53">
        <v>2.0425138700000005</v>
      </c>
      <c r="H24" s="116">
        <v>1.79205904</v>
      </c>
      <c r="I24" s="53">
        <v>-12.262087111310549</v>
      </c>
      <c r="J24" s="53">
        <v>1.387362551335928</v>
      </c>
      <c r="K24" s="29"/>
    </row>
    <row r="25" spans="1:11" x14ac:dyDescent="0.2">
      <c r="A25" s="6"/>
      <c r="B25" s="120" t="s">
        <v>334</v>
      </c>
      <c r="C25" s="53">
        <v>1.1556833</v>
      </c>
      <c r="D25" s="116">
        <v>5.4350416799999994</v>
      </c>
      <c r="E25" s="53">
        <v>370.2881559333772</v>
      </c>
      <c r="F25" s="53">
        <v>1.5927210572437414</v>
      </c>
      <c r="G25" s="53">
        <v>0</v>
      </c>
      <c r="H25" s="116">
        <v>1.5533344400000002</v>
      </c>
      <c r="I25" s="53" t="s">
        <v>270</v>
      </c>
      <c r="J25" s="53">
        <v>1.2025485676835541</v>
      </c>
      <c r="K25" s="29"/>
    </row>
    <row r="26" spans="1:11" x14ac:dyDescent="0.2">
      <c r="A26" s="6"/>
      <c r="B26" s="120" t="s">
        <v>335</v>
      </c>
      <c r="C26" s="53">
        <v>5.0350499999999999E-2</v>
      </c>
      <c r="D26" s="116">
        <v>4.05678363</v>
      </c>
      <c r="E26" s="53"/>
      <c r="F26" s="53">
        <v>1.1888270767010389</v>
      </c>
      <c r="G26" s="53">
        <v>5.0350499999999999E-2</v>
      </c>
      <c r="H26" s="116">
        <v>4.05678363</v>
      </c>
      <c r="I26" s="53"/>
      <c r="J26" s="53">
        <v>3.1406497004332103</v>
      </c>
      <c r="K26" s="29"/>
    </row>
    <row r="27" spans="1:11" x14ac:dyDescent="0.2">
      <c r="A27" s="6"/>
      <c r="B27" s="120" t="s">
        <v>308</v>
      </c>
      <c r="C27" s="53">
        <v>3.4719996799999988</v>
      </c>
      <c r="D27" s="116">
        <v>4.0307067500000011</v>
      </c>
      <c r="E27" s="53">
        <v>16.091794973898232</v>
      </c>
      <c r="F27" s="53">
        <v>1.1811853329337276</v>
      </c>
      <c r="G27" s="53">
        <v>1.3527772099999997</v>
      </c>
      <c r="H27" s="116">
        <v>0.97116317000000019</v>
      </c>
      <c r="I27" s="53">
        <v>-28.209673934409317</v>
      </c>
      <c r="J27" s="53">
        <v>0.75184766975907646</v>
      </c>
      <c r="K27" s="29"/>
    </row>
    <row r="28" spans="1:11" x14ac:dyDescent="0.2">
      <c r="A28" s="6"/>
      <c r="B28" s="120" t="s">
        <v>336</v>
      </c>
      <c r="C28" s="53">
        <v>0.33430548999999998</v>
      </c>
      <c r="D28" s="116">
        <v>3.99952665</v>
      </c>
      <c r="E28" s="53"/>
      <c r="F28" s="53">
        <v>1.1720481073592282</v>
      </c>
      <c r="G28" s="53">
        <v>0.25870335</v>
      </c>
      <c r="H28" s="116">
        <v>1.7360188999999999</v>
      </c>
      <c r="I28" s="53"/>
      <c r="J28" s="53">
        <v>1.3439778246766863</v>
      </c>
      <c r="K28" s="29"/>
    </row>
    <row r="29" spans="1:11" x14ac:dyDescent="0.2">
      <c r="A29" s="6"/>
      <c r="B29" s="120" t="s">
        <v>307</v>
      </c>
      <c r="C29" s="53">
        <v>3.0355620799999992</v>
      </c>
      <c r="D29" s="116">
        <v>3.9939987800000001</v>
      </c>
      <c r="E29" s="53">
        <v>31.57361551966682</v>
      </c>
      <c r="F29" s="53">
        <v>1.1704281832686541</v>
      </c>
      <c r="G29" s="53">
        <v>0.98183162999999996</v>
      </c>
      <c r="H29" s="116">
        <v>2.68021822</v>
      </c>
      <c r="I29" s="53">
        <v>172.98144998649104</v>
      </c>
      <c r="J29" s="53">
        <v>2.0749508274215334</v>
      </c>
      <c r="K29" s="29"/>
    </row>
    <row r="30" spans="1:11" x14ac:dyDescent="0.2">
      <c r="A30" s="6"/>
      <c r="B30" s="120" t="s">
        <v>337</v>
      </c>
      <c r="C30" s="53">
        <v>3.2890023999999989</v>
      </c>
      <c r="D30" s="116">
        <v>3.7668923099999998</v>
      </c>
      <c r="E30" s="53">
        <v>14.529934973595671</v>
      </c>
      <c r="F30" s="53">
        <v>1.1038753804932218</v>
      </c>
      <c r="G30" s="53">
        <v>1.1207112300000002</v>
      </c>
      <c r="H30" s="116">
        <v>1.47685007</v>
      </c>
      <c r="I30" s="53">
        <v>31.777930876984239</v>
      </c>
      <c r="J30" s="53">
        <v>1.1433364835211253</v>
      </c>
      <c r="K30" s="29"/>
    </row>
    <row r="31" spans="1:11" x14ac:dyDescent="0.2">
      <c r="A31" s="6"/>
      <c r="B31" s="120" t="s">
        <v>338</v>
      </c>
      <c r="C31" s="53">
        <v>4.3019493800000026</v>
      </c>
      <c r="D31" s="116">
        <v>3.7156016400000009</v>
      </c>
      <c r="E31" s="53">
        <v>-13.629814956121155</v>
      </c>
      <c r="F31" s="53">
        <v>1.0888448186394371</v>
      </c>
      <c r="G31" s="53">
        <v>1.8071512799999991</v>
      </c>
      <c r="H31" s="116">
        <v>1.4151253999999993</v>
      </c>
      <c r="I31" s="53">
        <v>-21.693030591218687</v>
      </c>
      <c r="J31" s="53">
        <v>1.0955509509353412</v>
      </c>
      <c r="K31" s="29"/>
    </row>
    <row r="32" spans="1:11" x14ac:dyDescent="0.2">
      <c r="A32" s="6"/>
      <c r="B32" s="120" t="s">
        <v>304</v>
      </c>
      <c r="C32" s="53">
        <v>2.7802201200000032</v>
      </c>
      <c r="D32" s="116">
        <v>3.6334245699999954</v>
      </c>
      <c r="E32" s="53">
        <v>30.688377652629573</v>
      </c>
      <c r="F32" s="53">
        <v>1.0647630990284842</v>
      </c>
      <c r="G32" s="53">
        <v>1.019882379999999</v>
      </c>
      <c r="H32" s="116">
        <v>1.1756932000000002</v>
      </c>
      <c r="I32" s="53">
        <v>15.277332274335542</v>
      </c>
      <c r="J32" s="53">
        <v>0.91018916293087171</v>
      </c>
      <c r="K32" s="29"/>
    </row>
    <row r="33" spans="1:11" x14ac:dyDescent="0.2">
      <c r="A33" s="6"/>
      <c r="B33" s="120" t="s">
        <v>339</v>
      </c>
      <c r="C33" s="53">
        <v>0.10747216999999999</v>
      </c>
      <c r="D33" s="116">
        <v>3.24250843</v>
      </c>
      <c r="E33" s="53"/>
      <c r="F33" s="53">
        <v>0.95020641217076085</v>
      </c>
      <c r="G33" s="53">
        <v>0</v>
      </c>
      <c r="H33" s="116">
        <v>3.24250843</v>
      </c>
      <c r="I33" s="53" t="s">
        <v>270</v>
      </c>
      <c r="J33" s="53">
        <v>2.5102603584829737</v>
      </c>
      <c r="K33" s="29"/>
    </row>
    <row r="34" spans="1:11" x14ac:dyDescent="0.2">
      <c r="A34" s="6"/>
      <c r="B34" s="120" t="s">
        <v>340</v>
      </c>
      <c r="C34" s="53">
        <v>0.89448053999999999</v>
      </c>
      <c r="D34" s="116">
        <v>3.0828200599999995</v>
      </c>
      <c r="E34" s="53">
        <v>244.64920388318339</v>
      </c>
      <c r="F34" s="53">
        <v>0.90341026147483261</v>
      </c>
      <c r="G34" s="53">
        <v>0.19381508</v>
      </c>
      <c r="H34" s="116">
        <v>0.86225849999999993</v>
      </c>
      <c r="I34" s="53">
        <v>344.88720898291297</v>
      </c>
      <c r="J34" s="53">
        <v>0.66753668588457338</v>
      </c>
      <c r="K34" s="29"/>
    </row>
    <row r="35" spans="1:11" x14ac:dyDescent="0.2">
      <c r="A35" s="6"/>
      <c r="B35" s="120" t="s">
        <v>341</v>
      </c>
      <c r="C35" s="53">
        <v>1.9131268799999994</v>
      </c>
      <c r="D35" s="116">
        <v>2.7071943200000002</v>
      </c>
      <c r="E35" s="53">
        <v>41.506261205216099</v>
      </c>
      <c r="F35" s="53">
        <v>0.79333437595912826</v>
      </c>
      <c r="G35" s="53">
        <v>0.63706437000000005</v>
      </c>
      <c r="H35" s="116">
        <v>0.81587249000000006</v>
      </c>
      <c r="I35" s="53">
        <v>28.067512235851467</v>
      </c>
      <c r="J35" s="53">
        <v>0.63162591969692938</v>
      </c>
      <c r="K35" s="29"/>
    </row>
    <row r="36" spans="1:11" x14ac:dyDescent="0.2">
      <c r="A36" s="6"/>
      <c r="B36" s="115" t="s">
        <v>2</v>
      </c>
      <c r="C36" s="53">
        <v>341.48233595000204</v>
      </c>
      <c r="D36" s="116">
        <v>142.32623264999927</v>
      </c>
      <c r="E36" s="53">
        <v>-58.321055683876466</v>
      </c>
      <c r="F36" s="53">
        <v>41.708233549337848</v>
      </c>
      <c r="G36" s="53">
        <v>88.444386269999583</v>
      </c>
      <c r="H36" s="116">
        <v>42.731742499999825</v>
      </c>
      <c r="I36" s="53">
        <v>-51.685183987200702</v>
      </c>
      <c r="J36" s="53">
        <v>33.08173334391352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38" t="s">
        <v>167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17"/>
      <c r="E39" s="36"/>
    </row>
    <row r="40" spans="1:11" x14ac:dyDescent="0.2">
      <c r="B40" s="36"/>
      <c r="C40" s="36"/>
      <c r="D40" s="117"/>
      <c r="E40" s="36"/>
    </row>
    <row r="41" spans="1:11" x14ac:dyDescent="0.2">
      <c r="C41" s="36"/>
      <c r="D41" s="117"/>
    </row>
    <row r="42" spans="1:11" x14ac:dyDescent="0.2">
      <c r="C42" s="36"/>
      <c r="D42" s="117"/>
    </row>
    <row r="43" spans="1:11" x14ac:dyDescent="0.2">
      <c r="C43" s="36"/>
      <c r="D43" s="117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>
      <selection activeCell="M22" sqref="M22"/>
    </sheetView>
  </sheetViews>
  <sheetFormatPr baseColWidth="10" defaultColWidth="10.85546875" defaultRowHeight="12.75" x14ac:dyDescent="0.2"/>
  <cols>
    <col min="1" max="1" width="1.85546875" style="5" customWidth="1"/>
    <col min="2" max="2" width="43.710937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8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186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116">
        <v>209.20176841999975</v>
      </c>
      <c r="D13" s="116">
        <v>336.57654396999828</v>
      </c>
      <c r="E13" s="116">
        <v>60.886089306031636</v>
      </c>
      <c r="F13" s="70">
        <v>100</v>
      </c>
      <c r="G13" s="116">
        <v>110.34372774000028</v>
      </c>
      <c r="H13" s="116">
        <v>146.42506622000062</v>
      </c>
      <c r="I13" s="116">
        <v>32.699038920470173</v>
      </c>
      <c r="J13" s="70">
        <v>100</v>
      </c>
      <c r="K13" s="29"/>
    </row>
    <row r="14" spans="1:14" x14ac:dyDescent="0.2">
      <c r="A14" s="6"/>
      <c r="B14" s="120" t="s">
        <v>302</v>
      </c>
      <c r="C14" s="53">
        <v>62.087005900000001</v>
      </c>
      <c r="D14" s="116">
        <v>215.04674177999999</v>
      </c>
      <c r="E14" s="53">
        <v>246.36352431998975</v>
      </c>
      <c r="F14" s="53">
        <v>63.892373260321079</v>
      </c>
      <c r="G14" s="53">
        <v>62.087005900000001</v>
      </c>
      <c r="H14" s="116">
        <v>109.168708</v>
      </c>
      <c r="I14" s="53">
        <v>75.831812820595346</v>
      </c>
      <c r="J14" s="53">
        <v>74.556024332593623</v>
      </c>
      <c r="K14" s="29"/>
    </row>
    <row r="15" spans="1:14" x14ac:dyDescent="0.2">
      <c r="A15" s="6"/>
      <c r="B15" s="120" t="s">
        <v>283</v>
      </c>
      <c r="C15" s="53">
        <v>20.162660320000004</v>
      </c>
      <c r="D15" s="116">
        <v>17.511737799999995</v>
      </c>
      <c r="E15" s="53">
        <v>-13.147682289576002</v>
      </c>
      <c r="F15" s="53">
        <v>5.2028990474038954</v>
      </c>
      <c r="G15" s="53">
        <v>4.5547553999999995</v>
      </c>
      <c r="H15" s="116">
        <v>6.4510581900000004</v>
      </c>
      <c r="I15" s="53">
        <v>41.633471470279204</v>
      </c>
      <c r="J15" s="53">
        <v>4.4057061789594272</v>
      </c>
      <c r="K15" s="29"/>
    </row>
    <row r="16" spans="1:14" x14ac:dyDescent="0.2">
      <c r="A16" s="6"/>
      <c r="B16" s="120" t="s">
        <v>303</v>
      </c>
      <c r="C16" s="53">
        <v>11.20195653</v>
      </c>
      <c r="D16" s="116">
        <v>14.968907980000001</v>
      </c>
      <c r="E16" s="53">
        <v>33.627620674225199</v>
      </c>
      <c r="F16" s="53">
        <v>4.4474008210549272</v>
      </c>
      <c r="G16" s="53">
        <v>3.9051152099999999</v>
      </c>
      <c r="H16" s="116">
        <v>5.5778124499999988</v>
      </c>
      <c r="I16" s="53">
        <v>42.83349274092221</v>
      </c>
      <c r="J16" s="53">
        <v>3.8093289584854624</v>
      </c>
      <c r="K16" s="29"/>
    </row>
    <row r="17" spans="1:11" x14ac:dyDescent="0.2">
      <c r="A17" s="6"/>
      <c r="B17" s="120" t="s">
        <v>304</v>
      </c>
      <c r="C17" s="53">
        <v>6.0596225399999932</v>
      </c>
      <c r="D17" s="116">
        <v>9.4007772200000073</v>
      </c>
      <c r="E17" s="53">
        <v>55.13800006427492</v>
      </c>
      <c r="F17" s="53">
        <v>2.7930577422644083</v>
      </c>
      <c r="G17" s="53">
        <v>1.1396296899999998</v>
      </c>
      <c r="H17" s="116">
        <v>3.1168815499999991</v>
      </c>
      <c r="I17" s="53">
        <v>173.49950403626283</v>
      </c>
      <c r="J17" s="53">
        <v>2.1286529898623705</v>
      </c>
      <c r="K17" s="29"/>
    </row>
    <row r="18" spans="1:11" x14ac:dyDescent="0.2">
      <c r="A18" s="6"/>
      <c r="B18" s="120" t="s">
        <v>288</v>
      </c>
      <c r="C18" s="53">
        <v>5.2697720500000003</v>
      </c>
      <c r="D18" s="116">
        <v>5.66496596</v>
      </c>
      <c r="E18" s="53">
        <v>7.4992600486391003</v>
      </c>
      <c r="F18" s="53">
        <v>1.6831137111280585</v>
      </c>
      <c r="G18" s="53">
        <v>1.61535066</v>
      </c>
      <c r="H18" s="116">
        <v>0</v>
      </c>
      <c r="I18" s="53" t="s">
        <v>270</v>
      </c>
      <c r="J18" s="53">
        <v>0</v>
      </c>
      <c r="K18" s="29"/>
    </row>
    <row r="19" spans="1:11" x14ac:dyDescent="0.2">
      <c r="A19" s="6"/>
      <c r="B19" s="120" t="s">
        <v>305</v>
      </c>
      <c r="C19" s="53">
        <v>1.0841808400000001</v>
      </c>
      <c r="D19" s="116">
        <v>3.9113021800000003</v>
      </c>
      <c r="E19" s="53">
        <v>260.76104978944284</v>
      </c>
      <c r="F19" s="53">
        <v>1.1620840043888041</v>
      </c>
      <c r="G19" s="53">
        <v>1.04460431</v>
      </c>
      <c r="H19" s="116">
        <v>0.72292411000000001</v>
      </c>
      <c r="I19" s="53">
        <v>-30.794454600709042</v>
      </c>
      <c r="J19" s="53">
        <v>0.49371608882445139</v>
      </c>
      <c r="K19" s="29"/>
    </row>
    <row r="20" spans="1:11" x14ac:dyDescent="0.2">
      <c r="A20" s="6"/>
      <c r="B20" s="120" t="s">
        <v>306</v>
      </c>
      <c r="C20" s="53">
        <v>0.73029261000000001</v>
      </c>
      <c r="D20" s="116">
        <v>2.72034347</v>
      </c>
      <c r="E20" s="53">
        <v>272.50047895185463</v>
      </c>
      <c r="F20" s="53">
        <v>0.80823917136735646</v>
      </c>
      <c r="G20" s="53">
        <v>0.34579796000000002</v>
      </c>
      <c r="H20" s="116">
        <v>0.12381259</v>
      </c>
      <c r="I20" s="53">
        <v>-64.195106876859541</v>
      </c>
      <c r="J20" s="53">
        <v>8.4556963637615279E-2</v>
      </c>
      <c r="K20" s="29"/>
    </row>
    <row r="21" spans="1:11" x14ac:dyDescent="0.2">
      <c r="A21" s="6"/>
      <c r="B21" s="120" t="s">
        <v>307</v>
      </c>
      <c r="C21" s="53">
        <v>2.7484258999999995</v>
      </c>
      <c r="D21" s="116">
        <v>2.65398355</v>
      </c>
      <c r="E21" s="53">
        <v>-3.4362341731679735</v>
      </c>
      <c r="F21" s="53">
        <v>0.78852302620249448</v>
      </c>
      <c r="G21" s="53">
        <v>0.98610717999999997</v>
      </c>
      <c r="H21" s="116">
        <v>0.81358974999999989</v>
      </c>
      <c r="I21" s="53">
        <v>-17.494795038405464</v>
      </c>
      <c r="J21" s="53">
        <v>0.55563556910235457</v>
      </c>
      <c r="K21" s="29"/>
    </row>
    <row r="22" spans="1:11" x14ac:dyDescent="0.2">
      <c r="A22" s="6"/>
      <c r="B22" s="120" t="s">
        <v>308</v>
      </c>
      <c r="C22" s="53">
        <v>2.2982294100000011</v>
      </c>
      <c r="D22" s="116">
        <v>2.5828293899999992</v>
      </c>
      <c r="E22" s="53">
        <v>12.383445219248056</v>
      </c>
      <c r="F22" s="53">
        <v>0.76738246805167365</v>
      </c>
      <c r="G22" s="53">
        <v>0.94163592999999957</v>
      </c>
      <c r="H22" s="116">
        <v>1.1854915699999999</v>
      </c>
      <c r="I22" s="53">
        <v>25.897019456341308</v>
      </c>
      <c r="J22" s="53">
        <v>0.80962337979675114</v>
      </c>
      <c r="K22" s="29"/>
    </row>
    <row r="23" spans="1:11" x14ac:dyDescent="0.2">
      <c r="A23" s="6"/>
      <c r="B23" s="120" t="s">
        <v>309</v>
      </c>
      <c r="C23" s="53">
        <v>1.6249821199999996</v>
      </c>
      <c r="D23" s="116">
        <v>2.32140813</v>
      </c>
      <c r="E23" s="53">
        <v>42.857456794663108</v>
      </c>
      <c r="F23" s="53">
        <v>0.68971179709033004</v>
      </c>
      <c r="G23" s="53">
        <v>0.1380006</v>
      </c>
      <c r="H23" s="116">
        <v>0.38622413999999999</v>
      </c>
      <c r="I23" s="53">
        <v>179.87134838544182</v>
      </c>
      <c r="J23" s="53">
        <v>0.26376914142535285</v>
      </c>
      <c r="K23" s="29"/>
    </row>
    <row r="24" spans="1:11" x14ac:dyDescent="0.2">
      <c r="A24" s="6"/>
      <c r="B24" s="120" t="s">
        <v>310</v>
      </c>
      <c r="C24" s="53">
        <v>2.89942659</v>
      </c>
      <c r="D24" s="116">
        <v>2.2613352099999995</v>
      </c>
      <c r="E24" s="53">
        <v>-22.007502524835452</v>
      </c>
      <c r="F24" s="53">
        <v>0.67186357769529248</v>
      </c>
      <c r="G24" s="53">
        <v>6.1165999999999998E-4</v>
      </c>
      <c r="H24" s="116">
        <v>0</v>
      </c>
      <c r="I24" s="53" t="s">
        <v>270</v>
      </c>
      <c r="J24" s="53">
        <v>0</v>
      </c>
      <c r="K24" s="29"/>
    </row>
    <row r="25" spans="1:11" x14ac:dyDescent="0.2">
      <c r="A25" s="6"/>
      <c r="B25" s="120" t="s">
        <v>311</v>
      </c>
      <c r="C25" s="53">
        <v>6.0755114300000006</v>
      </c>
      <c r="D25" s="116">
        <v>2.0520648499999998</v>
      </c>
      <c r="E25" s="53">
        <v>-66.223998199275883</v>
      </c>
      <c r="F25" s="53">
        <v>0.6096874208153128</v>
      </c>
      <c r="G25" s="53">
        <v>1.4911186699999999</v>
      </c>
      <c r="H25" s="116">
        <v>1.2809434</v>
      </c>
      <c r="I25" s="53">
        <v>-14.095140395499172</v>
      </c>
      <c r="J25" s="53">
        <v>0.87481155588170212</v>
      </c>
      <c r="K25" s="29"/>
    </row>
    <row r="26" spans="1:11" x14ac:dyDescent="0.2">
      <c r="A26" s="6"/>
      <c r="B26" s="120" t="s">
        <v>312</v>
      </c>
      <c r="C26" s="53">
        <v>0.70774386</v>
      </c>
      <c r="D26" s="116">
        <v>2.0312439199999996</v>
      </c>
      <c r="E26" s="53">
        <v>187.00269049313965</v>
      </c>
      <c r="F26" s="53">
        <v>0.60350133019996199</v>
      </c>
      <c r="G26" s="53">
        <v>0.16578457000000002</v>
      </c>
      <c r="H26" s="116">
        <v>3.10245E-2</v>
      </c>
      <c r="I26" s="53">
        <v>-81.286256012848497</v>
      </c>
      <c r="J26" s="53">
        <v>2.1187970612481292E-2</v>
      </c>
      <c r="K26" s="29"/>
    </row>
    <row r="27" spans="1:11" x14ac:dyDescent="0.2">
      <c r="A27" s="6"/>
      <c r="B27" s="120" t="s">
        <v>313</v>
      </c>
      <c r="C27" s="53">
        <v>1.07004389</v>
      </c>
      <c r="D27" s="116">
        <v>1.9921567699999998</v>
      </c>
      <c r="E27" s="53">
        <v>86.175239036223061</v>
      </c>
      <c r="F27" s="53">
        <v>0.59188817690681872</v>
      </c>
      <c r="G27" s="53">
        <v>0.29330070000000003</v>
      </c>
      <c r="H27" s="116">
        <v>0.54650418000000001</v>
      </c>
      <c r="I27" s="53">
        <v>86.328972279984299</v>
      </c>
      <c r="J27" s="53">
        <v>0.37323130124379716</v>
      </c>
      <c r="K27" s="29"/>
    </row>
    <row r="28" spans="1:11" x14ac:dyDescent="0.2">
      <c r="A28" s="6"/>
      <c r="B28" s="120" t="s">
        <v>314</v>
      </c>
      <c r="C28" s="53">
        <v>1.4008045999999996</v>
      </c>
      <c r="D28" s="116">
        <v>1.59655452</v>
      </c>
      <c r="E28" s="53">
        <v>13.974106024494803</v>
      </c>
      <c r="F28" s="53">
        <v>0.47435109445485107</v>
      </c>
      <c r="G28" s="53">
        <v>0.82587271999999967</v>
      </c>
      <c r="H28" s="116">
        <v>0.25120777999999994</v>
      </c>
      <c r="I28" s="53">
        <v>-69.5827487799815</v>
      </c>
      <c r="J28" s="53">
        <v>0.17156063950318826</v>
      </c>
      <c r="K28" s="29"/>
    </row>
    <row r="29" spans="1:11" x14ac:dyDescent="0.2">
      <c r="A29" s="6"/>
      <c r="B29" s="120" t="s">
        <v>315</v>
      </c>
      <c r="C29" s="53">
        <v>0.72505695999999997</v>
      </c>
      <c r="D29" s="116">
        <v>1.4976339300000001</v>
      </c>
      <c r="E29" s="53">
        <v>106.55396922194913</v>
      </c>
      <c r="F29" s="53">
        <v>0.44496087348662539</v>
      </c>
      <c r="G29" s="53">
        <v>0.10838264</v>
      </c>
      <c r="H29" s="116">
        <v>0.78596405000000003</v>
      </c>
      <c r="I29" s="53"/>
      <c r="J29" s="53">
        <v>0.53676878576179399</v>
      </c>
      <c r="K29" s="29"/>
    </row>
    <row r="30" spans="1:11" x14ac:dyDescent="0.2">
      <c r="A30" s="6"/>
      <c r="B30" s="120" t="s">
        <v>316</v>
      </c>
      <c r="C30" s="53">
        <v>0.14878893000000001</v>
      </c>
      <c r="D30" s="116">
        <v>1.3857476099999995</v>
      </c>
      <c r="E30" s="53"/>
      <c r="F30" s="53">
        <v>0.41171841437753964</v>
      </c>
      <c r="G30" s="53">
        <v>4.1564199999999996E-2</v>
      </c>
      <c r="H30" s="116">
        <v>1.2232300099999998</v>
      </c>
      <c r="I30" s="53"/>
      <c r="J30" s="53">
        <v>0.83539658992683818</v>
      </c>
      <c r="K30" s="29"/>
    </row>
    <row r="31" spans="1:11" x14ac:dyDescent="0.2">
      <c r="A31" s="6"/>
      <c r="B31" s="120" t="s">
        <v>317</v>
      </c>
      <c r="C31" s="53">
        <v>0.64795764999999972</v>
      </c>
      <c r="D31" s="116">
        <v>1.15202827</v>
      </c>
      <c r="E31" s="53">
        <v>77.79376013231736</v>
      </c>
      <c r="F31" s="53">
        <v>0.34227823971675497</v>
      </c>
      <c r="G31" s="53">
        <v>0.19150908999999999</v>
      </c>
      <c r="H31" s="116">
        <v>0.43868107999999995</v>
      </c>
      <c r="I31" s="53">
        <v>129.06540885343873</v>
      </c>
      <c r="J31" s="53">
        <v>0.29959425071448542</v>
      </c>
      <c r="K31" s="29"/>
    </row>
    <row r="32" spans="1:11" x14ac:dyDescent="0.2">
      <c r="A32" s="6"/>
      <c r="B32" s="120" t="s">
        <v>318</v>
      </c>
      <c r="C32" s="53">
        <v>0.24686995</v>
      </c>
      <c r="D32" s="116">
        <v>1.0051003099999998</v>
      </c>
      <c r="E32" s="53">
        <v>307.13756777606989</v>
      </c>
      <c r="F32" s="53">
        <v>0.29862458570184625</v>
      </c>
      <c r="G32" s="53">
        <v>9.3310020000000007E-2</v>
      </c>
      <c r="H32" s="116">
        <v>0.43168962</v>
      </c>
      <c r="I32" s="53">
        <v>362.64015375840654</v>
      </c>
      <c r="J32" s="53">
        <v>0.29481948080624071</v>
      </c>
      <c r="K32" s="29"/>
    </row>
    <row r="33" spans="1:11" x14ac:dyDescent="0.2">
      <c r="A33" s="6"/>
      <c r="B33" s="120" t="s">
        <v>319</v>
      </c>
      <c r="C33" s="53">
        <v>0.44080892999999999</v>
      </c>
      <c r="D33" s="116">
        <v>0.8904666200000001</v>
      </c>
      <c r="E33" s="53">
        <v>102.00739127494538</v>
      </c>
      <c r="F33" s="53">
        <v>0.26456585758970014</v>
      </c>
      <c r="G33" s="53">
        <v>0.14888182</v>
      </c>
      <c r="H33" s="116">
        <v>0.19699105</v>
      </c>
      <c r="I33" s="53">
        <v>32.313703580464015</v>
      </c>
      <c r="J33" s="53">
        <v>0.13453369363960202</v>
      </c>
      <c r="K33" s="29"/>
    </row>
    <row r="34" spans="1:11" x14ac:dyDescent="0.2">
      <c r="A34" s="6"/>
      <c r="B34" s="120" t="s">
        <v>320</v>
      </c>
      <c r="C34" s="53">
        <v>1.7345981099999983</v>
      </c>
      <c r="D34" s="116">
        <v>0.85591123999999963</v>
      </c>
      <c r="E34" s="53">
        <v>-50.656510285255621</v>
      </c>
      <c r="F34" s="53">
        <v>0.25429913502121343</v>
      </c>
      <c r="G34" s="53">
        <v>0.45749642000000024</v>
      </c>
      <c r="H34" s="116">
        <v>0.35622897999999997</v>
      </c>
      <c r="I34" s="53">
        <v>-22.135132773279452</v>
      </c>
      <c r="J34" s="53">
        <v>0.24328415154327016</v>
      </c>
      <c r="K34" s="29"/>
    </row>
    <row r="35" spans="1:11" x14ac:dyDescent="0.2">
      <c r="A35" s="6"/>
      <c r="B35" s="120" t="s">
        <v>321</v>
      </c>
      <c r="C35" s="53">
        <v>0.40273961000000003</v>
      </c>
      <c r="D35" s="116">
        <v>0.83650822000000002</v>
      </c>
      <c r="E35" s="53">
        <v>107.70448181146124</v>
      </c>
      <c r="F35" s="53">
        <v>0.24853431856337693</v>
      </c>
      <c r="G35" s="53">
        <v>0.22468637000000002</v>
      </c>
      <c r="H35" s="116">
        <v>0.30560000000000004</v>
      </c>
      <c r="I35" s="53">
        <v>36.011810596254691</v>
      </c>
      <c r="J35" s="53">
        <v>0.20870743506500614</v>
      </c>
      <c r="K35" s="29"/>
    </row>
    <row r="36" spans="1:11" x14ac:dyDescent="0.2">
      <c r="A36" s="6"/>
      <c r="B36" s="120" t="s">
        <v>322</v>
      </c>
      <c r="C36" s="53">
        <v>2.5802536199999992</v>
      </c>
      <c r="D36" s="116">
        <v>0.78242973999999998</v>
      </c>
      <c r="E36" s="53">
        <v>-69.676246786934058</v>
      </c>
      <c r="F36" s="53">
        <v>0.23246710265993586</v>
      </c>
      <c r="G36" s="53">
        <v>1.2001181600000002</v>
      </c>
      <c r="H36" s="116">
        <v>0.23295950000000001</v>
      </c>
      <c r="I36" s="53">
        <v>-80.588619707246153</v>
      </c>
      <c r="J36" s="53">
        <v>0.15909810117482429</v>
      </c>
      <c r="K36" s="29"/>
    </row>
    <row r="37" spans="1:11" x14ac:dyDescent="0.2">
      <c r="A37" s="6"/>
      <c r="B37" s="120" t="s">
        <v>323</v>
      </c>
      <c r="C37" s="53">
        <v>0.27568020999999998</v>
      </c>
      <c r="D37" s="116">
        <v>0.76821950000000006</v>
      </c>
      <c r="E37" s="53">
        <v>178.66327437867233</v>
      </c>
      <c r="F37" s="53">
        <v>0.22824510910316956</v>
      </c>
      <c r="G37" s="53">
        <v>0.15533417999999999</v>
      </c>
      <c r="H37" s="116">
        <v>0.27984989999999998</v>
      </c>
      <c r="I37" s="53">
        <v>80.159897840900186</v>
      </c>
      <c r="J37" s="53">
        <v>0.19112157994829335</v>
      </c>
      <c r="K37" s="29"/>
    </row>
    <row r="38" spans="1:11" x14ac:dyDescent="0.2">
      <c r="A38" s="6"/>
      <c r="B38" s="120" t="s">
        <v>324</v>
      </c>
      <c r="C38" s="53">
        <v>0</v>
      </c>
      <c r="D38" s="116">
        <v>0.74445084000000006</v>
      </c>
      <c r="E38" s="53" t="s">
        <v>270</v>
      </c>
      <c r="F38" s="53">
        <v>0.22118322067813459</v>
      </c>
      <c r="G38" s="53">
        <v>0</v>
      </c>
      <c r="H38" s="116">
        <v>0.35432771000000002</v>
      </c>
      <c r="I38" s="53" t="s">
        <v>270</v>
      </c>
      <c r="J38" s="53">
        <v>0.24198569216805407</v>
      </c>
      <c r="K38" s="29"/>
    </row>
    <row r="39" spans="1:11" x14ac:dyDescent="0.2">
      <c r="A39" s="6"/>
      <c r="B39" s="120" t="s">
        <v>325</v>
      </c>
      <c r="C39" s="53">
        <v>0.58025936</v>
      </c>
      <c r="D39" s="116">
        <v>0.72084301999999989</v>
      </c>
      <c r="E39" s="53">
        <v>24.227728097311505</v>
      </c>
      <c r="F39" s="53">
        <v>0.21416911930269697</v>
      </c>
      <c r="G39" s="53">
        <v>0.40181313000000002</v>
      </c>
      <c r="H39" s="116">
        <v>0.30130202</v>
      </c>
      <c r="I39" s="53">
        <v>-25.01439164021345</v>
      </c>
      <c r="J39" s="53">
        <v>0.20577215894667925</v>
      </c>
      <c r="K39" s="29"/>
    </row>
    <row r="40" spans="1:11" x14ac:dyDescent="0.2">
      <c r="A40" s="6"/>
      <c r="B40" s="115" t="s">
        <v>2</v>
      </c>
      <c r="C40" s="53">
        <v>75.998096499999718</v>
      </c>
      <c r="D40" s="116">
        <v>39.220851939998226</v>
      </c>
      <c r="E40" s="53">
        <v>-48.39232329983637</v>
      </c>
      <c r="F40" s="53">
        <v>11.652877374453725</v>
      </c>
      <c r="G40" s="53">
        <v>27.785940550000248</v>
      </c>
      <c r="H40" s="116">
        <v>11.862060090000654</v>
      </c>
      <c r="I40" s="53">
        <v>-57.309128806868671</v>
      </c>
      <c r="J40" s="53">
        <v>8.1011130103763485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38" t="s">
        <v>167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17"/>
      <c r="E43" s="36"/>
    </row>
    <row r="44" spans="1:11" x14ac:dyDescent="0.2">
      <c r="B44" s="36"/>
      <c r="C44" s="36"/>
      <c r="D44" s="117"/>
      <c r="E44" s="36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  <row r="51" spans="3:4" x14ac:dyDescent="0.2">
      <c r="C51" s="36"/>
      <c r="D51" s="117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>
      <selection activeCell="M24" sqref="M24"/>
    </sheetView>
  </sheetViews>
  <sheetFormatPr baseColWidth="10" defaultColWidth="10.85546875" defaultRowHeight="12.75" x14ac:dyDescent="0.2"/>
  <cols>
    <col min="1" max="1" width="1.85546875" style="5" customWidth="1"/>
    <col min="2" max="2" width="36.855468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6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55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  <c r="L10" s="15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50">
        <v>8432.3541135600099</v>
      </c>
      <c r="D13" s="50">
        <v>7153.9366548100197</v>
      </c>
      <c r="E13" s="68">
        <v>-15.160860674650467</v>
      </c>
      <c r="F13" s="50">
        <v>100</v>
      </c>
      <c r="G13" s="50">
        <v>2992.0726317500025</v>
      </c>
      <c r="H13" s="50">
        <v>2379.3810967499985</v>
      </c>
      <c r="I13" s="68">
        <v>-20.477161165758638</v>
      </c>
      <c r="J13" s="50">
        <v>100</v>
      </c>
      <c r="K13" s="29"/>
    </row>
    <row r="14" spans="1:14" x14ac:dyDescent="0.2">
      <c r="A14" s="6"/>
      <c r="B14" s="115" t="s">
        <v>187</v>
      </c>
      <c r="C14" s="53">
        <v>1089.5174183299969</v>
      </c>
      <c r="D14" s="116">
        <v>947.14211716000284</v>
      </c>
      <c r="E14" s="53">
        <v>-13.067739787788401</v>
      </c>
      <c r="F14" s="53">
        <v>13.239453504570555</v>
      </c>
      <c r="G14" s="53">
        <v>395.57009795000278</v>
      </c>
      <c r="H14" s="116">
        <v>273.25737183999843</v>
      </c>
      <c r="I14" s="53">
        <v>-30.92061982032418</v>
      </c>
      <c r="J14" s="53">
        <v>11.484388617411529</v>
      </c>
      <c r="K14" s="29"/>
    </row>
    <row r="15" spans="1:14" x14ac:dyDescent="0.2">
      <c r="A15" s="6"/>
      <c r="B15" s="115" t="s">
        <v>87</v>
      </c>
      <c r="C15" s="53">
        <v>804.48601366000116</v>
      </c>
      <c r="D15" s="116">
        <v>821.91545461999908</v>
      </c>
      <c r="E15" s="53">
        <v>2.1665312589715269</v>
      </c>
      <c r="F15" s="53">
        <v>11.488995419988465</v>
      </c>
      <c r="G15" s="53">
        <v>292.23411138000006</v>
      </c>
      <c r="H15" s="116">
        <v>275.5428100400004</v>
      </c>
      <c r="I15" s="53">
        <v>-5.7116197904410582</v>
      </c>
      <c r="J15" s="53">
        <v>11.580440410170732</v>
      </c>
      <c r="K15" s="29"/>
    </row>
    <row r="16" spans="1:14" x14ac:dyDescent="0.2">
      <c r="A16" s="6"/>
      <c r="B16" s="115" t="s">
        <v>190</v>
      </c>
      <c r="C16" s="53">
        <v>1245.0426211700003</v>
      </c>
      <c r="D16" s="116">
        <v>707.13334039999961</v>
      </c>
      <c r="E16" s="53">
        <v>-43.204085677365221</v>
      </c>
      <c r="F16" s="53">
        <v>9.8845345509811242</v>
      </c>
      <c r="G16" s="53">
        <v>265.01772524999996</v>
      </c>
      <c r="H16" s="116">
        <v>275.8537287800001</v>
      </c>
      <c r="I16" s="53">
        <v>4.0887844463151302</v>
      </c>
      <c r="J16" s="53">
        <v>11.593507620817416</v>
      </c>
      <c r="K16" s="29"/>
    </row>
    <row r="17" spans="1:11" x14ac:dyDescent="0.2">
      <c r="A17" s="6"/>
      <c r="B17" s="115" t="s">
        <v>189</v>
      </c>
      <c r="C17" s="53">
        <v>655.67280665000374</v>
      </c>
      <c r="D17" s="116">
        <v>701.15370875001122</v>
      </c>
      <c r="E17" s="53">
        <v>6.9365240770592251</v>
      </c>
      <c r="F17" s="53">
        <v>9.8009493595191906</v>
      </c>
      <c r="G17" s="53">
        <v>237.87883115999952</v>
      </c>
      <c r="H17" s="116">
        <v>213.98936785999953</v>
      </c>
      <c r="I17" s="53">
        <v>-10.042702489962929</v>
      </c>
      <c r="J17" s="53">
        <v>8.9934886072806108</v>
      </c>
      <c r="K17" s="29"/>
    </row>
    <row r="18" spans="1:11" x14ac:dyDescent="0.2">
      <c r="A18" s="6"/>
      <c r="B18" s="115" t="s">
        <v>188</v>
      </c>
      <c r="C18" s="53">
        <v>824.0208036500004</v>
      </c>
      <c r="D18" s="116">
        <v>686.90543388000549</v>
      </c>
      <c r="E18" s="53">
        <v>-16.639794670552288</v>
      </c>
      <c r="F18" s="53">
        <v>9.6017824454478209</v>
      </c>
      <c r="G18" s="53">
        <v>280.5687532099995</v>
      </c>
      <c r="H18" s="116">
        <v>223.74590291000047</v>
      </c>
      <c r="I18" s="53">
        <v>-20.252736503935775</v>
      </c>
      <c r="J18" s="53">
        <v>9.4035336842683783</v>
      </c>
      <c r="K18" s="29"/>
    </row>
    <row r="19" spans="1:11" x14ac:dyDescent="0.2">
      <c r="A19" s="6"/>
      <c r="B19" s="115" t="s">
        <v>191</v>
      </c>
      <c r="C19" s="53">
        <v>531.70006294000632</v>
      </c>
      <c r="D19" s="116">
        <v>575.21009426999888</v>
      </c>
      <c r="E19" s="53">
        <v>8.1831909308805137</v>
      </c>
      <c r="F19" s="53">
        <v>8.0404694928805487</v>
      </c>
      <c r="G19" s="53">
        <v>164.85889534000043</v>
      </c>
      <c r="H19" s="116">
        <v>193.88674616999978</v>
      </c>
      <c r="I19" s="53">
        <v>17.607694610674862</v>
      </c>
      <c r="J19" s="53">
        <v>8.1486209348653755</v>
      </c>
      <c r="K19" s="29"/>
    </row>
    <row r="20" spans="1:11" x14ac:dyDescent="0.2">
      <c r="A20" s="6"/>
      <c r="B20" s="115" t="s">
        <v>196</v>
      </c>
      <c r="C20" s="53">
        <v>368.86342995000166</v>
      </c>
      <c r="D20" s="116">
        <v>400.58996959000092</v>
      </c>
      <c r="E20" s="53">
        <v>8.6011615855493559</v>
      </c>
      <c r="F20" s="53">
        <v>5.5995738978295302</v>
      </c>
      <c r="G20" s="53">
        <v>133.15180039000001</v>
      </c>
      <c r="H20" s="116">
        <v>128.09094229999982</v>
      </c>
      <c r="I20" s="53">
        <v>-3.8008183705943055</v>
      </c>
      <c r="J20" s="53">
        <v>5.3833722758812996</v>
      </c>
      <c r="K20" s="29"/>
    </row>
    <row r="21" spans="1:11" x14ac:dyDescent="0.2">
      <c r="A21" s="6"/>
      <c r="B21" s="115" t="s">
        <v>192</v>
      </c>
      <c r="C21" s="53">
        <v>591.84237097000062</v>
      </c>
      <c r="D21" s="116">
        <v>327.88522491000106</v>
      </c>
      <c r="E21" s="53">
        <v>-44.599230978915337</v>
      </c>
      <c r="F21" s="53">
        <v>4.5832838719580247</v>
      </c>
      <c r="G21" s="53">
        <v>422.69848311000015</v>
      </c>
      <c r="H21" s="116">
        <v>138.94313163999993</v>
      </c>
      <c r="I21" s="53">
        <v>-67.129493671771158</v>
      </c>
      <c r="J21" s="53">
        <v>5.8394652218504479</v>
      </c>
      <c r="K21" s="29"/>
    </row>
    <row r="22" spans="1:11" x14ac:dyDescent="0.2">
      <c r="A22" s="6"/>
      <c r="B22" s="115" t="s">
        <v>193</v>
      </c>
      <c r="C22" s="53">
        <v>323.9118630199975</v>
      </c>
      <c r="D22" s="116">
        <v>280.18767457000138</v>
      </c>
      <c r="E22" s="53">
        <v>-13.498791937514397</v>
      </c>
      <c r="F22" s="53">
        <v>3.9165523555707535</v>
      </c>
      <c r="G22" s="53">
        <v>101.79541902999931</v>
      </c>
      <c r="H22" s="116">
        <v>87.486035320000298</v>
      </c>
      <c r="I22" s="53">
        <v>-14.057001627727484</v>
      </c>
      <c r="J22" s="53">
        <v>3.6768399748782423</v>
      </c>
      <c r="K22" s="29"/>
    </row>
    <row r="23" spans="1:11" x14ac:dyDescent="0.2">
      <c r="A23" s="6"/>
      <c r="B23" s="115" t="s">
        <v>299</v>
      </c>
      <c r="C23" s="53">
        <v>331.63786854000028</v>
      </c>
      <c r="D23" s="116">
        <v>248.54583467999973</v>
      </c>
      <c r="E23" s="53">
        <v>-25.055050023630965</v>
      </c>
      <c r="F23" s="53">
        <v>3.474252662174294</v>
      </c>
      <c r="G23" s="53">
        <v>125.0633337899998</v>
      </c>
      <c r="H23" s="116">
        <v>94.133927950000057</v>
      </c>
      <c r="I23" s="53">
        <v>-24.730994211248902</v>
      </c>
      <c r="J23" s="53">
        <v>3.956235849674429</v>
      </c>
      <c r="K23" s="29"/>
    </row>
    <row r="24" spans="1:11" x14ac:dyDescent="0.2">
      <c r="A24" s="6"/>
      <c r="B24" s="115" t="s">
        <v>194</v>
      </c>
      <c r="C24" s="53">
        <v>196.67320836000027</v>
      </c>
      <c r="D24" s="116">
        <v>236.6396821500004</v>
      </c>
      <c r="E24" s="53">
        <v>20.321259882456143</v>
      </c>
      <c r="F24" s="53">
        <v>3.3078246784711656</v>
      </c>
      <c r="G24" s="53">
        <v>66.517277699999966</v>
      </c>
      <c r="H24" s="116">
        <v>68.704222009999683</v>
      </c>
      <c r="I24" s="53">
        <v>3.2877838444667962</v>
      </c>
      <c r="J24" s="53">
        <v>2.8874828880435723</v>
      </c>
      <c r="K24" s="29"/>
    </row>
    <row r="25" spans="1:11" x14ac:dyDescent="0.2">
      <c r="A25" s="6"/>
      <c r="B25" s="115" t="s">
        <v>195</v>
      </c>
      <c r="C25" s="53">
        <v>274.5539999300006</v>
      </c>
      <c r="D25" s="116">
        <v>202.09463447999889</v>
      </c>
      <c r="E25" s="53">
        <v>-26.391662648686854</v>
      </c>
      <c r="F25" s="53">
        <v>2.824943024119714</v>
      </c>
      <c r="G25" s="53">
        <v>87.421815759999873</v>
      </c>
      <c r="H25" s="116">
        <v>70.669179590000013</v>
      </c>
      <c r="I25" s="53">
        <v>-19.162992697373237</v>
      </c>
      <c r="J25" s="53">
        <v>2.9700656059900279</v>
      </c>
      <c r="K25" s="29"/>
    </row>
    <row r="26" spans="1:11" x14ac:dyDescent="0.2">
      <c r="A26" s="6"/>
      <c r="B26" s="115" t="s">
        <v>198</v>
      </c>
      <c r="C26" s="53">
        <v>179.09557098000028</v>
      </c>
      <c r="D26" s="116">
        <v>169.50493263000087</v>
      </c>
      <c r="E26" s="53">
        <v>-5.3550393778695966</v>
      </c>
      <c r="F26" s="53">
        <v>2.3693938150267595</v>
      </c>
      <c r="G26" s="53">
        <v>61.957518290000408</v>
      </c>
      <c r="H26" s="116">
        <v>49.123559660000346</v>
      </c>
      <c r="I26" s="53">
        <v>-20.714126363049289</v>
      </c>
      <c r="J26" s="53">
        <v>2.0645519848459042</v>
      </c>
      <c r="K26" s="29"/>
    </row>
    <row r="27" spans="1:11" x14ac:dyDescent="0.2">
      <c r="A27" s="6"/>
      <c r="B27" s="115" t="s">
        <v>200</v>
      </c>
      <c r="C27" s="53">
        <v>116.80153402999998</v>
      </c>
      <c r="D27" s="116">
        <v>132.16344558000003</v>
      </c>
      <c r="E27" s="53">
        <v>13.152148794599228</v>
      </c>
      <c r="F27" s="53">
        <v>1.8474226423452971</v>
      </c>
      <c r="G27" s="53">
        <v>37.65438597999988</v>
      </c>
      <c r="H27" s="116">
        <v>38.389219299999986</v>
      </c>
      <c r="I27" s="53">
        <v>1.951521186377625</v>
      </c>
      <c r="J27" s="53">
        <v>1.6134119646674465</v>
      </c>
      <c r="K27" s="29"/>
    </row>
    <row r="28" spans="1:11" x14ac:dyDescent="0.2">
      <c r="A28" s="6"/>
      <c r="B28" s="115" t="s">
        <v>199</v>
      </c>
      <c r="C28" s="53">
        <v>148.0253597100004</v>
      </c>
      <c r="D28" s="116">
        <v>128.28595016999978</v>
      </c>
      <c r="E28" s="53">
        <v>-13.335153907865859</v>
      </c>
      <c r="F28" s="53">
        <v>1.7932217792807188</v>
      </c>
      <c r="G28" s="53">
        <v>49.786797289999711</v>
      </c>
      <c r="H28" s="116">
        <v>38.892904400000035</v>
      </c>
      <c r="I28" s="53">
        <v>-21.881087924866073</v>
      </c>
      <c r="J28" s="53">
        <v>1.6345807089551116</v>
      </c>
      <c r="K28" s="29"/>
    </row>
    <row r="29" spans="1:11" x14ac:dyDescent="0.2">
      <c r="A29" s="6"/>
      <c r="B29" s="115" t="s">
        <v>197</v>
      </c>
      <c r="C29" s="53">
        <v>156.30906362999954</v>
      </c>
      <c r="D29" s="116">
        <v>125.28325866000002</v>
      </c>
      <c r="E29" s="53">
        <v>-19.849012110673868</v>
      </c>
      <c r="F29" s="53">
        <v>1.7512492031329991</v>
      </c>
      <c r="G29" s="53">
        <v>66.546896670000081</v>
      </c>
      <c r="H29" s="116">
        <v>32.02043393000001</v>
      </c>
      <c r="I29" s="53">
        <v>-51.882904339196486</v>
      </c>
      <c r="J29" s="53">
        <v>1.3457463360424602</v>
      </c>
      <c r="K29" s="29"/>
    </row>
    <row r="30" spans="1:11" x14ac:dyDescent="0.2">
      <c r="A30" s="6"/>
      <c r="B30" s="115" t="s">
        <v>201</v>
      </c>
      <c r="C30" s="53">
        <v>70.473171610000207</v>
      </c>
      <c r="D30" s="116">
        <v>83.270741049999856</v>
      </c>
      <c r="E30" s="53">
        <v>18.159491261187476</v>
      </c>
      <c r="F30" s="53">
        <v>1.1639848808838971</v>
      </c>
      <c r="G30" s="53">
        <v>24.70769431999997</v>
      </c>
      <c r="H30" s="116">
        <v>28.506778629999896</v>
      </c>
      <c r="I30" s="53">
        <v>15.376118308719345</v>
      </c>
      <c r="J30" s="53">
        <v>1.1980753595520013</v>
      </c>
      <c r="K30" s="29"/>
    </row>
    <row r="31" spans="1:11" x14ac:dyDescent="0.2">
      <c r="A31" s="6"/>
      <c r="B31" s="115" t="s">
        <v>202</v>
      </c>
      <c r="C31" s="53">
        <v>80.742068119999971</v>
      </c>
      <c r="D31" s="116">
        <v>81.605309200000193</v>
      </c>
      <c r="E31" s="53">
        <v>1.0691342197443499</v>
      </c>
      <c r="F31" s="53">
        <v>1.1407049452294502</v>
      </c>
      <c r="G31" s="53">
        <v>22.304338939999973</v>
      </c>
      <c r="H31" s="116">
        <v>24.338818990000025</v>
      </c>
      <c r="I31" s="53">
        <v>9.1214541505709956</v>
      </c>
      <c r="J31" s="53">
        <v>1.022905453155212</v>
      </c>
      <c r="K31" s="29"/>
    </row>
    <row r="32" spans="1:11" x14ac:dyDescent="0.2">
      <c r="A32" s="6"/>
      <c r="B32" s="115" t="s">
        <v>204</v>
      </c>
      <c r="C32" s="53">
        <v>75.237894609999529</v>
      </c>
      <c r="D32" s="116">
        <v>64.55027829000035</v>
      </c>
      <c r="E32" s="53">
        <v>-14.205097544793254</v>
      </c>
      <c r="F32" s="53">
        <v>0.90230430327614564</v>
      </c>
      <c r="G32" s="53">
        <v>21.849667620000009</v>
      </c>
      <c r="H32" s="116">
        <v>18.733923180000033</v>
      </c>
      <c r="I32" s="53">
        <v>-14.259916874653012</v>
      </c>
      <c r="J32" s="53">
        <v>0.78734437310562566</v>
      </c>
      <c r="K32" s="29"/>
    </row>
    <row r="33" spans="1:11" x14ac:dyDescent="0.2">
      <c r="A33" s="6"/>
      <c r="B33" s="115" t="s">
        <v>205</v>
      </c>
      <c r="C33" s="53">
        <v>72.354430270000194</v>
      </c>
      <c r="D33" s="116">
        <v>56.659868410000058</v>
      </c>
      <c r="E33" s="53">
        <v>-21.691224437030034</v>
      </c>
      <c r="F33" s="53">
        <v>0.79200964649168704</v>
      </c>
      <c r="G33" s="53">
        <v>23.618095230000002</v>
      </c>
      <c r="H33" s="116">
        <v>17.691578180000008</v>
      </c>
      <c r="I33" s="53">
        <v>-25.093120305790183</v>
      </c>
      <c r="J33" s="53">
        <v>0.74353697287773579</v>
      </c>
      <c r="K33" s="29"/>
    </row>
    <row r="34" spans="1:11" x14ac:dyDescent="0.2">
      <c r="A34" s="6"/>
      <c r="B34" s="115" t="s">
        <v>203</v>
      </c>
      <c r="C34" s="53">
        <v>125.02413233000001</v>
      </c>
      <c r="D34" s="116">
        <v>47.450720049999994</v>
      </c>
      <c r="E34" s="53">
        <v>-62.046751162604139</v>
      </c>
      <c r="F34" s="53">
        <v>0.66328124415381895</v>
      </c>
      <c r="G34" s="53">
        <v>54.963692419999994</v>
      </c>
      <c r="H34" s="116">
        <v>47.449648209999999</v>
      </c>
      <c r="I34" s="53">
        <v>-13.67092325708782</v>
      </c>
      <c r="J34" s="53">
        <v>1.9942012767442581</v>
      </c>
      <c r="K34" s="29"/>
    </row>
    <row r="35" spans="1:11" x14ac:dyDescent="0.2">
      <c r="A35" s="6"/>
      <c r="B35" s="115" t="s">
        <v>71</v>
      </c>
      <c r="C35" s="53">
        <v>81.682735689999703</v>
      </c>
      <c r="D35" s="116">
        <v>42.92186417000012</v>
      </c>
      <c r="E35" s="53">
        <v>-47.452954645280101</v>
      </c>
      <c r="F35" s="53">
        <v>0.59997545744469483</v>
      </c>
      <c r="G35" s="53">
        <v>27.484026010000047</v>
      </c>
      <c r="H35" s="116">
        <v>12.838065460000005</v>
      </c>
      <c r="I35" s="53">
        <v>-53.288992466646334</v>
      </c>
      <c r="J35" s="53">
        <v>0.5395548227871334</v>
      </c>
      <c r="K35" s="29"/>
    </row>
    <row r="36" spans="1:11" x14ac:dyDescent="0.2">
      <c r="A36" s="6"/>
      <c r="B36" s="115" t="s">
        <v>206</v>
      </c>
      <c r="C36" s="53">
        <v>18.896818310000054</v>
      </c>
      <c r="D36" s="116">
        <v>24.132945620000005</v>
      </c>
      <c r="E36" s="53">
        <v>27.709041935535961</v>
      </c>
      <c r="F36" s="53">
        <v>0.33733798304984963</v>
      </c>
      <c r="G36" s="53">
        <v>6.200826580000002</v>
      </c>
      <c r="H36" s="116">
        <v>6.8571521299999922</v>
      </c>
      <c r="I36" s="53">
        <v>10.584484851050124</v>
      </c>
      <c r="J36" s="53">
        <v>0.28819057776689033</v>
      </c>
      <c r="K36" s="29"/>
    </row>
    <row r="37" spans="1:11" x14ac:dyDescent="0.2">
      <c r="A37" s="6"/>
      <c r="B37" s="115" t="s">
        <v>207</v>
      </c>
      <c r="C37" s="53">
        <v>18.816822250000001</v>
      </c>
      <c r="D37" s="116">
        <v>16.47435384000002</v>
      </c>
      <c r="E37" s="53">
        <v>-12.448799158954593</v>
      </c>
      <c r="F37" s="53">
        <v>0.23028375333633022</v>
      </c>
      <c r="G37" s="53">
        <v>6.2339856000000031</v>
      </c>
      <c r="H37" s="116">
        <v>5.6515715900000076</v>
      </c>
      <c r="I37" s="53">
        <v>-9.3425626456370878</v>
      </c>
      <c r="J37" s="53">
        <v>0.23752275739769058</v>
      </c>
      <c r="K37" s="29"/>
    </row>
    <row r="38" spans="1:11" x14ac:dyDescent="0.2">
      <c r="A38" s="6"/>
      <c r="B38" s="115" t="s">
        <v>208</v>
      </c>
      <c r="C38" s="53">
        <v>14.067732769999994</v>
      </c>
      <c r="D38" s="116">
        <v>15.502668499999988</v>
      </c>
      <c r="E38" s="53">
        <v>10.200191839441629</v>
      </c>
      <c r="F38" s="53">
        <v>0.21670122686334686</v>
      </c>
      <c r="G38" s="53">
        <v>5.0539888400000068</v>
      </c>
      <c r="H38" s="116">
        <v>4.2463461199999966</v>
      </c>
      <c r="I38" s="53">
        <v>-15.980302797819579</v>
      </c>
      <c r="J38" s="53">
        <v>0.17846431266517537</v>
      </c>
      <c r="K38" s="29"/>
    </row>
    <row r="39" spans="1:11" x14ac:dyDescent="0.2">
      <c r="A39" s="6"/>
      <c r="B39" s="115" t="s">
        <v>72</v>
      </c>
      <c r="C39" s="53">
        <v>17.409327170000001</v>
      </c>
      <c r="D39" s="116">
        <v>11.691725780000009</v>
      </c>
      <c r="E39" s="53">
        <v>-32.842173245228246</v>
      </c>
      <c r="F39" s="53">
        <v>0.1634306584492744</v>
      </c>
      <c r="G39" s="53">
        <v>4.9941322499999981</v>
      </c>
      <c r="H39" s="116">
        <v>3.69378479</v>
      </c>
      <c r="I39" s="53">
        <v>-26.037505514596624</v>
      </c>
      <c r="J39" s="53">
        <v>0.15524141109826198</v>
      </c>
      <c r="K39" s="29"/>
    </row>
    <row r="40" spans="1:11" x14ac:dyDescent="0.2">
      <c r="A40" s="6"/>
      <c r="B40" s="115" t="s">
        <v>209</v>
      </c>
      <c r="C40" s="53">
        <v>10.055554749999999</v>
      </c>
      <c r="D40" s="116">
        <v>9.183942969999995</v>
      </c>
      <c r="E40" s="53">
        <v>-8.6679631474335554</v>
      </c>
      <c r="F40" s="53">
        <v>0.12837607338646312</v>
      </c>
      <c r="G40" s="53">
        <v>3.6344473500000012</v>
      </c>
      <c r="H40" s="116">
        <v>2.6216841300000002</v>
      </c>
      <c r="I40" s="53">
        <v>-27.865673167613792</v>
      </c>
      <c r="J40" s="53">
        <v>0.11018344785461076</v>
      </c>
      <c r="K40" s="29"/>
    </row>
    <row r="41" spans="1:11" x14ac:dyDescent="0.2">
      <c r="A41" s="6"/>
      <c r="B41" s="115" t="s">
        <v>210</v>
      </c>
      <c r="C41" s="53">
        <v>3.4053909500000001</v>
      </c>
      <c r="D41" s="116">
        <v>4.5033526299999984</v>
      </c>
      <c r="E41" s="53">
        <v>32.241868734630842</v>
      </c>
      <c r="F41" s="53">
        <v>6.2949294175985257E-2</v>
      </c>
      <c r="G41" s="53">
        <v>0.39656174000000005</v>
      </c>
      <c r="H41" s="116">
        <v>2.8014303099999975</v>
      </c>
      <c r="I41" s="53"/>
      <c r="J41" s="53">
        <v>0.1177377728110254</v>
      </c>
      <c r="K41" s="29"/>
    </row>
    <row r="42" spans="1:11" x14ac:dyDescent="0.2">
      <c r="A42" s="6"/>
      <c r="B42" s="115" t="s">
        <v>211</v>
      </c>
      <c r="C42" s="53">
        <v>1.7600880999999993</v>
      </c>
      <c r="D42" s="116">
        <v>1.9505931699999999</v>
      </c>
      <c r="E42" s="53">
        <v>10.823609909072207</v>
      </c>
      <c r="F42" s="53">
        <v>2.7266011206410382E-2</v>
      </c>
      <c r="G42" s="53">
        <v>0.28624008999999995</v>
      </c>
      <c r="H42" s="116">
        <v>0.68910752999999991</v>
      </c>
      <c r="I42" s="53">
        <v>140.74458962055246</v>
      </c>
      <c r="J42" s="53">
        <v>2.8961629179169879E-2</v>
      </c>
      <c r="K42" s="29"/>
    </row>
    <row r="43" spans="1:11" x14ac:dyDescent="0.2">
      <c r="A43" s="6"/>
      <c r="B43" s="115" t="s">
        <v>112</v>
      </c>
      <c r="C43" s="53">
        <v>1.50046016</v>
      </c>
      <c r="D43" s="116">
        <v>1.4038086700000003</v>
      </c>
      <c r="E43" s="53">
        <v>-6.4414565995540851</v>
      </c>
      <c r="F43" s="53">
        <v>1.9622883703563909E-2</v>
      </c>
      <c r="G43" s="53">
        <v>0.43939745999999996</v>
      </c>
      <c r="H43" s="116">
        <v>0.29225402</v>
      </c>
      <c r="I43" s="53">
        <v>-33.487549063210331</v>
      </c>
      <c r="J43" s="53">
        <v>1.2282774726553487E-2</v>
      </c>
      <c r="K43" s="29"/>
    </row>
    <row r="44" spans="1:11" x14ac:dyDescent="0.2">
      <c r="A44" s="6"/>
      <c r="B44" s="115" t="s">
        <v>212</v>
      </c>
      <c r="C44" s="53">
        <v>1.8100259999999999</v>
      </c>
      <c r="D44" s="116">
        <v>1.3332292800000003</v>
      </c>
      <c r="E44" s="53">
        <v>-26.341981827885331</v>
      </c>
      <c r="F44" s="53">
        <v>1.8636302560822795E-2</v>
      </c>
      <c r="G44" s="53">
        <v>0.71279166999999999</v>
      </c>
      <c r="H44" s="116">
        <v>4.1311649999999998E-2</v>
      </c>
      <c r="I44" s="53">
        <v>-94.204246242103252</v>
      </c>
      <c r="J44" s="53">
        <v>1.7362351098959166E-3</v>
      </c>
      <c r="K44" s="29"/>
    </row>
    <row r="45" spans="1:11" x14ac:dyDescent="0.2">
      <c r="A45" s="6"/>
      <c r="B45" s="115" t="s">
        <v>300</v>
      </c>
      <c r="C45" s="53">
        <v>0.65959204000000005</v>
      </c>
      <c r="D45" s="116">
        <v>0.5576802500000001</v>
      </c>
      <c r="E45" s="53">
        <v>-15.45073072743569</v>
      </c>
      <c r="F45" s="53">
        <v>7.7954317588909364E-3</v>
      </c>
      <c r="G45" s="53">
        <v>0.30810526999999999</v>
      </c>
      <c r="H45" s="116">
        <v>0.15281879999999998</v>
      </c>
      <c r="I45" s="53">
        <v>-50.40045890808684</v>
      </c>
      <c r="J45" s="53">
        <v>6.4226281451397376E-3</v>
      </c>
      <c r="K45" s="29"/>
    </row>
    <row r="46" spans="1:11" x14ac:dyDescent="0.2">
      <c r="A46" s="6"/>
      <c r="B46" s="115" t="s">
        <v>218</v>
      </c>
      <c r="C46" s="53">
        <v>0.13301785999999999</v>
      </c>
      <c r="D46" s="116">
        <v>6.5601090000000001E-2</v>
      </c>
      <c r="E46" s="53">
        <v>-50.682494816861421</v>
      </c>
      <c r="F46" s="53">
        <v>9.1699288329443699E-4</v>
      </c>
      <c r="G46" s="53">
        <v>4.9112030000000001E-2</v>
      </c>
      <c r="H46" s="116">
        <v>3.6042699999999997E-2</v>
      </c>
      <c r="I46" s="53">
        <v>-26.611260011040073</v>
      </c>
      <c r="J46" s="53">
        <v>1.5147930715777643E-3</v>
      </c>
      <c r="K46" s="29"/>
    </row>
    <row r="47" spans="1:11" x14ac:dyDescent="0.2">
      <c r="A47" s="6"/>
      <c r="B47" s="115" t="s">
        <v>217</v>
      </c>
      <c r="C47" s="53">
        <v>2.5814769999999997E-2</v>
      </c>
      <c r="D47" s="116">
        <v>2.6938819999999995E-2</v>
      </c>
      <c r="E47" s="53">
        <v>4.3542901989829685</v>
      </c>
      <c r="F47" s="53">
        <v>3.765593868082046E-4</v>
      </c>
      <c r="G47" s="53">
        <v>5.0362499999999999E-3</v>
      </c>
      <c r="H47" s="116">
        <v>9.2924100000000009E-3</v>
      </c>
      <c r="I47" s="53">
        <v>84.510498883097569</v>
      </c>
      <c r="J47" s="53">
        <v>3.9053895202800944E-4</v>
      </c>
      <c r="K47" s="29"/>
    </row>
    <row r="48" spans="1:11" x14ac:dyDescent="0.2">
      <c r="A48" s="6"/>
      <c r="B48" s="115" t="s">
        <v>213</v>
      </c>
      <c r="C48" s="53">
        <v>4.9950100000000002E-3</v>
      </c>
      <c r="D48" s="116">
        <v>1.0122899999999999E-2</v>
      </c>
      <c r="E48" s="53">
        <v>102.66025493442453</v>
      </c>
      <c r="F48" s="53">
        <v>1.4150111314158433E-4</v>
      </c>
      <c r="G48" s="53">
        <v>0</v>
      </c>
      <c r="H48" s="116">
        <v>0</v>
      </c>
      <c r="I48" s="53" t="s">
        <v>270</v>
      </c>
      <c r="J48" s="53">
        <v>0</v>
      </c>
      <c r="K48" s="29"/>
    </row>
    <row r="49" spans="1:11" x14ac:dyDescent="0.2">
      <c r="A49" s="6"/>
      <c r="B49" s="115" t="s">
        <v>214</v>
      </c>
      <c r="C49" s="53">
        <v>0</v>
      </c>
      <c r="D49" s="116">
        <v>1.5362000000000001E-4</v>
      </c>
      <c r="E49" s="53" t="s">
        <v>270</v>
      </c>
      <c r="F49" s="53">
        <v>2.1473491786751018E-6</v>
      </c>
      <c r="G49" s="53">
        <v>0</v>
      </c>
      <c r="H49" s="116">
        <v>4.2199999999999994E-6</v>
      </c>
      <c r="I49" s="53" t="s">
        <v>270</v>
      </c>
      <c r="J49" s="53">
        <v>1.7735704489558675E-7</v>
      </c>
      <c r="K49" s="29"/>
    </row>
    <row r="50" spans="1:11" x14ac:dyDescent="0.2">
      <c r="A50" s="6"/>
      <c r="B50" s="115" t="s">
        <v>301</v>
      </c>
      <c r="C50" s="53">
        <v>0.12265184999999999</v>
      </c>
      <c r="D50" s="116">
        <v>0</v>
      </c>
      <c r="E50" s="53" t="s">
        <v>270</v>
      </c>
      <c r="F50" s="53">
        <v>0</v>
      </c>
      <c r="G50" s="53">
        <v>0.10834977999999999</v>
      </c>
      <c r="H50" s="116">
        <v>0</v>
      </c>
      <c r="I50" s="53" t="s">
        <v>270</v>
      </c>
      <c r="J50" s="53">
        <v>0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38" t="s">
        <v>167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17"/>
      <c r="E53" s="36"/>
    </row>
    <row r="54" spans="1:11" x14ac:dyDescent="0.2">
      <c r="B54" s="36"/>
      <c r="C54" s="36"/>
      <c r="D54" s="117"/>
      <c r="E54" s="36"/>
    </row>
    <row r="55" spans="1:11" x14ac:dyDescent="0.2">
      <c r="C55" s="36"/>
      <c r="D55" s="117"/>
    </row>
    <row r="56" spans="1:11" x14ac:dyDescent="0.2">
      <c r="C56" s="36"/>
      <c r="D56" s="117"/>
    </row>
    <row r="57" spans="1:11" x14ac:dyDescent="0.2">
      <c r="C57" s="36"/>
      <c r="D57" s="117"/>
    </row>
    <row r="58" spans="1:11" x14ac:dyDescent="0.2">
      <c r="C58" s="36"/>
      <c r="D58" s="117"/>
    </row>
    <row r="59" spans="1:11" x14ac:dyDescent="0.2">
      <c r="C59" s="36"/>
      <c r="D59" s="117"/>
    </row>
    <row r="60" spans="1:11" x14ac:dyDescent="0.2">
      <c r="C60" s="36"/>
      <c r="D60" s="117"/>
    </row>
    <row r="61" spans="1:11" x14ac:dyDescent="0.2">
      <c r="C61" s="36"/>
      <c r="D61" s="117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R7" sqref="R7"/>
    </sheetView>
  </sheetViews>
  <sheetFormatPr baseColWidth="10" defaultColWidth="10.85546875" defaultRowHeight="12.75" x14ac:dyDescent="0.2"/>
  <cols>
    <col min="1" max="1" width="1.85546875" style="5" customWidth="1"/>
    <col min="2" max="2" width="43.7109375" style="5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56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50">
        <v>8432.3541135600099</v>
      </c>
      <c r="D13" s="50">
        <v>7153.9366548100197</v>
      </c>
      <c r="E13" s="68">
        <v>-15.160860674650467</v>
      </c>
      <c r="F13" s="68">
        <v>100</v>
      </c>
      <c r="G13" s="50">
        <v>2992.0726317500025</v>
      </c>
      <c r="H13" s="50">
        <v>2379.3810967499985</v>
      </c>
      <c r="I13" s="68">
        <v>-20.477161165758638</v>
      </c>
      <c r="J13" s="68">
        <v>100</v>
      </c>
      <c r="K13" s="29"/>
    </row>
    <row r="14" spans="1:14" x14ac:dyDescent="0.2">
      <c r="A14" s="6"/>
      <c r="B14" s="115" t="s">
        <v>281</v>
      </c>
      <c r="C14" s="118">
        <v>615.54990949</v>
      </c>
      <c r="D14" s="70">
        <v>425.35304431999998</v>
      </c>
      <c r="E14" s="53">
        <v>-30.898691111429677</v>
      </c>
      <c r="F14" s="53">
        <v>5.9457200258267546</v>
      </c>
      <c r="G14" s="118">
        <v>172.74853577999997</v>
      </c>
      <c r="H14" s="70">
        <v>190.07374459000005</v>
      </c>
      <c r="I14" s="53">
        <v>10.029149440701612</v>
      </c>
      <c r="J14" s="53">
        <v>7.9883691120191784</v>
      </c>
      <c r="K14" s="29"/>
    </row>
    <row r="15" spans="1:14" x14ac:dyDescent="0.2">
      <c r="A15" s="6"/>
      <c r="B15" s="115" t="s">
        <v>282</v>
      </c>
      <c r="C15" s="118">
        <v>378.48464226999891</v>
      </c>
      <c r="D15" s="70">
        <v>332.12919090000059</v>
      </c>
      <c r="E15" s="53">
        <v>-12.247643944540776</v>
      </c>
      <c r="F15" s="53">
        <v>4.6426073772499823</v>
      </c>
      <c r="G15" s="118">
        <v>139.47734446999991</v>
      </c>
      <c r="H15" s="70">
        <v>81.708196099999995</v>
      </c>
      <c r="I15" s="53">
        <v>-41.418302441530521</v>
      </c>
      <c r="J15" s="53">
        <v>3.4340104748922058</v>
      </c>
      <c r="K15" s="29"/>
    </row>
    <row r="16" spans="1:14" x14ac:dyDescent="0.2">
      <c r="A16" s="6"/>
      <c r="B16" s="115" t="s">
        <v>283</v>
      </c>
      <c r="C16" s="118">
        <v>299.89988055999987</v>
      </c>
      <c r="D16" s="70">
        <v>295.21832817000058</v>
      </c>
      <c r="E16" s="53">
        <v>-1.56103843097819</v>
      </c>
      <c r="F16" s="53">
        <v>4.1266556081609647</v>
      </c>
      <c r="G16" s="118">
        <v>115.69520325000018</v>
      </c>
      <c r="H16" s="70">
        <v>92.527441800000091</v>
      </c>
      <c r="I16" s="53">
        <v>-20.024824538263687</v>
      </c>
      <c r="J16" s="53">
        <v>3.8887188742645518</v>
      </c>
      <c r="K16" s="29"/>
    </row>
    <row r="17" spans="1:14" x14ac:dyDescent="0.2">
      <c r="A17" s="6"/>
      <c r="B17" s="115" t="s">
        <v>284</v>
      </c>
      <c r="C17" s="118">
        <v>490.91875419000002</v>
      </c>
      <c r="D17" s="70">
        <v>215.04674177999999</v>
      </c>
      <c r="E17" s="53">
        <v>-56.195044506942878</v>
      </c>
      <c r="F17" s="53">
        <v>3.0059916959903634</v>
      </c>
      <c r="G17" s="118">
        <v>383.59523301999997</v>
      </c>
      <c r="H17" s="70">
        <v>109.168708</v>
      </c>
      <c r="I17" s="53">
        <v>-71.540650507951398</v>
      </c>
      <c r="J17" s="53">
        <v>4.5881136127841708</v>
      </c>
      <c r="K17" s="29"/>
    </row>
    <row r="18" spans="1:14" x14ac:dyDescent="0.2">
      <c r="A18" s="6"/>
      <c r="B18" s="115" t="s">
        <v>285</v>
      </c>
      <c r="C18" s="118">
        <v>244.33540088999996</v>
      </c>
      <c r="D18" s="70">
        <v>188.41789503999999</v>
      </c>
      <c r="E18" s="53">
        <v>-22.885552255759322</v>
      </c>
      <c r="F18" s="53">
        <v>2.6337652139163876</v>
      </c>
      <c r="G18" s="118">
        <v>66.355428499999988</v>
      </c>
      <c r="H18" s="70">
        <v>57.89254407</v>
      </c>
      <c r="I18" s="53">
        <v>-12.753869007115204</v>
      </c>
      <c r="J18" s="53">
        <v>2.4330925444887979</v>
      </c>
      <c r="K18" s="29"/>
      <c r="N18" s="119"/>
    </row>
    <row r="19" spans="1:14" x14ac:dyDescent="0.2">
      <c r="A19" s="6"/>
      <c r="B19" s="115" t="s">
        <v>286</v>
      </c>
      <c r="C19" s="118">
        <v>133.94105869000009</v>
      </c>
      <c r="D19" s="70">
        <v>156.08998303999991</v>
      </c>
      <c r="E19" s="53">
        <v>16.536321697488155</v>
      </c>
      <c r="F19" s="53">
        <v>2.1818753865405176</v>
      </c>
      <c r="G19" s="118">
        <v>46.555127889999994</v>
      </c>
      <c r="H19" s="70">
        <v>35.127086129999995</v>
      </c>
      <c r="I19" s="53">
        <v>-24.547331900799552</v>
      </c>
      <c r="J19" s="53">
        <v>1.476311893793733</v>
      </c>
      <c r="K19" s="29"/>
    </row>
    <row r="20" spans="1:14" x14ac:dyDescent="0.2">
      <c r="A20" s="6"/>
      <c r="B20" s="115" t="s">
        <v>287</v>
      </c>
      <c r="C20" s="118">
        <v>109.86149254999977</v>
      </c>
      <c r="D20" s="70">
        <v>116.69092815999984</v>
      </c>
      <c r="E20" s="53">
        <v>6.2164052676527026</v>
      </c>
      <c r="F20" s="53">
        <v>1.6311428768598553</v>
      </c>
      <c r="G20" s="118">
        <v>39.124311989999995</v>
      </c>
      <c r="H20" s="70">
        <v>33.09735629</v>
      </c>
      <c r="I20" s="53">
        <v>-15.404630505810445</v>
      </c>
      <c r="J20" s="53">
        <v>1.3910069444196118</v>
      </c>
      <c r="K20" s="29"/>
    </row>
    <row r="21" spans="1:14" x14ac:dyDescent="0.2">
      <c r="A21" s="6"/>
      <c r="B21" s="115" t="s">
        <v>288</v>
      </c>
      <c r="C21" s="118">
        <v>96.631119169999891</v>
      </c>
      <c r="D21" s="70">
        <v>104.65482010999996</v>
      </c>
      <c r="E21" s="53">
        <v>8.3034337270628598</v>
      </c>
      <c r="F21" s="53">
        <v>1.4628983335997847</v>
      </c>
      <c r="G21" s="118">
        <v>35.125256990000004</v>
      </c>
      <c r="H21" s="70">
        <v>42.339935920000002</v>
      </c>
      <c r="I21" s="53">
        <v>20.53986090992581</v>
      </c>
      <c r="J21" s="53">
        <v>1.7794516388245751</v>
      </c>
      <c r="K21" s="29"/>
    </row>
    <row r="22" spans="1:14" x14ac:dyDescent="0.2">
      <c r="A22" s="6"/>
      <c r="B22" s="115" t="s">
        <v>289</v>
      </c>
      <c r="C22" s="118">
        <v>75.393869160000037</v>
      </c>
      <c r="D22" s="70">
        <v>85.781527010000076</v>
      </c>
      <c r="E22" s="53">
        <v>13.777854838508773</v>
      </c>
      <c r="F22" s="53">
        <v>1.1990814449317777</v>
      </c>
      <c r="G22" s="118">
        <v>17.546400460000001</v>
      </c>
      <c r="H22" s="70">
        <v>30.100486769999993</v>
      </c>
      <c r="I22" s="53">
        <v>71.547929950756355</v>
      </c>
      <c r="J22" s="53">
        <v>1.2650553041341006</v>
      </c>
      <c r="K22" s="29"/>
    </row>
    <row r="23" spans="1:14" x14ac:dyDescent="0.2">
      <c r="A23" s="6"/>
      <c r="B23" s="115" t="s">
        <v>290</v>
      </c>
      <c r="C23" s="118">
        <v>118.55012935999999</v>
      </c>
      <c r="D23" s="70">
        <v>78.798673959999988</v>
      </c>
      <c r="E23" s="53">
        <v>-33.531347131041208</v>
      </c>
      <c r="F23" s="53">
        <v>1.1014729059282196</v>
      </c>
      <c r="G23" s="118">
        <v>29.130448089999994</v>
      </c>
      <c r="H23" s="70">
        <v>20.22458318</v>
      </c>
      <c r="I23" s="53">
        <v>-30.572358113012456</v>
      </c>
      <c r="J23" s="53">
        <v>0.8499934376895234</v>
      </c>
      <c r="K23" s="29"/>
    </row>
    <row r="24" spans="1:14" x14ac:dyDescent="0.2">
      <c r="A24" s="6"/>
      <c r="B24" s="115" t="s">
        <v>291</v>
      </c>
      <c r="C24" s="118">
        <v>69.219648109999966</v>
      </c>
      <c r="D24" s="70">
        <v>78.663295640000015</v>
      </c>
      <c r="E24" s="53">
        <v>13.643015802381342</v>
      </c>
      <c r="F24" s="53">
        <v>1.0995805447495817</v>
      </c>
      <c r="G24" s="118">
        <v>19.218997929999997</v>
      </c>
      <c r="H24" s="70">
        <v>36.96387569000003</v>
      </c>
      <c r="I24" s="53">
        <v>92.32988017705685</v>
      </c>
      <c r="J24" s="53">
        <v>1.5535080000630863</v>
      </c>
      <c r="K24" s="29"/>
    </row>
    <row r="25" spans="1:14" x14ac:dyDescent="0.2">
      <c r="A25" s="6"/>
      <c r="B25" s="115" t="s">
        <v>292</v>
      </c>
      <c r="C25" s="118">
        <v>105.31822530000028</v>
      </c>
      <c r="D25" s="70">
        <v>77.983607490000082</v>
      </c>
      <c r="E25" s="53">
        <v>-25.954309173115288</v>
      </c>
      <c r="F25" s="53">
        <v>1.0900796477917796</v>
      </c>
      <c r="G25" s="118">
        <v>46.009346649999884</v>
      </c>
      <c r="H25" s="70">
        <v>18.504887599999996</v>
      </c>
      <c r="I25" s="53">
        <v>-59.780155669739244</v>
      </c>
      <c r="J25" s="53">
        <v>0.77771852627037596</v>
      </c>
      <c r="K25" s="29"/>
    </row>
    <row r="26" spans="1:14" x14ac:dyDescent="0.2">
      <c r="A26" s="6"/>
      <c r="B26" s="115" t="s">
        <v>293</v>
      </c>
      <c r="C26" s="118">
        <v>53.239974270000033</v>
      </c>
      <c r="D26" s="70">
        <v>76.06875933000002</v>
      </c>
      <c r="E26" s="53">
        <v>42.879030978164238</v>
      </c>
      <c r="F26" s="53">
        <v>1.0633132916945029</v>
      </c>
      <c r="G26" s="118">
        <v>21.582566809999989</v>
      </c>
      <c r="H26" s="70">
        <v>32.486030790000001</v>
      </c>
      <c r="I26" s="53">
        <v>50.519774019409212</v>
      </c>
      <c r="J26" s="53">
        <v>1.3653143178439442</v>
      </c>
      <c r="K26" s="29"/>
    </row>
    <row r="27" spans="1:14" x14ac:dyDescent="0.2">
      <c r="A27" s="6"/>
      <c r="B27" s="115" t="s">
        <v>294</v>
      </c>
      <c r="C27" s="118">
        <v>63.100687730000018</v>
      </c>
      <c r="D27" s="70">
        <v>71.446377320000053</v>
      </c>
      <c r="E27" s="53">
        <v>13.225988321569805</v>
      </c>
      <c r="F27" s="53">
        <v>0.99870016701870545</v>
      </c>
      <c r="G27" s="118">
        <v>29.430632940000013</v>
      </c>
      <c r="H27" s="70">
        <v>17.999134550000008</v>
      </c>
      <c r="I27" s="53">
        <v>-38.842176494488946</v>
      </c>
      <c r="J27" s="53">
        <v>0.75646287072655416</v>
      </c>
      <c r="K27" s="29"/>
    </row>
    <row r="28" spans="1:14" x14ac:dyDescent="0.2">
      <c r="A28" s="6"/>
      <c r="B28" s="115" t="s">
        <v>295</v>
      </c>
      <c r="C28" s="118">
        <v>89.787598389999999</v>
      </c>
      <c r="D28" s="70">
        <v>69.802653400000011</v>
      </c>
      <c r="E28" s="53">
        <v>-22.258023767596157</v>
      </c>
      <c r="F28" s="53">
        <v>0.97572367170832464</v>
      </c>
      <c r="G28" s="118">
        <v>35.211984609999995</v>
      </c>
      <c r="H28" s="70">
        <v>24.435284940000003</v>
      </c>
      <c r="I28" s="53">
        <v>-30.605203851359953</v>
      </c>
      <c r="J28" s="53">
        <v>1.0269596986113829</v>
      </c>
      <c r="K28" s="29"/>
    </row>
    <row r="29" spans="1:14" x14ac:dyDescent="0.2">
      <c r="A29" s="6"/>
      <c r="B29" s="115" t="s">
        <v>296</v>
      </c>
      <c r="C29" s="118">
        <v>76.07481768000001</v>
      </c>
      <c r="D29" s="70">
        <v>56.054725550000008</v>
      </c>
      <c r="E29" s="53">
        <v>-26.316319566104283</v>
      </c>
      <c r="F29" s="53">
        <v>0.78355076728714201</v>
      </c>
      <c r="G29" s="118">
        <v>33.820514499999994</v>
      </c>
      <c r="H29" s="70">
        <v>25.276534840000007</v>
      </c>
      <c r="I29" s="53">
        <v>-25.26271343388342</v>
      </c>
      <c r="J29" s="53">
        <v>1.0623155271143945</v>
      </c>
      <c r="K29" s="29"/>
    </row>
    <row r="30" spans="1:14" x14ac:dyDescent="0.2">
      <c r="A30" s="6"/>
      <c r="B30" s="115" t="s">
        <v>297</v>
      </c>
      <c r="C30" s="118">
        <v>124.91816734000002</v>
      </c>
      <c r="D30" s="70">
        <v>47.450120689999999</v>
      </c>
      <c r="E30" s="53">
        <v>-62.015036162953699</v>
      </c>
      <c r="F30" s="53">
        <v>0.66327286610926928</v>
      </c>
      <c r="G30" s="118">
        <v>54.963692420000001</v>
      </c>
      <c r="H30" s="70">
        <v>47.449048850000004</v>
      </c>
      <c r="I30" s="53">
        <v>-13.672013722399756</v>
      </c>
      <c r="J30" s="53">
        <v>1.9941760870005547</v>
      </c>
      <c r="K30" s="29"/>
    </row>
    <row r="31" spans="1:14" x14ac:dyDescent="0.2">
      <c r="A31" s="6"/>
      <c r="B31" s="115" t="s">
        <v>298</v>
      </c>
      <c r="C31" s="118">
        <v>32.593898010000004</v>
      </c>
      <c r="D31" s="70">
        <v>46.332139749999982</v>
      </c>
      <c r="E31" s="53">
        <v>42.14973531482795</v>
      </c>
      <c r="F31" s="53">
        <v>0.64764537324842142</v>
      </c>
      <c r="G31" s="118">
        <v>11.23287869</v>
      </c>
      <c r="H31" s="70">
        <v>22.950141489999993</v>
      </c>
      <c r="I31" s="53">
        <v>104.31219924444845</v>
      </c>
      <c r="J31" s="53">
        <v>0.96454248213317484</v>
      </c>
      <c r="K31" s="29"/>
    </row>
    <row r="32" spans="1:14" x14ac:dyDescent="0.2">
      <c r="A32" s="6"/>
      <c r="B32" s="115" t="s">
        <v>28</v>
      </c>
      <c r="C32" s="118">
        <v>5254.5348404000106</v>
      </c>
      <c r="D32" s="70">
        <v>4631.9538431500187</v>
      </c>
      <c r="E32" s="53">
        <v>-11.84845121709378</v>
      </c>
      <c r="F32" s="53">
        <v>64.746922801387669</v>
      </c>
      <c r="G32" s="118">
        <v>1695.2487267600029</v>
      </c>
      <c r="H32" s="70">
        <v>1461.0560751499986</v>
      </c>
      <c r="I32" s="53">
        <v>-13.814648429649523</v>
      </c>
      <c r="J32" s="53">
        <v>61.404878652926101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38" t="s">
        <v>167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17"/>
      <c r="E35" s="36"/>
    </row>
    <row r="36" spans="1:11" x14ac:dyDescent="0.2">
      <c r="B36" s="36"/>
      <c r="C36" s="36"/>
      <c r="D36" s="117"/>
      <c r="E36" s="36"/>
    </row>
    <row r="37" spans="1:11" x14ac:dyDescent="0.2">
      <c r="C37" s="36"/>
      <c r="D37" s="117"/>
    </row>
    <row r="38" spans="1:11" x14ac:dyDescent="0.2">
      <c r="C38" s="36"/>
      <c r="D38" s="117"/>
    </row>
    <row r="39" spans="1:11" x14ac:dyDescent="0.2">
      <c r="C39" s="36"/>
      <c r="D39" s="117"/>
    </row>
    <row r="40" spans="1:11" x14ac:dyDescent="0.2">
      <c r="C40" s="36"/>
      <c r="D40" s="117"/>
    </row>
    <row r="41" spans="1:11" x14ac:dyDescent="0.2">
      <c r="C41" s="36"/>
      <c r="D41" s="117"/>
    </row>
    <row r="42" spans="1:11" x14ac:dyDescent="0.2">
      <c r="C42" s="36"/>
      <c r="D42" s="117"/>
    </row>
    <row r="43" spans="1:11" x14ac:dyDescent="0.2">
      <c r="C43" s="36"/>
      <c r="D43" s="117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7"/>
  <sheetViews>
    <sheetView zoomScaleNormal="100" zoomScaleSheetLayoutView="50" workbookViewId="0">
      <selection activeCell="E47" sqref="B43:E47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43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62"/>
      <c r="D9" s="162"/>
      <c r="E9" s="162"/>
      <c r="F9" s="162"/>
      <c r="G9" s="162"/>
      <c r="H9" s="162"/>
      <c r="I9" s="162"/>
      <c r="J9" s="162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3" t="s">
        <v>176</v>
      </c>
      <c r="F10" s="163" t="s">
        <v>177</v>
      </c>
      <c r="G10" s="157" t="s">
        <v>181</v>
      </c>
      <c r="H10" s="157"/>
      <c r="I10" s="161" t="s">
        <v>176</v>
      </c>
      <c r="J10" s="161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12" t="s">
        <v>173</v>
      </c>
      <c r="H11" s="12" t="s">
        <v>175</v>
      </c>
      <c r="I11" s="161"/>
      <c r="J11" s="16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50">
        <v>8432.3541135600099</v>
      </c>
      <c r="D13" s="50">
        <v>7153.9366548100197</v>
      </c>
      <c r="E13" s="68">
        <v>-15.160860674650467</v>
      </c>
      <c r="F13" s="50">
        <v>100</v>
      </c>
      <c r="G13" s="50">
        <v>2992.0726317500025</v>
      </c>
      <c r="H13" s="50">
        <v>2379.3810967499985</v>
      </c>
      <c r="I13" s="68">
        <v>-20.477161165758638</v>
      </c>
      <c r="J13" s="50">
        <v>100</v>
      </c>
      <c r="K13" s="29"/>
    </row>
    <row r="14" spans="1:14" x14ac:dyDescent="0.2">
      <c r="A14" s="6" t="s">
        <v>35</v>
      </c>
      <c r="B14" s="129" t="s">
        <v>440</v>
      </c>
      <c r="C14" s="118">
        <v>1089.5174183299969</v>
      </c>
      <c r="D14" s="70">
        <v>947.14211716000284</v>
      </c>
      <c r="E14" s="53">
        <v>-13.067739787788401</v>
      </c>
      <c r="F14" s="53">
        <v>13.239453504570555</v>
      </c>
      <c r="G14" s="118">
        <v>395.57009795000278</v>
      </c>
      <c r="H14" s="70">
        <v>273.25737183999843</v>
      </c>
      <c r="I14" s="53">
        <v>-30.92061982032418</v>
      </c>
      <c r="J14" s="53">
        <v>11.484388617411529</v>
      </c>
      <c r="K14" s="29"/>
    </row>
    <row r="15" spans="1:14" x14ac:dyDescent="0.2">
      <c r="A15" s="6" t="s">
        <v>35</v>
      </c>
      <c r="B15" s="132" t="s">
        <v>441</v>
      </c>
      <c r="C15" s="118">
        <v>804.48601366000116</v>
      </c>
      <c r="D15" s="70">
        <v>821.91545461999908</v>
      </c>
      <c r="E15" s="53">
        <v>2.1665312589715269</v>
      </c>
      <c r="F15" s="53">
        <v>11.488995419988465</v>
      </c>
      <c r="G15" s="118">
        <v>292.23411138000006</v>
      </c>
      <c r="H15" s="70">
        <v>275.5428100400004</v>
      </c>
      <c r="I15" s="53">
        <v>-5.7116197904410582</v>
      </c>
      <c r="J15" s="53">
        <v>11.580440410170732</v>
      </c>
      <c r="K15" s="29"/>
    </row>
    <row r="16" spans="1:14" x14ac:dyDescent="0.2">
      <c r="A16" s="6" t="s">
        <v>35</v>
      </c>
      <c r="B16" s="132" t="s">
        <v>442</v>
      </c>
      <c r="C16" s="118">
        <v>1245.0426211700003</v>
      </c>
      <c r="D16" s="70">
        <v>707.13334039999961</v>
      </c>
      <c r="E16" s="53">
        <v>-43.204085677365221</v>
      </c>
      <c r="F16" s="53">
        <v>9.8845345509811242</v>
      </c>
      <c r="G16" s="118">
        <v>265.01772524999996</v>
      </c>
      <c r="H16" s="70">
        <v>275.8537287800001</v>
      </c>
      <c r="I16" s="53">
        <v>4.0887844463151302</v>
      </c>
      <c r="J16" s="53">
        <v>11.593507620817416</v>
      </c>
      <c r="K16" s="29"/>
    </row>
    <row r="17" spans="1:16" x14ac:dyDescent="0.2">
      <c r="A17" s="6" t="s">
        <v>35</v>
      </c>
      <c r="B17" s="132" t="s">
        <v>443</v>
      </c>
      <c r="C17" s="118">
        <v>655.67280665000374</v>
      </c>
      <c r="D17" s="70">
        <v>701.15370875001122</v>
      </c>
      <c r="E17" s="53">
        <v>6.9365240770592251</v>
      </c>
      <c r="F17" s="53">
        <v>9.8009493595191906</v>
      </c>
      <c r="G17" s="118">
        <v>237.87883115999952</v>
      </c>
      <c r="H17" s="70">
        <v>213.98936785999953</v>
      </c>
      <c r="I17" s="53">
        <v>-10.042702489962929</v>
      </c>
      <c r="J17" s="53">
        <v>8.9934886072806108</v>
      </c>
      <c r="K17" s="29"/>
    </row>
    <row r="18" spans="1:16" ht="15.75" customHeight="1" x14ac:dyDescent="0.2">
      <c r="A18" s="6" t="s">
        <v>35</v>
      </c>
      <c r="B18" s="132" t="s">
        <v>444</v>
      </c>
      <c r="C18" s="118">
        <v>824.0208036500004</v>
      </c>
      <c r="D18" s="70">
        <v>686.90543388000549</v>
      </c>
      <c r="E18" s="53">
        <v>-16.639794670552288</v>
      </c>
      <c r="F18" s="53">
        <v>9.6017824454478209</v>
      </c>
      <c r="G18" s="118">
        <v>280.5687532099995</v>
      </c>
      <c r="H18" s="70">
        <v>223.74590291000047</v>
      </c>
      <c r="I18" s="53">
        <v>-20.252736503935775</v>
      </c>
      <c r="J18" s="53">
        <v>9.4035336842683783</v>
      </c>
      <c r="K18" s="133"/>
    </row>
    <row r="19" spans="1:16" x14ac:dyDescent="0.2">
      <c r="A19" s="6" t="s">
        <v>35</v>
      </c>
      <c r="B19" s="1" t="s">
        <v>36</v>
      </c>
      <c r="C19" s="118">
        <v>3813.6144501000072</v>
      </c>
      <c r="D19" s="70">
        <v>3289.6866000000014</v>
      </c>
      <c r="E19" s="53">
        <v>-13.738353914781987</v>
      </c>
      <c r="F19" s="53">
        <v>45.984284719492841</v>
      </c>
      <c r="G19" s="118">
        <v>1520.8031128000007</v>
      </c>
      <c r="H19" s="70">
        <v>1116.9919153199996</v>
      </c>
      <c r="I19" s="53">
        <v>-26.552496774979041</v>
      </c>
      <c r="J19" s="53">
        <v>46.944641060051339</v>
      </c>
      <c r="K19" s="133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270</v>
      </c>
    </row>
    <row r="21" spans="1:16" x14ac:dyDescent="0.2">
      <c r="A21" s="6"/>
      <c r="B21" s="49" t="s">
        <v>48</v>
      </c>
      <c r="C21" s="50">
        <v>8432.3541135600099</v>
      </c>
      <c r="D21" s="50">
        <v>7153.9366548100197</v>
      </c>
      <c r="E21" s="68">
        <v>-15.160860674650467</v>
      </c>
      <c r="F21" s="50">
        <v>100</v>
      </c>
      <c r="G21" s="50">
        <v>2992.0726317500025</v>
      </c>
      <c r="H21" s="50">
        <v>2379.3810967499985</v>
      </c>
      <c r="I21" s="68">
        <v>-20.477161165758638</v>
      </c>
      <c r="J21" s="50">
        <v>100</v>
      </c>
      <c r="K21" s="29"/>
    </row>
    <row r="22" spans="1:16" x14ac:dyDescent="0.2">
      <c r="A22" s="6"/>
      <c r="B22" s="1" t="s">
        <v>22</v>
      </c>
      <c r="C22" s="118">
        <v>658.85957124000004</v>
      </c>
      <c r="D22" s="70">
        <v>486.14270875000028</v>
      </c>
      <c r="E22" s="53">
        <v>-26.214518241715712</v>
      </c>
      <c r="F22" s="53">
        <v>6.7954572734878411</v>
      </c>
      <c r="G22" s="118">
        <v>262.3270241400005</v>
      </c>
      <c r="H22" s="70">
        <v>211.49633763999998</v>
      </c>
      <c r="I22" s="53">
        <v>-19.376839525642186</v>
      </c>
      <c r="J22" s="53">
        <v>8.8887121919596339</v>
      </c>
      <c r="K22" s="29"/>
    </row>
    <row r="23" spans="1:16" x14ac:dyDescent="0.2">
      <c r="A23" s="6"/>
      <c r="B23" s="1" t="s">
        <v>23</v>
      </c>
      <c r="C23" s="118">
        <v>7599.9881243800555</v>
      </c>
      <c r="D23" s="70">
        <v>6521.6024079699255</v>
      </c>
      <c r="E23" s="53">
        <v>-14.189307914189619</v>
      </c>
      <c r="F23" s="53">
        <v>91.161030949093771</v>
      </c>
      <c r="G23" s="118">
        <v>2675.6018745199854</v>
      </c>
      <c r="H23" s="70">
        <v>2122.7554930100068</v>
      </c>
      <c r="I23" s="53">
        <v>-20.662505388966423</v>
      </c>
      <c r="J23" s="53">
        <v>89.214606937471387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31</v>
      </c>
      <c r="C24" s="118">
        <v>1936.3800719600113</v>
      </c>
      <c r="D24" s="70">
        <v>1393.8810319200024</v>
      </c>
      <c r="E24" s="53">
        <v>-28.016144552184386</v>
      </c>
      <c r="F24" s="53">
        <v>19.484112023592111</v>
      </c>
      <c r="G24" s="118">
        <v>488.84319852999715</v>
      </c>
      <c r="H24" s="70">
        <v>470.52971533999727</v>
      </c>
      <c r="I24" s="53">
        <v>-3.7462898624897378</v>
      </c>
      <c r="J24" s="53">
        <v>19.775298542242549</v>
      </c>
      <c r="K24" s="29"/>
    </row>
    <row r="25" spans="1:16" x14ac:dyDescent="0.2">
      <c r="A25" s="6"/>
      <c r="B25" s="1" t="s">
        <v>32</v>
      </c>
      <c r="C25" s="118">
        <v>801.77456673000972</v>
      </c>
      <c r="D25" s="70">
        <v>768.79904154000371</v>
      </c>
      <c r="E25" s="53">
        <v>-4.1128175622350716</v>
      </c>
      <c r="F25" s="53">
        <v>10.746517318169069</v>
      </c>
      <c r="G25" s="118">
        <v>258.95971592999939</v>
      </c>
      <c r="H25" s="70">
        <v>247.22963000000018</v>
      </c>
      <c r="I25" s="53">
        <v>-4.5296952415448395</v>
      </c>
      <c r="J25" s="53">
        <v>10.390501561002214</v>
      </c>
      <c r="K25" s="29"/>
    </row>
    <row r="26" spans="1:16" x14ac:dyDescent="0.2">
      <c r="A26" s="6"/>
      <c r="B26" s="1" t="s">
        <v>33</v>
      </c>
      <c r="C26" s="118">
        <v>2181.5004585499933</v>
      </c>
      <c r="D26" s="70">
        <v>2152.8155134899839</v>
      </c>
      <c r="E26" s="53">
        <v>-1.3149181311231883</v>
      </c>
      <c r="F26" s="53">
        <v>30.092739387656124</v>
      </c>
      <c r="G26" s="118">
        <v>745.78446987000609</v>
      </c>
      <c r="H26" s="70">
        <v>676.34270529999912</v>
      </c>
      <c r="I26" s="53">
        <v>-9.3112376799842735</v>
      </c>
      <c r="J26" s="53">
        <v>28.425152499690654</v>
      </c>
      <c r="K26" s="29"/>
    </row>
    <row r="27" spans="1:16" x14ac:dyDescent="0.2">
      <c r="A27" s="6"/>
      <c r="B27" s="1" t="s">
        <v>34</v>
      </c>
      <c r="C27" s="118">
        <v>2680.3330271400414</v>
      </c>
      <c r="D27" s="70">
        <v>2206.1068210199355</v>
      </c>
      <c r="E27" s="53">
        <v>-17.692809114325346</v>
      </c>
      <c r="F27" s="53">
        <v>30.83766221967646</v>
      </c>
      <c r="G27" s="118">
        <v>1182.0144901899823</v>
      </c>
      <c r="H27" s="70">
        <v>728.65344237001011</v>
      </c>
      <c r="I27" s="53">
        <v>-38.354948402291122</v>
      </c>
      <c r="J27" s="53">
        <v>30.623654334535956</v>
      </c>
      <c r="K27" s="29"/>
    </row>
    <row r="28" spans="1:16" x14ac:dyDescent="0.2">
      <c r="A28" s="6"/>
      <c r="B28" s="1" t="s">
        <v>67</v>
      </c>
      <c r="C28" s="118">
        <v>20.868910440000011</v>
      </c>
      <c r="D28" s="70">
        <v>19.601482250000032</v>
      </c>
      <c r="E28" s="53">
        <v>-6.0732839581824294</v>
      </c>
      <c r="F28" s="53">
        <v>0.27399574801687382</v>
      </c>
      <c r="G28" s="118">
        <v>7.0831395799999965</v>
      </c>
      <c r="H28" s="70">
        <v>5.3693027899999999</v>
      </c>
      <c r="I28" s="53">
        <v>-24.196004760928314</v>
      </c>
      <c r="J28" s="53">
        <v>0.22565963885877471</v>
      </c>
      <c r="K28" s="29"/>
    </row>
    <row r="29" spans="1:16" x14ac:dyDescent="0.2">
      <c r="A29" s="6"/>
      <c r="B29" s="1" t="s">
        <v>112</v>
      </c>
      <c r="C29" s="118">
        <v>152.63750750000142</v>
      </c>
      <c r="D29" s="70">
        <v>126.59005584000043</v>
      </c>
      <c r="E29" s="53">
        <v>-17.06490893792979</v>
      </c>
      <c r="F29" s="53">
        <v>1.7695160294002095</v>
      </c>
      <c r="G29" s="118">
        <v>47.060593510000032</v>
      </c>
      <c r="H29" s="70">
        <v>39.759963310000202</v>
      </c>
      <c r="I29" s="53">
        <v>-15.513255689069238</v>
      </c>
      <c r="J29" s="53">
        <v>1.6710212317105659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270</v>
      </c>
    </row>
    <row r="31" spans="1:16" x14ac:dyDescent="0.2">
      <c r="A31" s="6"/>
      <c r="B31" s="1"/>
      <c r="C31" s="160" t="s">
        <v>125</v>
      </c>
      <c r="D31" s="160"/>
      <c r="E31" s="160"/>
      <c r="F31" s="160"/>
      <c r="G31" s="160"/>
      <c r="H31" s="160"/>
      <c r="I31" s="54"/>
      <c r="J31" s="54"/>
      <c r="K31" s="29"/>
    </row>
    <row r="32" spans="1:16" x14ac:dyDescent="0.2">
      <c r="A32" s="6"/>
      <c r="B32" s="1"/>
      <c r="C32" s="160" t="s">
        <v>182</v>
      </c>
      <c r="D32" s="160"/>
      <c r="E32" s="160"/>
      <c r="F32" s="160"/>
      <c r="G32" s="160"/>
      <c r="H32" s="160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36" t="s">
        <v>19</v>
      </c>
      <c r="C41" s="137"/>
      <c r="D41" s="137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59" t="s">
        <v>166</v>
      </c>
      <c r="C42" s="159"/>
      <c r="D42" s="159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 t="s">
        <v>24</v>
      </c>
      <c r="D43" s="117">
        <v>486.14270875000028</v>
      </c>
      <c r="E43" s="36"/>
      <c r="H43" s="72"/>
    </row>
    <row r="44" spans="1:11" x14ac:dyDescent="0.2">
      <c r="B44" s="36"/>
      <c r="C44" s="36" t="s">
        <v>25</v>
      </c>
      <c r="D44" s="117">
        <v>6521.6024079699255</v>
      </c>
      <c r="E44" s="36"/>
      <c r="H44" s="72"/>
    </row>
    <row r="45" spans="1:11" x14ac:dyDescent="0.2">
      <c r="B45" s="36"/>
      <c r="C45" s="36" t="s">
        <v>67</v>
      </c>
      <c r="D45" s="117">
        <v>19.601482250000032</v>
      </c>
      <c r="E45" s="36"/>
      <c r="H45" s="72"/>
    </row>
    <row r="46" spans="1:11" x14ac:dyDescent="0.2">
      <c r="B46" s="36"/>
      <c r="C46" s="36" t="s">
        <v>112</v>
      </c>
      <c r="D46" s="117">
        <v>126.59005584000043</v>
      </c>
      <c r="E46" s="36"/>
    </row>
    <row r="47" spans="1:11" x14ac:dyDescent="0.2">
      <c r="B47" s="36"/>
      <c r="C47" s="36"/>
      <c r="D47" s="36"/>
      <c r="E47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M21" sqref="M21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62" t="s">
        <v>68</v>
      </c>
      <c r="D7" s="162"/>
      <c r="E7" s="162"/>
      <c r="F7" s="162"/>
      <c r="G7" s="162"/>
      <c r="H7" s="162"/>
      <c r="I7" s="162"/>
      <c r="J7" s="162"/>
      <c r="K7" s="29"/>
    </row>
    <row r="8" spans="1:20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20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48</v>
      </c>
      <c r="C13" s="68">
        <v>8432.3541135600099</v>
      </c>
      <c r="D13" s="68">
        <v>7153.9366548100197</v>
      </c>
      <c r="E13" s="68">
        <v>-15.160860674650467</v>
      </c>
      <c r="F13" s="50">
        <v>100</v>
      </c>
      <c r="G13" s="68">
        <v>2992.0726317500025</v>
      </c>
      <c r="H13" s="68">
        <v>2379.3810967499985</v>
      </c>
      <c r="I13" s="68">
        <v>-20.477161165758638</v>
      </c>
      <c r="J13" s="50">
        <v>100</v>
      </c>
      <c r="K13" s="29"/>
    </row>
    <row r="14" spans="1:20" x14ac:dyDescent="0.2">
      <c r="A14" s="6"/>
      <c r="B14" s="49" t="s">
        <v>69</v>
      </c>
      <c r="C14" s="66">
        <v>2132.6153404999914</v>
      </c>
      <c r="D14" s="68">
        <v>2050.3981677199999</v>
      </c>
      <c r="E14" s="66">
        <v>-3.8552274861117564</v>
      </c>
      <c r="F14" s="66">
        <v>28.661117181424782</v>
      </c>
      <c r="G14" s="66">
        <v>726.40565741000057</v>
      </c>
      <c r="H14" s="68">
        <v>639.65789077999989</v>
      </c>
      <c r="I14" s="66">
        <v>-11.942055481684966</v>
      </c>
      <c r="J14" s="66">
        <v>26.883372808740468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5" t="s">
        <v>70</v>
      </c>
      <c r="C15" s="53">
        <v>214.00909781999994</v>
      </c>
      <c r="D15" s="116">
        <v>227.90862668999989</v>
      </c>
      <c r="E15" s="53">
        <v>6.4948308327016369</v>
      </c>
      <c r="F15" s="53">
        <v>3.1857792106219347</v>
      </c>
      <c r="G15" s="53">
        <v>79.56608360000007</v>
      </c>
      <c r="H15" s="116">
        <v>72.9193183699999</v>
      </c>
      <c r="I15" s="53">
        <v>-8.3537669937548191</v>
      </c>
      <c r="J15" s="53">
        <v>3.0646338440529997</v>
      </c>
      <c r="K15" s="29"/>
      <c r="L15" s="72"/>
    </row>
    <row r="16" spans="1:20" x14ac:dyDescent="0.2">
      <c r="A16" s="6"/>
      <c r="B16" s="115" t="s">
        <v>71</v>
      </c>
      <c r="C16" s="53">
        <v>61.877475729999965</v>
      </c>
      <c r="D16" s="116">
        <v>30.489595710000085</v>
      </c>
      <c r="E16" s="53">
        <v>-50.725857268256568</v>
      </c>
      <c r="F16" s="53">
        <v>0.42619325807840508</v>
      </c>
      <c r="G16" s="53">
        <v>19.71756696000001</v>
      </c>
      <c r="H16" s="116">
        <v>8.3023264799999961</v>
      </c>
      <c r="I16" s="53">
        <v>-57.893757902065261</v>
      </c>
      <c r="J16" s="53">
        <v>0.34892798347184323</v>
      </c>
      <c r="K16" s="29"/>
    </row>
    <row r="17" spans="1:11" x14ac:dyDescent="0.2">
      <c r="A17" s="6"/>
      <c r="B17" s="115" t="s">
        <v>72</v>
      </c>
      <c r="C17" s="53">
        <v>17.383966259999998</v>
      </c>
      <c r="D17" s="116">
        <v>11.691725780000004</v>
      </c>
      <c r="E17" s="53">
        <v>-32.744198848899487</v>
      </c>
      <c r="F17" s="53">
        <v>0.16343065844927432</v>
      </c>
      <c r="G17" s="53">
        <v>4.9687713399999982</v>
      </c>
      <c r="H17" s="116">
        <v>3.6937847899999996</v>
      </c>
      <c r="I17" s="53">
        <v>-25.659996461016444</v>
      </c>
      <c r="J17" s="53">
        <v>0.15524141109826198</v>
      </c>
      <c r="K17" s="29"/>
    </row>
    <row r="18" spans="1:11" x14ac:dyDescent="0.2">
      <c r="A18" s="6"/>
      <c r="B18" s="115" t="s">
        <v>87</v>
      </c>
      <c r="C18" s="53">
        <v>608.61127188999387</v>
      </c>
      <c r="D18" s="116">
        <v>643.68325920999905</v>
      </c>
      <c r="E18" s="53">
        <v>5.7626253307947906</v>
      </c>
      <c r="F18" s="53">
        <v>8.9976091523988035</v>
      </c>
      <c r="G18" s="53">
        <v>216.40900867000025</v>
      </c>
      <c r="H18" s="116">
        <v>204.09156216999992</v>
      </c>
      <c r="I18" s="53">
        <v>-5.6917438768841038</v>
      </c>
      <c r="J18" s="53">
        <v>8.5775062451647184</v>
      </c>
      <c r="K18" s="29"/>
    </row>
    <row r="19" spans="1:11" x14ac:dyDescent="0.2">
      <c r="A19" s="6"/>
      <c r="B19" s="115" t="s">
        <v>88</v>
      </c>
      <c r="C19" s="53">
        <v>83.956302239999772</v>
      </c>
      <c r="D19" s="116">
        <v>73.647094650000625</v>
      </c>
      <c r="E19" s="53">
        <v>-12.279253986828731</v>
      </c>
      <c r="F19" s="53">
        <v>1.0294624932201948</v>
      </c>
      <c r="G19" s="53">
        <v>24.668509339999961</v>
      </c>
      <c r="H19" s="116">
        <v>21.022925369999953</v>
      </c>
      <c r="I19" s="53">
        <v>-14.778290490737911</v>
      </c>
      <c r="J19" s="53">
        <v>0.88354595229470423</v>
      </c>
      <c r="K19" s="29"/>
    </row>
    <row r="20" spans="1:11" x14ac:dyDescent="0.2">
      <c r="A20" s="6"/>
      <c r="B20" s="115" t="s">
        <v>89</v>
      </c>
      <c r="C20" s="53">
        <v>119.84895844000022</v>
      </c>
      <c r="D20" s="116">
        <v>135.01163593000066</v>
      </c>
      <c r="E20" s="53">
        <v>12.651488746638817</v>
      </c>
      <c r="F20" s="53">
        <v>1.8872355521798514</v>
      </c>
      <c r="G20" s="53">
        <v>37.46103193999997</v>
      </c>
      <c r="H20" s="116">
        <v>44.40898339999994</v>
      </c>
      <c r="I20" s="53">
        <v>18.54714379232334</v>
      </c>
      <c r="J20" s="53">
        <v>1.8664090195832126</v>
      </c>
      <c r="K20" s="29"/>
    </row>
    <row r="21" spans="1:11" x14ac:dyDescent="0.2">
      <c r="A21" s="6"/>
      <c r="B21" s="115" t="s">
        <v>73</v>
      </c>
      <c r="C21" s="53">
        <v>33.51253122</v>
      </c>
      <c r="D21" s="116">
        <v>36.577702080000002</v>
      </c>
      <c r="E21" s="53">
        <v>9.1463424230119994</v>
      </c>
      <c r="F21" s="53">
        <v>0.51129474364868222</v>
      </c>
      <c r="G21" s="53">
        <v>9.4488696099999938</v>
      </c>
      <c r="H21" s="116">
        <v>10.68757812</v>
      </c>
      <c r="I21" s="53">
        <v>13.109594704207229</v>
      </c>
      <c r="J21" s="53">
        <v>0.44917470911230589</v>
      </c>
      <c r="K21" s="29"/>
    </row>
    <row r="22" spans="1:11" x14ac:dyDescent="0.2">
      <c r="A22" s="6"/>
      <c r="B22" s="115" t="s">
        <v>90</v>
      </c>
      <c r="C22" s="53">
        <v>128.8765380299993</v>
      </c>
      <c r="D22" s="116">
        <v>147.10106671999958</v>
      </c>
      <c r="E22" s="53">
        <v>14.141075612814857</v>
      </c>
      <c r="F22" s="53">
        <v>2.0562254576449837</v>
      </c>
      <c r="G22" s="53">
        <v>41.762495380000033</v>
      </c>
      <c r="H22" s="116">
        <v>44.469320210000106</v>
      </c>
      <c r="I22" s="53">
        <v>6.4814729229431212</v>
      </c>
      <c r="J22" s="53">
        <v>1.8689448390903349</v>
      </c>
      <c r="K22" s="29"/>
    </row>
    <row r="23" spans="1:11" x14ac:dyDescent="0.2">
      <c r="A23" s="6"/>
      <c r="B23" s="115" t="s">
        <v>91</v>
      </c>
      <c r="C23" s="53">
        <v>53.442954219999947</v>
      </c>
      <c r="D23" s="116">
        <v>62.602071139999836</v>
      </c>
      <c r="E23" s="53">
        <v>17.13811867939792</v>
      </c>
      <c r="F23" s="53">
        <v>0.87507164461553788</v>
      </c>
      <c r="G23" s="53">
        <v>15.999624160000012</v>
      </c>
      <c r="H23" s="116">
        <v>18.549921610000009</v>
      </c>
      <c r="I23" s="53">
        <v>15.939733486839568</v>
      </c>
      <c r="J23" s="53">
        <v>0.77961120374274584</v>
      </c>
      <c r="K23" s="29"/>
    </row>
    <row r="24" spans="1:11" x14ac:dyDescent="0.2">
      <c r="A24" s="6"/>
      <c r="B24" s="115" t="s">
        <v>92</v>
      </c>
      <c r="C24" s="53">
        <v>162.65560219999963</v>
      </c>
      <c r="D24" s="116">
        <v>167.19807366000023</v>
      </c>
      <c r="E24" s="53">
        <v>2.7926929036327985</v>
      </c>
      <c r="F24" s="53">
        <v>2.3371478072507528</v>
      </c>
      <c r="G24" s="53">
        <v>63.884563530000044</v>
      </c>
      <c r="H24" s="116">
        <v>47.372446889999985</v>
      </c>
      <c r="I24" s="53">
        <v>-25.846801993483147</v>
      </c>
      <c r="J24" s="53">
        <v>1.9909566800671865</v>
      </c>
      <c r="K24" s="29"/>
    </row>
    <row r="25" spans="1:11" x14ac:dyDescent="0.2">
      <c r="A25" s="6"/>
      <c r="B25" s="115" t="s">
        <v>93</v>
      </c>
      <c r="C25" s="53">
        <v>645.75071349999826</v>
      </c>
      <c r="D25" s="116">
        <v>512.23616198999946</v>
      </c>
      <c r="E25" s="53">
        <v>-20.675865890467836</v>
      </c>
      <c r="F25" s="53">
        <v>7.1601998550768888</v>
      </c>
      <c r="G25" s="53">
        <v>210.37220069000026</v>
      </c>
      <c r="H25" s="116">
        <v>162.94017317000012</v>
      </c>
      <c r="I25" s="53">
        <v>-22.546718323251703</v>
      </c>
      <c r="J25" s="53">
        <v>6.8480065422290046</v>
      </c>
      <c r="K25" s="29"/>
    </row>
    <row r="26" spans="1:11" x14ac:dyDescent="0.2">
      <c r="A26" s="6"/>
      <c r="B26" s="115" t="s">
        <v>74</v>
      </c>
      <c r="C26" s="53">
        <v>2.6899289500000001</v>
      </c>
      <c r="D26" s="116">
        <v>2.25115416</v>
      </c>
      <c r="E26" s="53">
        <v>-16.311761319941187</v>
      </c>
      <c r="F26" s="53">
        <v>3.1467348239467764E-2</v>
      </c>
      <c r="G26" s="53">
        <v>2.1469321899999994</v>
      </c>
      <c r="H26" s="116">
        <v>1.1995502</v>
      </c>
      <c r="I26" s="53">
        <v>-44.127243254944148</v>
      </c>
      <c r="J26" s="53">
        <v>5.0414378833154055E-2</v>
      </c>
      <c r="K26" s="29"/>
    </row>
    <row r="27" spans="1:11" x14ac:dyDescent="0.2">
      <c r="A27" s="6"/>
      <c r="B27" s="49" t="s">
        <v>24</v>
      </c>
      <c r="C27" s="66">
        <v>3609.4465337699985</v>
      </c>
      <c r="D27" s="68">
        <v>2789.4018703999941</v>
      </c>
      <c r="E27" s="66">
        <v>-22.719401872216771</v>
      </c>
      <c r="F27" s="66">
        <v>38.991145784391485</v>
      </c>
      <c r="G27" s="66">
        <v>1113.1159614700002</v>
      </c>
      <c r="H27" s="68">
        <v>999.98941659000013</v>
      </c>
      <c r="I27" s="66">
        <v>-10.163051182071204</v>
      </c>
      <c r="J27" s="66">
        <v>42.027290960489168</v>
      </c>
      <c r="K27" s="29"/>
    </row>
    <row r="28" spans="1:11" x14ac:dyDescent="0.2">
      <c r="A28" s="6"/>
      <c r="B28" s="115" t="s">
        <v>94</v>
      </c>
      <c r="C28" s="53">
        <v>1330.6373073</v>
      </c>
      <c r="D28" s="116">
        <v>721.54308031999994</v>
      </c>
      <c r="E28" s="53">
        <v>-45.774624207396897</v>
      </c>
      <c r="F28" s="53">
        <v>10.085958474833062</v>
      </c>
      <c r="G28" s="53">
        <v>300.28952219000001</v>
      </c>
      <c r="H28" s="116">
        <v>311.23571921999996</v>
      </c>
      <c r="I28" s="53">
        <v>3.6452144417726373</v>
      </c>
      <c r="J28" s="53">
        <v>13.080532565595208</v>
      </c>
      <c r="K28" s="29"/>
    </row>
    <row r="29" spans="1:11" x14ac:dyDescent="0.2">
      <c r="A29" s="6"/>
      <c r="B29" s="115" t="s">
        <v>75</v>
      </c>
      <c r="C29" s="53">
        <v>46.610214810000066</v>
      </c>
      <c r="D29" s="116">
        <v>37.098169900000052</v>
      </c>
      <c r="E29" s="53">
        <v>-20.407640146638496</v>
      </c>
      <c r="F29" s="53">
        <v>0.51857000823535015</v>
      </c>
      <c r="G29" s="53">
        <v>22.870462930000013</v>
      </c>
      <c r="H29" s="116">
        <v>13.513275579999998</v>
      </c>
      <c r="I29" s="53">
        <v>-40.913851978596604</v>
      </c>
      <c r="J29" s="53">
        <v>0.56793237529111285</v>
      </c>
      <c r="K29" s="29"/>
    </row>
    <row r="30" spans="1:11" x14ac:dyDescent="0.2">
      <c r="A30" s="6"/>
      <c r="B30" s="115" t="s">
        <v>76</v>
      </c>
      <c r="C30" s="53">
        <v>129.63750118000007</v>
      </c>
      <c r="D30" s="116">
        <v>110.40311431999993</v>
      </c>
      <c r="E30" s="53">
        <v>-14.83705462148135</v>
      </c>
      <c r="F30" s="53">
        <v>1.5432498168091733</v>
      </c>
      <c r="G30" s="53">
        <v>53.061330099999992</v>
      </c>
      <c r="H30" s="116">
        <v>45.379766069999995</v>
      </c>
      <c r="I30" s="53">
        <v>-14.476764935072739</v>
      </c>
      <c r="J30" s="53">
        <v>1.9072088171156905</v>
      </c>
      <c r="K30" s="29"/>
    </row>
    <row r="31" spans="1:11" x14ac:dyDescent="0.2">
      <c r="A31" s="6"/>
      <c r="B31" s="115" t="s">
        <v>95</v>
      </c>
      <c r="C31" s="53">
        <v>112.69373100999988</v>
      </c>
      <c r="D31" s="116">
        <v>98.850751140000057</v>
      </c>
      <c r="E31" s="53">
        <v>-12.283717777319369</v>
      </c>
      <c r="F31" s="53">
        <v>1.3817672130705376</v>
      </c>
      <c r="G31" s="53">
        <v>47.798600950000015</v>
      </c>
      <c r="H31" s="116">
        <v>32.325875520000018</v>
      </c>
      <c r="I31" s="53">
        <v>-32.370665924271144</v>
      </c>
      <c r="J31" s="53">
        <v>1.3585833544762542</v>
      </c>
      <c r="K31" s="29"/>
    </row>
    <row r="32" spans="1:11" x14ac:dyDescent="0.2">
      <c r="A32" s="6"/>
      <c r="B32" s="115" t="s">
        <v>77</v>
      </c>
      <c r="C32" s="53">
        <v>348.90580785000003</v>
      </c>
      <c r="D32" s="116">
        <v>298.07775844999952</v>
      </c>
      <c r="E32" s="53">
        <v>-14.567842740483206</v>
      </c>
      <c r="F32" s="53">
        <v>4.1666256333089562</v>
      </c>
      <c r="G32" s="53">
        <v>124.62349338000003</v>
      </c>
      <c r="H32" s="116">
        <v>101.64975428000004</v>
      </c>
      <c r="I32" s="53">
        <v>-18.434517021560946</v>
      </c>
      <c r="J32" s="53">
        <v>4.272109012669036</v>
      </c>
      <c r="K32" s="29"/>
    </row>
    <row r="33" spans="1:11" x14ac:dyDescent="0.2">
      <c r="A33" s="6"/>
      <c r="B33" s="115" t="s">
        <v>96</v>
      </c>
      <c r="C33" s="53">
        <v>196.64432250999999</v>
      </c>
      <c r="D33" s="116">
        <v>208.02160749999993</v>
      </c>
      <c r="E33" s="53">
        <v>5.7857175049746745</v>
      </c>
      <c r="F33" s="53">
        <v>2.9077921365173753</v>
      </c>
      <c r="G33" s="53">
        <v>60.075195390000019</v>
      </c>
      <c r="H33" s="116">
        <v>60.604022759999872</v>
      </c>
      <c r="I33" s="53">
        <v>0.8802757387084359</v>
      </c>
      <c r="J33" s="53">
        <v>2.5470498543835216</v>
      </c>
      <c r="K33" s="29"/>
    </row>
    <row r="34" spans="1:11" x14ac:dyDescent="0.2">
      <c r="A34" s="6"/>
      <c r="B34" s="115" t="s">
        <v>78</v>
      </c>
      <c r="C34" s="53">
        <v>621.57631776999494</v>
      </c>
      <c r="D34" s="116">
        <v>451.69583092999875</v>
      </c>
      <c r="E34" s="53">
        <v>-27.330591913390421</v>
      </c>
      <c r="F34" s="53">
        <v>6.3139478684969426</v>
      </c>
      <c r="G34" s="53">
        <v>209.28188024000025</v>
      </c>
      <c r="H34" s="116">
        <v>155.95874662999924</v>
      </c>
      <c r="I34" s="53">
        <v>-25.479097162569019</v>
      </c>
      <c r="J34" s="53">
        <v>6.5545929923972084</v>
      </c>
      <c r="K34" s="29"/>
    </row>
    <row r="35" spans="1:11" x14ac:dyDescent="0.2">
      <c r="A35" s="6"/>
      <c r="B35" s="115" t="s">
        <v>97</v>
      </c>
      <c r="C35" s="53">
        <v>822.7413313400034</v>
      </c>
      <c r="D35" s="116">
        <v>863.7115578399962</v>
      </c>
      <c r="E35" s="53">
        <v>4.9797214433440873</v>
      </c>
      <c r="F35" s="53">
        <v>12.073234633120091</v>
      </c>
      <c r="G35" s="53">
        <v>295.11547628999983</v>
      </c>
      <c r="H35" s="116">
        <v>279.32225653000091</v>
      </c>
      <c r="I35" s="53">
        <v>-5.3515389834992817</v>
      </c>
      <c r="J35" s="53">
        <v>11.739281988561133</v>
      </c>
      <c r="K35" s="29"/>
    </row>
    <row r="36" spans="1:11" x14ac:dyDescent="0.2">
      <c r="A36" s="6"/>
      <c r="B36" s="49" t="s">
        <v>98</v>
      </c>
      <c r="C36" s="66">
        <v>2688.5983540500033</v>
      </c>
      <c r="D36" s="68">
        <v>2312.485836599993</v>
      </c>
      <c r="E36" s="66">
        <v>-13.989167139206515</v>
      </c>
      <c r="F36" s="66">
        <v>32.324661905486266</v>
      </c>
      <c r="G36" s="66">
        <v>1152.0470109599978</v>
      </c>
      <c r="H36" s="68">
        <v>739.38913385999979</v>
      </c>
      <c r="I36" s="66">
        <v>-35.819534547998288</v>
      </c>
      <c r="J36" s="66">
        <v>31.07485113964858</v>
      </c>
      <c r="K36" s="29"/>
    </row>
    <row r="37" spans="1:11" x14ac:dyDescent="0.2">
      <c r="A37" s="6"/>
      <c r="B37" s="115" t="s">
        <v>79</v>
      </c>
      <c r="C37" s="53">
        <v>181.54963972999977</v>
      </c>
      <c r="D37" s="116">
        <v>128.53421069000026</v>
      </c>
      <c r="E37" s="53">
        <v>-29.201616218486549</v>
      </c>
      <c r="F37" s="53">
        <v>1.7966920437236331</v>
      </c>
      <c r="G37" s="53">
        <v>58.807639439999889</v>
      </c>
      <c r="H37" s="116">
        <v>38.0578944499999</v>
      </c>
      <c r="I37" s="53">
        <v>-35.284097759391429</v>
      </c>
      <c r="J37" s="53">
        <v>1.5994871314218329</v>
      </c>
      <c r="K37" s="29"/>
    </row>
    <row r="38" spans="1:11" x14ac:dyDescent="0.2">
      <c r="A38" s="6"/>
      <c r="B38" s="115" t="s">
        <v>80</v>
      </c>
      <c r="C38" s="53">
        <v>7.183482979999992</v>
      </c>
      <c r="D38" s="116">
        <v>8.4507808699999885</v>
      </c>
      <c r="E38" s="53">
        <v>17.641830481513821</v>
      </c>
      <c r="F38" s="53">
        <v>0.11812770056215163</v>
      </c>
      <c r="G38" s="53">
        <v>1.7520084899999997</v>
      </c>
      <c r="H38" s="116">
        <v>3.7726253099999996</v>
      </c>
      <c r="I38" s="53">
        <v>115.33145139039824</v>
      </c>
      <c r="J38" s="53">
        <v>0.158554899639786</v>
      </c>
      <c r="K38" s="29"/>
    </row>
    <row r="39" spans="1:11" x14ac:dyDescent="0.2">
      <c r="A39" s="6"/>
      <c r="B39" s="115" t="s">
        <v>99</v>
      </c>
      <c r="C39" s="53">
        <v>0.69318499000000011</v>
      </c>
      <c r="D39" s="116">
        <v>0.73886614999999956</v>
      </c>
      <c r="E39" s="53">
        <v>6.590038829317324</v>
      </c>
      <c r="F39" s="53">
        <v>1.0328105847893071E-2</v>
      </c>
      <c r="G39" s="53">
        <v>0.24427674999999982</v>
      </c>
      <c r="H39" s="116">
        <v>0.26813755999999983</v>
      </c>
      <c r="I39" s="53">
        <v>9.7679414844024315</v>
      </c>
      <c r="J39" s="53">
        <v>1.1269214518273238E-2</v>
      </c>
      <c r="K39" s="29"/>
    </row>
    <row r="40" spans="1:11" x14ac:dyDescent="0.2">
      <c r="A40" s="6"/>
      <c r="B40" s="115" t="s">
        <v>100</v>
      </c>
      <c r="C40" s="53">
        <v>5.5726621099999978</v>
      </c>
      <c r="D40" s="116">
        <v>5.1070490900000012</v>
      </c>
      <c r="E40" s="53">
        <v>-8.3553068678695936</v>
      </c>
      <c r="F40" s="53">
        <v>7.1387955141680295E-2</v>
      </c>
      <c r="G40" s="53">
        <v>1.7589851200000004</v>
      </c>
      <c r="H40" s="116">
        <v>1.8034602800000001</v>
      </c>
      <c r="I40" s="53">
        <v>2.5284557267886143</v>
      </c>
      <c r="J40" s="53">
        <v>7.5795352096532584E-2</v>
      </c>
      <c r="K40" s="29"/>
    </row>
    <row r="41" spans="1:11" x14ac:dyDescent="0.2">
      <c r="A41" s="6"/>
      <c r="B41" s="115" t="s">
        <v>101</v>
      </c>
      <c r="C41" s="53">
        <v>430.77726589999833</v>
      </c>
      <c r="D41" s="116">
        <v>473.78739585999659</v>
      </c>
      <c r="E41" s="53">
        <v>9.9843082178767482</v>
      </c>
      <c r="F41" s="53">
        <v>6.6227507835345589</v>
      </c>
      <c r="G41" s="53">
        <v>149.61524464999991</v>
      </c>
      <c r="H41" s="116">
        <v>137.87310947999961</v>
      </c>
      <c r="I41" s="53">
        <v>-7.8482210803244579</v>
      </c>
      <c r="J41" s="53">
        <v>5.794494613255555</v>
      </c>
      <c r="K41" s="29"/>
    </row>
    <row r="42" spans="1:11" x14ac:dyDescent="0.2">
      <c r="A42" s="6"/>
      <c r="B42" s="115" t="s">
        <v>81</v>
      </c>
      <c r="C42" s="53">
        <v>42.030637150000032</v>
      </c>
      <c r="D42" s="116">
        <v>37.194559800000199</v>
      </c>
      <c r="E42" s="53">
        <v>-11.506076704811097</v>
      </c>
      <c r="F42" s="53">
        <v>0.51991737688915751</v>
      </c>
      <c r="G42" s="53">
        <v>14.160957899999962</v>
      </c>
      <c r="H42" s="116">
        <v>11.701064239999997</v>
      </c>
      <c r="I42" s="53">
        <v>-17.370955251550967</v>
      </c>
      <c r="J42" s="53">
        <v>0.49176923595730437</v>
      </c>
      <c r="K42" s="29"/>
    </row>
    <row r="43" spans="1:11" x14ac:dyDescent="0.2">
      <c r="A43" s="6"/>
      <c r="B43" s="115" t="s">
        <v>102</v>
      </c>
      <c r="C43" s="53">
        <v>70.976180819999755</v>
      </c>
      <c r="D43" s="116">
        <v>69.617247689999829</v>
      </c>
      <c r="E43" s="53">
        <v>-1.9146326476008446</v>
      </c>
      <c r="F43" s="53">
        <v>0.97313201177413255</v>
      </c>
      <c r="G43" s="53">
        <v>23.768666159999917</v>
      </c>
      <c r="H43" s="116">
        <v>23.502053799999903</v>
      </c>
      <c r="I43" s="53">
        <v>-1.1216967675228395</v>
      </c>
      <c r="J43" s="53">
        <v>0.9877381068590233</v>
      </c>
      <c r="K43" s="29"/>
    </row>
    <row r="44" spans="1:11" x14ac:dyDescent="0.2">
      <c r="A44" s="6"/>
      <c r="B44" s="115" t="s">
        <v>82</v>
      </c>
      <c r="C44" s="53">
        <v>472.55233684000109</v>
      </c>
      <c r="D44" s="116">
        <v>467.17702311999699</v>
      </c>
      <c r="E44" s="53">
        <v>-1.137506536513877</v>
      </c>
      <c r="F44" s="53">
        <v>6.5303488926741604</v>
      </c>
      <c r="G44" s="53">
        <v>139.72892417999947</v>
      </c>
      <c r="H44" s="116">
        <v>150.19597104999954</v>
      </c>
      <c r="I44" s="53">
        <v>7.4909664777182305</v>
      </c>
      <c r="J44" s="53">
        <v>6.3123965830926592</v>
      </c>
      <c r="K44" s="29"/>
    </row>
    <row r="45" spans="1:11" x14ac:dyDescent="0.2">
      <c r="A45" s="6"/>
      <c r="B45" s="115" t="s">
        <v>83</v>
      </c>
      <c r="C45" s="53">
        <v>650.05696863000605</v>
      </c>
      <c r="D45" s="116">
        <v>572.1156657599995</v>
      </c>
      <c r="E45" s="53">
        <v>-11.989918827309509</v>
      </c>
      <c r="F45" s="53">
        <v>7.9972145877938674</v>
      </c>
      <c r="G45" s="53">
        <v>244.28818585999898</v>
      </c>
      <c r="H45" s="116">
        <v>157.43638451000078</v>
      </c>
      <c r="I45" s="53">
        <v>-35.553009264137224</v>
      </c>
      <c r="J45" s="53">
        <v>6.616694766762814</v>
      </c>
      <c r="K45" s="29"/>
    </row>
    <row r="46" spans="1:11" x14ac:dyDescent="0.2">
      <c r="A46" s="6"/>
      <c r="B46" s="115" t="s">
        <v>103</v>
      </c>
      <c r="C46" s="53">
        <v>185.67425079999944</v>
      </c>
      <c r="D46" s="116">
        <v>192.84591178000005</v>
      </c>
      <c r="E46" s="53">
        <v>3.8624962530348972</v>
      </c>
      <c r="F46" s="53">
        <v>2.6956614390810718</v>
      </c>
      <c r="G46" s="53">
        <v>68.128816949999958</v>
      </c>
      <c r="H46" s="116">
        <v>56.382509300000144</v>
      </c>
      <c r="I46" s="53">
        <v>-17.241320451257035</v>
      </c>
      <c r="J46" s="53">
        <v>2.3696292021909873</v>
      </c>
      <c r="K46" s="29"/>
    </row>
    <row r="47" spans="1:11" x14ac:dyDescent="0.2">
      <c r="A47" s="6"/>
      <c r="B47" s="115" t="s">
        <v>84</v>
      </c>
      <c r="C47" s="53">
        <v>631.98744682999904</v>
      </c>
      <c r="D47" s="116">
        <v>344.7358381199997</v>
      </c>
      <c r="E47" s="53">
        <v>-45.452106707313824</v>
      </c>
      <c r="F47" s="53">
        <v>4.8188270983391099</v>
      </c>
      <c r="G47" s="53">
        <v>445.60484017999988</v>
      </c>
      <c r="H47" s="116">
        <v>154.95164498999983</v>
      </c>
      <c r="I47" s="53">
        <v>-65.226669232899752</v>
      </c>
      <c r="J47" s="53">
        <v>6.5122667907906218</v>
      </c>
      <c r="K47" s="29"/>
    </row>
    <row r="48" spans="1:11" x14ac:dyDescent="0.2">
      <c r="A48" s="6"/>
      <c r="B48" s="115" t="s">
        <v>85</v>
      </c>
      <c r="C48" s="53">
        <v>9.5442972700000137</v>
      </c>
      <c r="D48" s="116">
        <v>12.181287670000001</v>
      </c>
      <c r="E48" s="53">
        <v>27.628963405076167</v>
      </c>
      <c r="F48" s="53">
        <v>0.17027391012485124</v>
      </c>
      <c r="G48" s="53">
        <v>4.1884652799999973</v>
      </c>
      <c r="H48" s="116">
        <v>3.4442788900000023</v>
      </c>
      <c r="I48" s="53">
        <v>-17.76751961042865</v>
      </c>
      <c r="J48" s="53">
        <v>0.14475524306318774</v>
      </c>
      <c r="K48" s="29"/>
    </row>
    <row r="49" spans="1:11" x14ac:dyDescent="0.2">
      <c r="A49" s="6"/>
      <c r="B49" s="49" t="s">
        <v>86</v>
      </c>
      <c r="C49" s="66">
        <v>1.6938852399999986</v>
      </c>
      <c r="D49" s="68">
        <v>1.65078009</v>
      </c>
      <c r="E49" s="66">
        <v>-2.5447503161429408</v>
      </c>
      <c r="F49" s="66">
        <v>2.3075128697010224E-2</v>
      </c>
      <c r="G49" s="66">
        <v>0.50400190999999983</v>
      </c>
      <c r="H49" s="68">
        <v>0.34465551999999988</v>
      </c>
      <c r="I49" s="66">
        <v>-31.616227406757247</v>
      </c>
      <c r="J49" s="66">
        <v>1.4485091121836918E-2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38" t="s">
        <v>167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17"/>
      <c r="E52" s="36"/>
    </row>
    <row r="53" spans="1:11" x14ac:dyDescent="0.2">
      <c r="B53" s="36"/>
      <c r="C53" s="36"/>
      <c r="D53" s="117"/>
      <c r="E53" s="36"/>
    </row>
    <row r="54" spans="1:11" x14ac:dyDescent="0.2">
      <c r="C54" s="36"/>
      <c r="D54" s="117"/>
    </row>
    <row r="55" spans="1:11" x14ac:dyDescent="0.2">
      <c r="C55" s="36"/>
      <c r="D55" s="117"/>
    </row>
    <row r="56" spans="1:11" x14ac:dyDescent="0.2">
      <c r="C56" s="36"/>
      <c r="D56" s="117"/>
    </row>
    <row r="57" spans="1:11" x14ac:dyDescent="0.2">
      <c r="C57" s="36"/>
      <c r="D57" s="117"/>
    </row>
    <row r="58" spans="1:11" x14ac:dyDescent="0.2">
      <c r="C58" s="36"/>
      <c r="D58" s="117"/>
    </row>
    <row r="59" spans="1:11" x14ac:dyDescent="0.2">
      <c r="C59" s="36"/>
      <c r="D59" s="117"/>
    </row>
    <row r="60" spans="1:11" x14ac:dyDescent="0.2">
      <c r="C60" s="36"/>
      <c r="D60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90"/>
  <sheetViews>
    <sheetView zoomScaleNormal="100" zoomScaleSheetLayoutView="50" workbookViewId="0">
      <selection activeCell="L6" sqref="L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2"/>
    </row>
    <row r="7" spans="1:16" x14ac:dyDescent="0.2">
      <c r="A7" s="78"/>
      <c r="B7" s="79"/>
      <c r="C7" s="168" t="s">
        <v>127</v>
      </c>
      <c r="D7" s="168"/>
      <c r="E7" s="168"/>
      <c r="F7" s="168"/>
      <c r="G7" s="168"/>
      <c r="H7" s="168"/>
      <c r="I7" s="168"/>
      <c r="J7" s="168"/>
      <c r="K7" s="81"/>
      <c r="L7" s="77"/>
      <c r="N7" s="77"/>
      <c r="O7" s="77"/>
      <c r="P7" s="112"/>
    </row>
    <row r="8" spans="1:16" x14ac:dyDescent="0.2">
      <c r="A8" s="78"/>
      <c r="B8" s="79"/>
      <c r="C8" s="162" t="s">
        <v>128</v>
      </c>
      <c r="D8" s="162"/>
      <c r="E8" s="162"/>
      <c r="F8" s="162"/>
      <c r="G8" s="162"/>
      <c r="H8" s="162"/>
      <c r="I8" s="162"/>
      <c r="J8" s="162"/>
      <c r="K8" s="81"/>
      <c r="L8" s="77"/>
      <c r="N8" s="77"/>
      <c r="O8" s="77"/>
      <c r="P8" s="112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2"/>
      <c r="N9" s="112"/>
      <c r="O9" s="77"/>
      <c r="P9" s="112"/>
    </row>
    <row r="10" spans="1:16" ht="15.75" customHeight="1" x14ac:dyDescent="0.2">
      <c r="A10" s="78"/>
      <c r="B10" s="83"/>
      <c r="C10" s="169" t="s">
        <v>1</v>
      </c>
      <c r="D10" s="169"/>
      <c r="E10" s="169"/>
      <c r="F10" s="169"/>
      <c r="G10" s="169"/>
      <c r="H10" s="164" t="s">
        <v>176</v>
      </c>
      <c r="I10" s="164" t="s">
        <v>178</v>
      </c>
      <c r="J10" s="164" t="s">
        <v>174</v>
      </c>
      <c r="K10" s="81"/>
      <c r="L10" s="77"/>
      <c r="M10" s="112"/>
      <c r="N10" s="112"/>
      <c r="O10" s="77"/>
      <c r="P10" s="112"/>
    </row>
    <row r="11" spans="1:16" x14ac:dyDescent="0.2">
      <c r="A11" s="78"/>
      <c r="B11" s="83"/>
      <c r="C11" s="84">
        <v>2020</v>
      </c>
      <c r="D11" s="84">
        <v>2021</v>
      </c>
      <c r="E11" s="84">
        <v>2022</v>
      </c>
      <c r="F11" s="84" t="s">
        <v>173</v>
      </c>
      <c r="G11" s="84" t="s">
        <v>175</v>
      </c>
      <c r="H11" s="164"/>
      <c r="I11" s="164"/>
      <c r="J11" s="164"/>
      <c r="K11" s="81"/>
      <c r="L11" s="77"/>
      <c r="M11" s="112"/>
      <c r="N11" s="139"/>
      <c r="O11" s="77"/>
      <c r="P11" s="112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2"/>
    </row>
    <row r="13" spans="1:16" x14ac:dyDescent="0.2">
      <c r="A13" s="78"/>
      <c r="B13" s="87" t="s">
        <v>105</v>
      </c>
      <c r="C13" s="88">
        <v>2115.728368</v>
      </c>
      <c r="D13" s="88">
        <v>1838.5804840000001</v>
      </c>
      <c r="E13" s="88">
        <v>2839.8805390000002</v>
      </c>
      <c r="F13" s="88">
        <v>2933.6551589999999</v>
      </c>
      <c r="G13" s="88">
        <v>2446.6687449999999</v>
      </c>
      <c r="H13" s="89">
        <v>-16.599988328757764</v>
      </c>
      <c r="I13" s="89">
        <v>83.40001167124224</v>
      </c>
      <c r="J13" s="89">
        <v>3.3020621364946656</v>
      </c>
      <c r="K13" s="86"/>
      <c r="L13" s="77"/>
      <c r="M13" s="77">
        <v>1</v>
      </c>
      <c r="N13" s="77"/>
      <c r="O13" s="77"/>
      <c r="P13" s="112"/>
    </row>
    <row r="14" spans="1:16" x14ac:dyDescent="0.2">
      <c r="A14" s="78"/>
      <c r="B14" s="87" t="s">
        <v>6</v>
      </c>
      <c r="C14" s="88">
        <v>1971.246253</v>
      </c>
      <c r="D14" s="88">
        <v>1853.0736059999999</v>
      </c>
      <c r="E14" s="88">
        <v>2713.999957</v>
      </c>
      <c r="F14" s="88">
        <v>2506.626323</v>
      </c>
      <c r="G14" s="88">
        <v>2327.8868130000001</v>
      </c>
      <c r="H14" s="89">
        <v>-7.1306803235864695</v>
      </c>
      <c r="I14" s="89">
        <v>92.869319676413525</v>
      </c>
      <c r="J14" s="89">
        <v>-7.6408856774348166</v>
      </c>
      <c r="K14" s="81"/>
      <c r="L14" s="77"/>
      <c r="M14" s="77">
        <v>1</v>
      </c>
      <c r="N14" s="77"/>
      <c r="O14" s="77"/>
      <c r="P14" s="112"/>
    </row>
    <row r="15" spans="1:16" x14ac:dyDescent="0.2">
      <c r="A15" s="78"/>
      <c r="B15" s="87" t="s">
        <v>7</v>
      </c>
      <c r="C15" s="88">
        <v>1837.1143529999999</v>
      </c>
      <c r="D15" s="88">
        <v>2310.7422839999999</v>
      </c>
      <c r="E15" s="88">
        <v>3397.829999</v>
      </c>
      <c r="F15" s="88">
        <v>2992.0726319999999</v>
      </c>
      <c r="G15" s="50">
        <v>2379.381097</v>
      </c>
      <c r="H15" s="68">
        <v>-20.477161164047576</v>
      </c>
      <c r="I15" s="68">
        <v>79.522838835952427</v>
      </c>
      <c r="J15" s="68">
        <v>-11.941661799425418</v>
      </c>
      <c r="K15" s="81"/>
      <c r="L15" s="77"/>
      <c r="M15" s="77">
        <v>1</v>
      </c>
      <c r="N15" s="77"/>
      <c r="O15" s="77"/>
      <c r="P15" s="112"/>
    </row>
    <row r="16" spans="1:16" x14ac:dyDescent="0.2">
      <c r="A16" s="78"/>
      <c r="B16" s="87" t="s">
        <v>8</v>
      </c>
      <c r="C16" s="88">
        <v>1496.1547009999999</v>
      </c>
      <c r="D16" s="88">
        <v>2236.8729859999999</v>
      </c>
      <c r="E16" s="88">
        <v>3212.6710509999998</v>
      </c>
      <c r="F16" s="88">
        <v>2410.5093550000001</v>
      </c>
      <c r="G16" s="88"/>
      <c r="H16" s="89"/>
      <c r="I16" s="89"/>
      <c r="J16" s="89"/>
      <c r="K16" s="81"/>
      <c r="L16" s="77"/>
      <c r="M16" s="77" t="s">
        <v>270</v>
      </c>
      <c r="N16" s="77"/>
      <c r="O16" s="77"/>
      <c r="P16" s="112"/>
    </row>
    <row r="17" spans="1:107" x14ac:dyDescent="0.2">
      <c r="A17" s="78"/>
      <c r="B17" s="87" t="s">
        <v>9</v>
      </c>
      <c r="C17" s="88">
        <v>1383.798941</v>
      </c>
      <c r="D17" s="88">
        <v>1894.685964</v>
      </c>
      <c r="E17" s="88">
        <v>3651.6979339999998</v>
      </c>
      <c r="F17" s="88">
        <v>2845.5117919999998</v>
      </c>
      <c r="G17" s="88"/>
      <c r="H17" s="89"/>
      <c r="I17" s="89"/>
      <c r="J17" s="89"/>
      <c r="K17" s="81"/>
      <c r="L17" s="77"/>
      <c r="M17" s="77" t="s">
        <v>270</v>
      </c>
      <c r="N17" s="77"/>
      <c r="O17" s="77"/>
      <c r="P17" s="112"/>
    </row>
    <row r="18" spans="1:107" x14ac:dyDescent="0.2">
      <c r="A18" s="78"/>
      <c r="B18" s="87" t="s">
        <v>10</v>
      </c>
      <c r="C18" s="88">
        <v>1441.0608360000001</v>
      </c>
      <c r="D18" s="88">
        <v>2431.7123879999999</v>
      </c>
      <c r="E18" s="88">
        <v>3002.899007</v>
      </c>
      <c r="F18" s="88">
        <v>2496.0401080000001</v>
      </c>
      <c r="G18" s="88"/>
      <c r="H18" s="89"/>
      <c r="I18" s="89"/>
      <c r="J18" s="89"/>
      <c r="K18" s="81"/>
      <c r="L18" s="77"/>
      <c r="M18" s="77" t="s">
        <v>270</v>
      </c>
      <c r="N18" s="77"/>
      <c r="O18" s="77"/>
      <c r="P18" s="112"/>
    </row>
    <row r="19" spans="1:107" x14ac:dyDescent="0.2">
      <c r="A19" s="78"/>
      <c r="B19" s="87" t="s">
        <v>11</v>
      </c>
      <c r="C19" s="88">
        <v>1879.1271569999999</v>
      </c>
      <c r="D19" s="88">
        <v>2281.2144330000001</v>
      </c>
      <c r="E19" s="88">
        <v>1569.04007</v>
      </c>
      <c r="F19" s="88">
        <v>2446.3121259999998</v>
      </c>
      <c r="G19" s="88"/>
      <c r="H19" s="89"/>
      <c r="I19" s="89"/>
      <c r="J19" s="89"/>
      <c r="K19" s="81"/>
      <c r="L19" s="77"/>
      <c r="M19" s="77" t="s">
        <v>270</v>
      </c>
      <c r="N19" s="77"/>
      <c r="O19" s="77"/>
      <c r="P19" s="112"/>
    </row>
    <row r="20" spans="1:107" x14ac:dyDescent="0.2">
      <c r="A20" s="78"/>
      <c r="B20" s="87" t="s">
        <v>12</v>
      </c>
      <c r="C20" s="88">
        <v>1872.8016849999999</v>
      </c>
      <c r="D20" s="88">
        <v>2585.2663550000002</v>
      </c>
      <c r="E20" s="88">
        <v>3569.0241810000002</v>
      </c>
      <c r="F20" s="88">
        <v>2604.190619</v>
      </c>
      <c r="G20" s="88"/>
      <c r="H20" s="89"/>
      <c r="I20" s="89"/>
      <c r="J20" s="89"/>
      <c r="K20" s="81"/>
      <c r="L20" s="77"/>
      <c r="M20" s="112" t="s">
        <v>270</v>
      </c>
      <c r="N20" s="112"/>
      <c r="O20" s="77"/>
      <c r="P20" s="112"/>
    </row>
    <row r="21" spans="1:107" x14ac:dyDescent="0.2">
      <c r="A21" s="78"/>
      <c r="B21" s="87" t="s">
        <v>13</v>
      </c>
      <c r="C21" s="88">
        <v>1786.2316290000001</v>
      </c>
      <c r="D21" s="88">
        <v>2826.7305620000002</v>
      </c>
      <c r="E21" s="88">
        <v>3325.3889869999998</v>
      </c>
      <c r="F21" s="88">
        <v>2358.1165569999998</v>
      </c>
      <c r="G21" s="88"/>
      <c r="H21" s="89"/>
      <c r="I21" s="89"/>
      <c r="J21" s="89"/>
      <c r="K21" s="81"/>
      <c r="L21" s="77"/>
      <c r="M21" s="112" t="s">
        <v>270</v>
      </c>
      <c r="N21" s="112"/>
      <c r="O21" s="77"/>
      <c r="P21" s="112"/>
    </row>
    <row r="22" spans="1:107" x14ac:dyDescent="0.2">
      <c r="A22" s="78"/>
      <c r="B22" s="87" t="s">
        <v>14</v>
      </c>
      <c r="C22" s="88">
        <v>1856.4524260000001</v>
      </c>
      <c r="D22" s="88">
        <v>2821.9435490000001</v>
      </c>
      <c r="E22" s="88">
        <v>3011.1685010000001</v>
      </c>
      <c r="F22" s="88">
        <v>2691.6679330000002</v>
      </c>
      <c r="G22" s="88"/>
      <c r="H22" s="89"/>
      <c r="I22" s="89"/>
      <c r="J22" s="89"/>
      <c r="K22" s="81"/>
      <c r="L22" s="77"/>
      <c r="M22" s="112" t="s">
        <v>270</v>
      </c>
      <c r="N22" s="112"/>
      <c r="O22" s="77"/>
      <c r="P22" s="112"/>
    </row>
    <row r="23" spans="1:107" x14ac:dyDescent="0.2">
      <c r="A23" s="78"/>
      <c r="B23" s="87" t="s">
        <v>15</v>
      </c>
      <c r="C23" s="88">
        <v>2267.8373000000001</v>
      </c>
      <c r="D23" s="88">
        <v>3208.183802</v>
      </c>
      <c r="E23" s="88">
        <v>3118.5584600000002</v>
      </c>
      <c r="F23" s="88">
        <v>2659.808661</v>
      </c>
      <c r="G23" s="88"/>
      <c r="H23" s="89"/>
      <c r="I23" s="89"/>
      <c r="J23" s="89"/>
      <c r="K23" s="81"/>
      <c r="L23" s="77"/>
      <c r="M23" s="112" t="s">
        <v>270</v>
      </c>
      <c r="N23" s="77"/>
      <c r="O23" s="77"/>
      <c r="P23" s="112"/>
    </row>
    <row r="24" spans="1:107" x14ac:dyDescent="0.2">
      <c r="A24" s="78"/>
      <c r="B24" s="87" t="s">
        <v>16</v>
      </c>
      <c r="C24" s="88">
        <v>1926.9999299999999</v>
      </c>
      <c r="D24" s="88">
        <v>3125.0502150000002</v>
      </c>
      <c r="E24" s="88">
        <v>2865.533308</v>
      </c>
      <c r="F24" s="88">
        <v>2657.3369729999999</v>
      </c>
      <c r="G24" s="88"/>
      <c r="H24" s="89"/>
      <c r="I24" s="89"/>
      <c r="J24" s="89"/>
      <c r="K24" s="81"/>
      <c r="L24" s="77"/>
      <c r="M24" s="112" t="s">
        <v>270</v>
      </c>
      <c r="N24" s="77"/>
      <c r="O24" s="77"/>
      <c r="P24" s="112"/>
    </row>
    <row r="25" spans="1:107" x14ac:dyDescent="0.2">
      <c r="A25" s="78"/>
      <c r="B25" s="90" t="s">
        <v>21</v>
      </c>
      <c r="C25" s="91">
        <v>21834.553578999999</v>
      </c>
      <c r="D25" s="91">
        <v>29414.056627999998</v>
      </c>
      <c r="E25" s="91">
        <v>36277.691993999993</v>
      </c>
      <c r="F25" s="91">
        <v>31601.848238000002</v>
      </c>
      <c r="G25" s="50">
        <v>7153.9366549999995</v>
      </c>
      <c r="H25" s="92"/>
      <c r="I25" s="92"/>
      <c r="J25" s="92"/>
      <c r="K25" s="81"/>
      <c r="L25" s="77"/>
      <c r="M25" s="112"/>
      <c r="N25" s="77"/>
      <c r="O25" s="77"/>
      <c r="P25" s="112"/>
    </row>
    <row r="26" spans="1:107" x14ac:dyDescent="0.2">
      <c r="A26" s="78"/>
      <c r="B26" s="90" t="s">
        <v>17</v>
      </c>
      <c r="C26" s="93"/>
      <c r="D26" s="93">
        <v>34.713341042565673</v>
      </c>
      <c r="E26" s="93">
        <v>23.334541892009298</v>
      </c>
      <c r="F26" s="93">
        <v>-12.889033174363284</v>
      </c>
      <c r="G26" s="92"/>
      <c r="H26" s="92"/>
      <c r="I26" s="92"/>
      <c r="J26" s="92"/>
      <c r="K26" s="81"/>
      <c r="L26" s="77"/>
      <c r="N26" s="77"/>
      <c r="O26" s="77"/>
      <c r="P26" s="112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2"/>
    </row>
    <row r="28" spans="1:107" x14ac:dyDescent="0.2">
      <c r="A28" s="78"/>
      <c r="B28" s="90" t="s">
        <v>18</v>
      </c>
      <c r="C28" s="91">
        <v>5924.0889740000002</v>
      </c>
      <c r="D28" s="91">
        <v>6002.3963739999999</v>
      </c>
      <c r="E28" s="91">
        <v>8951.7104949999994</v>
      </c>
      <c r="F28" s="91">
        <v>8432.3541139999998</v>
      </c>
      <c r="G28" s="50">
        <v>7153.9366549999995</v>
      </c>
      <c r="H28" s="68">
        <v>-15.160860676824283</v>
      </c>
      <c r="I28" s="68">
        <v>84.839139323175715</v>
      </c>
      <c r="J28" s="68">
        <v>-5.8017557794131864</v>
      </c>
      <c r="K28" s="81"/>
      <c r="L28" s="77"/>
      <c r="N28" s="77"/>
      <c r="O28" s="77"/>
      <c r="P28" s="112"/>
    </row>
    <row r="29" spans="1:107" x14ac:dyDescent="0.2">
      <c r="A29" s="78"/>
      <c r="B29" s="90" t="s">
        <v>17</v>
      </c>
      <c r="C29" s="93"/>
      <c r="D29" s="93">
        <v>1.3218471286248423</v>
      </c>
      <c r="E29" s="93">
        <v>49.135610799967466</v>
      </c>
      <c r="F29" s="93">
        <v>-5.8017557794131864</v>
      </c>
      <c r="G29" s="68">
        <v>-15.160860676824283</v>
      </c>
      <c r="H29" s="92"/>
      <c r="I29" s="92"/>
      <c r="J29" s="92"/>
      <c r="K29" s="81"/>
      <c r="L29" s="77"/>
      <c r="N29" s="77"/>
      <c r="O29" s="77"/>
      <c r="P29" s="112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2"/>
    </row>
    <row r="31" spans="1:107" ht="14.25" customHeight="1" x14ac:dyDescent="0.2">
      <c r="A31" s="78"/>
      <c r="B31" s="99"/>
      <c r="C31" s="167" t="s">
        <v>125</v>
      </c>
      <c r="D31" s="167"/>
      <c r="E31" s="167"/>
      <c r="F31" s="167"/>
      <c r="G31" s="167"/>
      <c r="H31" s="167"/>
      <c r="I31" s="167"/>
      <c r="J31" s="96"/>
      <c r="K31" s="81"/>
      <c r="L31" s="77"/>
      <c r="N31" s="77"/>
      <c r="O31" s="36"/>
      <c r="P31" s="113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67" t="s">
        <v>126</v>
      </c>
      <c r="D32" s="167"/>
      <c r="E32" s="167"/>
      <c r="F32" s="167"/>
      <c r="G32" s="167"/>
      <c r="H32" s="167"/>
      <c r="I32" s="167"/>
      <c r="J32" s="101"/>
      <c r="K32" s="81"/>
      <c r="L32" s="112"/>
      <c r="M32" s="112" t="s">
        <v>270</v>
      </c>
      <c r="N32" s="112"/>
      <c r="O32" s="113"/>
      <c r="P32" s="113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2"/>
      <c r="M33" s="112" t="s">
        <v>270</v>
      </c>
      <c r="N33" s="112"/>
      <c r="O33" s="113"/>
      <c r="P33" s="113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2"/>
      <c r="M34" s="112" t="s">
        <v>270</v>
      </c>
      <c r="N34" s="112"/>
      <c r="O34" s="113"/>
      <c r="P34" s="113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270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270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270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270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270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270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66" t="s">
        <v>167</v>
      </c>
      <c r="C45" s="166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5"/>
      <c r="C48" s="5"/>
      <c r="D48" s="5"/>
      <c r="E48" s="5"/>
      <c r="F48" s="5"/>
      <c r="G48" s="5"/>
      <c r="H48" s="36"/>
      <c r="I48" s="102"/>
      <c r="J48" s="36"/>
      <c r="K48" s="36"/>
      <c r="L48" s="36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102"/>
    </row>
    <row r="50" spans="2:14" x14ac:dyDescent="0.2">
      <c r="B50" s="36" t="s">
        <v>1</v>
      </c>
      <c r="C50" s="114" t="s">
        <v>153</v>
      </c>
      <c r="D50" s="114" t="s">
        <v>156</v>
      </c>
      <c r="E50" s="114" t="s">
        <v>154</v>
      </c>
      <c r="F50" s="114" t="s">
        <v>155</v>
      </c>
      <c r="G50" s="114"/>
      <c r="H50" s="114"/>
      <c r="I50" s="114"/>
      <c r="J50" s="36"/>
      <c r="K50" s="36"/>
      <c r="L50" s="36"/>
      <c r="M50" s="36"/>
      <c r="N50" s="102"/>
    </row>
    <row r="51" spans="2:14" x14ac:dyDescent="0.2">
      <c r="B51" s="36">
        <v>2012</v>
      </c>
      <c r="C51" s="114">
        <v>1</v>
      </c>
      <c r="D51" s="153">
        <v>1649</v>
      </c>
      <c r="E51" s="149">
        <v>43101</v>
      </c>
      <c r="F51" s="114"/>
      <c r="G51" s="114"/>
      <c r="H51" s="114"/>
      <c r="I51" s="114"/>
      <c r="J51" s="36"/>
      <c r="K51" s="36"/>
      <c r="L51" s="36"/>
      <c r="M51" s="36"/>
      <c r="N51" s="102"/>
    </row>
    <row r="52" spans="2:14" x14ac:dyDescent="0.2">
      <c r="B52" s="36"/>
      <c r="C52" s="114">
        <v>2</v>
      </c>
      <c r="D52" s="153">
        <v>1804</v>
      </c>
      <c r="E52" s="149">
        <v>43132</v>
      </c>
      <c r="F52" s="114"/>
      <c r="G52" s="114"/>
      <c r="H52" s="114"/>
      <c r="I52" s="114"/>
      <c r="J52" s="36"/>
      <c r="K52" s="36"/>
      <c r="L52" s="36"/>
      <c r="M52" s="36"/>
      <c r="N52" s="102"/>
    </row>
    <row r="53" spans="2:14" x14ac:dyDescent="0.2">
      <c r="B53" s="36"/>
      <c r="C53" s="114">
        <v>3</v>
      </c>
      <c r="D53" s="153">
        <v>1955</v>
      </c>
      <c r="E53" s="149">
        <v>43160</v>
      </c>
      <c r="F53" s="114"/>
      <c r="G53" s="114"/>
      <c r="H53" s="114"/>
      <c r="I53" s="114"/>
      <c r="J53" s="36"/>
      <c r="K53" s="36"/>
      <c r="L53" s="36"/>
      <c r="M53" s="36"/>
      <c r="N53" s="102"/>
    </row>
    <row r="54" spans="2:14" x14ac:dyDescent="0.2">
      <c r="B54" s="36"/>
      <c r="C54" s="114">
        <v>4</v>
      </c>
      <c r="D54" s="153">
        <v>1829</v>
      </c>
      <c r="E54" s="149">
        <v>43191</v>
      </c>
      <c r="F54" s="154">
        <v>1809.25</v>
      </c>
      <c r="G54" s="114"/>
      <c r="H54" s="114"/>
      <c r="I54" s="114"/>
      <c r="J54" s="36"/>
      <c r="K54" s="36"/>
      <c r="L54" s="36"/>
      <c r="M54" s="36"/>
      <c r="N54" s="102"/>
    </row>
    <row r="55" spans="2:14" x14ac:dyDescent="0.2">
      <c r="B55" s="36"/>
      <c r="C55" s="114">
        <v>5</v>
      </c>
      <c r="D55" s="153">
        <v>1815</v>
      </c>
      <c r="E55" s="149">
        <v>43221</v>
      </c>
      <c r="F55" s="154">
        <v>1810.4</v>
      </c>
      <c r="G55" s="114"/>
      <c r="H55" s="114"/>
      <c r="I55" s="114"/>
      <c r="J55" s="36"/>
      <c r="K55" s="36"/>
      <c r="L55" s="36"/>
      <c r="M55" s="36"/>
      <c r="N55" s="102"/>
    </row>
    <row r="56" spans="2:14" x14ac:dyDescent="0.2">
      <c r="B56" s="36"/>
      <c r="C56" s="114">
        <v>6</v>
      </c>
      <c r="D56" s="153">
        <v>1746</v>
      </c>
      <c r="E56" s="149">
        <v>43252</v>
      </c>
      <c r="F56" s="154">
        <v>1799.6666666666667</v>
      </c>
      <c r="G56" s="114"/>
      <c r="H56" s="114"/>
      <c r="I56" s="114"/>
      <c r="J56" s="36"/>
      <c r="K56" s="36"/>
      <c r="L56" s="36"/>
      <c r="M56" s="36"/>
      <c r="N56" s="102"/>
    </row>
    <row r="57" spans="2:14" x14ac:dyDescent="0.2">
      <c r="B57" s="36"/>
      <c r="C57" s="114">
        <v>7</v>
      </c>
      <c r="D57" s="153">
        <v>1925</v>
      </c>
      <c r="E57" s="149">
        <v>43282</v>
      </c>
      <c r="F57" s="154">
        <v>1817.5714285714287</v>
      </c>
      <c r="G57" s="114"/>
      <c r="H57" s="114"/>
      <c r="I57" s="114"/>
      <c r="J57" s="36"/>
      <c r="K57" s="36"/>
      <c r="L57" s="36"/>
      <c r="M57" s="36"/>
      <c r="N57" s="102"/>
    </row>
    <row r="58" spans="2:14" x14ac:dyDescent="0.2">
      <c r="B58" s="36"/>
      <c r="C58" s="114">
        <v>8</v>
      </c>
      <c r="D58" s="153">
        <v>1959</v>
      </c>
      <c r="E58" s="149">
        <v>43313</v>
      </c>
      <c r="F58" s="154">
        <v>1835.25</v>
      </c>
      <c r="G58" s="114"/>
      <c r="H58" s="114"/>
      <c r="I58" s="114"/>
      <c r="J58" s="36"/>
      <c r="K58" s="36"/>
      <c r="L58" s="36"/>
      <c r="M58" s="36"/>
      <c r="N58" s="102"/>
    </row>
    <row r="59" spans="2:14" x14ac:dyDescent="0.2">
      <c r="B59" s="36"/>
      <c r="C59" s="114">
        <v>9</v>
      </c>
      <c r="D59" s="153">
        <v>1827</v>
      </c>
      <c r="E59" s="149">
        <v>43344</v>
      </c>
      <c r="F59" s="154">
        <v>1834.3333333333333</v>
      </c>
      <c r="G59" s="114"/>
      <c r="H59" s="114"/>
      <c r="I59" s="114"/>
      <c r="J59" s="36"/>
      <c r="K59" s="36"/>
      <c r="L59" s="36"/>
    </row>
    <row r="60" spans="2:14" x14ac:dyDescent="0.2">
      <c r="B60" s="36"/>
      <c r="C60" s="114">
        <v>10</v>
      </c>
      <c r="D60" s="153">
        <v>1914</v>
      </c>
      <c r="E60" s="149">
        <v>43374</v>
      </c>
      <c r="F60" s="154">
        <v>1842.3</v>
      </c>
      <c r="G60" s="114"/>
      <c r="H60" s="114"/>
      <c r="I60" s="114"/>
      <c r="J60" s="36"/>
      <c r="K60" s="36"/>
      <c r="L60" s="36"/>
    </row>
    <row r="61" spans="2:14" x14ac:dyDescent="0.2">
      <c r="B61" s="36"/>
      <c r="C61" s="114">
        <v>11</v>
      </c>
      <c r="D61" s="153">
        <v>1925</v>
      </c>
      <c r="E61" s="149">
        <v>43405</v>
      </c>
      <c r="F61" s="154">
        <v>1849.8181818181818</v>
      </c>
      <c r="G61" s="114"/>
      <c r="H61" s="114"/>
      <c r="I61" s="114"/>
      <c r="J61" s="36"/>
      <c r="K61" s="36"/>
      <c r="L61" s="36"/>
    </row>
    <row r="62" spans="2:14" x14ac:dyDescent="0.2">
      <c r="B62" s="36"/>
      <c r="C62" s="114">
        <v>12</v>
      </c>
      <c r="D62" s="153">
        <v>1818</v>
      </c>
      <c r="E62" s="149">
        <v>43435</v>
      </c>
      <c r="F62" s="154">
        <v>1847.1666666666667</v>
      </c>
      <c r="G62" s="114"/>
      <c r="H62" s="114"/>
      <c r="I62" s="114"/>
      <c r="J62" s="36"/>
      <c r="K62" s="36"/>
      <c r="L62" s="36"/>
    </row>
    <row r="63" spans="2:14" x14ac:dyDescent="0.2">
      <c r="B63" s="36">
        <v>2013</v>
      </c>
      <c r="C63" s="114">
        <v>1</v>
      </c>
      <c r="D63" s="153">
        <v>1837.9507060000001</v>
      </c>
      <c r="E63" s="149">
        <v>43466</v>
      </c>
      <c r="F63" s="154">
        <v>1862.9125588333334</v>
      </c>
      <c r="G63" s="114"/>
      <c r="H63" s="114"/>
      <c r="I63" s="114"/>
      <c r="J63" s="36"/>
      <c r="K63" s="36"/>
      <c r="L63" s="36"/>
    </row>
    <row r="64" spans="2:14" x14ac:dyDescent="0.2">
      <c r="B64" s="36"/>
      <c r="C64" s="114">
        <v>2</v>
      </c>
      <c r="D64" s="153">
        <v>1732.9074189999999</v>
      </c>
      <c r="E64" s="149">
        <v>43497</v>
      </c>
      <c r="F64" s="154">
        <v>1856.9881770833333</v>
      </c>
      <c r="G64" s="114"/>
      <c r="H64" s="114"/>
      <c r="I64" s="114"/>
      <c r="J64" s="36"/>
      <c r="K64" s="36"/>
      <c r="L64" s="36"/>
    </row>
    <row r="65" spans="2:12" x14ac:dyDescent="0.2">
      <c r="B65" s="36"/>
      <c r="C65" s="114">
        <v>3</v>
      </c>
      <c r="D65" s="153">
        <v>1853.958222</v>
      </c>
      <c r="E65" s="149">
        <v>43525</v>
      </c>
      <c r="F65" s="154">
        <v>1848.5680289166667</v>
      </c>
      <c r="G65" s="114"/>
      <c r="H65" s="114"/>
      <c r="I65" s="114"/>
      <c r="J65" s="36"/>
      <c r="K65" s="36"/>
      <c r="L65" s="36"/>
    </row>
    <row r="66" spans="2:12" x14ac:dyDescent="0.2">
      <c r="B66" s="36"/>
      <c r="C66" s="114">
        <v>4</v>
      </c>
      <c r="D66" s="153">
        <v>2030.2257830000001</v>
      </c>
      <c r="E66" s="149">
        <v>43556</v>
      </c>
      <c r="F66" s="154">
        <v>1865.3368441666669</v>
      </c>
      <c r="G66" s="114"/>
      <c r="H66" s="114"/>
      <c r="I66" s="114"/>
      <c r="J66" s="36"/>
      <c r="K66" s="36"/>
      <c r="L66" s="36"/>
    </row>
    <row r="67" spans="2:12" x14ac:dyDescent="0.2">
      <c r="B67" s="36"/>
      <c r="C67" s="114">
        <v>5</v>
      </c>
      <c r="D67" s="153">
        <v>2232.9720910000001</v>
      </c>
      <c r="E67" s="149">
        <v>43586</v>
      </c>
      <c r="F67" s="154">
        <v>1900.1678517500002</v>
      </c>
      <c r="G67" s="114"/>
      <c r="H67" s="114"/>
      <c r="I67" s="114"/>
      <c r="J67" s="36"/>
      <c r="K67" s="36"/>
      <c r="L67" s="36"/>
    </row>
    <row r="68" spans="2:12" x14ac:dyDescent="0.2">
      <c r="B68" s="36"/>
      <c r="C68" s="114">
        <v>6</v>
      </c>
      <c r="D68" s="153">
        <v>2079.872378</v>
      </c>
      <c r="E68" s="149">
        <v>43617</v>
      </c>
      <c r="F68" s="154">
        <v>1927.9905499166669</v>
      </c>
      <c r="G68" s="114"/>
      <c r="H68" s="114"/>
      <c r="I68" s="114"/>
      <c r="J68" s="36"/>
      <c r="K68" s="36"/>
      <c r="L68" s="36"/>
    </row>
    <row r="69" spans="2:12" x14ac:dyDescent="0.2">
      <c r="B69" s="36"/>
      <c r="C69" s="114">
        <v>7</v>
      </c>
      <c r="D69" s="153">
        <v>2123.2152719999999</v>
      </c>
      <c r="E69" s="149">
        <v>43647</v>
      </c>
      <c r="F69" s="154">
        <v>1944.5084892499999</v>
      </c>
      <c r="G69" s="114"/>
      <c r="H69" s="114"/>
      <c r="I69" s="114"/>
      <c r="J69" s="36"/>
      <c r="K69" s="36"/>
      <c r="L69" s="36"/>
    </row>
    <row r="70" spans="2:12" x14ac:dyDescent="0.2">
      <c r="B70" s="36"/>
      <c r="C70" s="114">
        <v>8</v>
      </c>
      <c r="D70" s="153">
        <v>2157.2423749999998</v>
      </c>
      <c r="E70" s="149">
        <v>43678</v>
      </c>
      <c r="F70" s="154">
        <v>1961.0286871666667</v>
      </c>
      <c r="G70" s="114"/>
      <c r="H70" s="114"/>
      <c r="I70" s="114"/>
      <c r="J70" s="36"/>
      <c r="K70" s="36"/>
      <c r="L70" s="36"/>
    </row>
    <row r="71" spans="2:12" x14ac:dyDescent="0.2">
      <c r="B71" s="36"/>
      <c r="C71" s="114">
        <v>9</v>
      </c>
      <c r="D71" s="153">
        <v>2034.456248</v>
      </c>
      <c r="E71" s="149">
        <v>43709</v>
      </c>
      <c r="F71" s="154">
        <v>1978.3167078333333</v>
      </c>
      <c r="G71" s="114"/>
      <c r="H71" s="114"/>
      <c r="I71" s="114"/>
      <c r="J71" s="36"/>
      <c r="K71" s="36"/>
      <c r="L71" s="36"/>
    </row>
    <row r="72" spans="2:12" x14ac:dyDescent="0.2">
      <c r="B72" s="36"/>
      <c r="C72" s="114">
        <v>10</v>
      </c>
      <c r="D72" s="153">
        <v>2652.0520310000002</v>
      </c>
      <c r="E72" s="149">
        <v>43739</v>
      </c>
      <c r="F72" s="154">
        <v>2039.8210437499999</v>
      </c>
      <c r="G72" s="114"/>
      <c r="H72" s="114"/>
      <c r="I72" s="114"/>
      <c r="J72" s="36"/>
      <c r="K72" s="36"/>
      <c r="L72" s="36"/>
    </row>
    <row r="73" spans="2:12" x14ac:dyDescent="0.2">
      <c r="B73" s="36"/>
      <c r="C73" s="114">
        <v>11</v>
      </c>
      <c r="D73" s="153">
        <v>2263.172677</v>
      </c>
      <c r="E73" s="149">
        <v>43770</v>
      </c>
      <c r="F73" s="154">
        <v>2068.0021001666664</v>
      </c>
      <c r="G73" s="114"/>
      <c r="H73" s="114"/>
      <c r="I73" s="114"/>
      <c r="J73" s="36"/>
      <c r="K73" s="36"/>
      <c r="L73" s="36"/>
    </row>
    <row r="74" spans="2:12" x14ac:dyDescent="0.2">
      <c r="B74" s="36"/>
      <c r="C74" s="114">
        <v>12</v>
      </c>
      <c r="D74" s="153">
        <v>2186.4439640000001</v>
      </c>
      <c r="E74" s="149">
        <v>43800</v>
      </c>
      <c r="F74" s="154">
        <v>2098.7057638333331</v>
      </c>
      <c r="G74" s="114"/>
      <c r="H74" s="114"/>
      <c r="I74" s="114"/>
      <c r="J74" s="36"/>
      <c r="K74" s="36"/>
      <c r="L74" s="36"/>
    </row>
    <row r="75" spans="2:12" x14ac:dyDescent="0.2">
      <c r="B75" s="36">
        <v>2014</v>
      </c>
      <c r="C75" s="114">
        <v>1</v>
      </c>
      <c r="D75" s="153">
        <v>2115.728368</v>
      </c>
      <c r="E75" s="149">
        <v>43831</v>
      </c>
      <c r="F75" s="154">
        <v>2121.8539023333333</v>
      </c>
      <c r="G75" s="114"/>
      <c r="H75" s="114"/>
      <c r="I75" s="114"/>
      <c r="J75" s="36"/>
      <c r="K75" s="36"/>
      <c r="L75" s="36"/>
    </row>
    <row r="76" spans="2:12" x14ac:dyDescent="0.2">
      <c r="B76" s="36"/>
      <c r="C76" s="114">
        <v>2</v>
      </c>
      <c r="D76" s="153">
        <v>1971.246253</v>
      </c>
      <c r="E76" s="149">
        <v>43862</v>
      </c>
      <c r="F76" s="154">
        <v>2141.7154718333331</v>
      </c>
      <c r="G76" s="114"/>
      <c r="H76" s="114"/>
      <c r="I76" s="114"/>
      <c r="J76" s="36"/>
      <c r="K76" s="36"/>
      <c r="L76" s="36"/>
    </row>
    <row r="77" spans="2:12" x14ac:dyDescent="0.2">
      <c r="B77" s="36"/>
      <c r="C77" s="114">
        <v>3</v>
      </c>
      <c r="D77" s="153">
        <v>1837.1143529999999</v>
      </c>
      <c r="E77" s="149">
        <v>43891</v>
      </c>
      <c r="F77" s="154">
        <v>2140.3118160833337</v>
      </c>
      <c r="G77" s="114"/>
      <c r="H77" s="114"/>
      <c r="I77" s="114"/>
      <c r="J77" s="36"/>
      <c r="K77" s="36"/>
      <c r="L77" s="36"/>
    </row>
    <row r="78" spans="2:12" x14ac:dyDescent="0.2">
      <c r="B78" s="36"/>
      <c r="C78" s="114">
        <v>4</v>
      </c>
      <c r="D78" s="153">
        <v>1496.1547009999999</v>
      </c>
      <c r="E78" s="149">
        <v>43922</v>
      </c>
      <c r="F78" s="154">
        <v>2095.8058925833334</v>
      </c>
      <c r="G78" s="114"/>
      <c r="H78" s="114"/>
      <c r="I78" s="114"/>
      <c r="J78" s="36"/>
      <c r="K78" s="36"/>
      <c r="L78" s="36"/>
    </row>
    <row r="79" spans="2:12" x14ac:dyDescent="0.2">
      <c r="B79" s="36"/>
      <c r="C79" s="114">
        <v>5</v>
      </c>
      <c r="D79" s="153">
        <v>1383.798941</v>
      </c>
      <c r="E79" s="149">
        <v>43952</v>
      </c>
      <c r="F79" s="154">
        <v>2025.0414634166671</v>
      </c>
      <c r="G79" s="114"/>
      <c r="H79" s="114"/>
      <c r="I79" s="114"/>
      <c r="J79" s="36"/>
      <c r="K79" s="36"/>
      <c r="L79" s="36"/>
    </row>
    <row r="80" spans="2:12" x14ac:dyDescent="0.2">
      <c r="B80" s="36"/>
      <c r="C80" s="114">
        <v>6</v>
      </c>
      <c r="D80" s="153">
        <v>1441.0608360000001</v>
      </c>
      <c r="E80" s="149">
        <v>43983</v>
      </c>
      <c r="F80" s="154">
        <v>1971.8071682500004</v>
      </c>
      <c r="G80" s="114"/>
      <c r="H80" s="114"/>
      <c r="I80" s="114"/>
      <c r="J80" s="36"/>
      <c r="K80" s="36"/>
      <c r="L80" s="36"/>
    </row>
    <row r="81" spans="2:12" x14ac:dyDescent="0.2">
      <c r="B81" s="36"/>
      <c r="C81" s="114">
        <v>7</v>
      </c>
      <c r="D81" s="153">
        <v>1879.1271569999999</v>
      </c>
      <c r="E81" s="149">
        <v>44013</v>
      </c>
      <c r="F81" s="154">
        <v>1951.4664919999998</v>
      </c>
      <c r="G81" s="114"/>
      <c r="H81" s="114"/>
      <c r="I81" s="114"/>
      <c r="J81" s="36"/>
      <c r="K81" s="36"/>
      <c r="L81" s="36"/>
    </row>
    <row r="82" spans="2:12" x14ac:dyDescent="0.2">
      <c r="B82" s="36"/>
      <c r="C82" s="114">
        <v>8</v>
      </c>
      <c r="D82" s="153">
        <v>1872.8016849999999</v>
      </c>
      <c r="E82" s="149">
        <v>44044</v>
      </c>
      <c r="F82" s="154">
        <v>1927.7631011666665</v>
      </c>
      <c r="G82" s="114"/>
      <c r="H82" s="114"/>
      <c r="I82" s="114"/>
      <c r="J82" s="36"/>
      <c r="K82" s="36"/>
      <c r="L82" s="36"/>
    </row>
    <row r="83" spans="2:12" x14ac:dyDescent="0.2">
      <c r="B83" s="36"/>
      <c r="C83" s="114">
        <v>9</v>
      </c>
      <c r="D83" s="153">
        <v>1786.2316290000001</v>
      </c>
      <c r="E83" s="149">
        <v>44075</v>
      </c>
      <c r="F83" s="154">
        <v>1907.0777162499999</v>
      </c>
      <c r="G83" s="114"/>
      <c r="H83" s="114"/>
      <c r="I83" s="114"/>
      <c r="J83" s="36"/>
      <c r="K83" s="36"/>
      <c r="L83" s="36"/>
    </row>
    <row r="84" spans="2:12" x14ac:dyDescent="0.2">
      <c r="B84" s="36"/>
      <c r="C84" s="114">
        <v>10</v>
      </c>
      <c r="D84" s="153">
        <v>1856.4524260000001</v>
      </c>
      <c r="E84" s="149">
        <v>44105</v>
      </c>
      <c r="F84" s="154">
        <v>1840.7777491666666</v>
      </c>
      <c r="G84" s="114"/>
      <c r="H84" s="114"/>
      <c r="I84" s="114"/>
      <c r="J84" s="36"/>
      <c r="K84" s="36"/>
      <c r="L84" s="36"/>
    </row>
    <row r="85" spans="2:12" x14ac:dyDescent="0.2">
      <c r="B85" s="36"/>
      <c r="C85" s="114">
        <v>11</v>
      </c>
      <c r="D85" s="153">
        <v>2267.8373000000001</v>
      </c>
      <c r="E85" s="149">
        <v>44136</v>
      </c>
      <c r="F85" s="154">
        <v>1841.16646775</v>
      </c>
      <c r="G85" s="114"/>
      <c r="H85" s="114"/>
      <c r="I85" s="114"/>
      <c r="J85" s="36"/>
      <c r="K85" s="36"/>
      <c r="L85" s="36"/>
    </row>
    <row r="86" spans="2:12" x14ac:dyDescent="0.2">
      <c r="B86" s="36"/>
      <c r="C86" s="114">
        <v>12</v>
      </c>
      <c r="D86" s="153">
        <v>1926.9999299999999</v>
      </c>
      <c r="E86" s="149">
        <v>44166</v>
      </c>
      <c r="F86" s="154">
        <v>1819.5461315833334</v>
      </c>
      <c r="G86" s="114"/>
      <c r="H86" s="114"/>
      <c r="I86" s="114"/>
      <c r="J86" s="36"/>
      <c r="K86" s="36"/>
      <c r="L86" s="36"/>
    </row>
    <row r="87" spans="2:12" x14ac:dyDescent="0.2">
      <c r="B87" s="36">
        <v>2015</v>
      </c>
      <c r="C87" s="114">
        <v>1</v>
      </c>
      <c r="D87" s="153">
        <v>1838.5804840000001</v>
      </c>
      <c r="E87" s="149">
        <v>44197</v>
      </c>
      <c r="F87" s="154">
        <v>1796.4504745833328</v>
      </c>
      <c r="G87" s="114"/>
      <c r="H87" s="114"/>
      <c r="I87" s="114"/>
      <c r="J87" s="36"/>
      <c r="K87" s="36"/>
      <c r="L87" s="36"/>
    </row>
    <row r="88" spans="2:12" x14ac:dyDescent="0.2">
      <c r="B88" s="36"/>
      <c r="C88" s="114">
        <v>2</v>
      </c>
      <c r="D88" s="153">
        <v>1853.0736059999999</v>
      </c>
      <c r="E88" s="149">
        <v>44228</v>
      </c>
      <c r="F88" s="154">
        <v>1786.6027539999995</v>
      </c>
      <c r="G88" s="114"/>
      <c r="H88" s="114"/>
      <c r="I88" s="114"/>
      <c r="J88" s="36"/>
      <c r="K88" s="36"/>
      <c r="L88" s="36"/>
    </row>
    <row r="89" spans="2:12" x14ac:dyDescent="0.2">
      <c r="B89" s="36"/>
      <c r="C89" s="114">
        <v>3</v>
      </c>
      <c r="D89" s="153">
        <v>2310.7422839999999</v>
      </c>
      <c r="E89" s="149">
        <v>44256</v>
      </c>
      <c r="F89" s="154">
        <v>1826.0717482499997</v>
      </c>
      <c r="G89" s="114"/>
      <c r="H89" s="114"/>
      <c r="I89" s="114"/>
      <c r="J89" s="36"/>
      <c r="K89" s="36"/>
      <c r="L89" s="36"/>
    </row>
    <row r="90" spans="2:12" x14ac:dyDescent="0.2">
      <c r="B90" s="36"/>
      <c r="C90" s="114">
        <v>4</v>
      </c>
      <c r="D90" s="153">
        <v>2236.8729859999999</v>
      </c>
      <c r="E90" s="149">
        <v>44287</v>
      </c>
      <c r="F90" s="154">
        <v>1887.7982719999998</v>
      </c>
      <c r="G90" s="114"/>
      <c r="H90" s="114"/>
      <c r="I90" s="114"/>
      <c r="J90" s="36"/>
      <c r="K90" s="36"/>
      <c r="L90" s="36"/>
    </row>
    <row r="91" spans="2:12" x14ac:dyDescent="0.2">
      <c r="B91" s="36"/>
      <c r="C91" s="114">
        <v>5</v>
      </c>
      <c r="D91" s="153">
        <v>1894.685964</v>
      </c>
      <c r="E91" s="149">
        <v>44317</v>
      </c>
      <c r="F91" s="154">
        <v>1930.3721905833329</v>
      </c>
      <c r="G91" s="114"/>
      <c r="H91" s="114"/>
      <c r="I91" s="114"/>
      <c r="J91" s="36"/>
      <c r="K91" s="36"/>
      <c r="L91" s="36"/>
    </row>
    <row r="92" spans="2:12" x14ac:dyDescent="0.2">
      <c r="B92" s="36"/>
      <c r="C92" s="114">
        <v>6</v>
      </c>
      <c r="D92" s="153">
        <v>2431.7123879999999</v>
      </c>
      <c r="E92" s="149">
        <v>44348</v>
      </c>
      <c r="F92" s="154">
        <v>2012.9264865833331</v>
      </c>
      <c r="G92" s="114"/>
      <c r="H92" s="114"/>
      <c r="I92" s="114"/>
      <c r="J92" s="36"/>
      <c r="K92" s="36"/>
      <c r="L92" s="36"/>
    </row>
    <row r="93" spans="2:12" x14ac:dyDescent="0.2">
      <c r="B93" s="36"/>
      <c r="C93" s="114">
        <v>7</v>
      </c>
      <c r="D93" s="153">
        <v>2281.2144330000001</v>
      </c>
      <c r="E93" s="149">
        <v>44378</v>
      </c>
      <c r="F93" s="154">
        <v>2046.4337595833333</v>
      </c>
      <c r="G93" s="114"/>
      <c r="H93" s="114"/>
      <c r="I93" s="114"/>
      <c r="J93" s="36"/>
      <c r="K93" s="36"/>
      <c r="L93" s="36"/>
    </row>
    <row r="94" spans="2:12" x14ac:dyDescent="0.2">
      <c r="B94" s="36"/>
      <c r="C94" s="114">
        <v>8</v>
      </c>
      <c r="D94" s="153">
        <v>2585.2663550000002</v>
      </c>
      <c r="E94" s="149">
        <v>44409</v>
      </c>
      <c r="F94" s="154">
        <v>2105.805815416667</v>
      </c>
      <c r="G94" s="114"/>
      <c r="H94" s="114"/>
      <c r="I94" s="114"/>
      <c r="J94" s="36"/>
      <c r="K94" s="36"/>
      <c r="L94" s="36"/>
    </row>
    <row r="95" spans="2:12" x14ac:dyDescent="0.2">
      <c r="B95" s="36"/>
      <c r="C95" s="114">
        <v>9</v>
      </c>
      <c r="D95" s="153">
        <v>2826.7305620000002</v>
      </c>
      <c r="E95" s="149">
        <v>44440</v>
      </c>
      <c r="F95" s="154">
        <v>2192.5140598333337</v>
      </c>
      <c r="G95" s="114"/>
      <c r="H95" s="114"/>
      <c r="I95" s="114"/>
      <c r="J95" s="36"/>
      <c r="K95" s="36"/>
      <c r="L95" s="36"/>
    </row>
    <row r="96" spans="2:12" x14ac:dyDescent="0.2">
      <c r="B96" s="36"/>
      <c r="C96" s="114">
        <v>10</v>
      </c>
      <c r="D96" s="153">
        <v>2821.9435490000001</v>
      </c>
      <c r="E96" s="149">
        <v>44470</v>
      </c>
      <c r="F96" s="154">
        <v>2272.9716534166669</v>
      </c>
      <c r="G96" s="114"/>
      <c r="H96" s="114"/>
      <c r="I96" s="114"/>
      <c r="J96" s="36"/>
      <c r="K96" s="36"/>
      <c r="L96" s="36"/>
    </row>
    <row r="97" spans="2:12" x14ac:dyDescent="0.2">
      <c r="B97" s="36"/>
      <c r="C97" s="114">
        <v>11</v>
      </c>
      <c r="D97" s="153">
        <v>3208.183802</v>
      </c>
      <c r="E97" s="149">
        <v>44501</v>
      </c>
      <c r="F97" s="154">
        <v>2351.3338619166666</v>
      </c>
      <c r="G97" s="114"/>
      <c r="H97" s="114"/>
      <c r="I97" s="114"/>
      <c r="J97" s="36"/>
      <c r="K97" s="36"/>
      <c r="L97" s="36"/>
    </row>
    <row r="98" spans="2:12" x14ac:dyDescent="0.2">
      <c r="B98" s="36"/>
      <c r="C98" s="114">
        <v>12</v>
      </c>
      <c r="D98" s="153">
        <v>3125.0502150000002</v>
      </c>
      <c r="E98" s="149">
        <v>44531</v>
      </c>
      <c r="F98" s="154">
        <v>2451.1713856666665</v>
      </c>
      <c r="G98" s="114"/>
      <c r="H98" s="114"/>
      <c r="I98" s="114"/>
      <c r="J98" s="36"/>
      <c r="K98" s="36"/>
      <c r="L98" s="36"/>
    </row>
    <row r="99" spans="2:12" x14ac:dyDescent="0.2">
      <c r="B99" s="36">
        <v>2016</v>
      </c>
      <c r="C99" s="114">
        <v>1</v>
      </c>
      <c r="D99" s="153">
        <v>2839.8805390000002</v>
      </c>
      <c r="E99" s="149">
        <v>44562</v>
      </c>
      <c r="F99" s="154">
        <v>2534.6130569166667</v>
      </c>
      <c r="G99" s="114"/>
      <c r="H99" s="114"/>
      <c r="I99" s="114"/>
      <c r="J99" s="36"/>
      <c r="K99" s="36"/>
      <c r="L99" s="36"/>
    </row>
    <row r="100" spans="2:12" x14ac:dyDescent="0.2">
      <c r="B100" s="36"/>
      <c r="C100" s="114">
        <v>2</v>
      </c>
      <c r="D100" s="153">
        <v>2713.999957</v>
      </c>
      <c r="E100" s="149">
        <v>44593</v>
      </c>
      <c r="F100" s="154">
        <v>2606.3569195</v>
      </c>
      <c r="G100" s="114"/>
      <c r="H100" s="114"/>
      <c r="I100" s="114"/>
      <c r="J100" s="36"/>
      <c r="K100" s="36"/>
      <c r="L100" s="36"/>
    </row>
    <row r="101" spans="2:12" x14ac:dyDescent="0.2">
      <c r="B101" s="36"/>
      <c r="C101" s="114">
        <v>3</v>
      </c>
      <c r="D101" s="153">
        <v>3397.829999</v>
      </c>
      <c r="E101" s="149">
        <v>44621</v>
      </c>
      <c r="F101" s="154">
        <v>2696.9475624166666</v>
      </c>
      <c r="G101" s="114"/>
      <c r="H101" s="114"/>
      <c r="I101" s="114"/>
      <c r="J101" s="36"/>
      <c r="K101" s="36"/>
      <c r="L101" s="36"/>
    </row>
    <row r="102" spans="2:12" x14ac:dyDescent="0.2">
      <c r="B102" s="36"/>
      <c r="C102" s="114">
        <v>4</v>
      </c>
      <c r="D102" s="153">
        <v>3212.6710509999998</v>
      </c>
      <c r="E102" s="149">
        <v>44652</v>
      </c>
      <c r="F102" s="154">
        <v>2778.2640678333337</v>
      </c>
      <c r="G102" s="114"/>
      <c r="H102" s="114"/>
      <c r="I102" s="114"/>
      <c r="J102" s="36"/>
      <c r="K102" s="36"/>
      <c r="L102" s="36"/>
    </row>
    <row r="103" spans="2:12" x14ac:dyDescent="0.2">
      <c r="B103" s="36"/>
      <c r="C103" s="114">
        <v>5</v>
      </c>
      <c r="D103" s="153">
        <v>3651.6979339999998</v>
      </c>
      <c r="E103" s="149">
        <v>44682</v>
      </c>
      <c r="F103" s="154">
        <v>2924.6817320000005</v>
      </c>
      <c r="G103" s="114"/>
      <c r="H103" s="114"/>
      <c r="I103" s="114"/>
      <c r="J103" s="36"/>
      <c r="K103" s="36"/>
      <c r="L103" s="36"/>
    </row>
    <row r="104" spans="2:12" x14ac:dyDescent="0.2">
      <c r="B104" s="36"/>
      <c r="C104" s="114">
        <v>6</v>
      </c>
      <c r="D104" s="153">
        <v>3002.899007</v>
      </c>
      <c r="E104" s="149">
        <v>44713</v>
      </c>
      <c r="F104" s="154">
        <v>2972.280616916667</v>
      </c>
      <c r="G104" s="114"/>
      <c r="H104" s="114"/>
      <c r="I104" s="114"/>
      <c r="J104" s="36"/>
      <c r="K104" s="36"/>
      <c r="L104" s="36"/>
    </row>
    <row r="105" spans="2:12" x14ac:dyDescent="0.2">
      <c r="B105" s="36"/>
      <c r="C105" s="114">
        <v>7</v>
      </c>
      <c r="D105" s="153">
        <v>1569.04007</v>
      </c>
      <c r="E105" s="149">
        <v>44743</v>
      </c>
      <c r="F105" s="154">
        <v>2912.9327533333339</v>
      </c>
      <c r="G105" s="114"/>
      <c r="H105" s="114"/>
      <c r="I105" s="114"/>
      <c r="J105" s="36"/>
      <c r="K105" s="36"/>
      <c r="L105" s="36"/>
    </row>
    <row r="106" spans="2:12" x14ac:dyDescent="0.2">
      <c r="B106" s="36"/>
      <c r="C106" s="114">
        <v>8</v>
      </c>
      <c r="D106" s="153">
        <v>3569.0241810000002</v>
      </c>
      <c r="E106" s="149">
        <v>44774</v>
      </c>
      <c r="F106" s="154">
        <v>2994.9125721666665</v>
      </c>
      <c r="G106" s="114"/>
      <c r="H106" s="114"/>
      <c r="I106" s="114"/>
      <c r="J106" s="36"/>
      <c r="K106" s="36"/>
      <c r="L106" s="36"/>
    </row>
    <row r="107" spans="2:12" x14ac:dyDescent="0.2">
      <c r="B107" s="36"/>
      <c r="C107" s="114">
        <v>9</v>
      </c>
      <c r="D107" s="153">
        <v>3325.3889869999998</v>
      </c>
      <c r="E107" s="149">
        <v>44805</v>
      </c>
      <c r="F107" s="154">
        <v>3036.4674409166669</v>
      </c>
      <c r="G107" s="114"/>
      <c r="H107" s="114"/>
      <c r="I107" s="114"/>
      <c r="J107" s="36"/>
      <c r="K107" s="36"/>
      <c r="L107" s="36"/>
    </row>
    <row r="108" spans="2:12" x14ac:dyDescent="0.2">
      <c r="B108" s="36"/>
      <c r="C108" s="114">
        <v>10</v>
      </c>
      <c r="D108" s="153">
        <v>3011.1685010000001</v>
      </c>
      <c r="E108" s="149">
        <v>44835</v>
      </c>
      <c r="F108" s="154">
        <v>3052.2361869166666</v>
      </c>
      <c r="G108" s="114"/>
      <c r="H108" s="114"/>
      <c r="I108" s="114"/>
      <c r="J108" s="36"/>
      <c r="K108" s="36"/>
      <c r="L108" s="36"/>
    </row>
    <row r="109" spans="2:12" x14ac:dyDescent="0.2">
      <c r="B109" s="36"/>
      <c r="C109" s="114">
        <v>11</v>
      </c>
      <c r="D109" s="153">
        <v>3118.5584600000002</v>
      </c>
      <c r="E109" s="149">
        <v>44866</v>
      </c>
      <c r="F109" s="154">
        <v>3044.7674084166665</v>
      </c>
      <c r="G109" s="114"/>
      <c r="H109" s="114"/>
      <c r="I109" s="114"/>
      <c r="J109" s="36"/>
      <c r="K109" s="36"/>
      <c r="L109" s="36"/>
    </row>
    <row r="110" spans="2:12" x14ac:dyDescent="0.2">
      <c r="B110" s="36"/>
      <c r="C110" s="114">
        <v>12</v>
      </c>
      <c r="D110" s="153">
        <v>2865.533308</v>
      </c>
      <c r="E110" s="149">
        <v>44896</v>
      </c>
      <c r="F110" s="154">
        <v>3023.1409994999995</v>
      </c>
      <c r="G110" s="114"/>
      <c r="H110" s="114"/>
      <c r="I110" s="114"/>
      <c r="J110" s="36"/>
      <c r="K110" s="36"/>
      <c r="L110" s="36"/>
    </row>
    <row r="111" spans="2:12" x14ac:dyDescent="0.2">
      <c r="B111" s="36">
        <v>2017</v>
      </c>
      <c r="C111" s="114">
        <v>1</v>
      </c>
      <c r="D111" s="155">
        <v>2933.6551589999999</v>
      </c>
      <c r="E111" s="149">
        <v>44927</v>
      </c>
      <c r="F111" s="154">
        <v>3030.9555511666663</v>
      </c>
      <c r="G111" s="114"/>
      <c r="H111" s="114"/>
      <c r="I111" s="114"/>
      <c r="J111" s="36"/>
      <c r="K111" s="36"/>
      <c r="L111" s="36"/>
    </row>
    <row r="112" spans="2:12" x14ac:dyDescent="0.2">
      <c r="B112" s="36"/>
      <c r="C112" s="114">
        <v>2</v>
      </c>
      <c r="D112" s="155">
        <v>2506.626323</v>
      </c>
      <c r="E112" s="149">
        <v>44958</v>
      </c>
      <c r="F112" s="154">
        <v>3013.6744149999995</v>
      </c>
      <c r="G112" s="114"/>
      <c r="H112" s="114"/>
      <c r="I112" s="114"/>
      <c r="J112" s="36"/>
      <c r="K112" s="36"/>
      <c r="L112" s="36"/>
    </row>
    <row r="113" spans="2:12" x14ac:dyDescent="0.2">
      <c r="B113" s="36"/>
      <c r="C113" s="114">
        <v>3</v>
      </c>
      <c r="D113" s="155">
        <v>2992.0726319999999</v>
      </c>
      <c r="E113" s="149">
        <v>44986</v>
      </c>
      <c r="F113" s="154">
        <v>2979.8613010833337</v>
      </c>
      <c r="G113" s="114"/>
      <c r="H113" s="114"/>
      <c r="I113" s="114"/>
      <c r="J113" s="36"/>
      <c r="K113" s="36"/>
      <c r="L113" s="36"/>
    </row>
    <row r="114" spans="2:12" x14ac:dyDescent="0.2">
      <c r="B114" s="36"/>
      <c r="C114" s="114">
        <v>4</v>
      </c>
      <c r="D114" s="155">
        <v>2410.5093550000001</v>
      </c>
      <c r="E114" s="149">
        <v>45017</v>
      </c>
      <c r="F114" s="154">
        <v>2913.0144930833335</v>
      </c>
      <c r="G114" s="114"/>
      <c r="H114" s="114"/>
      <c r="I114" s="114"/>
      <c r="J114" s="36"/>
      <c r="K114" s="36"/>
      <c r="L114" s="36"/>
    </row>
    <row r="115" spans="2:12" x14ac:dyDescent="0.2">
      <c r="B115" s="36"/>
      <c r="C115" s="114">
        <v>5</v>
      </c>
      <c r="D115" s="155">
        <v>2845.5117919999998</v>
      </c>
      <c r="E115" s="149">
        <v>45047</v>
      </c>
      <c r="F115" s="154">
        <v>2845.8323145833333</v>
      </c>
      <c r="G115" s="114"/>
      <c r="H115" s="114"/>
      <c r="I115" s="114"/>
      <c r="J115" s="36"/>
      <c r="K115" s="36"/>
      <c r="L115" s="36"/>
    </row>
    <row r="116" spans="2:12" x14ac:dyDescent="0.2">
      <c r="B116" s="36"/>
      <c r="C116" s="114">
        <v>6</v>
      </c>
      <c r="D116" s="155">
        <v>2496.0401080000001</v>
      </c>
      <c r="E116" s="149">
        <v>45078</v>
      </c>
      <c r="F116" s="154">
        <v>2803.5940730000002</v>
      </c>
      <c r="G116" s="114"/>
      <c r="H116" s="114"/>
      <c r="I116" s="114"/>
      <c r="J116" s="36"/>
      <c r="K116" s="36"/>
      <c r="L116" s="36"/>
    </row>
    <row r="117" spans="2:12" x14ac:dyDescent="0.2">
      <c r="B117" s="36"/>
      <c r="C117" s="114">
        <v>7</v>
      </c>
      <c r="D117" s="155">
        <v>2446.3121259999998</v>
      </c>
      <c r="E117" s="149">
        <v>45108</v>
      </c>
      <c r="F117" s="154">
        <v>2876.7000776666669</v>
      </c>
      <c r="G117" s="114"/>
      <c r="H117" s="114"/>
      <c r="I117" s="114"/>
      <c r="J117" s="36"/>
      <c r="K117" s="36"/>
      <c r="L117" s="36"/>
    </row>
    <row r="118" spans="2:12" x14ac:dyDescent="0.2">
      <c r="B118" s="36"/>
      <c r="C118" s="114">
        <v>8</v>
      </c>
      <c r="D118" s="155">
        <v>2604.190619</v>
      </c>
      <c r="E118" s="149">
        <v>45139</v>
      </c>
      <c r="F118" s="154">
        <v>2796.2972808333338</v>
      </c>
      <c r="G118" s="114"/>
      <c r="H118" s="114"/>
      <c r="I118" s="114"/>
      <c r="J118" s="36"/>
      <c r="K118" s="36"/>
      <c r="L118" s="36"/>
    </row>
    <row r="119" spans="2:12" x14ac:dyDescent="0.2">
      <c r="B119" s="36"/>
      <c r="C119" s="114">
        <v>9</v>
      </c>
      <c r="D119" s="155">
        <v>2358.1165569999998</v>
      </c>
      <c r="E119" s="149">
        <v>45170</v>
      </c>
      <c r="F119" s="154">
        <v>2715.6912450000004</v>
      </c>
      <c r="G119" s="114"/>
      <c r="H119" s="114"/>
      <c r="I119" s="114"/>
      <c r="J119" s="36"/>
      <c r="K119" s="36"/>
      <c r="L119" s="36"/>
    </row>
    <row r="120" spans="2:12" x14ac:dyDescent="0.2">
      <c r="B120" s="36"/>
      <c r="C120" s="114">
        <v>10</v>
      </c>
      <c r="D120" s="155">
        <v>2691.6679330000002</v>
      </c>
      <c r="E120" s="149">
        <v>45200</v>
      </c>
      <c r="F120" s="154">
        <v>2689.0661976666674</v>
      </c>
      <c r="G120" s="114"/>
      <c r="H120" s="114"/>
      <c r="I120" s="114"/>
      <c r="J120" s="36"/>
      <c r="K120" s="36"/>
      <c r="L120" s="36"/>
    </row>
    <row r="121" spans="2:12" x14ac:dyDescent="0.2">
      <c r="B121" s="36"/>
      <c r="C121" s="114">
        <v>11</v>
      </c>
      <c r="D121" s="155">
        <v>2659.808661</v>
      </c>
      <c r="E121" s="149">
        <v>45231</v>
      </c>
      <c r="F121" s="154">
        <v>2650.8370477500002</v>
      </c>
      <c r="G121" s="114"/>
      <c r="H121" s="114"/>
      <c r="I121" s="114"/>
      <c r="J121" s="36"/>
      <c r="K121" s="36"/>
      <c r="L121" s="36"/>
    </row>
    <row r="122" spans="2:12" x14ac:dyDescent="0.2">
      <c r="B122" s="36"/>
      <c r="C122" s="114">
        <v>12</v>
      </c>
      <c r="D122" s="155">
        <v>2657.3369729999999</v>
      </c>
      <c r="E122" s="149">
        <v>45261</v>
      </c>
      <c r="F122" s="154">
        <v>2633.4873531666667</v>
      </c>
      <c r="G122" s="114"/>
      <c r="H122" s="114"/>
      <c r="I122" s="114"/>
      <c r="J122" s="36"/>
      <c r="K122" s="36"/>
      <c r="L122" s="36"/>
    </row>
    <row r="123" spans="2:12" x14ac:dyDescent="0.2">
      <c r="B123" s="36">
        <v>2018</v>
      </c>
      <c r="C123" s="114">
        <v>1</v>
      </c>
      <c r="D123" s="155">
        <v>2446.6687449999999</v>
      </c>
      <c r="E123" s="149">
        <v>45292</v>
      </c>
      <c r="F123" s="154">
        <v>2592.9051520000003</v>
      </c>
      <c r="G123" s="114"/>
      <c r="H123" s="114"/>
      <c r="I123" s="114"/>
      <c r="J123" s="36"/>
      <c r="K123" s="36"/>
      <c r="L123" s="36"/>
    </row>
    <row r="124" spans="2:12" x14ac:dyDescent="0.2">
      <c r="B124" s="36"/>
      <c r="C124" s="114">
        <v>2</v>
      </c>
      <c r="D124" s="155">
        <v>2327.8868130000001</v>
      </c>
      <c r="E124" s="149">
        <v>45323</v>
      </c>
      <c r="F124" s="154">
        <v>2578.0101928333338</v>
      </c>
      <c r="G124" s="114"/>
      <c r="H124" s="114"/>
      <c r="I124" s="114"/>
      <c r="J124" s="36"/>
      <c r="K124" s="36"/>
      <c r="L124" s="36"/>
    </row>
    <row r="125" spans="2:12" x14ac:dyDescent="0.2">
      <c r="B125" s="36"/>
      <c r="C125" s="114">
        <v>3</v>
      </c>
      <c r="D125" s="155">
        <v>2379.381097</v>
      </c>
      <c r="E125" s="149">
        <v>45352</v>
      </c>
      <c r="F125" s="154">
        <v>2526.9525649166667</v>
      </c>
      <c r="G125" s="36"/>
      <c r="H125" s="36"/>
      <c r="I125" s="36"/>
      <c r="J125" s="36"/>
      <c r="K125" s="36"/>
      <c r="L125" s="36"/>
    </row>
    <row r="126" spans="2:12" x14ac:dyDescent="0.2">
      <c r="B126" s="36"/>
      <c r="C126" s="114">
        <v>4</v>
      </c>
      <c r="D126" s="155">
        <v>0</v>
      </c>
      <c r="E126" s="149">
        <v>45383</v>
      </c>
      <c r="F126" s="154">
        <v>2326.0767853333336</v>
      </c>
      <c r="G126" s="36"/>
      <c r="H126" s="36"/>
      <c r="I126" s="36"/>
      <c r="J126" s="36"/>
      <c r="K126" s="36"/>
      <c r="L126" s="36"/>
    </row>
    <row r="127" spans="2:12" x14ac:dyDescent="0.2">
      <c r="B127" s="77"/>
      <c r="C127" s="114">
        <v>5</v>
      </c>
      <c r="D127" s="155">
        <v>0</v>
      </c>
      <c r="E127" s="149">
        <v>45413</v>
      </c>
      <c r="F127" s="154">
        <v>2088.9508026666667</v>
      </c>
      <c r="G127" s="77"/>
      <c r="H127" s="77"/>
      <c r="I127" s="77"/>
      <c r="J127" s="36"/>
      <c r="K127" s="36"/>
      <c r="L127" s="36"/>
    </row>
    <row r="128" spans="2:12" x14ac:dyDescent="0.2">
      <c r="B128" s="77"/>
      <c r="C128" s="114">
        <v>6</v>
      </c>
      <c r="D128" s="155">
        <v>0</v>
      </c>
      <c r="E128" s="149">
        <v>45444</v>
      </c>
      <c r="F128" s="154">
        <v>1880.9474603333335</v>
      </c>
      <c r="G128" s="77"/>
      <c r="H128" s="77"/>
      <c r="I128" s="77"/>
      <c r="J128" s="36"/>
      <c r="K128" s="36"/>
      <c r="L128" s="36"/>
    </row>
    <row r="129" spans="2:12" x14ac:dyDescent="0.2">
      <c r="B129" s="77"/>
      <c r="C129" s="114">
        <v>7</v>
      </c>
      <c r="D129" s="155">
        <v>0</v>
      </c>
      <c r="E129" s="149">
        <v>45474</v>
      </c>
      <c r="F129" s="154">
        <v>1677.0881165000003</v>
      </c>
      <c r="G129" s="77"/>
      <c r="H129" s="77"/>
      <c r="I129" s="77"/>
      <c r="J129" s="36"/>
      <c r="K129" s="36"/>
      <c r="L129" s="36"/>
    </row>
    <row r="130" spans="2:12" x14ac:dyDescent="0.2">
      <c r="B130" s="77"/>
      <c r="C130" s="114">
        <v>8</v>
      </c>
      <c r="D130" s="155">
        <v>0</v>
      </c>
      <c r="E130" s="149">
        <v>45505</v>
      </c>
      <c r="F130" s="154">
        <v>1460.0722315833336</v>
      </c>
      <c r="G130" s="77"/>
      <c r="H130" s="77"/>
      <c r="I130" s="77"/>
      <c r="J130" s="36"/>
      <c r="K130" s="36"/>
      <c r="L130" s="36"/>
    </row>
    <row r="131" spans="2:12" x14ac:dyDescent="0.2">
      <c r="B131" s="77"/>
      <c r="C131" s="114">
        <v>9</v>
      </c>
      <c r="D131" s="155">
        <v>0</v>
      </c>
      <c r="E131" s="149">
        <v>45536</v>
      </c>
      <c r="F131" s="154">
        <v>1263.5625185000001</v>
      </c>
      <c r="G131" s="77"/>
      <c r="H131" s="77"/>
      <c r="I131" s="77"/>
      <c r="J131" s="36"/>
      <c r="K131" s="36"/>
      <c r="L131" s="36"/>
    </row>
    <row r="132" spans="2:12" x14ac:dyDescent="0.2">
      <c r="B132" s="77"/>
      <c r="C132" s="114">
        <v>10</v>
      </c>
      <c r="D132" s="155">
        <v>0</v>
      </c>
      <c r="E132" s="149">
        <v>45566</v>
      </c>
      <c r="F132" s="154">
        <v>1039.2568574166667</v>
      </c>
      <c r="G132" s="77"/>
      <c r="H132" s="77"/>
      <c r="I132" s="77"/>
      <c r="J132" s="36"/>
      <c r="K132" s="36"/>
      <c r="L132" s="36"/>
    </row>
    <row r="133" spans="2:12" x14ac:dyDescent="0.2">
      <c r="B133" s="77"/>
      <c r="C133" s="77">
        <v>11</v>
      </c>
      <c r="D133" s="155">
        <v>0</v>
      </c>
      <c r="E133" s="149">
        <v>45597</v>
      </c>
      <c r="F133" s="154">
        <v>817.60613566666677</v>
      </c>
      <c r="G133" s="77"/>
      <c r="H133" s="77"/>
      <c r="I133" s="77"/>
      <c r="J133" s="36"/>
      <c r="K133" s="36"/>
      <c r="L133" s="36"/>
    </row>
    <row r="134" spans="2:12" x14ac:dyDescent="0.2">
      <c r="B134" s="77"/>
      <c r="C134" s="77">
        <v>12</v>
      </c>
      <c r="D134" s="155">
        <v>0</v>
      </c>
      <c r="E134" s="149">
        <v>45627</v>
      </c>
      <c r="F134" s="154">
        <v>596.16138791666663</v>
      </c>
      <c r="G134" s="77"/>
      <c r="H134" s="77"/>
      <c r="I134" s="77"/>
      <c r="J134" s="36"/>
      <c r="K134" s="36"/>
      <c r="L134" s="36"/>
    </row>
    <row r="135" spans="2:12" x14ac:dyDescent="0.2">
      <c r="B135" s="77"/>
      <c r="C135" s="77"/>
      <c r="D135" s="155"/>
      <c r="E135" s="77"/>
      <c r="F135" s="156"/>
      <c r="G135" s="77"/>
      <c r="H135" s="77"/>
      <c r="I135" s="77"/>
    </row>
    <row r="136" spans="2:12" x14ac:dyDescent="0.2">
      <c r="B136" s="77"/>
      <c r="C136" s="77"/>
      <c r="D136" s="77"/>
      <c r="E136" s="77"/>
      <c r="F136" s="156"/>
      <c r="G136" s="77"/>
      <c r="H136" s="77"/>
      <c r="I136" s="77"/>
    </row>
    <row r="137" spans="2:12" x14ac:dyDescent="0.2">
      <c r="B137" s="77"/>
      <c r="C137" s="77"/>
      <c r="D137" s="77"/>
      <c r="E137" s="77"/>
      <c r="F137" s="156"/>
      <c r="G137" s="77"/>
      <c r="H137" s="77"/>
      <c r="I137" s="77"/>
    </row>
    <row r="138" spans="2:12" x14ac:dyDescent="0.2">
      <c r="B138" s="77"/>
      <c r="C138" s="77"/>
      <c r="D138" s="77"/>
      <c r="E138" s="77"/>
      <c r="F138" s="77"/>
      <c r="G138" s="77"/>
      <c r="H138" s="77"/>
      <c r="I138" s="77"/>
    </row>
    <row r="139" spans="2:12" x14ac:dyDescent="0.2">
      <c r="B139" s="77"/>
      <c r="C139" s="77"/>
      <c r="D139" s="77"/>
      <c r="E139" s="77"/>
      <c r="F139" s="77"/>
      <c r="G139" s="77"/>
      <c r="H139" s="77"/>
      <c r="I139" s="77"/>
    </row>
    <row r="140" spans="2:12" x14ac:dyDescent="0.2">
      <c r="B140" s="77"/>
      <c r="C140" s="77"/>
      <c r="D140" s="77"/>
      <c r="E140" s="77"/>
      <c r="F140" s="77"/>
      <c r="G140" s="77"/>
      <c r="H140" s="77"/>
      <c r="I140" s="77"/>
    </row>
    <row r="141" spans="2:12" x14ac:dyDescent="0.2">
      <c r="B141" s="77"/>
      <c r="C141" s="77"/>
      <c r="D141" s="77"/>
      <c r="E141" s="77"/>
      <c r="F141" s="77"/>
      <c r="G141" s="77"/>
      <c r="H141" s="77"/>
      <c r="I141" s="77"/>
    </row>
    <row r="142" spans="2:12" x14ac:dyDescent="0.2">
      <c r="B142" s="77"/>
      <c r="C142" s="77"/>
      <c r="D142" s="77"/>
      <c r="E142" s="77"/>
      <c r="F142" s="77"/>
      <c r="G142" s="77"/>
      <c r="H142" s="77"/>
      <c r="I142" s="77"/>
    </row>
    <row r="143" spans="2:12" x14ac:dyDescent="0.2">
      <c r="B143" s="77"/>
      <c r="C143" s="77"/>
      <c r="D143" s="77"/>
      <c r="E143" s="77"/>
      <c r="F143" s="77"/>
      <c r="G143" s="77"/>
      <c r="H143" s="77"/>
      <c r="I143" s="77"/>
    </row>
    <row r="144" spans="2:12" x14ac:dyDescent="0.2">
      <c r="B144" s="77"/>
      <c r="C144" s="77"/>
      <c r="D144" s="77"/>
      <c r="E144" s="77"/>
      <c r="F144" s="77"/>
      <c r="G144" s="77"/>
      <c r="H144" s="77"/>
      <c r="I144" s="77"/>
    </row>
    <row r="145" spans="2:9" x14ac:dyDescent="0.2">
      <c r="B145" s="77"/>
      <c r="C145" s="77"/>
      <c r="D145" s="77"/>
      <c r="E145" s="77"/>
      <c r="F145" s="77"/>
      <c r="G145" s="77"/>
      <c r="H145" s="77"/>
      <c r="I145" s="77"/>
    </row>
    <row r="146" spans="2:9" x14ac:dyDescent="0.2">
      <c r="B146" s="77"/>
      <c r="C146" s="77"/>
      <c r="D146" s="77"/>
      <c r="E146" s="77"/>
      <c r="F146" s="77"/>
      <c r="G146" s="77"/>
      <c r="H146" s="77"/>
      <c r="I146" s="77"/>
    </row>
    <row r="147" spans="2:9" x14ac:dyDescent="0.2">
      <c r="B147" s="77"/>
      <c r="C147" s="77"/>
      <c r="D147" s="77"/>
      <c r="E147" s="77"/>
      <c r="F147" s="77"/>
      <c r="G147" s="77"/>
      <c r="H147" s="77"/>
      <c r="I147" s="77"/>
    </row>
    <row r="148" spans="2:9" x14ac:dyDescent="0.2">
      <c r="B148" s="77"/>
      <c r="C148" s="77"/>
      <c r="D148" s="77"/>
      <c r="E148" s="77"/>
      <c r="F148" s="77"/>
      <c r="G148" s="77"/>
      <c r="H148" s="77"/>
      <c r="I148" s="77"/>
    </row>
    <row r="149" spans="2:9" x14ac:dyDescent="0.2">
      <c r="B149" s="77"/>
      <c r="C149" s="77"/>
      <c r="D149" s="77"/>
      <c r="E149" s="77"/>
      <c r="F149" s="77"/>
      <c r="G149" s="77"/>
      <c r="H149" s="77"/>
      <c r="I149" s="77"/>
    </row>
    <row r="150" spans="2:9" x14ac:dyDescent="0.2">
      <c r="B150" s="77"/>
      <c r="C150" s="77"/>
      <c r="D150" s="77"/>
      <c r="E150" s="77"/>
      <c r="F150" s="77"/>
      <c r="G150" s="77"/>
      <c r="H150" s="77"/>
      <c r="I150" s="77"/>
    </row>
    <row r="151" spans="2:9" x14ac:dyDescent="0.2">
      <c r="B151" s="77"/>
      <c r="C151" s="77"/>
      <c r="D151" s="77"/>
      <c r="E151" s="77"/>
      <c r="F151" s="77"/>
      <c r="G151" s="77"/>
      <c r="H151" s="77"/>
      <c r="I151" s="77"/>
    </row>
    <row r="152" spans="2:9" x14ac:dyDescent="0.2">
      <c r="B152" s="77"/>
      <c r="C152" s="77"/>
      <c r="D152" s="77"/>
      <c r="E152" s="77"/>
      <c r="F152" s="77"/>
      <c r="G152" s="77"/>
      <c r="H152" s="77"/>
      <c r="I152" s="77"/>
    </row>
    <row r="153" spans="2:9" x14ac:dyDescent="0.2">
      <c r="B153" s="77"/>
      <c r="C153" s="77"/>
      <c r="D153" s="77"/>
      <c r="E153" s="77"/>
      <c r="F153" s="77"/>
      <c r="G153" s="77"/>
      <c r="H153" s="77"/>
      <c r="I153" s="77"/>
    </row>
    <row r="154" spans="2:9" x14ac:dyDescent="0.2">
      <c r="B154" s="77"/>
      <c r="C154" s="77"/>
      <c r="D154" s="77"/>
      <c r="E154" s="77"/>
      <c r="F154" s="77"/>
      <c r="G154" s="77"/>
      <c r="H154" s="77"/>
      <c r="I154" s="77"/>
    </row>
    <row r="155" spans="2:9" x14ac:dyDescent="0.2">
      <c r="B155" s="77"/>
      <c r="C155" s="77"/>
      <c r="D155" s="77"/>
      <c r="E155" s="77"/>
      <c r="F155" s="77"/>
      <c r="G155" s="77"/>
      <c r="H155" s="77"/>
      <c r="I155" s="77"/>
    </row>
    <row r="156" spans="2:9" x14ac:dyDescent="0.2">
      <c r="B156" s="77"/>
      <c r="C156" s="77"/>
      <c r="D156" s="77"/>
      <c r="E156" s="77"/>
      <c r="F156" s="77"/>
      <c r="G156" s="77"/>
      <c r="H156" s="77"/>
      <c r="I156" s="77"/>
    </row>
    <row r="157" spans="2:9" x14ac:dyDescent="0.2">
      <c r="B157" s="77"/>
      <c r="C157" s="77"/>
      <c r="D157" s="77"/>
      <c r="E157" s="77"/>
      <c r="F157" s="77"/>
      <c r="G157" s="77"/>
      <c r="H157" s="77"/>
      <c r="I157" s="77"/>
    </row>
    <row r="158" spans="2:9" x14ac:dyDescent="0.2">
      <c r="B158" s="77"/>
      <c r="C158" s="77"/>
      <c r="D158" s="77"/>
      <c r="E158" s="77"/>
      <c r="F158" s="77"/>
      <c r="G158" s="77"/>
      <c r="H158" s="77"/>
      <c r="I158" s="77"/>
    </row>
    <row r="159" spans="2:9" x14ac:dyDescent="0.2">
      <c r="B159" s="77"/>
      <c r="C159" s="77"/>
      <c r="D159" s="77"/>
      <c r="E159" s="77"/>
      <c r="F159" s="77"/>
      <c r="G159" s="77"/>
      <c r="H159" s="77"/>
      <c r="I159" s="77"/>
    </row>
    <row r="160" spans="2:9" x14ac:dyDescent="0.2">
      <c r="B160" s="77"/>
      <c r="C160" s="77"/>
      <c r="D160" s="77"/>
      <c r="E160" s="77"/>
      <c r="F160" s="77"/>
      <c r="G160" s="77"/>
      <c r="H160" s="77"/>
      <c r="I160" s="77"/>
    </row>
    <row r="161" spans="2:9" x14ac:dyDescent="0.2">
      <c r="B161" s="77"/>
      <c r="C161" s="77"/>
      <c r="D161" s="77"/>
      <c r="E161" s="77"/>
      <c r="F161" s="77"/>
      <c r="G161" s="77"/>
      <c r="H161" s="77"/>
      <c r="I161" s="77"/>
    </row>
    <row r="162" spans="2:9" x14ac:dyDescent="0.2">
      <c r="B162" s="77"/>
      <c r="C162" s="77"/>
      <c r="D162" s="77"/>
      <c r="E162" s="77"/>
      <c r="F162" s="77"/>
      <c r="G162" s="77"/>
      <c r="H162" s="77"/>
      <c r="I162" s="77"/>
    </row>
    <row r="163" spans="2:9" x14ac:dyDescent="0.2">
      <c r="B163" s="77"/>
      <c r="C163" s="77"/>
      <c r="D163" s="77"/>
      <c r="E163" s="77"/>
      <c r="F163" s="77"/>
      <c r="G163" s="77"/>
      <c r="H163" s="77"/>
      <c r="I163" s="77"/>
    </row>
    <row r="164" spans="2:9" x14ac:dyDescent="0.2">
      <c r="B164" s="77"/>
      <c r="C164" s="77"/>
      <c r="D164" s="77"/>
      <c r="E164" s="77"/>
      <c r="F164" s="77"/>
      <c r="G164" s="77"/>
      <c r="H164" s="77"/>
      <c r="I164" s="77"/>
    </row>
    <row r="165" spans="2:9" x14ac:dyDescent="0.2">
      <c r="B165" s="77"/>
      <c r="C165" s="77"/>
      <c r="D165" s="77"/>
      <c r="E165" s="77"/>
      <c r="F165" s="77"/>
      <c r="G165" s="77"/>
      <c r="H165" s="77"/>
      <c r="I165" s="77"/>
    </row>
    <row r="166" spans="2:9" x14ac:dyDescent="0.2">
      <c r="B166" s="77"/>
      <c r="C166" s="77"/>
      <c r="D166" s="77"/>
      <c r="E166" s="77"/>
      <c r="F166" s="77"/>
      <c r="G166" s="77"/>
      <c r="H166" s="77"/>
      <c r="I166" s="77"/>
    </row>
    <row r="167" spans="2:9" x14ac:dyDescent="0.2">
      <c r="B167" s="77"/>
      <c r="C167" s="77"/>
      <c r="D167" s="77"/>
      <c r="E167" s="77"/>
      <c r="F167" s="77"/>
      <c r="G167" s="77"/>
      <c r="H167" s="77"/>
      <c r="I167" s="77"/>
    </row>
    <row r="168" spans="2:9" x14ac:dyDescent="0.2">
      <c r="B168" s="77"/>
      <c r="C168" s="77"/>
      <c r="D168" s="77"/>
      <c r="E168" s="77"/>
      <c r="F168" s="77"/>
      <c r="G168" s="77"/>
      <c r="H168" s="77"/>
      <c r="I168" s="77"/>
    </row>
    <row r="169" spans="2:9" x14ac:dyDescent="0.2">
      <c r="B169" s="77"/>
      <c r="C169" s="77"/>
      <c r="D169" s="77"/>
      <c r="E169" s="77"/>
      <c r="F169" s="77"/>
      <c r="G169" s="77"/>
      <c r="H169" s="77"/>
      <c r="I169" s="77"/>
    </row>
    <row r="170" spans="2:9" x14ac:dyDescent="0.2">
      <c r="B170" s="77"/>
      <c r="C170" s="77"/>
      <c r="D170" s="77"/>
      <c r="E170" s="77"/>
      <c r="F170" s="77"/>
      <c r="G170" s="77"/>
      <c r="H170" s="77"/>
      <c r="I170" s="77"/>
    </row>
    <row r="171" spans="2:9" x14ac:dyDescent="0.2">
      <c r="B171" s="77"/>
      <c r="C171" s="77"/>
      <c r="D171" s="77"/>
      <c r="E171" s="77"/>
      <c r="F171" s="77"/>
      <c r="G171" s="77"/>
      <c r="H171" s="77"/>
      <c r="I171" s="77"/>
    </row>
    <row r="172" spans="2:9" x14ac:dyDescent="0.2">
      <c r="B172" s="77"/>
      <c r="C172" s="77"/>
      <c r="D172" s="77"/>
      <c r="E172" s="77"/>
      <c r="F172" s="77"/>
      <c r="G172" s="77"/>
      <c r="H172" s="77"/>
      <c r="I172" s="77"/>
    </row>
    <row r="173" spans="2:9" x14ac:dyDescent="0.2">
      <c r="B173" s="77"/>
      <c r="C173" s="77"/>
      <c r="D173" s="77"/>
      <c r="E173" s="77"/>
      <c r="F173" s="77"/>
      <c r="G173" s="77"/>
      <c r="H173" s="77"/>
      <c r="I173" s="77"/>
    </row>
    <row r="174" spans="2:9" x14ac:dyDescent="0.2">
      <c r="B174" s="77"/>
      <c r="C174" s="77"/>
      <c r="D174" s="77"/>
      <c r="E174" s="77"/>
      <c r="F174" s="77"/>
      <c r="G174" s="77"/>
      <c r="H174" s="77"/>
      <c r="I174" s="77"/>
    </row>
    <row r="175" spans="2:9" x14ac:dyDescent="0.2">
      <c r="B175" s="77"/>
      <c r="C175" s="77"/>
      <c r="D175" s="77"/>
      <c r="E175" s="77"/>
      <c r="F175" s="77"/>
      <c r="G175" s="77"/>
      <c r="H175" s="77"/>
      <c r="I175" s="77"/>
    </row>
    <row r="176" spans="2:9" x14ac:dyDescent="0.2">
      <c r="B176" s="77"/>
      <c r="C176" s="77"/>
      <c r="D176" s="77"/>
      <c r="E176" s="77"/>
      <c r="F176" s="77"/>
      <c r="G176" s="77"/>
      <c r="H176" s="77"/>
      <c r="I176" s="77"/>
    </row>
    <row r="177" spans="2:9" x14ac:dyDescent="0.2">
      <c r="B177" s="77"/>
      <c r="C177" s="77"/>
      <c r="D177" s="77"/>
      <c r="E177" s="77"/>
      <c r="F177" s="77"/>
      <c r="G177" s="77"/>
      <c r="H177" s="77"/>
      <c r="I177" s="77"/>
    </row>
    <row r="178" spans="2:9" x14ac:dyDescent="0.2">
      <c r="B178" s="77"/>
      <c r="C178" s="77"/>
      <c r="D178" s="77"/>
      <c r="E178" s="77"/>
      <c r="F178" s="77"/>
      <c r="G178" s="77"/>
      <c r="H178" s="77"/>
      <c r="I178" s="77"/>
    </row>
    <row r="179" spans="2:9" x14ac:dyDescent="0.2">
      <c r="B179" s="77"/>
      <c r="C179" s="77"/>
      <c r="D179" s="77"/>
      <c r="E179" s="77"/>
      <c r="F179" s="77"/>
      <c r="G179" s="77"/>
      <c r="H179" s="77"/>
      <c r="I179" s="77"/>
    </row>
    <row r="180" spans="2:9" x14ac:dyDescent="0.2">
      <c r="B180" s="77"/>
      <c r="C180" s="77"/>
      <c r="D180" s="77"/>
      <c r="E180" s="77"/>
      <c r="F180" s="77"/>
      <c r="G180" s="77"/>
      <c r="H180" s="77"/>
      <c r="I180" s="77"/>
    </row>
    <row r="181" spans="2:9" x14ac:dyDescent="0.2">
      <c r="B181" s="77"/>
      <c r="C181" s="77"/>
      <c r="D181" s="77"/>
      <c r="E181" s="77"/>
      <c r="F181" s="77"/>
      <c r="G181" s="77"/>
      <c r="H181" s="77"/>
      <c r="I181" s="77"/>
    </row>
    <row r="182" spans="2:9" x14ac:dyDescent="0.2">
      <c r="B182" s="77"/>
      <c r="C182" s="77"/>
      <c r="D182" s="77"/>
      <c r="E182" s="77"/>
      <c r="F182" s="77"/>
      <c r="G182" s="77"/>
      <c r="H182" s="77"/>
      <c r="I182" s="77"/>
    </row>
    <row r="183" spans="2:9" x14ac:dyDescent="0.2">
      <c r="B183" s="77"/>
      <c r="C183" s="77"/>
      <c r="D183" s="77"/>
      <c r="E183" s="77"/>
      <c r="F183" s="77"/>
      <c r="G183" s="77"/>
      <c r="H183" s="77"/>
      <c r="I183" s="77"/>
    </row>
    <row r="184" spans="2:9" x14ac:dyDescent="0.2">
      <c r="B184" s="77"/>
      <c r="C184" s="77"/>
      <c r="D184" s="77"/>
      <c r="E184" s="77"/>
      <c r="F184" s="77"/>
      <c r="G184" s="77"/>
      <c r="H184" s="77"/>
      <c r="I184" s="77"/>
    </row>
    <row r="185" spans="2:9" x14ac:dyDescent="0.2">
      <c r="B185" s="77"/>
      <c r="C185" s="77"/>
      <c r="D185" s="77"/>
      <c r="E185" s="77"/>
      <c r="F185" s="77"/>
      <c r="G185" s="77"/>
      <c r="H185" s="77"/>
      <c r="I185" s="77"/>
    </row>
    <row r="186" spans="2:9" x14ac:dyDescent="0.2">
      <c r="B186" s="77"/>
      <c r="C186" s="77"/>
      <c r="D186" s="77"/>
      <c r="E186" s="77"/>
      <c r="F186" s="77"/>
      <c r="G186" s="77"/>
      <c r="H186" s="77"/>
      <c r="I186" s="77"/>
    </row>
    <row r="187" spans="2:9" x14ac:dyDescent="0.2">
      <c r="B187" s="77"/>
      <c r="C187" s="77"/>
      <c r="D187" s="77"/>
      <c r="E187" s="77"/>
      <c r="F187" s="77"/>
      <c r="G187" s="77"/>
      <c r="H187" s="77"/>
      <c r="I187" s="77"/>
    </row>
    <row r="188" spans="2:9" x14ac:dyDescent="0.2">
      <c r="B188" s="77"/>
      <c r="C188" s="77"/>
      <c r="D188" s="77"/>
      <c r="E188" s="77"/>
      <c r="F188" s="77"/>
      <c r="G188" s="77"/>
      <c r="H188" s="77"/>
      <c r="I188" s="77"/>
    </row>
    <row r="189" spans="2:9" x14ac:dyDescent="0.2">
      <c r="B189" s="77"/>
      <c r="C189" s="77"/>
      <c r="D189" s="77"/>
      <c r="E189" s="77"/>
      <c r="F189" s="77"/>
      <c r="G189" s="77"/>
      <c r="H189" s="77"/>
      <c r="I189" s="77"/>
    </row>
    <row r="190" spans="2:9" x14ac:dyDescent="0.2">
      <c r="B190" s="77"/>
      <c r="C190" s="77"/>
      <c r="D190" s="77"/>
      <c r="E190" s="77"/>
      <c r="F190" s="77"/>
      <c r="G190" s="77"/>
      <c r="H190" s="77"/>
      <c r="I190" s="77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90"/>
  <sheetViews>
    <sheetView topLeftCell="A4" zoomScaleNormal="100" zoomScaleSheetLayoutView="50" workbookViewId="0">
      <selection activeCell="L6" sqref="L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68" t="s">
        <v>129</v>
      </c>
      <c r="D7" s="168"/>
      <c r="E7" s="168"/>
      <c r="F7" s="168"/>
      <c r="G7" s="168"/>
      <c r="H7" s="168"/>
      <c r="I7" s="168"/>
      <c r="J7" s="168"/>
      <c r="K7" s="81"/>
    </row>
    <row r="8" spans="1:20" x14ac:dyDescent="0.2">
      <c r="A8" s="78"/>
      <c r="B8" s="79"/>
      <c r="C8" s="162" t="s">
        <v>128</v>
      </c>
      <c r="D8" s="162"/>
      <c r="E8" s="162"/>
      <c r="F8" s="162"/>
      <c r="G8" s="162"/>
      <c r="H8" s="162"/>
      <c r="I8" s="162"/>
      <c r="J8" s="162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69" t="s">
        <v>1</v>
      </c>
      <c r="D10" s="169"/>
      <c r="E10" s="169"/>
      <c r="F10" s="169"/>
      <c r="G10" s="169"/>
      <c r="H10" s="164" t="s">
        <v>176</v>
      </c>
      <c r="I10" s="164" t="s">
        <v>178</v>
      </c>
      <c r="J10" s="164" t="s">
        <v>174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2020</v>
      </c>
      <c r="D11" s="84">
        <v>2021</v>
      </c>
      <c r="E11" s="84">
        <v>2022</v>
      </c>
      <c r="F11" s="84" t="s">
        <v>173</v>
      </c>
      <c r="G11" s="84" t="s">
        <v>175</v>
      </c>
      <c r="H11" s="164"/>
      <c r="I11" s="164"/>
      <c r="J11" s="164"/>
      <c r="K11" s="81"/>
      <c r="L11" s="77"/>
      <c r="N11" s="110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105</v>
      </c>
      <c r="C13" s="88">
        <v>146.758251</v>
      </c>
      <c r="D13" s="88">
        <v>121.375219</v>
      </c>
      <c r="E13" s="88">
        <v>179.880225</v>
      </c>
      <c r="F13" s="88">
        <v>217.44331299999999</v>
      </c>
      <c r="G13" s="88">
        <v>132.08996099999999</v>
      </c>
      <c r="H13" s="89">
        <v>-39.253151004004437</v>
      </c>
      <c r="I13" s="89">
        <v>60.746848995995563</v>
      </c>
      <c r="J13" s="89">
        <v>20.882277637800371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6</v>
      </c>
      <c r="C14" s="88">
        <v>119.813496</v>
      </c>
      <c r="D14" s="88">
        <v>113.99031600000001</v>
      </c>
      <c r="E14" s="88">
        <v>113.30938</v>
      </c>
      <c r="F14" s="88">
        <v>179.089234</v>
      </c>
      <c r="G14" s="88">
        <v>142.55641</v>
      </c>
      <c r="H14" s="89">
        <v>-20.39922958182958</v>
      </c>
      <c r="I14" s="89">
        <v>79.600770418170413</v>
      </c>
      <c r="J14" s="89">
        <v>58.053317386433491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7</v>
      </c>
      <c r="C15" s="88">
        <v>102.790509</v>
      </c>
      <c r="D15" s="88">
        <v>157.984668</v>
      </c>
      <c r="E15" s="88">
        <v>221.724616</v>
      </c>
      <c r="F15" s="88">
        <v>262.32702399999999</v>
      </c>
      <c r="G15" s="50">
        <v>211.49633800000001</v>
      </c>
      <c r="H15" s="68">
        <v>-19.376839345381359</v>
      </c>
      <c r="I15" s="68">
        <v>80.623160654618644</v>
      </c>
      <c r="J15" s="68">
        <v>18.312088541400385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8</v>
      </c>
      <c r="C16" s="88">
        <v>108.809584</v>
      </c>
      <c r="D16" s="88">
        <v>158.86858699999999</v>
      </c>
      <c r="E16" s="88">
        <v>244.22297900000001</v>
      </c>
      <c r="F16" s="88">
        <v>224.802458</v>
      </c>
      <c r="G16" s="88"/>
      <c r="H16" s="89"/>
      <c r="I16" s="89"/>
      <c r="J16" s="89"/>
      <c r="K16" s="81"/>
      <c r="L16" s="77"/>
      <c r="M16" s="77" t="s">
        <v>270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9</v>
      </c>
      <c r="C17" s="88">
        <v>109.089456</v>
      </c>
      <c r="D17" s="88">
        <v>128.58534399999999</v>
      </c>
      <c r="E17" s="88">
        <v>222.43835899999999</v>
      </c>
      <c r="F17" s="88">
        <v>284.41440899999998</v>
      </c>
      <c r="G17" s="88"/>
      <c r="H17" s="89"/>
      <c r="I17" s="89"/>
      <c r="J17" s="89"/>
      <c r="K17" s="81"/>
      <c r="L17" s="77"/>
      <c r="M17" s="77" t="s">
        <v>270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10</v>
      </c>
      <c r="C18" s="88">
        <v>75.576189999999997</v>
      </c>
      <c r="D18" s="88">
        <v>152.75687099999999</v>
      </c>
      <c r="E18" s="88">
        <v>221.421783</v>
      </c>
      <c r="F18" s="88">
        <v>198.57289800000001</v>
      </c>
      <c r="G18" s="88"/>
      <c r="H18" s="89"/>
      <c r="I18" s="89"/>
      <c r="J18" s="89"/>
      <c r="K18" s="81"/>
      <c r="L18" s="77"/>
      <c r="M18" s="77" t="s">
        <v>270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11</v>
      </c>
      <c r="C19" s="88">
        <v>115.25434300000001</v>
      </c>
      <c r="D19" s="88">
        <v>174.00787099999999</v>
      </c>
      <c r="E19" s="88">
        <v>112.295069</v>
      </c>
      <c r="F19" s="88">
        <v>213.551738</v>
      </c>
      <c r="G19" s="88"/>
      <c r="H19" s="89"/>
      <c r="I19" s="89"/>
      <c r="J19" s="89"/>
      <c r="K19" s="81"/>
      <c r="L19" s="77"/>
      <c r="M19" s="77" t="s">
        <v>270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12</v>
      </c>
      <c r="C20" s="88">
        <v>107.643463</v>
      </c>
      <c r="D20" s="88">
        <v>221.88090099999999</v>
      </c>
      <c r="E20" s="88">
        <v>303.02278999999999</v>
      </c>
      <c r="F20" s="88">
        <v>283.83708300000001</v>
      </c>
      <c r="G20" s="88"/>
      <c r="H20" s="89"/>
      <c r="I20" s="89"/>
      <c r="J20" s="89"/>
      <c r="K20" s="81"/>
      <c r="L20" s="77"/>
      <c r="M20" s="77" t="s">
        <v>270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13</v>
      </c>
      <c r="C21" s="88">
        <v>103.008387</v>
      </c>
      <c r="D21" s="88">
        <v>148.762609</v>
      </c>
      <c r="E21" s="88">
        <v>173.24122399999999</v>
      </c>
      <c r="F21" s="88">
        <v>119.696135</v>
      </c>
      <c r="G21" s="88"/>
      <c r="H21" s="89"/>
      <c r="I21" s="89"/>
      <c r="J21" s="89"/>
      <c r="K21" s="81"/>
      <c r="L21" s="77"/>
      <c r="M21" s="77" t="s">
        <v>270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14</v>
      </c>
      <c r="C22" s="88">
        <v>130.31277600000001</v>
      </c>
      <c r="D22" s="88">
        <v>234.547167</v>
      </c>
      <c r="E22" s="88">
        <v>323.84575899999999</v>
      </c>
      <c r="F22" s="88">
        <v>257.505022</v>
      </c>
      <c r="G22" s="88"/>
      <c r="H22" s="89"/>
      <c r="I22" s="89"/>
      <c r="J22" s="89"/>
      <c r="K22" s="81"/>
      <c r="L22" s="77"/>
      <c r="M22" s="77" t="s">
        <v>270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15</v>
      </c>
      <c r="C23" s="88">
        <v>134.40422699999999</v>
      </c>
      <c r="D23" s="88">
        <v>140.92183</v>
      </c>
      <c r="E23" s="88">
        <v>225.60056599999999</v>
      </c>
      <c r="F23" s="88">
        <v>193.66081800000001</v>
      </c>
      <c r="G23" s="88"/>
      <c r="H23" s="89"/>
      <c r="I23" s="89"/>
      <c r="J23" s="89"/>
      <c r="K23" s="81"/>
      <c r="L23" s="77"/>
      <c r="M23" s="77" t="s">
        <v>270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16</v>
      </c>
      <c r="C24" s="88">
        <v>123.427272</v>
      </c>
      <c r="D24" s="88">
        <v>183.12235999999999</v>
      </c>
      <c r="E24" s="88">
        <v>156.91958500000001</v>
      </c>
      <c r="F24" s="88">
        <v>283.15388000000002</v>
      </c>
      <c r="G24" s="88"/>
      <c r="H24" s="89"/>
      <c r="I24" s="89"/>
      <c r="J24" s="89"/>
      <c r="K24" s="81"/>
      <c r="L24" s="77"/>
      <c r="M24" s="77" t="s">
        <v>270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21</v>
      </c>
      <c r="C25" s="91">
        <v>1376.8879539999998</v>
      </c>
      <c r="D25" s="91">
        <v>1936.8037430000002</v>
      </c>
      <c r="E25" s="91">
        <v>2497.9223350000002</v>
      </c>
      <c r="F25" s="91">
        <v>2718.0540119999996</v>
      </c>
      <c r="G25" s="50">
        <v>486.14270899999997</v>
      </c>
      <c r="H25" s="92"/>
      <c r="I25" s="92"/>
      <c r="J25" s="92"/>
      <c r="K25" s="81"/>
      <c r="M25" s="76"/>
    </row>
    <row r="26" spans="1:20" x14ac:dyDescent="0.2">
      <c r="A26" s="78"/>
      <c r="B26" s="90" t="s">
        <v>17</v>
      </c>
      <c r="C26" s="93"/>
      <c r="D26" s="93">
        <v>40.665312480466412</v>
      </c>
      <c r="E26" s="93">
        <v>28.971370694010478</v>
      </c>
      <c r="F26" s="93">
        <v>8.8125909246894008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18</v>
      </c>
      <c r="C28" s="91">
        <v>369.362256</v>
      </c>
      <c r="D28" s="91">
        <v>393.35020300000002</v>
      </c>
      <c r="E28" s="91">
        <v>514.914221</v>
      </c>
      <c r="F28" s="91">
        <v>658.85957099999996</v>
      </c>
      <c r="G28" s="50">
        <v>486.14270899999997</v>
      </c>
      <c r="H28" s="68">
        <v>-26.214518176893876</v>
      </c>
      <c r="I28" s="68">
        <v>73.785481823106124</v>
      </c>
      <c r="J28" s="68">
        <v>27.955209650346792</v>
      </c>
      <c r="K28" s="81"/>
    </row>
    <row r="29" spans="1:20" x14ac:dyDescent="0.2">
      <c r="A29" s="78"/>
      <c r="B29" s="90" t="s">
        <v>17</v>
      </c>
      <c r="C29" s="93"/>
      <c r="D29" s="93">
        <v>6.4944229168883982</v>
      </c>
      <c r="E29" s="93">
        <v>30.904780796566666</v>
      </c>
      <c r="F29" s="93">
        <v>27.955209650346792</v>
      </c>
      <c r="G29" s="68">
        <v>-26.214518176893876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67" t="s">
        <v>129</v>
      </c>
      <c r="D31" s="167"/>
      <c r="E31" s="167"/>
      <c r="F31" s="167"/>
      <c r="G31" s="167"/>
      <c r="H31" s="167"/>
      <c r="I31" s="167"/>
      <c r="J31" s="96"/>
      <c r="K31" s="81"/>
    </row>
    <row r="32" spans="1:20" s="102" customFormat="1" x14ac:dyDescent="0.2">
      <c r="A32" s="100"/>
      <c r="B32" s="83"/>
      <c r="C32" s="167" t="s">
        <v>126</v>
      </c>
      <c r="D32" s="167"/>
      <c r="E32" s="167"/>
      <c r="F32" s="167"/>
      <c r="G32" s="167"/>
      <c r="H32" s="167"/>
      <c r="I32" s="167"/>
      <c r="J32" s="101"/>
      <c r="K32" s="81"/>
      <c r="L32" s="76"/>
      <c r="M32" s="77" t="s">
        <v>270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270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270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270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270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270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270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270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270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66" t="s">
        <v>167</v>
      </c>
      <c r="C45" s="166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153</v>
      </c>
      <c r="D50" s="36" t="s">
        <v>157</v>
      </c>
      <c r="E50" s="36" t="s">
        <v>154</v>
      </c>
      <c r="F50" s="36" t="s">
        <v>155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2">
        <v>94</v>
      </c>
      <c r="E51" s="143">
        <v>43101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2">
        <v>98</v>
      </c>
      <c r="E52" s="143">
        <v>43132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2">
        <v>132</v>
      </c>
      <c r="E53" s="143">
        <v>43160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2">
        <v>112</v>
      </c>
      <c r="E54" s="143">
        <v>43191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2">
        <v>95</v>
      </c>
      <c r="E55" s="143">
        <v>43221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2">
        <v>72</v>
      </c>
      <c r="E56" s="143">
        <v>43252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2">
        <v>75</v>
      </c>
      <c r="E57" s="143">
        <v>43282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2">
        <v>96</v>
      </c>
      <c r="E58" s="143">
        <v>43313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2">
        <v>86</v>
      </c>
      <c r="E59" s="143">
        <v>43344</v>
      </c>
      <c r="F59" s="36"/>
      <c r="G59" s="36"/>
      <c r="H59" s="36"/>
      <c r="I59" s="36"/>
    </row>
    <row r="60" spans="2:14" x14ac:dyDescent="0.2">
      <c r="B60" s="36"/>
      <c r="C60" s="36">
        <v>10</v>
      </c>
      <c r="D60" s="152">
        <v>88</v>
      </c>
      <c r="E60" s="143">
        <v>43374</v>
      </c>
      <c r="F60" s="36"/>
      <c r="G60" s="36"/>
      <c r="H60" s="36"/>
      <c r="I60" s="36"/>
    </row>
    <row r="61" spans="2:14" x14ac:dyDescent="0.2">
      <c r="B61" s="36"/>
      <c r="C61" s="36">
        <v>11</v>
      </c>
      <c r="D61" s="152">
        <v>103</v>
      </c>
      <c r="E61" s="143">
        <v>43405</v>
      </c>
      <c r="F61" s="36"/>
      <c r="G61" s="36"/>
      <c r="H61" s="36"/>
      <c r="I61" s="36"/>
    </row>
    <row r="62" spans="2:14" x14ac:dyDescent="0.2">
      <c r="B62" s="36"/>
      <c r="C62" s="36">
        <v>12</v>
      </c>
      <c r="D62" s="152">
        <v>99</v>
      </c>
      <c r="E62" s="143">
        <v>43435</v>
      </c>
      <c r="F62" s="36"/>
      <c r="G62" s="36"/>
      <c r="H62" s="36"/>
      <c r="I62" s="36"/>
    </row>
    <row r="63" spans="2:14" x14ac:dyDescent="0.2">
      <c r="B63" s="36">
        <v>2013</v>
      </c>
      <c r="C63" s="36">
        <v>1</v>
      </c>
      <c r="D63" s="152">
        <v>100.38683899999999</v>
      </c>
      <c r="E63" s="143">
        <v>43466</v>
      </c>
      <c r="F63" s="36"/>
      <c r="G63" s="36"/>
      <c r="H63" s="36"/>
      <c r="I63" s="36"/>
    </row>
    <row r="64" spans="2:14" x14ac:dyDescent="0.2">
      <c r="B64" s="36"/>
      <c r="C64" s="36">
        <v>2</v>
      </c>
      <c r="D64" s="152">
        <v>88.662051000000005</v>
      </c>
      <c r="E64" s="143">
        <v>43497</v>
      </c>
      <c r="F64" s="36"/>
      <c r="G64" s="36"/>
      <c r="H64" s="36"/>
      <c r="I64" s="36"/>
    </row>
    <row r="65" spans="2:9" x14ac:dyDescent="0.2">
      <c r="B65" s="36"/>
      <c r="C65" s="36">
        <v>3</v>
      </c>
      <c r="D65" s="152">
        <v>112.776083</v>
      </c>
      <c r="E65" s="143">
        <v>43525</v>
      </c>
      <c r="F65" s="36"/>
      <c r="G65" s="36"/>
      <c r="H65" s="36"/>
      <c r="I65" s="36"/>
    </row>
    <row r="66" spans="2:9" x14ac:dyDescent="0.2">
      <c r="B66" s="36"/>
      <c r="C66" s="36">
        <v>4</v>
      </c>
      <c r="D66" s="152">
        <v>124.767464</v>
      </c>
      <c r="E66" s="143">
        <v>43556</v>
      </c>
      <c r="F66" s="144">
        <v>95.049369749999997</v>
      </c>
      <c r="G66" s="36"/>
      <c r="H66" s="36"/>
      <c r="I66" s="36"/>
    </row>
    <row r="67" spans="2:9" x14ac:dyDescent="0.2">
      <c r="B67" s="36"/>
      <c r="C67" s="36">
        <v>5</v>
      </c>
      <c r="D67" s="152">
        <v>114.89846300000001</v>
      </c>
      <c r="E67" s="143">
        <v>43586</v>
      </c>
      <c r="F67" s="144">
        <v>96.707575000000006</v>
      </c>
      <c r="G67" s="36"/>
      <c r="H67" s="36"/>
      <c r="I67" s="36"/>
    </row>
    <row r="68" spans="2:9" x14ac:dyDescent="0.2">
      <c r="B68" s="36"/>
      <c r="C68" s="36">
        <v>6</v>
      </c>
      <c r="D68" s="152">
        <v>122.775549</v>
      </c>
      <c r="E68" s="143">
        <v>43617</v>
      </c>
      <c r="F68" s="144">
        <v>100.93887074999999</v>
      </c>
      <c r="G68" s="36"/>
      <c r="H68" s="36"/>
      <c r="I68" s="36"/>
    </row>
    <row r="69" spans="2:9" x14ac:dyDescent="0.2">
      <c r="B69" s="36"/>
      <c r="C69" s="36">
        <v>7</v>
      </c>
      <c r="D69" s="152">
        <v>102.409901</v>
      </c>
      <c r="E69" s="143">
        <v>43647</v>
      </c>
      <c r="F69" s="144">
        <v>103.22302916666666</v>
      </c>
      <c r="G69" s="36"/>
      <c r="H69" s="36"/>
      <c r="I69" s="36"/>
    </row>
    <row r="70" spans="2:9" x14ac:dyDescent="0.2">
      <c r="B70" s="36"/>
      <c r="C70" s="36">
        <v>8</v>
      </c>
      <c r="D70" s="152">
        <v>131.65455900000001</v>
      </c>
      <c r="E70" s="143">
        <v>43678</v>
      </c>
      <c r="F70" s="144">
        <v>106.19424241666667</v>
      </c>
      <c r="G70" s="36"/>
      <c r="H70" s="36"/>
      <c r="I70" s="36"/>
    </row>
    <row r="71" spans="2:9" x14ac:dyDescent="0.2">
      <c r="B71" s="36"/>
      <c r="C71" s="36">
        <v>9</v>
      </c>
      <c r="D71" s="152">
        <v>123.593158</v>
      </c>
      <c r="E71" s="143">
        <v>43709</v>
      </c>
      <c r="F71" s="144">
        <v>109.32700558333333</v>
      </c>
      <c r="G71" s="36"/>
      <c r="H71" s="36"/>
      <c r="I71" s="36"/>
    </row>
    <row r="72" spans="2:9" x14ac:dyDescent="0.2">
      <c r="B72" s="36"/>
      <c r="C72" s="36">
        <v>10</v>
      </c>
      <c r="D72" s="152">
        <v>117.857927</v>
      </c>
      <c r="E72" s="143">
        <v>43739</v>
      </c>
      <c r="F72" s="144">
        <v>111.81516616666666</v>
      </c>
      <c r="G72" s="36"/>
      <c r="H72" s="36"/>
      <c r="I72" s="36"/>
    </row>
    <row r="73" spans="2:9" x14ac:dyDescent="0.2">
      <c r="B73" s="36"/>
      <c r="C73" s="36">
        <v>11</v>
      </c>
      <c r="D73" s="152">
        <v>132.12403399999999</v>
      </c>
      <c r="E73" s="143">
        <v>43770</v>
      </c>
      <c r="F73" s="144">
        <v>114.24216899999999</v>
      </c>
      <c r="G73" s="36"/>
      <c r="H73" s="36"/>
      <c r="I73" s="36"/>
    </row>
    <row r="74" spans="2:9" x14ac:dyDescent="0.2">
      <c r="B74" s="36"/>
      <c r="C74" s="36">
        <v>12</v>
      </c>
      <c r="D74" s="152">
        <v>117.424232</v>
      </c>
      <c r="E74" s="143">
        <v>43800</v>
      </c>
      <c r="F74" s="144">
        <v>115.77752166666666</v>
      </c>
      <c r="G74" s="36"/>
      <c r="H74" s="36"/>
      <c r="I74" s="36"/>
    </row>
    <row r="75" spans="2:9" x14ac:dyDescent="0.2">
      <c r="B75" s="36">
        <v>2014</v>
      </c>
      <c r="C75" s="36">
        <v>1</v>
      </c>
      <c r="D75" s="152">
        <v>146.758251</v>
      </c>
      <c r="E75" s="143">
        <v>43831</v>
      </c>
      <c r="F75" s="144">
        <v>119.64180599999999</v>
      </c>
      <c r="G75" s="36"/>
      <c r="H75" s="36"/>
      <c r="I75" s="36"/>
    </row>
    <row r="76" spans="2:9" x14ac:dyDescent="0.2">
      <c r="B76" s="36"/>
      <c r="C76" s="36">
        <v>2</v>
      </c>
      <c r="D76" s="152">
        <v>119.813496</v>
      </c>
      <c r="E76" s="143">
        <v>43862</v>
      </c>
      <c r="F76" s="144">
        <v>122.23775975000001</v>
      </c>
      <c r="G76" s="36"/>
      <c r="H76" s="36"/>
      <c r="I76" s="36"/>
    </row>
    <row r="77" spans="2:9" x14ac:dyDescent="0.2">
      <c r="B77" s="36"/>
      <c r="C77" s="36">
        <v>3</v>
      </c>
      <c r="D77" s="152">
        <v>102.790509</v>
      </c>
      <c r="E77" s="143">
        <v>43891</v>
      </c>
      <c r="F77" s="144">
        <v>121.40562858333334</v>
      </c>
      <c r="G77" s="36"/>
      <c r="H77" s="36"/>
      <c r="I77" s="36"/>
    </row>
    <row r="78" spans="2:9" x14ac:dyDescent="0.2">
      <c r="B78" s="36"/>
      <c r="C78" s="36">
        <v>4</v>
      </c>
      <c r="D78" s="152">
        <v>108.809584</v>
      </c>
      <c r="E78" s="143">
        <v>43922</v>
      </c>
      <c r="F78" s="144">
        <v>120.07580525000002</v>
      </c>
      <c r="G78" s="36"/>
      <c r="H78" s="36"/>
      <c r="I78" s="36"/>
    </row>
    <row r="79" spans="2:9" x14ac:dyDescent="0.2">
      <c r="B79" s="36"/>
      <c r="C79" s="36">
        <v>5</v>
      </c>
      <c r="D79" s="152">
        <v>109.089456</v>
      </c>
      <c r="E79" s="143">
        <v>43952</v>
      </c>
      <c r="F79" s="144">
        <v>119.59172133333334</v>
      </c>
      <c r="G79" s="36"/>
      <c r="H79" s="36"/>
      <c r="I79" s="36"/>
    </row>
    <row r="80" spans="2:9" x14ac:dyDescent="0.2">
      <c r="B80" s="36"/>
      <c r="C80" s="36">
        <v>6</v>
      </c>
      <c r="D80" s="152">
        <v>75.576189999999997</v>
      </c>
      <c r="E80" s="143">
        <v>43983</v>
      </c>
      <c r="F80" s="144">
        <v>115.65844141666666</v>
      </c>
      <c r="G80" s="36"/>
      <c r="H80" s="36"/>
      <c r="I80" s="36"/>
    </row>
    <row r="81" spans="2:9" x14ac:dyDescent="0.2">
      <c r="B81" s="36"/>
      <c r="C81" s="36">
        <v>7</v>
      </c>
      <c r="D81" s="152">
        <v>115.25434300000001</v>
      </c>
      <c r="E81" s="143">
        <v>44013</v>
      </c>
      <c r="F81" s="144">
        <v>116.72881158333333</v>
      </c>
      <c r="G81" s="36"/>
      <c r="H81" s="36"/>
      <c r="I81" s="36"/>
    </row>
    <row r="82" spans="2:9" x14ac:dyDescent="0.2">
      <c r="B82" s="36"/>
      <c r="C82" s="36">
        <v>8</v>
      </c>
      <c r="D82" s="152">
        <v>107.643463</v>
      </c>
      <c r="E82" s="143">
        <v>44044</v>
      </c>
      <c r="F82" s="144">
        <v>114.72788691666669</v>
      </c>
      <c r="G82" s="36"/>
      <c r="H82" s="36"/>
      <c r="I82" s="36"/>
    </row>
    <row r="83" spans="2:9" x14ac:dyDescent="0.2">
      <c r="B83" s="36"/>
      <c r="C83" s="36">
        <v>9</v>
      </c>
      <c r="D83" s="152">
        <v>103.008387</v>
      </c>
      <c r="E83" s="143">
        <v>44075</v>
      </c>
      <c r="F83" s="144">
        <v>113.01248933333335</v>
      </c>
      <c r="G83" s="36"/>
      <c r="H83" s="36"/>
      <c r="I83" s="36"/>
    </row>
    <row r="84" spans="2:9" x14ac:dyDescent="0.2">
      <c r="B84" s="36"/>
      <c r="C84" s="36">
        <v>10</v>
      </c>
      <c r="D84" s="152">
        <v>130.31277600000001</v>
      </c>
      <c r="E84" s="143">
        <v>44105</v>
      </c>
      <c r="F84" s="144">
        <v>114.05039341666668</v>
      </c>
      <c r="G84" s="36"/>
      <c r="H84" s="36"/>
      <c r="I84" s="36"/>
    </row>
    <row r="85" spans="2:9" x14ac:dyDescent="0.2">
      <c r="B85" s="36"/>
      <c r="C85" s="36">
        <v>11</v>
      </c>
      <c r="D85" s="152">
        <v>134.40422699999999</v>
      </c>
      <c r="E85" s="143">
        <v>44136</v>
      </c>
      <c r="F85" s="144">
        <v>114.2404095</v>
      </c>
      <c r="G85" s="36"/>
      <c r="H85" s="36"/>
      <c r="I85" s="36"/>
    </row>
    <row r="86" spans="2:9" x14ac:dyDescent="0.2">
      <c r="B86" s="36"/>
      <c r="C86" s="36">
        <v>12</v>
      </c>
      <c r="D86" s="152">
        <v>123.427272</v>
      </c>
      <c r="E86" s="143">
        <v>44166</v>
      </c>
      <c r="F86" s="144">
        <v>114.74066283333332</v>
      </c>
      <c r="G86" s="36"/>
      <c r="H86" s="36"/>
      <c r="I86" s="36"/>
    </row>
    <row r="87" spans="2:9" x14ac:dyDescent="0.2">
      <c r="B87" s="36">
        <v>2015</v>
      </c>
      <c r="C87" s="36">
        <v>1</v>
      </c>
      <c r="D87" s="152">
        <v>121.375219</v>
      </c>
      <c r="E87" s="143">
        <v>44197</v>
      </c>
      <c r="F87" s="144">
        <v>112.62541016666665</v>
      </c>
      <c r="G87" s="36"/>
      <c r="H87" s="36"/>
      <c r="I87" s="36"/>
    </row>
    <row r="88" spans="2:9" x14ac:dyDescent="0.2">
      <c r="B88" s="36"/>
      <c r="C88" s="36">
        <v>2</v>
      </c>
      <c r="D88" s="152">
        <v>113.99031600000001</v>
      </c>
      <c r="E88" s="143">
        <v>44228</v>
      </c>
      <c r="F88" s="144">
        <v>112.14014516666664</v>
      </c>
      <c r="G88" s="36"/>
      <c r="H88" s="36"/>
      <c r="I88" s="36"/>
    </row>
    <row r="89" spans="2:9" x14ac:dyDescent="0.2">
      <c r="B89" s="36"/>
      <c r="C89" s="36">
        <v>3</v>
      </c>
      <c r="D89" s="152">
        <v>157.984668</v>
      </c>
      <c r="E89" s="143">
        <v>44256</v>
      </c>
      <c r="F89" s="144">
        <v>116.73965841666666</v>
      </c>
      <c r="G89" s="36"/>
      <c r="H89" s="36"/>
      <c r="I89" s="36"/>
    </row>
    <row r="90" spans="2:9" x14ac:dyDescent="0.2">
      <c r="B90" s="36"/>
      <c r="C90" s="36">
        <v>4</v>
      </c>
      <c r="D90" s="152">
        <v>158.86858699999999</v>
      </c>
      <c r="E90" s="143">
        <v>44287</v>
      </c>
      <c r="F90" s="144">
        <v>120.911242</v>
      </c>
      <c r="G90" s="36"/>
      <c r="H90" s="36"/>
      <c r="I90" s="36"/>
    </row>
    <row r="91" spans="2:9" x14ac:dyDescent="0.2">
      <c r="B91" s="36"/>
      <c r="C91" s="36">
        <v>5</v>
      </c>
      <c r="D91" s="152">
        <v>128.58534399999999</v>
      </c>
      <c r="E91" s="143">
        <v>44317</v>
      </c>
      <c r="F91" s="144">
        <v>122.53589933333335</v>
      </c>
      <c r="G91" s="36"/>
      <c r="H91" s="36"/>
      <c r="I91" s="36"/>
    </row>
    <row r="92" spans="2:9" x14ac:dyDescent="0.2">
      <c r="B92" s="36"/>
      <c r="C92" s="36">
        <v>6</v>
      </c>
      <c r="D92" s="152">
        <v>152.75687099999999</v>
      </c>
      <c r="E92" s="143">
        <v>44348</v>
      </c>
      <c r="F92" s="144">
        <v>128.96762275</v>
      </c>
      <c r="G92" s="36"/>
      <c r="H92" s="36"/>
      <c r="I92" s="36"/>
    </row>
    <row r="93" spans="2:9" x14ac:dyDescent="0.2">
      <c r="B93" s="36"/>
      <c r="C93" s="36">
        <v>7</v>
      </c>
      <c r="D93" s="152">
        <v>174.00787099999999</v>
      </c>
      <c r="E93" s="143">
        <v>44378</v>
      </c>
      <c r="F93" s="144">
        <v>133.86375008333334</v>
      </c>
      <c r="G93" s="36"/>
      <c r="H93" s="36"/>
      <c r="I93" s="36"/>
    </row>
    <row r="94" spans="2:9" x14ac:dyDescent="0.2">
      <c r="B94" s="36"/>
      <c r="C94" s="36">
        <v>8</v>
      </c>
      <c r="D94" s="152">
        <v>221.88090099999999</v>
      </c>
      <c r="E94" s="143">
        <v>44409</v>
      </c>
      <c r="F94" s="144">
        <v>143.38353658333332</v>
      </c>
      <c r="G94" s="36"/>
      <c r="H94" s="36"/>
      <c r="I94" s="36"/>
    </row>
    <row r="95" spans="2:9" x14ac:dyDescent="0.2">
      <c r="B95" s="36"/>
      <c r="C95" s="36">
        <v>9</v>
      </c>
      <c r="D95" s="152">
        <v>148.762609</v>
      </c>
      <c r="E95" s="143">
        <v>44440</v>
      </c>
      <c r="F95" s="144">
        <v>147.19638841666668</v>
      </c>
      <c r="G95" s="36"/>
      <c r="H95" s="36"/>
      <c r="I95" s="36"/>
    </row>
    <row r="96" spans="2:9" x14ac:dyDescent="0.2">
      <c r="B96" s="36"/>
      <c r="C96" s="36">
        <v>10</v>
      </c>
      <c r="D96" s="152">
        <v>234.547167</v>
      </c>
      <c r="E96" s="143">
        <v>44470</v>
      </c>
      <c r="F96" s="144">
        <v>155.88258766666667</v>
      </c>
      <c r="G96" s="36"/>
      <c r="H96" s="36"/>
      <c r="I96" s="36"/>
    </row>
    <row r="97" spans="2:9" x14ac:dyDescent="0.2">
      <c r="B97" s="36"/>
      <c r="C97" s="36">
        <v>11</v>
      </c>
      <c r="D97" s="152">
        <v>140.92183</v>
      </c>
      <c r="E97" s="143">
        <v>44501</v>
      </c>
      <c r="F97" s="144">
        <v>156.42572125000001</v>
      </c>
      <c r="G97" s="36"/>
      <c r="H97" s="36"/>
      <c r="I97" s="36"/>
    </row>
    <row r="98" spans="2:9" x14ac:dyDescent="0.2">
      <c r="B98" s="36"/>
      <c r="C98" s="36">
        <v>12</v>
      </c>
      <c r="D98" s="152">
        <v>183.12235999999999</v>
      </c>
      <c r="E98" s="143">
        <v>44531</v>
      </c>
      <c r="F98" s="144">
        <v>161.40031191666668</v>
      </c>
      <c r="G98" s="36"/>
      <c r="H98" s="36"/>
      <c r="I98" s="36"/>
    </row>
    <row r="99" spans="2:9" x14ac:dyDescent="0.2">
      <c r="B99" s="36">
        <v>2016</v>
      </c>
      <c r="C99" s="36">
        <v>1</v>
      </c>
      <c r="D99" s="152">
        <v>179.880225</v>
      </c>
      <c r="E99" s="143">
        <v>44562</v>
      </c>
      <c r="F99" s="144">
        <v>166.27572908333335</v>
      </c>
      <c r="G99" s="36"/>
      <c r="H99" s="36"/>
      <c r="I99" s="36"/>
    </row>
    <row r="100" spans="2:9" x14ac:dyDescent="0.2">
      <c r="B100" s="36"/>
      <c r="C100" s="36">
        <v>2</v>
      </c>
      <c r="D100" s="152">
        <v>113.30938</v>
      </c>
      <c r="E100" s="143">
        <v>44593</v>
      </c>
      <c r="F100" s="144">
        <v>166.21898441666664</v>
      </c>
      <c r="G100" s="36"/>
      <c r="H100" s="36"/>
      <c r="I100" s="36"/>
    </row>
    <row r="101" spans="2:9" x14ac:dyDescent="0.2">
      <c r="B101" s="36"/>
      <c r="C101" s="36">
        <v>3</v>
      </c>
      <c r="D101" s="152">
        <v>221.724616</v>
      </c>
      <c r="E101" s="143">
        <v>44621</v>
      </c>
      <c r="F101" s="144">
        <v>171.53064674999999</v>
      </c>
      <c r="G101" s="36"/>
      <c r="H101" s="36"/>
      <c r="I101" s="36"/>
    </row>
    <row r="102" spans="2:9" x14ac:dyDescent="0.2">
      <c r="B102" s="36"/>
      <c r="C102" s="36">
        <v>4</v>
      </c>
      <c r="D102" s="152">
        <v>244.22297900000001</v>
      </c>
      <c r="E102" s="143">
        <v>44652</v>
      </c>
      <c r="F102" s="144">
        <v>178.64351274999999</v>
      </c>
      <c r="G102" s="36"/>
      <c r="H102" s="36"/>
      <c r="I102" s="36"/>
    </row>
    <row r="103" spans="2:9" x14ac:dyDescent="0.2">
      <c r="B103" s="36"/>
      <c r="C103" s="36">
        <v>5</v>
      </c>
      <c r="D103" s="152">
        <v>222.43835899999999</v>
      </c>
      <c r="E103" s="143">
        <v>44682</v>
      </c>
      <c r="F103" s="144">
        <v>186.46459733333327</v>
      </c>
      <c r="G103" s="36"/>
      <c r="H103" s="36"/>
      <c r="I103" s="36"/>
    </row>
    <row r="104" spans="2:9" x14ac:dyDescent="0.2">
      <c r="B104" s="36"/>
      <c r="C104" s="36">
        <v>6</v>
      </c>
      <c r="D104" s="152">
        <v>221.421783</v>
      </c>
      <c r="E104" s="143">
        <v>44713</v>
      </c>
      <c r="F104" s="144">
        <v>192.18667333333329</v>
      </c>
      <c r="G104" s="36"/>
      <c r="H104" s="36"/>
      <c r="I104" s="36"/>
    </row>
    <row r="105" spans="2:9" x14ac:dyDescent="0.2">
      <c r="B105" s="36"/>
      <c r="C105" s="36">
        <v>7</v>
      </c>
      <c r="D105" s="152">
        <v>112.295069</v>
      </c>
      <c r="E105" s="143">
        <v>44743</v>
      </c>
      <c r="F105" s="144">
        <v>187.0439398333333</v>
      </c>
      <c r="G105" s="36"/>
      <c r="H105" s="36"/>
      <c r="I105" s="36"/>
    </row>
    <row r="106" spans="2:9" x14ac:dyDescent="0.2">
      <c r="B106" s="36"/>
      <c r="C106" s="36">
        <v>8</v>
      </c>
      <c r="D106" s="152">
        <v>303.02278999999999</v>
      </c>
      <c r="E106" s="143">
        <v>44774</v>
      </c>
      <c r="F106" s="144">
        <v>193.80576391666668</v>
      </c>
      <c r="G106" s="36"/>
      <c r="H106" s="36"/>
      <c r="I106" s="36"/>
    </row>
    <row r="107" spans="2:9" x14ac:dyDescent="0.2">
      <c r="B107" s="36"/>
      <c r="C107" s="36">
        <v>9</v>
      </c>
      <c r="D107" s="152">
        <v>173.24122399999999</v>
      </c>
      <c r="E107" s="143">
        <v>44805</v>
      </c>
      <c r="F107" s="144">
        <v>195.84564849999995</v>
      </c>
      <c r="G107" s="36"/>
      <c r="H107" s="36"/>
      <c r="I107" s="36"/>
    </row>
    <row r="108" spans="2:9" x14ac:dyDescent="0.2">
      <c r="B108" s="36"/>
      <c r="C108" s="36">
        <v>10</v>
      </c>
      <c r="D108" s="152">
        <v>323.84575899999999</v>
      </c>
      <c r="E108" s="143">
        <v>44835</v>
      </c>
      <c r="F108" s="144">
        <v>203.28719783333329</v>
      </c>
      <c r="G108" s="36"/>
      <c r="H108" s="36"/>
      <c r="I108" s="36"/>
    </row>
    <row r="109" spans="2:9" x14ac:dyDescent="0.2">
      <c r="B109" s="36"/>
      <c r="C109" s="36">
        <v>11</v>
      </c>
      <c r="D109" s="152">
        <v>225.60056599999999</v>
      </c>
      <c r="E109" s="143">
        <v>44866</v>
      </c>
      <c r="F109" s="144">
        <v>210.34375916666667</v>
      </c>
      <c r="G109" s="36"/>
      <c r="H109" s="36"/>
      <c r="I109" s="36"/>
    </row>
    <row r="110" spans="2:9" x14ac:dyDescent="0.2">
      <c r="B110" s="36"/>
      <c r="C110" s="36">
        <v>12</v>
      </c>
      <c r="D110" s="152">
        <v>156.91958500000001</v>
      </c>
      <c r="E110" s="143">
        <v>44896</v>
      </c>
      <c r="F110" s="144">
        <v>208.16019458333335</v>
      </c>
      <c r="G110" s="36"/>
      <c r="H110" s="36"/>
      <c r="I110" s="36"/>
    </row>
    <row r="111" spans="2:9" x14ac:dyDescent="0.2">
      <c r="B111" s="36">
        <v>2017</v>
      </c>
      <c r="C111" s="36">
        <v>1</v>
      </c>
      <c r="D111" s="152">
        <v>217.44331299999999</v>
      </c>
      <c r="E111" s="143">
        <v>44927</v>
      </c>
      <c r="F111" s="144">
        <v>211.29045191666668</v>
      </c>
      <c r="G111" s="36"/>
      <c r="H111" s="36"/>
      <c r="I111" s="36"/>
    </row>
    <row r="112" spans="2:9" x14ac:dyDescent="0.2">
      <c r="B112" s="36"/>
      <c r="C112" s="36">
        <v>2</v>
      </c>
      <c r="D112" s="152">
        <v>179.089234</v>
      </c>
      <c r="E112" s="143">
        <v>44958</v>
      </c>
      <c r="F112" s="144">
        <v>216.77210641666662</v>
      </c>
      <c r="G112" s="36"/>
      <c r="H112" s="36"/>
      <c r="I112" s="36"/>
    </row>
    <row r="113" spans="2:9" x14ac:dyDescent="0.2">
      <c r="B113" s="36"/>
      <c r="C113" s="36">
        <v>3</v>
      </c>
      <c r="D113" s="152">
        <v>262.32702399999999</v>
      </c>
      <c r="E113" s="143">
        <v>44986</v>
      </c>
      <c r="F113" s="144">
        <v>220.15564041666667</v>
      </c>
      <c r="G113" s="36"/>
      <c r="H113" s="36"/>
      <c r="I113" s="36"/>
    </row>
    <row r="114" spans="2:9" x14ac:dyDescent="0.2">
      <c r="B114" s="36"/>
      <c r="C114" s="36">
        <v>4</v>
      </c>
      <c r="D114" s="152">
        <v>224.802458</v>
      </c>
      <c r="E114" s="143">
        <v>45017</v>
      </c>
      <c r="F114" s="144">
        <v>218.53726366666672</v>
      </c>
      <c r="G114" s="36"/>
      <c r="H114" s="36"/>
      <c r="I114" s="36"/>
    </row>
    <row r="115" spans="2:9" x14ac:dyDescent="0.2">
      <c r="B115" s="36"/>
      <c r="C115" s="36">
        <v>5</v>
      </c>
      <c r="D115" s="152">
        <v>284.41440899999998</v>
      </c>
      <c r="E115" s="143">
        <v>45047</v>
      </c>
      <c r="F115" s="144">
        <v>223.70193450000002</v>
      </c>
      <c r="G115" s="36"/>
      <c r="H115" s="36"/>
      <c r="I115" s="36"/>
    </row>
    <row r="116" spans="2:9" x14ac:dyDescent="0.2">
      <c r="B116" s="36"/>
      <c r="C116" s="36">
        <v>6</v>
      </c>
      <c r="D116" s="152">
        <v>198.57289800000001</v>
      </c>
      <c r="E116" s="143">
        <v>45078</v>
      </c>
      <c r="F116" s="144">
        <v>221.79786075000001</v>
      </c>
      <c r="G116" s="36"/>
      <c r="H116" s="36"/>
      <c r="I116" s="36"/>
    </row>
    <row r="117" spans="2:9" x14ac:dyDescent="0.2">
      <c r="B117" s="36"/>
      <c r="C117" s="36">
        <v>7</v>
      </c>
      <c r="D117" s="152">
        <v>213.551738</v>
      </c>
      <c r="E117" s="143">
        <v>45108</v>
      </c>
      <c r="F117" s="144">
        <v>230.2359165</v>
      </c>
      <c r="G117" s="36"/>
      <c r="H117" s="36"/>
      <c r="I117" s="36"/>
    </row>
    <row r="118" spans="2:9" x14ac:dyDescent="0.2">
      <c r="B118" s="36"/>
      <c r="C118" s="36">
        <v>8</v>
      </c>
      <c r="D118" s="152">
        <v>283.83708300000001</v>
      </c>
      <c r="E118" s="143">
        <v>45139</v>
      </c>
      <c r="F118" s="144">
        <v>228.63710758333332</v>
      </c>
      <c r="G118" s="36"/>
      <c r="H118" s="36"/>
      <c r="I118" s="36"/>
    </row>
    <row r="119" spans="2:9" x14ac:dyDescent="0.2">
      <c r="B119" s="36"/>
      <c r="C119" s="36">
        <v>9</v>
      </c>
      <c r="D119" s="152">
        <v>119.696135</v>
      </c>
      <c r="E119" s="143">
        <v>45170</v>
      </c>
      <c r="F119" s="144">
        <v>224.17501683333333</v>
      </c>
      <c r="G119" s="36"/>
      <c r="H119" s="36"/>
      <c r="I119" s="36"/>
    </row>
    <row r="120" spans="2:9" x14ac:dyDescent="0.2">
      <c r="B120" s="36"/>
      <c r="C120" s="36">
        <v>10</v>
      </c>
      <c r="D120" s="152">
        <v>257.505022</v>
      </c>
      <c r="E120" s="143">
        <v>45200</v>
      </c>
      <c r="F120" s="144">
        <v>218.64662208333331</v>
      </c>
      <c r="G120" s="36"/>
      <c r="H120" s="36"/>
      <c r="I120" s="36"/>
    </row>
    <row r="121" spans="2:9" x14ac:dyDescent="0.2">
      <c r="B121" s="36"/>
      <c r="C121" s="36">
        <v>11</v>
      </c>
      <c r="D121" s="152">
        <v>193.66081800000001</v>
      </c>
      <c r="E121" s="143">
        <v>45231</v>
      </c>
      <c r="F121" s="144">
        <v>215.98497641666665</v>
      </c>
      <c r="G121" s="36"/>
      <c r="H121" s="36"/>
      <c r="I121" s="36"/>
    </row>
    <row r="122" spans="2:9" x14ac:dyDescent="0.2">
      <c r="B122" s="77"/>
      <c r="C122" s="36">
        <v>12</v>
      </c>
      <c r="D122" s="152">
        <v>283.15388000000002</v>
      </c>
      <c r="E122" s="143">
        <v>45261</v>
      </c>
      <c r="F122" s="144">
        <v>226.50450099999998</v>
      </c>
      <c r="G122" s="77"/>
      <c r="H122" s="77"/>
      <c r="I122" s="77"/>
    </row>
    <row r="123" spans="2:9" x14ac:dyDescent="0.2">
      <c r="B123" s="77">
        <v>2018</v>
      </c>
      <c r="C123" s="36">
        <v>1</v>
      </c>
      <c r="D123" s="152">
        <v>132.08996099999999</v>
      </c>
      <c r="E123" s="143">
        <v>45292</v>
      </c>
      <c r="F123" s="144">
        <v>219.39172166666663</v>
      </c>
      <c r="G123" s="77"/>
      <c r="H123" s="77"/>
      <c r="I123" s="77"/>
    </row>
    <row r="124" spans="2:9" x14ac:dyDescent="0.2">
      <c r="B124" s="77"/>
      <c r="C124" s="36">
        <v>2</v>
      </c>
      <c r="D124" s="152">
        <v>142.55641</v>
      </c>
      <c r="E124" s="143">
        <v>45323</v>
      </c>
      <c r="F124" s="144">
        <v>216.34731966666672</v>
      </c>
      <c r="G124" s="77"/>
      <c r="H124" s="77"/>
      <c r="I124" s="77"/>
    </row>
    <row r="125" spans="2:9" x14ac:dyDescent="0.2">
      <c r="B125" s="77"/>
      <c r="C125" s="36">
        <v>3</v>
      </c>
      <c r="D125" s="152">
        <v>211.49633800000001</v>
      </c>
      <c r="E125" s="143">
        <v>45352</v>
      </c>
      <c r="F125" s="144">
        <v>212.11142916666668</v>
      </c>
      <c r="G125" s="77"/>
      <c r="H125" s="77"/>
      <c r="I125" s="77"/>
    </row>
    <row r="126" spans="2:9" x14ac:dyDescent="0.2">
      <c r="B126" s="77"/>
      <c r="C126" s="36">
        <v>4</v>
      </c>
      <c r="D126" s="152">
        <v>0</v>
      </c>
      <c r="E126" s="143">
        <v>45383</v>
      </c>
      <c r="F126" s="144">
        <v>193.37789100000001</v>
      </c>
      <c r="G126" s="77"/>
      <c r="H126" s="77"/>
      <c r="I126" s="77"/>
    </row>
    <row r="127" spans="2:9" x14ac:dyDescent="0.2">
      <c r="B127" s="77"/>
      <c r="C127" s="36">
        <v>5</v>
      </c>
      <c r="D127" s="152">
        <v>0</v>
      </c>
      <c r="E127" s="143">
        <v>45413</v>
      </c>
      <c r="F127" s="144">
        <v>169.67669025000001</v>
      </c>
      <c r="G127" s="77"/>
      <c r="H127" s="77"/>
      <c r="I127" s="77"/>
    </row>
    <row r="128" spans="2:9" x14ac:dyDescent="0.2">
      <c r="B128" s="77"/>
      <c r="C128" s="36">
        <v>6</v>
      </c>
      <c r="D128" s="152">
        <v>0</v>
      </c>
      <c r="E128" s="143">
        <v>45444</v>
      </c>
      <c r="F128" s="144">
        <v>153.12894874999998</v>
      </c>
      <c r="G128" s="77"/>
      <c r="H128" s="77"/>
      <c r="I128" s="77"/>
    </row>
    <row r="129" spans="2:9" x14ac:dyDescent="0.2">
      <c r="B129" s="77"/>
      <c r="C129" s="36">
        <v>7</v>
      </c>
      <c r="D129" s="152">
        <v>0</v>
      </c>
      <c r="E129" s="143">
        <v>45474</v>
      </c>
      <c r="F129" s="144">
        <v>135.33297058333332</v>
      </c>
      <c r="G129" s="77"/>
      <c r="H129" s="77"/>
      <c r="I129" s="77"/>
    </row>
    <row r="130" spans="2:9" x14ac:dyDescent="0.2">
      <c r="B130" s="77"/>
      <c r="C130" s="36">
        <v>8</v>
      </c>
      <c r="D130" s="152">
        <v>0</v>
      </c>
      <c r="E130" s="143">
        <v>45505</v>
      </c>
      <c r="F130" s="144">
        <v>111.67988033333334</v>
      </c>
      <c r="G130" s="77"/>
      <c r="H130" s="77"/>
      <c r="I130" s="77"/>
    </row>
    <row r="131" spans="2:9" x14ac:dyDescent="0.2">
      <c r="B131" s="77"/>
      <c r="C131" s="36">
        <v>9</v>
      </c>
      <c r="D131" s="152">
        <v>0</v>
      </c>
      <c r="E131" s="143">
        <v>45536</v>
      </c>
      <c r="F131" s="144">
        <v>101.70520241666667</v>
      </c>
      <c r="G131" s="77"/>
      <c r="H131" s="77"/>
      <c r="I131" s="77"/>
    </row>
    <row r="132" spans="2:9" x14ac:dyDescent="0.2">
      <c r="B132" s="77"/>
      <c r="C132" s="36">
        <v>10</v>
      </c>
      <c r="D132" s="152">
        <v>0</v>
      </c>
      <c r="E132" s="143">
        <v>45566</v>
      </c>
      <c r="F132" s="144">
        <v>80.246450583333342</v>
      </c>
      <c r="G132" s="77"/>
      <c r="H132" s="77"/>
      <c r="I132" s="77"/>
    </row>
    <row r="133" spans="2:9" x14ac:dyDescent="0.2">
      <c r="B133" s="77"/>
      <c r="C133" s="36">
        <v>11</v>
      </c>
      <c r="D133" s="152">
        <v>0</v>
      </c>
      <c r="E133" s="143">
        <v>45597</v>
      </c>
      <c r="F133" s="144">
        <v>64.108049083333341</v>
      </c>
      <c r="G133" s="77"/>
      <c r="H133" s="77"/>
      <c r="I133" s="77"/>
    </row>
    <row r="134" spans="2:9" x14ac:dyDescent="0.2">
      <c r="B134" s="77"/>
      <c r="C134" s="77">
        <v>12</v>
      </c>
      <c r="D134" s="152">
        <v>0</v>
      </c>
      <c r="E134" s="143">
        <v>45627</v>
      </c>
      <c r="F134" s="144">
        <v>40.511892416666662</v>
      </c>
      <c r="G134" s="77"/>
      <c r="H134" s="77"/>
      <c r="I134" s="77"/>
    </row>
    <row r="135" spans="2:9" x14ac:dyDescent="0.2">
      <c r="B135" s="77"/>
      <c r="C135" s="77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77"/>
      <c r="C137" s="77"/>
      <c r="D137" s="77"/>
      <c r="E137" s="77"/>
      <c r="F137" s="77"/>
      <c r="G137" s="77"/>
      <c r="H137" s="77"/>
      <c r="I137" s="77"/>
    </row>
    <row r="138" spans="2:9" x14ac:dyDescent="0.2">
      <c r="B138" s="77"/>
      <c r="C138" s="77"/>
      <c r="D138" s="77"/>
      <c r="E138" s="77"/>
      <c r="F138" s="77"/>
      <c r="G138" s="77"/>
      <c r="H138" s="77"/>
      <c r="I138" s="77"/>
    </row>
    <row r="139" spans="2:9" x14ac:dyDescent="0.2">
      <c r="B139" s="77"/>
      <c r="C139" s="77"/>
      <c r="D139" s="77"/>
      <c r="E139" s="77"/>
      <c r="F139" s="77"/>
      <c r="G139" s="77"/>
      <c r="H139" s="77"/>
      <c r="I139" s="77"/>
    </row>
    <row r="140" spans="2:9" x14ac:dyDescent="0.2">
      <c r="B140" s="77"/>
      <c r="C140" s="77"/>
      <c r="D140" s="77"/>
      <c r="E140" s="77"/>
      <c r="F140" s="77"/>
      <c r="G140" s="77"/>
      <c r="H140" s="77"/>
      <c r="I140" s="77"/>
    </row>
    <row r="141" spans="2:9" x14ac:dyDescent="0.2">
      <c r="B141" s="77"/>
      <c r="C141" s="77"/>
      <c r="D141" s="77"/>
      <c r="E141" s="77"/>
      <c r="F141" s="77"/>
      <c r="G141" s="77"/>
      <c r="H141" s="77"/>
      <c r="I141" s="77"/>
    </row>
    <row r="142" spans="2:9" x14ac:dyDescent="0.2">
      <c r="B142" s="77"/>
      <c r="C142" s="77"/>
      <c r="D142" s="77"/>
      <c r="E142" s="77"/>
      <c r="F142" s="77"/>
      <c r="G142" s="77"/>
      <c r="H142" s="77"/>
      <c r="I142" s="77"/>
    </row>
    <row r="143" spans="2:9" x14ac:dyDescent="0.2">
      <c r="B143" s="77"/>
      <c r="C143" s="77"/>
      <c r="D143" s="77"/>
      <c r="E143" s="77"/>
      <c r="F143" s="77"/>
      <c r="G143" s="77"/>
      <c r="H143" s="77"/>
      <c r="I143" s="77"/>
    </row>
    <row r="144" spans="2:9" x14ac:dyDescent="0.2">
      <c r="B144" s="77"/>
      <c r="C144" s="77"/>
      <c r="D144" s="77"/>
      <c r="E144" s="77"/>
      <c r="F144" s="77"/>
      <c r="G144" s="77"/>
      <c r="H144" s="77"/>
      <c r="I144" s="77"/>
    </row>
    <row r="145" spans="2:9" x14ac:dyDescent="0.2">
      <c r="B145" s="77"/>
      <c r="C145" s="77"/>
      <c r="D145" s="77"/>
      <c r="E145" s="77"/>
      <c r="F145" s="77"/>
      <c r="G145" s="77"/>
      <c r="H145" s="77"/>
      <c r="I145" s="77"/>
    </row>
    <row r="146" spans="2:9" x14ac:dyDescent="0.2">
      <c r="B146" s="77"/>
      <c r="C146" s="77"/>
      <c r="D146" s="77"/>
      <c r="E146" s="77"/>
      <c r="F146" s="77"/>
      <c r="G146" s="77"/>
      <c r="H146" s="77"/>
      <c r="I146" s="77"/>
    </row>
    <row r="147" spans="2:9" x14ac:dyDescent="0.2">
      <c r="B147" s="77"/>
      <c r="C147" s="77"/>
      <c r="D147" s="77"/>
      <c r="E147" s="77"/>
      <c r="F147" s="77"/>
      <c r="G147" s="77"/>
      <c r="H147" s="77"/>
      <c r="I147" s="77"/>
    </row>
    <row r="148" spans="2:9" x14ac:dyDescent="0.2">
      <c r="B148" s="77"/>
      <c r="C148" s="77"/>
      <c r="D148" s="77"/>
      <c r="E148" s="77"/>
      <c r="F148" s="77"/>
      <c r="G148" s="77"/>
      <c r="H148" s="77"/>
      <c r="I148" s="77"/>
    </row>
    <row r="149" spans="2:9" x14ac:dyDescent="0.2">
      <c r="B149" s="77"/>
      <c r="C149" s="77"/>
      <c r="D149" s="77"/>
      <c r="E149" s="77"/>
      <c r="F149" s="77"/>
      <c r="G149" s="77"/>
      <c r="H149" s="77"/>
      <c r="I149" s="77"/>
    </row>
    <row r="150" spans="2:9" x14ac:dyDescent="0.2">
      <c r="B150" s="77"/>
      <c r="C150" s="77"/>
      <c r="D150" s="77"/>
      <c r="E150" s="77"/>
      <c r="F150" s="77"/>
      <c r="G150" s="77"/>
      <c r="H150" s="77"/>
      <c r="I150" s="77"/>
    </row>
    <row r="151" spans="2:9" x14ac:dyDescent="0.2">
      <c r="B151" s="77"/>
      <c r="C151" s="77"/>
      <c r="D151" s="77"/>
      <c r="E151" s="77"/>
      <c r="F151" s="77"/>
      <c r="G151" s="77"/>
      <c r="H151" s="77"/>
      <c r="I151" s="77"/>
    </row>
    <row r="152" spans="2:9" x14ac:dyDescent="0.2">
      <c r="B152" s="77"/>
      <c r="C152" s="77"/>
      <c r="D152" s="77"/>
      <c r="E152" s="77"/>
      <c r="F152" s="77"/>
      <c r="G152" s="77"/>
      <c r="H152" s="77"/>
      <c r="I152" s="77"/>
    </row>
    <row r="153" spans="2:9" x14ac:dyDescent="0.2">
      <c r="B153" s="77"/>
      <c r="C153" s="77"/>
      <c r="D153" s="77"/>
      <c r="E153" s="77"/>
      <c r="F153" s="77"/>
      <c r="G153" s="77"/>
      <c r="H153" s="77"/>
      <c r="I153" s="77"/>
    </row>
    <row r="154" spans="2:9" x14ac:dyDescent="0.2">
      <c r="B154" s="77"/>
      <c r="C154" s="77"/>
      <c r="D154" s="77"/>
      <c r="E154" s="77"/>
      <c r="F154" s="77"/>
      <c r="G154" s="77"/>
      <c r="H154" s="77"/>
      <c r="I154" s="77"/>
    </row>
    <row r="155" spans="2:9" x14ac:dyDescent="0.2">
      <c r="B155" s="77"/>
      <c r="C155" s="77"/>
      <c r="D155" s="77"/>
      <c r="E155" s="77"/>
      <c r="F155" s="77"/>
      <c r="G155" s="77"/>
      <c r="H155" s="77"/>
      <c r="I155" s="77"/>
    </row>
    <row r="156" spans="2:9" x14ac:dyDescent="0.2">
      <c r="B156" s="77"/>
      <c r="C156" s="77"/>
      <c r="D156" s="77"/>
      <c r="E156" s="77"/>
      <c r="F156" s="77"/>
      <c r="G156" s="77"/>
      <c r="H156" s="77"/>
      <c r="I156" s="77"/>
    </row>
    <row r="157" spans="2:9" x14ac:dyDescent="0.2">
      <c r="B157" s="77"/>
      <c r="C157" s="77"/>
      <c r="D157" s="77"/>
      <c r="E157" s="77"/>
      <c r="F157" s="77"/>
      <c r="G157" s="77"/>
      <c r="H157" s="77"/>
      <c r="I157" s="77"/>
    </row>
    <row r="158" spans="2:9" x14ac:dyDescent="0.2">
      <c r="B158" s="77"/>
      <c r="C158" s="77"/>
      <c r="D158" s="77"/>
      <c r="E158" s="77"/>
      <c r="F158" s="77"/>
      <c r="G158" s="77"/>
      <c r="H158" s="77"/>
      <c r="I158" s="77"/>
    </row>
    <row r="159" spans="2:9" x14ac:dyDescent="0.2">
      <c r="B159" s="77"/>
      <c r="C159" s="77"/>
      <c r="D159" s="77"/>
      <c r="E159" s="77"/>
      <c r="F159" s="77"/>
      <c r="G159" s="77"/>
      <c r="H159" s="77"/>
      <c r="I159" s="77"/>
    </row>
    <row r="160" spans="2:9" x14ac:dyDescent="0.2">
      <c r="B160" s="77"/>
      <c r="C160" s="77"/>
      <c r="D160" s="77"/>
      <c r="E160" s="77"/>
      <c r="F160" s="77"/>
      <c r="G160" s="77"/>
      <c r="H160" s="77"/>
      <c r="I160" s="77"/>
    </row>
    <row r="161" spans="2:9" x14ac:dyDescent="0.2">
      <c r="B161" s="77"/>
      <c r="C161" s="77"/>
      <c r="D161" s="77"/>
      <c r="E161" s="77"/>
      <c r="F161" s="77"/>
      <c r="G161" s="77"/>
      <c r="H161" s="77"/>
      <c r="I161" s="77"/>
    </row>
    <row r="162" spans="2:9" x14ac:dyDescent="0.2">
      <c r="B162" s="77"/>
      <c r="C162" s="77"/>
      <c r="D162" s="77"/>
      <c r="E162" s="77"/>
      <c r="F162" s="77"/>
      <c r="G162" s="77"/>
      <c r="H162" s="77"/>
      <c r="I162" s="77"/>
    </row>
    <row r="163" spans="2:9" x14ac:dyDescent="0.2">
      <c r="B163" s="77"/>
      <c r="C163" s="77"/>
      <c r="D163" s="77"/>
      <c r="E163" s="77"/>
      <c r="F163" s="77"/>
      <c r="G163" s="77"/>
      <c r="H163" s="77"/>
      <c r="I163" s="77"/>
    </row>
    <row r="164" spans="2:9" x14ac:dyDescent="0.2">
      <c r="B164" s="77"/>
      <c r="C164" s="77"/>
      <c r="D164" s="77"/>
      <c r="E164" s="77"/>
      <c r="F164" s="77"/>
      <c r="G164" s="77"/>
      <c r="H164" s="77"/>
      <c r="I164" s="77"/>
    </row>
    <row r="165" spans="2:9" x14ac:dyDescent="0.2">
      <c r="B165" s="77"/>
      <c r="C165" s="77"/>
      <c r="D165" s="77"/>
      <c r="E165" s="77"/>
      <c r="F165" s="77"/>
      <c r="G165" s="77"/>
      <c r="H165" s="77"/>
      <c r="I165" s="77"/>
    </row>
    <row r="166" spans="2:9" x14ac:dyDescent="0.2">
      <c r="B166" s="77"/>
      <c r="C166" s="77"/>
      <c r="D166" s="77"/>
      <c r="E166" s="77"/>
      <c r="F166" s="77"/>
      <c r="G166" s="77"/>
      <c r="H166" s="77"/>
      <c r="I166" s="77"/>
    </row>
    <row r="167" spans="2:9" x14ac:dyDescent="0.2">
      <c r="B167" s="77"/>
      <c r="C167" s="77"/>
      <c r="D167" s="77"/>
      <c r="E167" s="77"/>
      <c r="F167" s="77"/>
      <c r="G167" s="77"/>
      <c r="H167" s="77"/>
      <c r="I167" s="77"/>
    </row>
    <row r="168" spans="2:9" x14ac:dyDescent="0.2">
      <c r="B168" s="77"/>
      <c r="C168" s="77"/>
      <c r="D168" s="77"/>
      <c r="E168" s="77"/>
      <c r="F168" s="77"/>
      <c r="G168" s="77"/>
      <c r="H168" s="77"/>
      <c r="I168" s="77"/>
    </row>
    <row r="169" spans="2:9" x14ac:dyDescent="0.2">
      <c r="B169" s="77"/>
      <c r="C169" s="77"/>
      <c r="D169" s="77"/>
      <c r="E169" s="77"/>
      <c r="F169" s="77"/>
      <c r="G169" s="77"/>
      <c r="H169" s="77"/>
      <c r="I169" s="77"/>
    </row>
    <row r="170" spans="2:9" x14ac:dyDescent="0.2">
      <c r="B170" s="77"/>
      <c r="C170" s="77"/>
      <c r="D170" s="77"/>
      <c r="E170" s="77"/>
      <c r="F170" s="77"/>
      <c r="G170" s="77"/>
      <c r="H170" s="77"/>
      <c r="I170" s="77"/>
    </row>
    <row r="171" spans="2:9" x14ac:dyDescent="0.2">
      <c r="B171" s="77"/>
      <c r="C171" s="77"/>
      <c r="D171" s="77"/>
      <c r="E171" s="77"/>
      <c r="F171" s="77"/>
      <c r="G171" s="77"/>
      <c r="H171" s="77"/>
      <c r="I171" s="77"/>
    </row>
    <row r="172" spans="2:9" x14ac:dyDescent="0.2">
      <c r="B172" s="77"/>
      <c r="C172" s="77"/>
      <c r="D172" s="77"/>
      <c r="E172" s="77"/>
      <c r="F172" s="77"/>
      <c r="G172" s="77"/>
      <c r="H172" s="77"/>
      <c r="I172" s="77"/>
    </row>
    <row r="173" spans="2:9" x14ac:dyDescent="0.2">
      <c r="B173" s="77"/>
      <c r="C173" s="77"/>
      <c r="D173" s="77"/>
      <c r="E173" s="77"/>
      <c r="F173" s="77"/>
      <c r="G173" s="77"/>
      <c r="H173" s="77"/>
      <c r="I173" s="77"/>
    </row>
    <row r="174" spans="2:9" x14ac:dyDescent="0.2">
      <c r="B174" s="77"/>
      <c r="C174" s="77"/>
      <c r="D174" s="77"/>
      <c r="E174" s="77"/>
      <c r="F174" s="77"/>
      <c r="G174" s="77"/>
      <c r="H174" s="77"/>
      <c r="I174" s="77"/>
    </row>
    <row r="175" spans="2:9" x14ac:dyDescent="0.2">
      <c r="B175" s="77"/>
      <c r="C175" s="77"/>
      <c r="D175" s="77"/>
      <c r="E175" s="77"/>
      <c r="F175" s="77"/>
      <c r="G175" s="77"/>
      <c r="H175" s="77"/>
      <c r="I175" s="77"/>
    </row>
    <row r="176" spans="2:9" x14ac:dyDescent="0.2">
      <c r="B176" s="77"/>
      <c r="C176" s="77"/>
      <c r="D176" s="77"/>
      <c r="E176" s="77"/>
      <c r="F176" s="77"/>
      <c r="G176" s="77"/>
      <c r="H176" s="77"/>
      <c r="I176" s="77"/>
    </row>
    <row r="177" spans="2:9" x14ac:dyDescent="0.2">
      <c r="B177" s="77"/>
      <c r="C177" s="77"/>
      <c r="D177" s="77"/>
      <c r="E177" s="77"/>
      <c r="F177" s="77"/>
      <c r="G177" s="77"/>
      <c r="H177" s="77"/>
      <c r="I177" s="77"/>
    </row>
    <row r="178" spans="2:9" x14ac:dyDescent="0.2">
      <c r="B178" s="77"/>
      <c r="C178" s="77"/>
      <c r="D178" s="77"/>
      <c r="E178" s="77"/>
      <c r="F178" s="77"/>
      <c r="G178" s="77"/>
      <c r="H178" s="77"/>
      <c r="I178" s="77"/>
    </row>
    <row r="179" spans="2:9" x14ac:dyDescent="0.2">
      <c r="B179" s="77"/>
      <c r="C179" s="77"/>
      <c r="D179" s="77"/>
      <c r="E179" s="77"/>
      <c r="F179" s="77"/>
      <c r="G179" s="77"/>
      <c r="H179" s="77"/>
      <c r="I179" s="77"/>
    </row>
    <row r="180" spans="2:9" x14ac:dyDescent="0.2">
      <c r="B180" s="77"/>
      <c r="C180" s="77"/>
      <c r="D180" s="77"/>
      <c r="E180" s="77"/>
      <c r="F180" s="77"/>
      <c r="G180" s="77"/>
      <c r="H180" s="77"/>
      <c r="I180" s="77"/>
    </row>
    <row r="181" spans="2:9" x14ac:dyDescent="0.2">
      <c r="B181" s="77"/>
      <c r="C181" s="77"/>
      <c r="D181" s="77"/>
      <c r="E181" s="77"/>
      <c r="F181" s="77"/>
      <c r="G181" s="77"/>
      <c r="H181" s="77"/>
      <c r="I181" s="77"/>
    </row>
    <row r="182" spans="2:9" x14ac:dyDescent="0.2">
      <c r="B182" s="77"/>
      <c r="C182" s="77"/>
      <c r="D182" s="77"/>
      <c r="E182" s="77"/>
      <c r="F182" s="77"/>
      <c r="G182" s="77"/>
      <c r="H182" s="77"/>
      <c r="I182" s="77"/>
    </row>
    <row r="183" spans="2:9" x14ac:dyDescent="0.2">
      <c r="B183" s="77"/>
      <c r="C183" s="77"/>
      <c r="D183" s="77"/>
      <c r="E183" s="77"/>
      <c r="F183" s="77"/>
      <c r="G183" s="77"/>
      <c r="H183" s="77"/>
      <c r="I183" s="77"/>
    </row>
    <row r="184" spans="2:9" x14ac:dyDescent="0.2">
      <c r="B184" s="77"/>
      <c r="C184" s="77"/>
      <c r="D184" s="77"/>
      <c r="E184" s="77"/>
      <c r="F184" s="77"/>
      <c r="G184" s="77"/>
      <c r="H184" s="77"/>
      <c r="I184" s="77"/>
    </row>
    <row r="185" spans="2:9" x14ac:dyDescent="0.2">
      <c r="B185" s="77"/>
      <c r="C185" s="77"/>
      <c r="D185" s="77"/>
      <c r="E185" s="77"/>
      <c r="F185" s="77"/>
      <c r="G185" s="77"/>
      <c r="H185" s="77"/>
      <c r="I185" s="77"/>
    </row>
    <row r="186" spans="2:9" x14ac:dyDescent="0.2">
      <c r="B186" s="77"/>
      <c r="C186" s="77"/>
      <c r="D186" s="77"/>
      <c r="E186" s="77"/>
      <c r="F186" s="77"/>
      <c r="G186" s="77"/>
      <c r="H186" s="77"/>
      <c r="I186" s="77"/>
    </row>
    <row r="187" spans="2:9" x14ac:dyDescent="0.2">
      <c r="B187" s="77"/>
      <c r="C187" s="77"/>
      <c r="D187" s="77"/>
      <c r="E187" s="77"/>
      <c r="F187" s="77"/>
      <c r="G187" s="77"/>
      <c r="H187" s="77"/>
      <c r="I187" s="77"/>
    </row>
    <row r="188" spans="2:9" x14ac:dyDescent="0.2">
      <c r="B188" s="77"/>
      <c r="C188" s="77"/>
      <c r="D188" s="77"/>
      <c r="E188" s="77"/>
      <c r="F188" s="77"/>
      <c r="G188" s="77"/>
      <c r="H188" s="77"/>
      <c r="I188" s="77"/>
    </row>
    <row r="189" spans="2:9" x14ac:dyDescent="0.2">
      <c r="B189" s="77"/>
      <c r="C189" s="77"/>
      <c r="D189" s="77"/>
      <c r="E189" s="77"/>
      <c r="F189" s="77"/>
      <c r="G189" s="77"/>
      <c r="H189" s="77"/>
      <c r="I189" s="77"/>
    </row>
    <row r="190" spans="2:9" x14ac:dyDescent="0.2">
      <c r="B190" s="77"/>
      <c r="C190" s="77"/>
      <c r="D190" s="77"/>
      <c r="E190" s="77"/>
      <c r="F190" s="77"/>
      <c r="G190" s="77"/>
      <c r="H190" s="77"/>
      <c r="I190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90"/>
  <sheetViews>
    <sheetView zoomScaleNormal="100" zoomScaleSheetLayoutView="50" workbookViewId="0">
      <selection activeCell="L6" sqref="L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68" t="s">
        <v>130</v>
      </c>
      <c r="D7" s="168"/>
      <c r="E7" s="168"/>
      <c r="F7" s="168"/>
      <c r="G7" s="168"/>
      <c r="H7" s="168"/>
      <c r="I7" s="168"/>
      <c r="J7" s="168"/>
      <c r="K7" s="81"/>
    </row>
    <row r="8" spans="1:15" x14ac:dyDescent="0.2">
      <c r="A8" s="78"/>
      <c r="B8" s="79"/>
      <c r="C8" s="162" t="s">
        <v>128</v>
      </c>
      <c r="D8" s="162"/>
      <c r="E8" s="162"/>
      <c r="F8" s="162"/>
      <c r="G8" s="162"/>
      <c r="H8" s="162"/>
      <c r="I8" s="162"/>
      <c r="J8" s="162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69" t="s">
        <v>1</v>
      </c>
      <c r="D10" s="169"/>
      <c r="E10" s="169"/>
      <c r="F10" s="169"/>
      <c r="G10" s="169"/>
      <c r="H10" s="164" t="s">
        <v>176</v>
      </c>
      <c r="I10" s="164" t="s">
        <v>178</v>
      </c>
      <c r="J10" s="164" t="s">
        <v>174</v>
      </c>
      <c r="K10" s="81"/>
    </row>
    <row r="11" spans="1:15" x14ac:dyDescent="0.2">
      <c r="A11" s="78"/>
      <c r="B11" s="83"/>
      <c r="C11" s="84">
        <v>2020</v>
      </c>
      <c r="D11" s="84">
        <v>2021</v>
      </c>
      <c r="E11" s="84">
        <v>2022</v>
      </c>
      <c r="F11" s="84" t="s">
        <v>173</v>
      </c>
      <c r="G11" s="84" t="s">
        <v>175</v>
      </c>
      <c r="H11" s="164"/>
      <c r="I11" s="164"/>
      <c r="J11" s="164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105</v>
      </c>
      <c r="C13" s="88">
        <v>1960.621836</v>
      </c>
      <c r="D13" s="88">
        <v>1683.2686630000001</v>
      </c>
      <c r="E13" s="88">
        <v>2612.7692769999999</v>
      </c>
      <c r="F13" s="88">
        <v>2653.365331</v>
      </c>
      <c r="G13" s="88">
        <v>2262.6998149999999</v>
      </c>
      <c r="H13" s="89">
        <v>-14.723397167956742</v>
      </c>
      <c r="I13" s="89">
        <v>85.276602832043253</v>
      </c>
      <c r="J13" s="89">
        <v>1.5537557930340062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6</v>
      </c>
      <c r="C14" s="88">
        <v>1845.500489</v>
      </c>
      <c r="D14" s="88">
        <v>1699.0660330000001</v>
      </c>
      <c r="E14" s="88">
        <v>2547.4675440000001</v>
      </c>
      <c r="F14" s="88">
        <v>2271.020919</v>
      </c>
      <c r="G14" s="88">
        <v>2136.1471000000001</v>
      </c>
      <c r="H14" s="89">
        <v>-5.9389069414379936</v>
      </c>
      <c r="I14" s="89">
        <v>94.061093058562008</v>
      </c>
      <c r="J14" s="89">
        <v>-10.851821278395057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7</v>
      </c>
      <c r="C15" s="88">
        <v>1725.9325980000001</v>
      </c>
      <c r="D15" s="88">
        <v>2109.3560830000001</v>
      </c>
      <c r="E15" s="88">
        <v>3114.1489689999999</v>
      </c>
      <c r="F15" s="88">
        <v>2675.6018749999998</v>
      </c>
      <c r="G15" s="50">
        <v>2122.7554930000001</v>
      </c>
      <c r="H15" s="68">
        <v>-20.662505403573906</v>
      </c>
      <c r="I15" s="68">
        <v>79.337494596426097</v>
      </c>
      <c r="J15" s="68">
        <v>-14.082405766889948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8</v>
      </c>
      <c r="C16" s="88">
        <v>1358.135217</v>
      </c>
      <c r="D16" s="88">
        <v>2041.395141</v>
      </c>
      <c r="E16" s="88">
        <v>2913.6328979999998</v>
      </c>
      <c r="F16" s="88">
        <v>2137.791706</v>
      </c>
      <c r="G16" s="88"/>
      <c r="H16" s="89"/>
      <c r="I16" s="89"/>
      <c r="J16" s="89"/>
      <c r="K16" s="81"/>
      <c r="L16" s="77"/>
      <c r="M16" s="77" t="s">
        <v>270</v>
      </c>
      <c r="N16" s="77"/>
      <c r="O16" s="77"/>
    </row>
    <row r="17" spans="1:246" x14ac:dyDescent="0.2">
      <c r="A17" s="78"/>
      <c r="B17" s="87" t="s">
        <v>9</v>
      </c>
      <c r="C17" s="88">
        <v>1246.1136369999999</v>
      </c>
      <c r="D17" s="88">
        <v>1734.1032009999999</v>
      </c>
      <c r="E17" s="88">
        <v>3345.304826</v>
      </c>
      <c r="F17" s="88">
        <v>2509.7681200000002</v>
      </c>
      <c r="G17" s="88"/>
      <c r="H17" s="89"/>
      <c r="I17" s="89"/>
      <c r="J17" s="89"/>
      <c r="K17" s="81"/>
      <c r="L17" s="77"/>
      <c r="M17" s="77" t="s">
        <v>270</v>
      </c>
      <c r="N17" s="77"/>
      <c r="O17" s="77"/>
    </row>
    <row r="18" spans="1:246" x14ac:dyDescent="0.2">
      <c r="A18" s="78"/>
      <c r="B18" s="87" t="s">
        <v>10</v>
      </c>
      <c r="C18" s="88">
        <v>1334.958134</v>
      </c>
      <c r="D18" s="88">
        <v>2236.7350390000001</v>
      </c>
      <c r="E18" s="88">
        <v>2723.116442</v>
      </c>
      <c r="F18" s="88">
        <v>2253.6440990000001</v>
      </c>
      <c r="G18" s="88"/>
      <c r="H18" s="89"/>
      <c r="I18" s="89"/>
      <c r="J18" s="89"/>
      <c r="K18" s="81"/>
      <c r="L18" s="77"/>
      <c r="M18" s="77" t="s">
        <v>270</v>
      </c>
      <c r="N18" s="77"/>
      <c r="O18" s="77"/>
    </row>
    <row r="19" spans="1:246" x14ac:dyDescent="0.2">
      <c r="A19" s="78"/>
      <c r="B19" s="87" t="s">
        <v>11</v>
      </c>
      <c r="C19" s="88">
        <v>1730.5739189999999</v>
      </c>
      <c r="D19" s="88">
        <v>2061.0355340000001</v>
      </c>
      <c r="E19" s="88">
        <v>1421.6447820000001</v>
      </c>
      <c r="F19" s="88">
        <v>2184.7659250000002</v>
      </c>
      <c r="G19" s="88"/>
      <c r="H19" s="89"/>
      <c r="I19" s="89"/>
      <c r="J19" s="89"/>
      <c r="K19" s="81"/>
      <c r="L19" s="77"/>
      <c r="M19" s="77" t="s">
        <v>270</v>
      </c>
      <c r="N19" s="77"/>
      <c r="O19" s="77"/>
    </row>
    <row r="20" spans="1:246" x14ac:dyDescent="0.2">
      <c r="A20" s="78"/>
      <c r="B20" s="87" t="s">
        <v>12</v>
      </c>
      <c r="C20" s="88">
        <v>1732.9135799999999</v>
      </c>
      <c r="D20" s="88">
        <v>2318.3064589999999</v>
      </c>
      <c r="E20" s="88">
        <v>3186.2408540000001</v>
      </c>
      <c r="F20" s="88">
        <v>2268.0135829999999</v>
      </c>
      <c r="G20" s="88"/>
      <c r="H20" s="89"/>
      <c r="I20" s="89"/>
      <c r="J20" s="89"/>
      <c r="K20" s="81"/>
      <c r="L20" s="77"/>
      <c r="M20" s="77" t="s">
        <v>270</v>
      </c>
      <c r="N20" s="77"/>
      <c r="O20" s="77"/>
    </row>
    <row r="21" spans="1:246" x14ac:dyDescent="0.2">
      <c r="A21" s="78"/>
      <c r="B21" s="87" t="s">
        <v>13</v>
      </c>
      <c r="C21" s="88">
        <v>1650.63805</v>
      </c>
      <c r="D21" s="88">
        <v>2626.6074180000001</v>
      </c>
      <c r="E21" s="88">
        <v>3077.1729220000002</v>
      </c>
      <c r="F21" s="88">
        <v>2193.1527369999999</v>
      </c>
      <c r="G21" s="88"/>
      <c r="H21" s="89"/>
      <c r="I21" s="89"/>
      <c r="J21" s="89"/>
      <c r="K21" s="81"/>
      <c r="L21" s="77"/>
      <c r="M21" s="77" t="s">
        <v>270</v>
      </c>
      <c r="N21" s="77"/>
      <c r="O21" s="77"/>
    </row>
    <row r="22" spans="1:246" x14ac:dyDescent="0.2">
      <c r="A22" s="78"/>
      <c r="B22" s="87" t="s">
        <v>14</v>
      </c>
      <c r="C22" s="88">
        <v>1691.2017960000001</v>
      </c>
      <c r="D22" s="88">
        <v>2520.4775169999998</v>
      </c>
      <c r="E22" s="88">
        <v>2621.9460140000001</v>
      </c>
      <c r="F22" s="88">
        <v>2381.9593970000001</v>
      </c>
      <c r="G22" s="88"/>
      <c r="H22" s="89"/>
      <c r="I22" s="89"/>
      <c r="J22" s="89"/>
      <c r="K22" s="81"/>
      <c r="L22" s="77"/>
      <c r="M22" s="77" t="s">
        <v>270</v>
      </c>
      <c r="N22" s="77"/>
      <c r="O22" s="77"/>
    </row>
    <row r="23" spans="1:246" x14ac:dyDescent="0.2">
      <c r="A23" s="78"/>
      <c r="B23" s="87" t="s">
        <v>15</v>
      </c>
      <c r="C23" s="88">
        <v>2094.1074840000001</v>
      </c>
      <c r="D23" s="88">
        <v>3017.8990990000002</v>
      </c>
      <c r="E23" s="88">
        <v>2822.4438660000001</v>
      </c>
      <c r="F23" s="88">
        <v>2410.9077109999998</v>
      </c>
      <c r="G23" s="88"/>
      <c r="H23" s="89"/>
      <c r="I23" s="89"/>
      <c r="J23" s="89"/>
      <c r="K23" s="81"/>
      <c r="M23" s="77" t="s">
        <v>270</v>
      </c>
      <c r="N23" s="77"/>
    </row>
    <row r="24" spans="1:246" x14ac:dyDescent="0.2">
      <c r="A24" s="78"/>
      <c r="B24" s="87" t="s">
        <v>16</v>
      </c>
      <c r="C24" s="88">
        <v>1755.5162350000001</v>
      </c>
      <c r="D24" s="88">
        <v>2885.648377</v>
      </c>
      <c r="E24" s="88">
        <v>2641.7950689999998</v>
      </c>
      <c r="F24" s="88">
        <v>2318.8401330000002</v>
      </c>
      <c r="G24" s="88"/>
      <c r="H24" s="89"/>
      <c r="I24" s="89"/>
      <c r="J24" s="89"/>
      <c r="K24" s="81"/>
      <c r="M24" s="77" t="s">
        <v>270</v>
      </c>
      <c r="N24" s="77"/>
    </row>
    <row r="25" spans="1:246" x14ac:dyDescent="0.2">
      <c r="A25" s="78"/>
      <c r="B25" s="90" t="s">
        <v>21</v>
      </c>
      <c r="C25" s="91">
        <v>20126.212974999999</v>
      </c>
      <c r="D25" s="91">
        <v>26933.898563999999</v>
      </c>
      <c r="E25" s="91">
        <v>33027.683463000001</v>
      </c>
      <c r="F25" s="91">
        <v>28258.831536000002</v>
      </c>
      <c r="G25" s="50">
        <v>6521.6024080000007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17</v>
      </c>
      <c r="C26" s="93"/>
      <c r="D26" s="93">
        <v>33.824970437589251</v>
      </c>
      <c r="E26" s="93">
        <v>22.624964167441352</v>
      </c>
      <c r="F26" s="93">
        <v>-14.438953710884428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18</v>
      </c>
      <c r="C28" s="91">
        <v>5532.0549230000006</v>
      </c>
      <c r="D28" s="91">
        <v>5491.6907790000005</v>
      </c>
      <c r="E28" s="91">
        <v>8274.3857900000003</v>
      </c>
      <c r="F28" s="91">
        <v>7599.9881249999999</v>
      </c>
      <c r="G28" s="50">
        <v>6521.6024080000007</v>
      </c>
      <c r="H28" s="68">
        <v>-14.189307920793615</v>
      </c>
      <c r="I28" s="68">
        <v>85.81069207920639</v>
      </c>
      <c r="J28" s="68">
        <v>-8.150425688575492</v>
      </c>
      <c r="K28" s="81"/>
    </row>
    <row r="29" spans="1:246" ht="18.75" customHeight="1" x14ac:dyDescent="0.2">
      <c r="A29" s="78"/>
      <c r="B29" s="90" t="s">
        <v>17</v>
      </c>
      <c r="C29" s="93"/>
      <c r="D29" s="93">
        <v>-0.72964105674697688</v>
      </c>
      <c r="E29" s="93">
        <v>50.671006853497857</v>
      </c>
      <c r="F29" s="93">
        <v>-8.150425688575492</v>
      </c>
      <c r="G29" s="68">
        <v>-14.189307920793615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67" t="s">
        <v>130</v>
      </c>
      <c r="D31" s="167"/>
      <c r="E31" s="167"/>
      <c r="F31" s="167"/>
      <c r="G31" s="167"/>
      <c r="H31" s="167"/>
      <c r="I31" s="167"/>
      <c r="J31" s="96"/>
      <c r="K31" s="81"/>
    </row>
    <row r="32" spans="1:246" s="103" customFormat="1" x14ac:dyDescent="0.2">
      <c r="A32" s="100"/>
      <c r="B32" s="83"/>
      <c r="C32" s="167" t="s">
        <v>126</v>
      </c>
      <c r="D32" s="167"/>
      <c r="E32" s="167"/>
      <c r="F32" s="167"/>
      <c r="G32" s="167"/>
      <c r="H32" s="167"/>
      <c r="I32" s="167"/>
      <c r="J32" s="101"/>
      <c r="K32" s="81"/>
      <c r="L32" s="76"/>
      <c r="M32" s="77" t="s">
        <v>270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270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270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270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270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270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270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270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270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66" t="s">
        <v>167</v>
      </c>
      <c r="C45" s="166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153</v>
      </c>
      <c r="D50" s="36" t="s">
        <v>158</v>
      </c>
      <c r="E50" s="36" t="s">
        <v>154</v>
      </c>
      <c r="F50" s="36" t="s">
        <v>155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46">
        <v>1471</v>
      </c>
      <c r="E51" s="143">
        <v>43101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46">
        <v>1701</v>
      </c>
      <c r="E52" s="143">
        <v>43132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46">
        <v>1818</v>
      </c>
      <c r="E53" s="143">
        <v>43160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46">
        <v>1711</v>
      </c>
      <c r="E54" s="143">
        <v>43191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46">
        <v>1715</v>
      </c>
      <c r="E55" s="143">
        <v>43221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46">
        <v>1667</v>
      </c>
      <c r="E56" s="143">
        <v>43252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46">
        <v>1839</v>
      </c>
      <c r="E57" s="143">
        <v>43282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46">
        <v>1849</v>
      </c>
      <c r="E58" s="143">
        <v>43313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46">
        <v>1732</v>
      </c>
      <c r="E59" s="143">
        <v>43344</v>
      </c>
      <c r="F59" s="36"/>
      <c r="G59" s="36"/>
      <c r="H59" s="36"/>
      <c r="I59" s="36"/>
    </row>
    <row r="60" spans="2:14" x14ac:dyDescent="0.2">
      <c r="B60" s="36"/>
      <c r="C60" s="36">
        <v>10</v>
      </c>
      <c r="D60" s="146">
        <v>1815</v>
      </c>
      <c r="E60" s="143">
        <v>43374</v>
      </c>
      <c r="F60" s="36"/>
      <c r="G60" s="36"/>
      <c r="H60" s="36"/>
      <c r="I60" s="36"/>
    </row>
    <row r="61" spans="2:14" x14ac:dyDescent="0.2">
      <c r="B61" s="36"/>
      <c r="C61" s="36">
        <v>11</v>
      </c>
      <c r="D61" s="146">
        <v>1810</v>
      </c>
      <c r="E61" s="143">
        <v>43405</v>
      </c>
      <c r="F61" s="36"/>
      <c r="G61" s="36"/>
      <c r="H61" s="36"/>
      <c r="I61" s="36"/>
    </row>
    <row r="62" spans="2:14" x14ac:dyDescent="0.2">
      <c r="B62" s="36"/>
      <c r="C62" s="36">
        <v>12</v>
      </c>
      <c r="D62" s="146">
        <v>1707</v>
      </c>
      <c r="E62" s="143">
        <v>43435</v>
      </c>
      <c r="F62" s="36"/>
      <c r="G62" s="36"/>
      <c r="H62" s="36"/>
      <c r="I62" s="36"/>
    </row>
    <row r="63" spans="2:14" x14ac:dyDescent="0.2">
      <c r="B63" s="36">
        <v>2013</v>
      </c>
      <c r="C63" s="36">
        <v>1</v>
      </c>
      <c r="D63" s="151">
        <v>1726.0189969999999</v>
      </c>
      <c r="E63" s="143">
        <v>43466</v>
      </c>
      <c r="F63" s="36"/>
      <c r="G63" s="36"/>
      <c r="H63" s="36"/>
      <c r="I63" s="36"/>
    </row>
    <row r="64" spans="2:14" x14ac:dyDescent="0.2">
      <c r="B64" s="36"/>
      <c r="C64" s="36">
        <v>2</v>
      </c>
      <c r="D64" s="151">
        <v>1634.5321039999999</v>
      </c>
      <c r="E64" s="143">
        <v>43497</v>
      </c>
      <c r="F64" s="36"/>
      <c r="G64" s="36"/>
      <c r="H64" s="36"/>
      <c r="I64" s="36"/>
    </row>
    <row r="65" spans="2:9" x14ac:dyDescent="0.2">
      <c r="B65" s="36"/>
      <c r="C65" s="36">
        <v>3</v>
      </c>
      <c r="D65" s="151">
        <v>1709.6700080000001</v>
      </c>
      <c r="E65" s="143">
        <v>43525</v>
      </c>
      <c r="F65" s="36"/>
      <c r="G65" s="36"/>
      <c r="H65" s="36"/>
      <c r="I65" s="36"/>
    </row>
    <row r="66" spans="2:9" x14ac:dyDescent="0.2">
      <c r="B66" s="36"/>
      <c r="C66" s="36">
        <v>4</v>
      </c>
      <c r="D66" s="151">
        <v>1888.9638050000001</v>
      </c>
      <c r="E66" s="143">
        <v>43556</v>
      </c>
      <c r="F66" s="144">
        <v>1757.7654094999998</v>
      </c>
      <c r="G66" s="36"/>
      <c r="H66" s="36"/>
      <c r="I66" s="36"/>
    </row>
    <row r="67" spans="2:9" x14ac:dyDescent="0.2">
      <c r="B67" s="36"/>
      <c r="C67" s="36">
        <v>5</v>
      </c>
      <c r="D67" s="151">
        <v>2107.8895010000001</v>
      </c>
      <c r="E67" s="143">
        <v>43586</v>
      </c>
      <c r="F67" s="144">
        <v>1790.50620125</v>
      </c>
      <c r="G67" s="36"/>
      <c r="H67" s="36"/>
      <c r="I67" s="36"/>
    </row>
    <row r="68" spans="2:9" x14ac:dyDescent="0.2">
      <c r="B68" s="36"/>
      <c r="C68" s="36">
        <v>6</v>
      </c>
      <c r="D68" s="151">
        <v>1944.920484</v>
      </c>
      <c r="E68" s="143">
        <v>43617</v>
      </c>
      <c r="F68" s="144">
        <v>1813.6662415833332</v>
      </c>
      <c r="G68" s="36"/>
      <c r="H68" s="36"/>
      <c r="I68" s="36"/>
    </row>
    <row r="69" spans="2:9" x14ac:dyDescent="0.2">
      <c r="B69" s="36"/>
      <c r="C69" s="36">
        <v>7</v>
      </c>
      <c r="D69" s="151">
        <v>2005.556053</v>
      </c>
      <c r="E69" s="143">
        <v>43647</v>
      </c>
      <c r="F69" s="144">
        <v>1827.5459126666665</v>
      </c>
      <c r="G69" s="36"/>
      <c r="H69" s="36"/>
      <c r="I69" s="36"/>
    </row>
    <row r="70" spans="2:9" x14ac:dyDescent="0.2">
      <c r="B70" s="36"/>
      <c r="C70" s="36">
        <v>8</v>
      </c>
      <c r="D70" s="151">
        <v>2008.87824</v>
      </c>
      <c r="E70" s="143">
        <v>43678</v>
      </c>
      <c r="F70" s="144">
        <v>1840.869099333333</v>
      </c>
      <c r="G70" s="36"/>
      <c r="H70" s="36"/>
      <c r="I70" s="36"/>
    </row>
    <row r="71" spans="2:9" x14ac:dyDescent="0.2">
      <c r="B71" s="36"/>
      <c r="C71" s="36">
        <v>9</v>
      </c>
      <c r="D71" s="151">
        <v>1898.6991069999999</v>
      </c>
      <c r="E71" s="143">
        <v>43709</v>
      </c>
      <c r="F71" s="144">
        <v>1854.7606915833337</v>
      </c>
      <c r="G71" s="36"/>
      <c r="H71" s="36"/>
      <c r="I71" s="36"/>
    </row>
    <row r="72" spans="2:9" x14ac:dyDescent="0.2">
      <c r="B72" s="36"/>
      <c r="C72" s="36">
        <v>10</v>
      </c>
      <c r="D72" s="151">
        <v>2519.4614889999998</v>
      </c>
      <c r="E72" s="143">
        <v>43739</v>
      </c>
      <c r="F72" s="144">
        <v>1913.4658156666665</v>
      </c>
      <c r="G72" s="36"/>
      <c r="H72" s="36"/>
      <c r="I72" s="36"/>
    </row>
    <row r="73" spans="2:9" x14ac:dyDescent="0.2">
      <c r="B73" s="36"/>
      <c r="C73" s="36">
        <v>11</v>
      </c>
      <c r="D73" s="151">
        <v>2114.5657679999999</v>
      </c>
      <c r="E73" s="143">
        <v>43770</v>
      </c>
      <c r="F73" s="144">
        <v>1938.8462963333334</v>
      </c>
      <c r="G73" s="36"/>
      <c r="H73" s="36"/>
      <c r="I73" s="36"/>
    </row>
    <row r="74" spans="2:9" x14ac:dyDescent="0.2">
      <c r="B74" s="36"/>
      <c r="C74" s="36">
        <v>12</v>
      </c>
      <c r="D74" s="151">
        <v>2050.6131610000002</v>
      </c>
      <c r="E74" s="143">
        <v>43800</v>
      </c>
      <c r="F74" s="144">
        <v>1967.4807264166668</v>
      </c>
      <c r="G74" s="36"/>
      <c r="H74" s="36"/>
      <c r="I74" s="36"/>
    </row>
    <row r="75" spans="2:9" x14ac:dyDescent="0.2">
      <c r="B75" s="36">
        <v>2014</v>
      </c>
      <c r="C75" s="36">
        <v>1</v>
      </c>
      <c r="D75" s="151">
        <v>1960.621836</v>
      </c>
      <c r="E75" s="143">
        <v>43831</v>
      </c>
      <c r="F75" s="144">
        <v>1987.0309630000002</v>
      </c>
      <c r="G75" s="36"/>
      <c r="H75" s="36"/>
      <c r="I75" s="36"/>
    </row>
    <row r="76" spans="2:9" x14ac:dyDescent="0.2">
      <c r="B76" s="36"/>
      <c r="C76" s="36">
        <v>2</v>
      </c>
      <c r="D76" s="151">
        <v>1845.500489</v>
      </c>
      <c r="E76" s="143">
        <v>43862</v>
      </c>
      <c r="F76" s="144">
        <v>2004.6116617499999</v>
      </c>
      <c r="G76" s="36"/>
      <c r="H76" s="36"/>
      <c r="I76" s="36"/>
    </row>
    <row r="77" spans="2:9" x14ac:dyDescent="0.2">
      <c r="B77" s="36"/>
      <c r="C77" s="36">
        <v>3</v>
      </c>
      <c r="D77" s="151">
        <v>1725.9325980000001</v>
      </c>
      <c r="E77" s="143">
        <v>43891</v>
      </c>
      <c r="F77" s="144">
        <v>2005.9668775833331</v>
      </c>
      <c r="G77" s="36"/>
      <c r="H77" s="36"/>
      <c r="I77" s="36"/>
    </row>
    <row r="78" spans="2:9" x14ac:dyDescent="0.2">
      <c r="B78" s="36"/>
      <c r="C78" s="36">
        <v>4</v>
      </c>
      <c r="D78" s="151">
        <v>1358.135217</v>
      </c>
      <c r="E78" s="143">
        <v>43922</v>
      </c>
      <c r="F78" s="144">
        <v>1961.7311619166665</v>
      </c>
      <c r="G78" s="36"/>
      <c r="H78" s="36"/>
      <c r="I78" s="36"/>
    </row>
    <row r="79" spans="2:9" x14ac:dyDescent="0.2">
      <c r="B79" s="36"/>
      <c r="C79" s="36">
        <v>5</v>
      </c>
      <c r="D79" s="151">
        <v>1246.1136369999999</v>
      </c>
      <c r="E79" s="143">
        <v>43952</v>
      </c>
      <c r="F79" s="144">
        <v>1889.9165065833331</v>
      </c>
      <c r="G79" s="36"/>
      <c r="H79" s="36"/>
      <c r="I79" s="36"/>
    </row>
    <row r="80" spans="2:9" x14ac:dyDescent="0.2">
      <c r="B80" s="36"/>
      <c r="C80" s="36">
        <v>6</v>
      </c>
      <c r="D80" s="151">
        <v>1334.958134</v>
      </c>
      <c r="E80" s="143">
        <v>43983</v>
      </c>
      <c r="F80" s="144">
        <v>1839.0863107499999</v>
      </c>
      <c r="G80" s="36"/>
      <c r="H80" s="36"/>
      <c r="I80" s="36"/>
    </row>
    <row r="81" spans="2:9" x14ac:dyDescent="0.2">
      <c r="B81" s="36"/>
      <c r="C81" s="36">
        <v>7</v>
      </c>
      <c r="D81" s="151">
        <v>1730.5739189999999</v>
      </c>
      <c r="E81" s="143">
        <v>44013</v>
      </c>
      <c r="F81" s="144">
        <v>1816.1711329166665</v>
      </c>
      <c r="G81" s="36"/>
      <c r="H81" s="36"/>
      <c r="I81" s="36"/>
    </row>
    <row r="82" spans="2:9" x14ac:dyDescent="0.2">
      <c r="B82" s="36"/>
      <c r="C82" s="36">
        <v>8</v>
      </c>
      <c r="D82" s="151">
        <v>1732.9135799999999</v>
      </c>
      <c r="E82" s="143">
        <v>44044</v>
      </c>
      <c r="F82" s="144">
        <v>1793.1740779166664</v>
      </c>
      <c r="G82" s="36"/>
      <c r="H82" s="36"/>
      <c r="I82" s="36"/>
    </row>
    <row r="83" spans="2:9" x14ac:dyDescent="0.2">
      <c r="B83" s="36"/>
      <c r="C83" s="36">
        <v>9</v>
      </c>
      <c r="D83" s="151">
        <v>1650.63805</v>
      </c>
      <c r="E83" s="143">
        <v>44075</v>
      </c>
      <c r="F83" s="144">
        <v>1772.5023231666667</v>
      </c>
      <c r="G83" s="36"/>
      <c r="H83" s="36"/>
      <c r="I83" s="36"/>
    </row>
    <row r="84" spans="2:9" x14ac:dyDescent="0.2">
      <c r="B84" s="36"/>
      <c r="C84" s="36">
        <v>10</v>
      </c>
      <c r="D84" s="151">
        <v>1691.2017960000001</v>
      </c>
      <c r="E84" s="143">
        <v>44105</v>
      </c>
      <c r="F84" s="144">
        <v>1703.4806820833337</v>
      </c>
      <c r="G84" s="36"/>
      <c r="H84" s="36"/>
      <c r="I84" s="36"/>
    </row>
    <row r="85" spans="2:9" x14ac:dyDescent="0.2">
      <c r="B85" s="36"/>
      <c r="C85" s="36">
        <v>11</v>
      </c>
      <c r="D85" s="151">
        <v>2094.1074840000001</v>
      </c>
      <c r="E85" s="143">
        <v>44136</v>
      </c>
      <c r="F85" s="144">
        <v>1701.7758250833338</v>
      </c>
      <c r="G85" s="36"/>
      <c r="H85" s="36"/>
      <c r="I85" s="36"/>
    </row>
    <row r="86" spans="2:9" x14ac:dyDescent="0.2">
      <c r="B86" s="36"/>
      <c r="C86" s="36">
        <v>12</v>
      </c>
      <c r="D86" s="151">
        <v>1755.5162350000001</v>
      </c>
      <c r="E86" s="143">
        <v>44166</v>
      </c>
      <c r="F86" s="144">
        <v>1677.1844145833331</v>
      </c>
      <c r="G86" s="36"/>
      <c r="H86" s="36"/>
      <c r="I86" s="36"/>
    </row>
    <row r="87" spans="2:9" x14ac:dyDescent="0.2">
      <c r="B87" s="36">
        <v>2015</v>
      </c>
      <c r="C87" s="36">
        <v>1</v>
      </c>
      <c r="D87" s="151">
        <v>1683.2686630000001</v>
      </c>
      <c r="E87" s="143">
        <v>44197</v>
      </c>
      <c r="F87" s="144">
        <v>1654.0716501666666</v>
      </c>
      <c r="G87" s="36"/>
      <c r="H87" s="36"/>
      <c r="I87" s="36"/>
    </row>
    <row r="88" spans="2:9" x14ac:dyDescent="0.2">
      <c r="B88" s="36"/>
      <c r="C88" s="36">
        <v>2</v>
      </c>
      <c r="D88" s="151">
        <v>1699.0660330000001</v>
      </c>
      <c r="E88" s="143">
        <v>44228</v>
      </c>
      <c r="F88" s="144">
        <v>1641.8687788333334</v>
      </c>
      <c r="G88" s="36"/>
      <c r="H88" s="36"/>
      <c r="I88" s="36"/>
    </row>
    <row r="89" spans="2:9" x14ac:dyDescent="0.2">
      <c r="B89" s="36"/>
      <c r="C89" s="36">
        <v>3</v>
      </c>
      <c r="D89" s="151">
        <v>2109.3560830000001</v>
      </c>
      <c r="E89" s="143">
        <v>44256</v>
      </c>
      <c r="F89" s="144">
        <v>1673.8207359166665</v>
      </c>
      <c r="G89" s="36"/>
      <c r="H89" s="36"/>
      <c r="I89" s="36"/>
    </row>
    <row r="90" spans="2:9" x14ac:dyDescent="0.2">
      <c r="B90" s="36"/>
      <c r="C90" s="36">
        <v>4</v>
      </c>
      <c r="D90" s="151">
        <v>2041.395141</v>
      </c>
      <c r="E90" s="143">
        <v>44287</v>
      </c>
      <c r="F90" s="144">
        <v>1730.7590629166668</v>
      </c>
      <c r="G90" s="36"/>
      <c r="H90" s="36"/>
      <c r="I90" s="36"/>
    </row>
    <row r="91" spans="2:9" x14ac:dyDescent="0.2">
      <c r="B91" s="36"/>
      <c r="C91" s="36">
        <v>5</v>
      </c>
      <c r="D91" s="151">
        <v>1734.1032009999999</v>
      </c>
      <c r="E91" s="143">
        <v>44317</v>
      </c>
      <c r="F91" s="144">
        <v>1771.4248599166665</v>
      </c>
      <c r="G91" s="36"/>
      <c r="H91" s="36"/>
      <c r="I91" s="36"/>
    </row>
    <row r="92" spans="2:9" x14ac:dyDescent="0.2">
      <c r="B92" s="36"/>
      <c r="C92" s="36">
        <v>6</v>
      </c>
      <c r="D92" s="151">
        <v>2236.7350390000001</v>
      </c>
      <c r="E92" s="143">
        <v>44348</v>
      </c>
      <c r="F92" s="144">
        <v>1846.5729353333336</v>
      </c>
      <c r="G92" s="36"/>
      <c r="H92" s="36"/>
      <c r="I92" s="36"/>
    </row>
    <row r="93" spans="2:9" x14ac:dyDescent="0.2">
      <c r="B93" s="36"/>
      <c r="C93" s="36">
        <v>7</v>
      </c>
      <c r="D93" s="151">
        <v>2061.0355340000001</v>
      </c>
      <c r="E93" s="143">
        <v>44378</v>
      </c>
      <c r="F93" s="144">
        <v>1874.11140325</v>
      </c>
      <c r="G93" s="36"/>
      <c r="H93" s="36"/>
      <c r="I93" s="36"/>
    </row>
    <row r="94" spans="2:9" x14ac:dyDescent="0.2">
      <c r="B94" s="36"/>
      <c r="C94" s="36">
        <v>8</v>
      </c>
      <c r="D94" s="151">
        <v>2318.3064589999999</v>
      </c>
      <c r="E94" s="143">
        <v>44409</v>
      </c>
      <c r="F94" s="144">
        <v>1922.8941431666665</v>
      </c>
      <c r="G94" s="36"/>
      <c r="H94" s="36"/>
      <c r="I94" s="36"/>
    </row>
    <row r="95" spans="2:9" x14ac:dyDescent="0.2">
      <c r="B95" s="36"/>
      <c r="C95" s="36">
        <v>9</v>
      </c>
      <c r="D95" s="151">
        <v>2626.6074180000001</v>
      </c>
      <c r="E95" s="143">
        <v>44440</v>
      </c>
      <c r="F95" s="144">
        <v>2004.2249238333334</v>
      </c>
      <c r="G95" s="36"/>
      <c r="H95" s="36"/>
      <c r="I95" s="36"/>
    </row>
    <row r="96" spans="2:9" x14ac:dyDescent="0.2">
      <c r="B96" s="36"/>
      <c r="C96" s="36">
        <v>10</v>
      </c>
      <c r="D96" s="151">
        <v>2520.4775169999998</v>
      </c>
      <c r="E96" s="143">
        <v>44470</v>
      </c>
      <c r="F96" s="144">
        <v>2073.3312339166664</v>
      </c>
      <c r="G96" s="36"/>
      <c r="H96" s="36"/>
      <c r="I96" s="36"/>
    </row>
    <row r="97" spans="2:9" x14ac:dyDescent="0.2">
      <c r="B97" s="36"/>
      <c r="C97" s="36">
        <v>11</v>
      </c>
      <c r="D97" s="151">
        <v>3017.8990990000002</v>
      </c>
      <c r="E97" s="143">
        <v>44501</v>
      </c>
      <c r="F97" s="144">
        <v>2150.3138684999999</v>
      </c>
      <c r="G97" s="36"/>
      <c r="H97" s="36"/>
      <c r="I97" s="36"/>
    </row>
    <row r="98" spans="2:9" x14ac:dyDescent="0.2">
      <c r="B98" s="36"/>
      <c r="C98" s="36">
        <v>12</v>
      </c>
      <c r="D98" s="151">
        <v>2885.648377</v>
      </c>
      <c r="E98" s="143">
        <v>44531</v>
      </c>
      <c r="F98" s="144">
        <v>2244.4915470000001</v>
      </c>
      <c r="G98" s="36"/>
      <c r="H98" s="36"/>
      <c r="I98" s="36"/>
    </row>
    <row r="99" spans="2:9" x14ac:dyDescent="0.2">
      <c r="B99" s="36">
        <v>2016</v>
      </c>
      <c r="C99" s="36">
        <v>1</v>
      </c>
      <c r="D99" s="151">
        <v>2612.7692769999999</v>
      </c>
      <c r="E99" s="143">
        <v>44562</v>
      </c>
      <c r="F99" s="144">
        <v>2321.9499315000003</v>
      </c>
      <c r="G99" s="36"/>
      <c r="H99" s="36"/>
      <c r="I99" s="36"/>
    </row>
    <row r="100" spans="2:9" x14ac:dyDescent="0.2">
      <c r="B100" s="36"/>
      <c r="C100" s="36">
        <v>2</v>
      </c>
      <c r="D100" s="151">
        <v>2547.4675440000001</v>
      </c>
      <c r="E100" s="143">
        <v>44593</v>
      </c>
      <c r="F100" s="144">
        <v>2392.6500574166666</v>
      </c>
      <c r="G100" s="36"/>
      <c r="H100" s="36"/>
      <c r="I100" s="36"/>
    </row>
    <row r="101" spans="2:9" x14ac:dyDescent="0.2">
      <c r="B101" s="36"/>
      <c r="C101" s="36">
        <v>3</v>
      </c>
      <c r="D101" s="151">
        <v>3114.1489689999999</v>
      </c>
      <c r="E101" s="143">
        <v>44621</v>
      </c>
      <c r="F101" s="144">
        <v>2476.3827979166667</v>
      </c>
      <c r="G101" s="36"/>
      <c r="H101" s="36"/>
      <c r="I101" s="36"/>
    </row>
    <row r="102" spans="2:9" x14ac:dyDescent="0.2">
      <c r="B102" s="36"/>
      <c r="C102" s="36">
        <v>4</v>
      </c>
      <c r="D102" s="151">
        <v>2913.6328979999998</v>
      </c>
      <c r="E102" s="143">
        <v>44652</v>
      </c>
      <c r="F102" s="144">
        <v>2549.0692776666665</v>
      </c>
      <c r="G102" s="36"/>
      <c r="H102" s="36"/>
      <c r="I102" s="36"/>
    </row>
    <row r="103" spans="2:9" x14ac:dyDescent="0.2">
      <c r="B103" s="36"/>
      <c r="C103" s="36">
        <v>5</v>
      </c>
      <c r="D103" s="151">
        <v>3345.304826</v>
      </c>
      <c r="E103" s="143">
        <v>44682</v>
      </c>
      <c r="F103" s="144">
        <v>2683.33607975</v>
      </c>
      <c r="G103" s="36"/>
      <c r="H103" s="36"/>
      <c r="I103" s="36"/>
    </row>
    <row r="104" spans="2:9" x14ac:dyDescent="0.2">
      <c r="B104" s="36"/>
      <c r="C104" s="36">
        <v>6</v>
      </c>
      <c r="D104" s="151">
        <v>2723.116442</v>
      </c>
      <c r="E104" s="143">
        <v>44713</v>
      </c>
      <c r="F104" s="144">
        <v>2723.8678633333334</v>
      </c>
      <c r="G104" s="36"/>
      <c r="H104" s="36"/>
      <c r="I104" s="36"/>
    </row>
    <row r="105" spans="2:9" x14ac:dyDescent="0.2">
      <c r="B105" s="36"/>
      <c r="C105" s="36">
        <v>7</v>
      </c>
      <c r="D105" s="151">
        <v>1421.6447820000001</v>
      </c>
      <c r="E105" s="143">
        <v>44743</v>
      </c>
      <c r="F105" s="144">
        <v>2670.5853006666662</v>
      </c>
      <c r="G105" s="36"/>
      <c r="H105" s="36"/>
      <c r="I105" s="36"/>
    </row>
    <row r="106" spans="2:9" x14ac:dyDescent="0.2">
      <c r="B106" s="36"/>
      <c r="C106" s="36">
        <v>8</v>
      </c>
      <c r="D106" s="151">
        <v>3186.2408540000001</v>
      </c>
      <c r="E106" s="143">
        <v>44774</v>
      </c>
      <c r="F106" s="144">
        <v>2742.9131669166668</v>
      </c>
      <c r="G106" s="36"/>
      <c r="H106" s="36"/>
      <c r="I106" s="36"/>
    </row>
    <row r="107" spans="2:9" x14ac:dyDescent="0.2">
      <c r="B107" s="36"/>
      <c r="C107" s="36">
        <v>9</v>
      </c>
      <c r="D107" s="151">
        <v>3077.1729220000002</v>
      </c>
      <c r="E107" s="143">
        <v>44805</v>
      </c>
      <c r="F107" s="144">
        <v>2780.4602922499998</v>
      </c>
      <c r="G107" s="36"/>
      <c r="H107" s="36"/>
      <c r="I107" s="36"/>
    </row>
    <row r="108" spans="2:9" x14ac:dyDescent="0.2">
      <c r="B108" s="36"/>
      <c r="C108" s="36">
        <v>10</v>
      </c>
      <c r="D108" s="151">
        <v>2621.9460140000001</v>
      </c>
      <c r="E108" s="143">
        <v>44835</v>
      </c>
      <c r="F108" s="144">
        <v>2788.9160003333327</v>
      </c>
      <c r="G108" s="36"/>
      <c r="H108" s="36"/>
      <c r="I108" s="36"/>
    </row>
    <row r="109" spans="2:9" x14ac:dyDescent="0.2">
      <c r="B109" s="36"/>
      <c r="C109" s="36">
        <v>11</v>
      </c>
      <c r="D109" s="151">
        <v>2822.4438660000001</v>
      </c>
      <c r="E109" s="143">
        <v>44866</v>
      </c>
      <c r="F109" s="144">
        <v>2772.6280642500001</v>
      </c>
      <c r="G109" s="36"/>
      <c r="H109" s="36"/>
      <c r="I109" s="36"/>
    </row>
    <row r="110" spans="2:9" x14ac:dyDescent="0.2">
      <c r="B110" s="36"/>
      <c r="C110" s="36">
        <v>12</v>
      </c>
      <c r="D110" s="151">
        <v>2641.7950689999998</v>
      </c>
      <c r="E110" s="143">
        <v>44896</v>
      </c>
      <c r="F110" s="144">
        <v>2752.3069552500001</v>
      </c>
      <c r="G110" s="36"/>
      <c r="H110" s="36"/>
      <c r="I110" s="36"/>
    </row>
    <row r="111" spans="2:9" x14ac:dyDescent="0.2">
      <c r="B111" s="36">
        <v>2017</v>
      </c>
      <c r="C111" s="36">
        <v>1</v>
      </c>
      <c r="D111" s="151">
        <v>2653.365331</v>
      </c>
      <c r="E111" s="143">
        <v>44927</v>
      </c>
      <c r="F111" s="144">
        <v>2755.6899597500001</v>
      </c>
      <c r="G111" s="36"/>
      <c r="H111" s="36"/>
      <c r="I111" s="36"/>
    </row>
    <row r="112" spans="2:9" x14ac:dyDescent="0.2">
      <c r="B112" s="36"/>
      <c r="C112" s="36">
        <v>2</v>
      </c>
      <c r="D112" s="151">
        <v>2271.020919</v>
      </c>
      <c r="E112" s="143">
        <v>44958</v>
      </c>
      <c r="F112" s="144">
        <v>2732.6527410000003</v>
      </c>
      <c r="G112" s="36"/>
      <c r="H112" s="36"/>
      <c r="I112" s="36"/>
    </row>
    <row r="113" spans="2:9" x14ac:dyDescent="0.2">
      <c r="B113" s="36"/>
      <c r="C113" s="36">
        <v>3</v>
      </c>
      <c r="D113" s="151">
        <v>2675.6018749999998</v>
      </c>
      <c r="E113" s="143">
        <v>44986</v>
      </c>
      <c r="F113" s="144">
        <v>2696.1071498333336</v>
      </c>
      <c r="G113" s="36"/>
      <c r="H113" s="36"/>
      <c r="I113" s="36"/>
    </row>
    <row r="114" spans="2:9" x14ac:dyDescent="0.2">
      <c r="B114" s="36"/>
      <c r="C114" s="36">
        <v>4</v>
      </c>
      <c r="D114" s="151">
        <v>2137.791706</v>
      </c>
      <c r="E114" s="143">
        <v>45017</v>
      </c>
      <c r="F114" s="144">
        <v>2631.4537171666666</v>
      </c>
      <c r="G114" s="36"/>
      <c r="H114" s="36"/>
      <c r="I114" s="36"/>
    </row>
    <row r="115" spans="2:9" x14ac:dyDescent="0.2">
      <c r="B115" s="36"/>
      <c r="C115" s="36">
        <v>5</v>
      </c>
      <c r="D115" s="151">
        <v>2509.7681200000002</v>
      </c>
      <c r="E115" s="143">
        <v>45047</v>
      </c>
      <c r="F115" s="144">
        <v>2561.8256583333332</v>
      </c>
      <c r="G115" s="36"/>
      <c r="H115" s="36"/>
      <c r="I115" s="36"/>
    </row>
    <row r="116" spans="2:9" x14ac:dyDescent="0.2">
      <c r="B116" s="36"/>
      <c r="C116" s="36">
        <v>6</v>
      </c>
      <c r="D116" s="151">
        <v>2253.6440990000001</v>
      </c>
      <c r="E116" s="143">
        <v>45078</v>
      </c>
      <c r="F116" s="144">
        <v>2522.7029630833335</v>
      </c>
      <c r="G116" s="36"/>
      <c r="H116" s="36"/>
      <c r="I116" s="36"/>
    </row>
    <row r="117" spans="2:9" x14ac:dyDescent="0.2">
      <c r="B117" s="36"/>
      <c r="C117" s="36">
        <v>7</v>
      </c>
      <c r="D117" s="151">
        <v>2184.7659250000002</v>
      </c>
      <c r="E117" s="143">
        <v>45108</v>
      </c>
      <c r="F117" s="144">
        <v>2586.2963916666668</v>
      </c>
      <c r="G117" s="36"/>
      <c r="H117" s="36"/>
      <c r="I117" s="36"/>
    </row>
    <row r="118" spans="2:9" x14ac:dyDescent="0.2">
      <c r="B118" s="36"/>
      <c r="C118" s="36">
        <v>8</v>
      </c>
      <c r="D118" s="151">
        <v>2268.0135829999999</v>
      </c>
      <c r="E118" s="143">
        <v>45139</v>
      </c>
      <c r="F118" s="144">
        <v>2509.7774524166666</v>
      </c>
      <c r="G118" s="36"/>
      <c r="H118" s="36"/>
      <c r="I118" s="36"/>
    </row>
    <row r="119" spans="2:9" x14ac:dyDescent="0.2">
      <c r="B119" s="36"/>
      <c r="C119" s="36">
        <v>9</v>
      </c>
      <c r="D119" s="151">
        <v>2193.1527369999999</v>
      </c>
      <c r="E119" s="143">
        <v>45170</v>
      </c>
      <c r="F119" s="144">
        <v>2436.1091036666671</v>
      </c>
      <c r="G119" s="36"/>
      <c r="H119" s="36"/>
      <c r="I119" s="36"/>
    </row>
    <row r="120" spans="2:9" x14ac:dyDescent="0.2">
      <c r="B120" s="36"/>
      <c r="C120" s="36">
        <v>10</v>
      </c>
      <c r="D120" s="151">
        <v>2381.9593970000001</v>
      </c>
      <c r="E120" s="143">
        <v>45200</v>
      </c>
      <c r="F120" s="144">
        <v>2416.1102189166663</v>
      </c>
      <c r="G120" s="36"/>
      <c r="H120" s="36"/>
      <c r="I120" s="36"/>
    </row>
    <row r="121" spans="2:9" x14ac:dyDescent="0.2">
      <c r="B121" s="77"/>
      <c r="C121" s="36">
        <v>11</v>
      </c>
      <c r="D121" s="151">
        <v>2410.9077109999998</v>
      </c>
      <c r="E121" s="143">
        <v>45231</v>
      </c>
      <c r="F121" s="144">
        <v>2381.8155393333332</v>
      </c>
      <c r="G121" s="77"/>
      <c r="H121" s="77"/>
      <c r="I121" s="77"/>
    </row>
    <row r="122" spans="2:9" x14ac:dyDescent="0.2">
      <c r="B122" s="77"/>
      <c r="C122" s="36">
        <v>12</v>
      </c>
      <c r="D122" s="151">
        <v>2318.8401330000002</v>
      </c>
      <c r="E122" s="143">
        <v>45261</v>
      </c>
      <c r="F122" s="144">
        <v>2354.9026280000003</v>
      </c>
      <c r="G122" s="77"/>
      <c r="H122" s="77"/>
      <c r="I122" s="77"/>
    </row>
    <row r="123" spans="2:9" x14ac:dyDescent="0.2">
      <c r="B123" s="77">
        <v>2018</v>
      </c>
      <c r="C123" s="36">
        <v>1</v>
      </c>
      <c r="D123" s="151">
        <v>2262.6998149999999</v>
      </c>
      <c r="E123" s="143">
        <v>45292</v>
      </c>
      <c r="F123" s="144">
        <v>2322.3471683333332</v>
      </c>
      <c r="G123" s="77"/>
      <c r="H123" s="77"/>
      <c r="I123" s="77"/>
    </row>
    <row r="124" spans="2:9" x14ac:dyDescent="0.2">
      <c r="B124" s="77"/>
      <c r="C124" s="36">
        <v>2</v>
      </c>
      <c r="D124" s="151">
        <v>2136.1471000000001</v>
      </c>
      <c r="E124" s="143">
        <v>45323</v>
      </c>
      <c r="F124" s="144">
        <v>2311.107683416667</v>
      </c>
      <c r="G124" s="77"/>
      <c r="H124" s="77"/>
      <c r="I124" s="77"/>
    </row>
    <row r="125" spans="2:9" x14ac:dyDescent="0.2">
      <c r="B125" s="77"/>
      <c r="C125" s="36">
        <v>3</v>
      </c>
      <c r="D125" s="151">
        <v>2122.7554930000001</v>
      </c>
      <c r="E125" s="143">
        <v>45352</v>
      </c>
      <c r="F125" s="144">
        <v>2265.0371515833335</v>
      </c>
      <c r="G125" s="77"/>
      <c r="H125" s="77"/>
      <c r="I125" s="77"/>
    </row>
    <row r="126" spans="2:9" x14ac:dyDescent="0.2">
      <c r="B126" s="77"/>
      <c r="C126" s="36">
        <v>4</v>
      </c>
      <c r="D126" s="151">
        <v>0</v>
      </c>
      <c r="E126" s="143">
        <v>45383</v>
      </c>
      <c r="F126" s="144">
        <v>2086.8878427499999</v>
      </c>
      <c r="G126" s="77"/>
      <c r="H126" s="77"/>
      <c r="I126" s="77"/>
    </row>
    <row r="127" spans="2:9" x14ac:dyDescent="0.2">
      <c r="B127" s="77"/>
      <c r="C127" s="36">
        <v>5</v>
      </c>
      <c r="D127" s="151">
        <v>0</v>
      </c>
      <c r="E127" s="143">
        <v>45413</v>
      </c>
      <c r="F127" s="144">
        <v>1877.7404994166666</v>
      </c>
      <c r="G127" s="77"/>
      <c r="H127" s="77"/>
      <c r="I127" s="77"/>
    </row>
    <row r="128" spans="2:9" x14ac:dyDescent="0.2">
      <c r="B128" s="77"/>
      <c r="C128" s="36">
        <v>6</v>
      </c>
      <c r="D128" s="151">
        <v>0</v>
      </c>
      <c r="E128" s="143">
        <v>45444</v>
      </c>
      <c r="F128" s="144">
        <v>1689.9368245000003</v>
      </c>
      <c r="G128" s="77"/>
      <c r="H128" s="77"/>
      <c r="I128" s="77"/>
    </row>
    <row r="129" spans="2:9" x14ac:dyDescent="0.2">
      <c r="B129" s="77"/>
      <c r="C129" s="36">
        <v>7</v>
      </c>
      <c r="D129" s="151">
        <v>0</v>
      </c>
      <c r="E129" s="143">
        <v>45474</v>
      </c>
      <c r="F129" s="144">
        <v>1507.8729974166665</v>
      </c>
      <c r="G129" s="77"/>
      <c r="H129" s="77"/>
      <c r="I129" s="77"/>
    </row>
    <row r="130" spans="2:9" x14ac:dyDescent="0.2">
      <c r="B130" s="77"/>
      <c r="C130" s="36">
        <v>8</v>
      </c>
      <c r="D130" s="151">
        <v>0</v>
      </c>
      <c r="E130" s="143">
        <v>45505</v>
      </c>
      <c r="F130" s="144">
        <v>1318.8718655</v>
      </c>
      <c r="G130" s="77"/>
      <c r="H130" s="77"/>
      <c r="I130" s="77"/>
    </row>
    <row r="131" spans="2:9" x14ac:dyDescent="0.2">
      <c r="B131" s="77"/>
      <c r="C131" s="36">
        <v>9</v>
      </c>
      <c r="D131" s="151">
        <v>0</v>
      </c>
      <c r="E131" s="143">
        <v>45536</v>
      </c>
      <c r="F131" s="144">
        <v>1136.1091374166667</v>
      </c>
      <c r="G131" s="77"/>
      <c r="H131" s="77"/>
      <c r="I131" s="77"/>
    </row>
    <row r="132" spans="2:9" x14ac:dyDescent="0.2">
      <c r="B132" s="77"/>
      <c r="C132" s="36">
        <v>10</v>
      </c>
      <c r="D132" s="151">
        <v>0</v>
      </c>
      <c r="E132" s="143">
        <v>45566</v>
      </c>
      <c r="F132" s="144">
        <v>937.61252100000002</v>
      </c>
      <c r="G132" s="77"/>
      <c r="H132" s="77"/>
      <c r="I132" s="77"/>
    </row>
    <row r="133" spans="2:9" x14ac:dyDescent="0.2">
      <c r="B133" s="77"/>
      <c r="C133" s="36">
        <v>11</v>
      </c>
      <c r="D133" s="151">
        <v>0</v>
      </c>
      <c r="E133" s="143">
        <v>45597</v>
      </c>
      <c r="F133" s="144">
        <v>736.70354508333332</v>
      </c>
      <c r="G133" s="77"/>
      <c r="H133" s="77"/>
      <c r="I133" s="77"/>
    </row>
    <row r="134" spans="2:9" x14ac:dyDescent="0.2">
      <c r="B134" s="77"/>
      <c r="C134" s="36">
        <v>12</v>
      </c>
      <c r="D134" s="151">
        <v>0</v>
      </c>
      <c r="E134" s="143">
        <v>45627</v>
      </c>
      <c r="F134" s="144">
        <v>543.46686733333343</v>
      </c>
      <c r="G134" s="77"/>
      <c r="H134" s="77"/>
      <c r="I134" s="77"/>
    </row>
    <row r="135" spans="2:9" x14ac:dyDescent="0.2">
      <c r="B135" s="77"/>
      <c r="C135" s="36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77"/>
      <c r="C137" s="77"/>
      <c r="D137" s="77"/>
      <c r="E137" s="77"/>
      <c r="F137" s="77"/>
      <c r="G137" s="77"/>
      <c r="H137" s="77"/>
      <c r="I137" s="77"/>
    </row>
    <row r="138" spans="2:9" x14ac:dyDescent="0.2">
      <c r="B138" s="77"/>
      <c r="C138" s="77"/>
      <c r="D138" s="77"/>
      <c r="E138" s="77"/>
      <c r="F138" s="77"/>
      <c r="G138" s="77"/>
      <c r="H138" s="77"/>
      <c r="I138" s="77"/>
    </row>
    <row r="139" spans="2:9" x14ac:dyDescent="0.2">
      <c r="B139" s="77"/>
      <c r="C139" s="77"/>
      <c r="D139" s="77"/>
      <c r="E139" s="77"/>
      <c r="F139" s="77"/>
      <c r="G139" s="77"/>
      <c r="H139" s="77"/>
      <c r="I139" s="77"/>
    </row>
    <row r="140" spans="2:9" x14ac:dyDescent="0.2">
      <c r="B140" s="77"/>
      <c r="C140" s="77"/>
      <c r="D140" s="77"/>
      <c r="E140" s="77"/>
      <c r="F140" s="77"/>
      <c r="G140" s="77"/>
      <c r="H140" s="77"/>
      <c r="I140" s="77"/>
    </row>
    <row r="141" spans="2:9" x14ac:dyDescent="0.2">
      <c r="B141" s="77"/>
      <c r="C141" s="77"/>
      <c r="D141" s="77"/>
      <c r="E141" s="77"/>
      <c r="F141" s="77"/>
      <c r="G141" s="77"/>
      <c r="H141" s="77"/>
      <c r="I141" s="77"/>
    </row>
    <row r="142" spans="2:9" x14ac:dyDescent="0.2">
      <c r="B142" s="77"/>
      <c r="C142" s="77"/>
      <c r="D142" s="77"/>
      <c r="E142" s="77"/>
      <c r="F142" s="77"/>
      <c r="G142" s="77"/>
      <c r="H142" s="77"/>
      <c r="I142" s="77"/>
    </row>
    <row r="143" spans="2:9" x14ac:dyDescent="0.2">
      <c r="B143" s="77"/>
      <c r="C143" s="77"/>
      <c r="D143" s="77"/>
      <c r="E143" s="77"/>
      <c r="F143" s="77"/>
      <c r="G143" s="77"/>
      <c r="H143" s="77"/>
      <c r="I143" s="77"/>
    </row>
    <row r="144" spans="2:9" x14ac:dyDescent="0.2">
      <c r="B144" s="77"/>
      <c r="C144" s="77"/>
      <c r="D144" s="77"/>
      <c r="E144" s="77"/>
      <c r="F144" s="77"/>
      <c r="G144" s="77"/>
      <c r="H144" s="77"/>
      <c r="I144" s="77"/>
    </row>
    <row r="145" spans="2:9" x14ac:dyDescent="0.2">
      <c r="B145" s="77"/>
      <c r="C145" s="77"/>
      <c r="D145" s="77"/>
      <c r="E145" s="77"/>
      <c r="F145" s="77"/>
      <c r="G145" s="77"/>
      <c r="H145" s="77"/>
      <c r="I145" s="77"/>
    </row>
    <row r="146" spans="2:9" x14ac:dyDescent="0.2">
      <c r="B146" s="77"/>
      <c r="C146" s="77"/>
      <c r="D146" s="77"/>
      <c r="E146" s="77"/>
      <c r="F146" s="77"/>
      <c r="G146" s="77"/>
      <c r="H146" s="77"/>
      <c r="I146" s="77"/>
    </row>
    <row r="147" spans="2:9" x14ac:dyDescent="0.2">
      <c r="B147" s="77"/>
      <c r="C147" s="77"/>
      <c r="D147" s="77"/>
      <c r="E147" s="77"/>
      <c r="F147" s="77"/>
      <c r="G147" s="77"/>
      <c r="H147" s="77"/>
      <c r="I147" s="77"/>
    </row>
    <row r="148" spans="2:9" x14ac:dyDescent="0.2">
      <c r="B148" s="77"/>
      <c r="C148" s="77"/>
      <c r="D148" s="77"/>
      <c r="E148" s="77"/>
      <c r="F148" s="77"/>
      <c r="G148" s="77"/>
      <c r="H148" s="77"/>
      <c r="I148" s="77"/>
    </row>
    <row r="149" spans="2:9" x14ac:dyDescent="0.2">
      <c r="B149" s="77"/>
      <c r="C149" s="77"/>
      <c r="D149" s="77"/>
      <c r="E149" s="77"/>
      <c r="F149" s="77"/>
      <c r="G149" s="77"/>
      <c r="H149" s="77"/>
      <c r="I149" s="77"/>
    </row>
    <row r="150" spans="2:9" x14ac:dyDescent="0.2">
      <c r="B150" s="77"/>
      <c r="C150" s="77"/>
      <c r="D150" s="77"/>
      <c r="E150" s="77"/>
      <c r="F150" s="77"/>
      <c r="G150" s="77"/>
      <c r="H150" s="77"/>
      <c r="I150" s="77"/>
    </row>
    <row r="151" spans="2:9" x14ac:dyDescent="0.2">
      <c r="B151" s="77"/>
      <c r="C151" s="77"/>
      <c r="D151" s="77"/>
      <c r="E151" s="77"/>
      <c r="F151" s="77"/>
      <c r="G151" s="77"/>
      <c r="H151" s="77"/>
      <c r="I151" s="77"/>
    </row>
    <row r="152" spans="2:9" x14ac:dyDescent="0.2">
      <c r="B152" s="77"/>
      <c r="C152" s="77"/>
      <c r="D152" s="77"/>
      <c r="E152" s="77"/>
      <c r="F152" s="77"/>
      <c r="G152" s="77"/>
      <c r="H152" s="77"/>
      <c r="I152" s="77"/>
    </row>
    <row r="153" spans="2:9" x14ac:dyDescent="0.2">
      <c r="B153" s="77"/>
      <c r="C153" s="77"/>
      <c r="D153" s="77"/>
      <c r="E153" s="77"/>
      <c r="F153" s="77"/>
      <c r="G153" s="77"/>
      <c r="H153" s="77"/>
      <c r="I153" s="77"/>
    </row>
    <row r="154" spans="2:9" x14ac:dyDescent="0.2">
      <c r="B154" s="77"/>
      <c r="C154" s="77"/>
      <c r="D154" s="77"/>
      <c r="E154" s="77"/>
      <c r="F154" s="77"/>
      <c r="G154" s="77"/>
      <c r="H154" s="77"/>
      <c r="I154" s="77"/>
    </row>
    <row r="155" spans="2:9" x14ac:dyDescent="0.2">
      <c r="B155" s="77"/>
      <c r="C155" s="77"/>
      <c r="D155" s="77"/>
      <c r="E155" s="77"/>
      <c r="F155" s="77"/>
      <c r="G155" s="77"/>
      <c r="H155" s="77"/>
      <c r="I155" s="77"/>
    </row>
    <row r="156" spans="2:9" x14ac:dyDescent="0.2">
      <c r="B156" s="77"/>
      <c r="C156" s="77"/>
      <c r="D156" s="77"/>
      <c r="E156" s="77"/>
      <c r="F156" s="77"/>
      <c r="G156" s="77"/>
      <c r="H156" s="77"/>
      <c r="I156" s="77"/>
    </row>
    <row r="157" spans="2:9" x14ac:dyDescent="0.2">
      <c r="B157" s="77"/>
      <c r="C157" s="77"/>
      <c r="D157" s="77"/>
      <c r="E157" s="77"/>
      <c r="F157" s="77"/>
      <c r="G157" s="77"/>
      <c r="H157" s="77"/>
      <c r="I157" s="77"/>
    </row>
    <row r="158" spans="2:9" x14ac:dyDescent="0.2">
      <c r="B158" s="77"/>
      <c r="C158" s="77"/>
      <c r="D158" s="77"/>
      <c r="E158" s="77"/>
      <c r="F158" s="77"/>
      <c r="G158" s="77"/>
      <c r="H158" s="77"/>
      <c r="I158" s="77"/>
    </row>
    <row r="159" spans="2:9" x14ac:dyDescent="0.2">
      <c r="B159" s="77"/>
      <c r="C159" s="77"/>
      <c r="D159" s="77"/>
      <c r="E159" s="77"/>
      <c r="F159" s="77"/>
      <c r="G159" s="77"/>
      <c r="H159" s="77"/>
      <c r="I159" s="77"/>
    </row>
    <row r="160" spans="2:9" x14ac:dyDescent="0.2">
      <c r="B160" s="77"/>
      <c r="C160" s="77"/>
      <c r="D160" s="77"/>
      <c r="E160" s="77"/>
      <c r="F160" s="77"/>
      <c r="G160" s="77"/>
      <c r="H160" s="77"/>
      <c r="I160" s="77"/>
    </row>
    <row r="161" spans="2:9" x14ac:dyDescent="0.2">
      <c r="B161" s="77"/>
      <c r="C161" s="77"/>
      <c r="D161" s="77"/>
      <c r="E161" s="77"/>
      <c r="F161" s="77"/>
      <c r="G161" s="77"/>
      <c r="H161" s="77"/>
      <c r="I161" s="77"/>
    </row>
    <row r="162" spans="2:9" x14ac:dyDescent="0.2">
      <c r="B162" s="77"/>
      <c r="C162" s="77"/>
      <c r="D162" s="77"/>
      <c r="E162" s="77"/>
      <c r="F162" s="77"/>
      <c r="G162" s="77"/>
      <c r="H162" s="77"/>
      <c r="I162" s="77"/>
    </row>
    <row r="163" spans="2:9" x14ac:dyDescent="0.2">
      <c r="B163" s="77"/>
      <c r="C163" s="77"/>
      <c r="D163" s="77"/>
      <c r="E163" s="77"/>
      <c r="F163" s="77"/>
      <c r="G163" s="77"/>
      <c r="H163" s="77"/>
      <c r="I163" s="77"/>
    </row>
    <row r="164" spans="2:9" x14ac:dyDescent="0.2">
      <c r="B164" s="77"/>
      <c r="C164" s="77"/>
      <c r="D164" s="77"/>
      <c r="E164" s="77"/>
      <c r="F164" s="77"/>
      <c r="G164" s="77"/>
      <c r="H164" s="77"/>
      <c r="I164" s="77"/>
    </row>
    <row r="165" spans="2:9" x14ac:dyDescent="0.2">
      <c r="B165" s="77"/>
      <c r="C165" s="77"/>
      <c r="D165" s="77"/>
      <c r="E165" s="77"/>
      <c r="F165" s="77"/>
      <c r="G165" s="77"/>
      <c r="H165" s="77"/>
      <c r="I165" s="77"/>
    </row>
    <row r="166" spans="2:9" x14ac:dyDescent="0.2">
      <c r="B166" s="77"/>
      <c r="C166" s="77"/>
      <c r="D166" s="77"/>
      <c r="E166" s="77"/>
      <c r="F166" s="77"/>
      <c r="G166" s="77"/>
      <c r="H166" s="77"/>
      <c r="I166" s="77"/>
    </row>
    <row r="167" spans="2:9" x14ac:dyDescent="0.2">
      <c r="B167" s="77"/>
      <c r="C167" s="77"/>
      <c r="D167" s="77"/>
      <c r="E167" s="77"/>
      <c r="F167" s="77"/>
      <c r="G167" s="77"/>
      <c r="H167" s="77"/>
      <c r="I167" s="77"/>
    </row>
    <row r="168" spans="2:9" x14ac:dyDescent="0.2">
      <c r="B168" s="77"/>
      <c r="C168" s="77"/>
      <c r="D168" s="77"/>
      <c r="E168" s="77"/>
      <c r="F168" s="77"/>
      <c r="G168" s="77"/>
      <c r="H168" s="77"/>
      <c r="I168" s="77"/>
    </row>
    <row r="169" spans="2:9" x14ac:dyDescent="0.2">
      <c r="B169" s="77"/>
      <c r="C169" s="77"/>
      <c r="D169" s="77"/>
      <c r="E169" s="77"/>
      <c r="F169" s="77"/>
      <c r="G169" s="77"/>
      <c r="H169" s="77"/>
      <c r="I169" s="77"/>
    </row>
    <row r="170" spans="2:9" x14ac:dyDescent="0.2">
      <c r="B170" s="77"/>
      <c r="C170" s="77"/>
      <c r="D170" s="77"/>
      <c r="E170" s="77"/>
      <c r="F170" s="77"/>
      <c r="G170" s="77"/>
      <c r="H170" s="77"/>
      <c r="I170" s="77"/>
    </row>
    <row r="171" spans="2:9" x14ac:dyDescent="0.2">
      <c r="B171" s="77"/>
      <c r="C171" s="77"/>
      <c r="D171" s="77"/>
      <c r="E171" s="77"/>
      <c r="F171" s="77"/>
      <c r="G171" s="77"/>
      <c r="H171" s="77"/>
      <c r="I171" s="77"/>
    </row>
    <row r="172" spans="2:9" x14ac:dyDescent="0.2">
      <c r="B172" s="77"/>
      <c r="C172" s="77"/>
      <c r="D172" s="77"/>
      <c r="E172" s="77"/>
      <c r="F172" s="77"/>
      <c r="G172" s="77"/>
      <c r="H172" s="77"/>
      <c r="I172" s="77"/>
    </row>
    <row r="173" spans="2:9" x14ac:dyDescent="0.2">
      <c r="B173" s="77"/>
      <c r="C173" s="77"/>
      <c r="D173" s="77"/>
      <c r="E173" s="77"/>
      <c r="F173" s="77"/>
      <c r="G173" s="77"/>
      <c r="H173" s="77"/>
      <c r="I173" s="77"/>
    </row>
    <row r="174" spans="2:9" x14ac:dyDescent="0.2">
      <c r="B174" s="77"/>
      <c r="C174" s="77"/>
      <c r="D174" s="77"/>
      <c r="E174" s="77"/>
      <c r="F174" s="77"/>
      <c r="G174" s="77"/>
      <c r="H174" s="77"/>
      <c r="I174" s="77"/>
    </row>
    <row r="175" spans="2:9" x14ac:dyDescent="0.2">
      <c r="B175" s="77"/>
      <c r="C175" s="77"/>
      <c r="D175" s="77"/>
      <c r="E175" s="77"/>
      <c r="F175" s="77"/>
      <c r="G175" s="77"/>
      <c r="H175" s="77"/>
      <c r="I175" s="77"/>
    </row>
    <row r="176" spans="2:9" x14ac:dyDescent="0.2">
      <c r="B176" s="77"/>
      <c r="C176" s="77"/>
      <c r="D176" s="77"/>
      <c r="E176" s="77"/>
      <c r="F176" s="77"/>
      <c r="G176" s="77"/>
      <c r="H176" s="77"/>
      <c r="I176" s="77"/>
    </row>
    <row r="177" spans="2:9" x14ac:dyDescent="0.2">
      <c r="B177" s="77"/>
      <c r="C177" s="77"/>
      <c r="D177" s="77"/>
      <c r="E177" s="77"/>
      <c r="F177" s="77"/>
      <c r="G177" s="77"/>
      <c r="H177" s="77"/>
      <c r="I177" s="77"/>
    </row>
    <row r="178" spans="2:9" x14ac:dyDescent="0.2">
      <c r="B178" s="77"/>
      <c r="C178" s="77"/>
      <c r="D178" s="77"/>
      <c r="E178" s="77"/>
      <c r="F178" s="77"/>
      <c r="G178" s="77"/>
      <c r="H178" s="77"/>
      <c r="I178" s="77"/>
    </row>
    <row r="179" spans="2:9" x14ac:dyDescent="0.2">
      <c r="B179" s="77"/>
      <c r="C179" s="77"/>
      <c r="D179" s="77"/>
      <c r="E179" s="77"/>
      <c r="F179" s="77"/>
      <c r="G179" s="77"/>
      <c r="H179" s="77"/>
      <c r="I179" s="77"/>
    </row>
    <row r="180" spans="2:9" x14ac:dyDescent="0.2">
      <c r="B180" s="77"/>
      <c r="C180" s="77"/>
      <c r="D180" s="77"/>
      <c r="E180" s="77"/>
      <c r="F180" s="77"/>
      <c r="G180" s="77"/>
      <c r="H180" s="77"/>
      <c r="I180" s="77"/>
    </row>
    <row r="181" spans="2:9" x14ac:dyDescent="0.2">
      <c r="B181" s="77"/>
      <c r="C181" s="77"/>
      <c r="D181" s="77"/>
      <c r="E181" s="77"/>
      <c r="F181" s="77"/>
      <c r="G181" s="77"/>
      <c r="H181" s="77"/>
      <c r="I181" s="77"/>
    </row>
    <row r="182" spans="2:9" x14ac:dyDescent="0.2">
      <c r="B182" s="77"/>
      <c r="C182" s="77"/>
      <c r="D182" s="77"/>
      <c r="E182" s="77"/>
      <c r="F182" s="77"/>
      <c r="G182" s="77"/>
      <c r="H182" s="77"/>
      <c r="I182" s="77"/>
    </row>
    <row r="183" spans="2:9" x14ac:dyDescent="0.2">
      <c r="B183" s="77"/>
      <c r="C183" s="77"/>
      <c r="D183" s="77"/>
      <c r="E183" s="77"/>
      <c r="F183" s="77"/>
      <c r="G183" s="77"/>
      <c r="H183" s="77"/>
      <c r="I183" s="77"/>
    </row>
    <row r="184" spans="2:9" x14ac:dyDescent="0.2">
      <c r="B184" s="77"/>
      <c r="C184" s="77"/>
      <c r="D184" s="77"/>
      <c r="E184" s="77"/>
      <c r="F184" s="77"/>
      <c r="G184" s="77"/>
      <c r="H184" s="77"/>
      <c r="I184" s="77"/>
    </row>
    <row r="185" spans="2:9" x14ac:dyDescent="0.2">
      <c r="B185" s="77"/>
      <c r="C185" s="77"/>
      <c r="D185" s="77"/>
      <c r="E185" s="77"/>
      <c r="F185" s="77"/>
      <c r="G185" s="77"/>
      <c r="H185" s="77"/>
      <c r="I185" s="77"/>
    </row>
    <row r="186" spans="2:9" x14ac:dyDescent="0.2">
      <c r="B186" s="77"/>
      <c r="C186" s="77"/>
      <c r="D186" s="77"/>
      <c r="E186" s="77"/>
      <c r="F186" s="77"/>
      <c r="G186" s="77"/>
      <c r="H186" s="77"/>
      <c r="I186" s="77"/>
    </row>
    <row r="187" spans="2:9" x14ac:dyDescent="0.2">
      <c r="B187" s="77"/>
      <c r="C187" s="77"/>
      <c r="D187" s="77"/>
      <c r="E187" s="77"/>
      <c r="F187" s="77"/>
      <c r="G187" s="77"/>
      <c r="H187" s="77"/>
      <c r="I187" s="77"/>
    </row>
    <row r="188" spans="2:9" x14ac:dyDescent="0.2">
      <c r="B188" s="77"/>
      <c r="C188" s="77"/>
      <c r="D188" s="77"/>
      <c r="E188" s="77"/>
      <c r="F188" s="77"/>
      <c r="G188" s="77"/>
      <c r="H188" s="77"/>
      <c r="I188" s="77"/>
    </row>
    <row r="189" spans="2:9" x14ac:dyDescent="0.2">
      <c r="B189" s="77"/>
      <c r="C189" s="77"/>
      <c r="D189" s="77"/>
      <c r="E189" s="77"/>
      <c r="F189" s="77"/>
      <c r="G189" s="77"/>
      <c r="H189" s="77"/>
      <c r="I189" s="77"/>
    </row>
    <row r="190" spans="2:9" x14ac:dyDescent="0.2">
      <c r="B190" s="77"/>
      <c r="C190" s="77"/>
      <c r="D190" s="77"/>
      <c r="E190" s="77"/>
      <c r="F190" s="77"/>
      <c r="G190" s="77"/>
      <c r="H190" s="77"/>
      <c r="I190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90"/>
  <sheetViews>
    <sheetView zoomScaleNormal="100" zoomScaleSheetLayoutView="50" workbookViewId="0">
      <selection activeCell="L6" sqref="L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68" t="s">
        <v>131</v>
      </c>
      <c r="D7" s="168"/>
      <c r="E7" s="168"/>
      <c r="F7" s="168"/>
      <c r="G7" s="168"/>
      <c r="H7" s="168"/>
      <c r="I7" s="168"/>
      <c r="J7" s="168"/>
      <c r="K7" s="81"/>
    </row>
    <row r="8" spans="1:15" x14ac:dyDescent="0.2">
      <c r="A8" s="78"/>
      <c r="B8" s="79"/>
      <c r="C8" s="162" t="s">
        <v>128</v>
      </c>
      <c r="D8" s="162"/>
      <c r="E8" s="162"/>
      <c r="F8" s="162"/>
      <c r="G8" s="162"/>
      <c r="H8" s="162"/>
      <c r="I8" s="162"/>
      <c r="J8" s="162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69" t="s">
        <v>1</v>
      </c>
      <c r="D10" s="169"/>
      <c r="E10" s="169"/>
      <c r="F10" s="169"/>
      <c r="G10" s="169"/>
      <c r="H10" s="164" t="s">
        <v>176</v>
      </c>
      <c r="I10" s="164" t="s">
        <v>178</v>
      </c>
      <c r="J10" s="164" t="s">
        <v>174</v>
      </c>
      <c r="K10" s="81"/>
      <c r="L10" s="77"/>
      <c r="N10" s="77"/>
      <c r="O10" s="77"/>
    </row>
    <row r="11" spans="1:15" x14ac:dyDescent="0.2">
      <c r="A11" s="78"/>
      <c r="B11" s="83"/>
      <c r="C11" s="84">
        <v>2020</v>
      </c>
      <c r="D11" s="84">
        <v>2021</v>
      </c>
      <c r="E11" s="84">
        <v>2022</v>
      </c>
      <c r="F11" s="84" t="s">
        <v>173</v>
      </c>
      <c r="G11" s="84" t="s">
        <v>175</v>
      </c>
      <c r="H11" s="164"/>
      <c r="I11" s="164"/>
      <c r="J11" s="164"/>
      <c r="K11" s="81"/>
      <c r="L11" s="77"/>
      <c r="N11" s="110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105</v>
      </c>
      <c r="C13" s="88">
        <v>413.81278300000002</v>
      </c>
      <c r="D13" s="88">
        <v>372.23137000000003</v>
      </c>
      <c r="E13" s="88">
        <v>716.61432400000001</v>
      </c>
      <c r="F13" s="88">
        <v>882.50528899999995</v>
      </c>
      <c r="G13" s="88">
        <v>497.97627699999998</v>
      </c>
      <c r="H13" s="89">
        <v>-43.572431439558201</v>
      </c>
      <c r="I13" s="89">
        <v>56.427568560441799</v>
      </c>
      <c r="J13" s="89">
        <v>23.149267247970883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6</v>
      </c>
      <c r="C14" s="88">
        <v>420.10185000000001</v>
      </c>
      <c r="D14" s="88">
        <v>352.84035799999998</v>
      </c>
      <c r="E14" s="88">
        <v>633.09007599999995</v>
      </c>
      <c r="F14" s="88">
        <v>565.03158499999995</v>
      </c>
      <c r="G14" s="88">
        <v>425.37504000000001</v>
      </c>
      <c r="H14" s="89">
        <v>-24.716590843324258</v>
      </c>
      <c r="I14" s="89">
        <v>75.283409156675745</v>
      </c>
      <c r="J14" s="89">
        <v>-10.750206578818656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7</v>
      </c>
      <c r="C15" s="88">
        <v>407.70876399999997</v>
      </c>
      <c r="D15" s="88">
        <v>371.36717099999998</v>
      </c>
      <c r="E15" s="88">
        <v>821.91584799999998</v>
      </c>
      <c r="F15" s="88">
        <v>488.84319900000003</v>
      </c>
      <c r="G15" s="50">
        <v>470.52971500000001</v>
      </c>
      <c r="H15" s="68">
        <v>-3.7462900245851638</v>
      </c>
      <c r="I15" s="68">
        <v>96.253709975414836</v>
      </c>
      <c r="J15" s="68">
        <v>-40.523935608551497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8</v>
      </c>
      <c r="C16" s="88">
        <v>407.69110699999999</v>
      </c>
      <c r="D16" s="88">
        <v>407.20975600000003</v>
      </c>
      <c r="E16" s="88">
        <v>789.20392900000002</v>
      </c>
      <c r="F16" s="88">
        <v>497.77231899999998</v>
      </c>
      <c r="G16" s="88"/>
      <c r="H16" s="89"/>
      <c r="I16" s="89"/>
      <c r="J16" s="89"/>
      <c r="K16" s="81"/>
      <c r="L16" s="77"/>
      <c r="M16" s="77" t="s">
        <v>270</v>
      </c>
      <c r="N16" s="77"/>
      <c r="O16" s="77"/>
    </row>
    <row r="17" spans="1:241" x14ac:dyDescent="0.2">
      <c r="A17" s="78"/>
      <c r="B17" s="87" t="s">
        <v>9</v>
      </c>
      <c r="C17" s="88">
        <v>239.18500900000001</v>
      </c>
      <c r="D17" s="88">
        <v>286.72776900000002</v>
      </c>
      <c r="E17" s="88">
        <v>1108.8844730000001</v>
      </c>
      <c r="F17" s="88">
        <v>604.76502400000004</v>
      </c>
      <c r="G17" s="88"/>
      <c r="H17" s="89"/>
      <c r="I17" s="89"/>
      <c r="J17" s="89"/>
      <c r="K17" s="81"/>
      <c r="L17" s="77"/>
      <c r="M17" s="77" t="s">
        <v>270</v>
      </c>
      <c r="N17" s="77"/>
      <c r="O17" s="77"/>
    </row>
    <row r="18" spans="1:241" x14ac:dyDescent="0.2">
      <c r="A18" s="78"/>
      <c r="B18" s="87" t="s">
        <v>10</v>
      </c>
      <c r="C18" s="88">
        <v>171.062218</v>
      </c>
      <c r="D18" s="88">
        <v>430.47983599999998</v>
      </c>
      <c r="E18" s="88">
        <v>681.92983700000002</v>
      </c>
      <c r="F18" s="88">
        <v>531.217851</v>
      </c>
      <c r="G18" s="88"/>
      <c r="H18" s="89"/>
      <c r="I18" s="89"/>
      <c r="J18" s="89"/>
      <c r="K18" s="81"/>
      <c r="L18" s="77"/>
      <c r="M18" s="77" t="s">
        <v>270</v>
      </c>
      <c r="N18" s="77"/>
      <c r="O18" s="77"/>
    </row>
    <row r="19" spans="1:241" x14ac:dyDescent="0.2">
      <c r="A19" s="78"/>
      <c r="B19" s="87" t="s">
        <v>11</v>
      </c>
      <c r="C19" s="88">
        <v>262.469131</v>
      </c>
      <c r="D19" s="88">
        <v>341.877678</v>
      </c>
      <c r="E19" s="88">
        <v>204.34859700000001</v>
      </c>
      <c r="F19" s="88">
        <v>460.91503</v>
      </c>
      <c r="G19" s="88"/>
      <c r="H19" s="89"/>
      <c r="I19" s="89"/>
      <c r="J19" s="89"/>
      <c r="K19" s="81"/>
      <c r="L19" s="77"/>
      <c r="M19" s="77" t="s">
        <v>270</v>
      </c>
      <c r="N19" s="77"/>
      <c r="O19" s="77"/>
    </row>
    <row r="20" spans="1:241" x14ac:dyDescent="0.2">
      <c r="A20" s="78"/>
      <c r="B20" s="87" t="s">
        <v>12</v>
      </c>
      <c r="C20" s="88">
        <v>258.93302999999997</v>
      </c>
      <c r="D20" s="88">
        <v>477.12368099999998</v>
      </c>
      <c r="E20" s="88">
        <v>803.98503600000004</v>
      </c>
      <c r="F20" s="88">
        <v>505.98717599999998</v>
      </c>
      <c r="G20" s="88"/>
      <c r="H20" s="89"/>
      <c r="I20" s="89"/>
      <c r="J20" s="89"/>
      <c r="K20" s="81"/>
      <c r="L20" s="77"/>
      <c r="M20" s="77" t="s">
        <v>270</v>
      </c>
      <c r="N20" s="77"/>
      <c r="O20" s="77"/>
    </row>
    <row r="21" spans="1:241" x14ac:dyDescent="0.2">
      <c r="A21" s="78"/>
      <c r="B21" s="87" t="s">
        <v>13</v>
      </c>
      <c r="C21" s="88">
        <v>304.19986</v>
      </c>
      <c r="D21" s="88">
        <v>549.65172700000005</v>
      </c>
      <c r="E21" s="88">
        <v>719.83505000000002</v>
      </c>
      <c r="F21" s="88">
        <v>460.79989699999999</v>
      </c>
      <c r="G21" s="88"/>
      <c r="H21" s="89"/>
      <c r="I21" s="89"/>
      <c r="J21" s="89"/>
      <c r="K21" s="81"/>
      <c r="L21" s="77"/>
      <c r="M21" s="77" t="s">
        <v>270</v>
      </c>
      <c r="N21" s="77"/>
      <c r="O21" s="77"/>
    </row>
    <row r="22" spans="1:241" x14ac:dyDescent="0.2">
      <c r="A22" s="78"/>
      <c r="B22" s="87" t="s">
        <v>14</v>
      </c>
      <c r="C22" s="88">
        <v>265.707491</v>
      </c>
      <c r="D22" s="88">
        <v>511.99594400000001</v>
      </c>
      <c r="E22" s="88">
        <v>550.22196899999994</v>
      </c>
      <c r="F22" s="88">
        <v>619.0557</v>
      </c>
      <c r="G22" s="88"/>
      <c r="H22" s="89"/>
      <c r="I22" s="89"/>
      <c r="J22" s="89"/>
      <c r="K22" s="81"/>
      <c r="L22" s="77"/>
      <c r="M22" s="77" t="s">
        <v>270</v>
      </c>
      <c r="N22" s="77"/>
      <c r="O22" s="77"/>
    </row>
    <row r="23" spans="1:241" x14ac:dyDescent="0.2">
      <c r="A23" s="78"/>
      <c r="B23" s="87" t="s">
        <v>15</v>
      </c>
      <c r="C23" s="88">
        <v>353.68152300000003</v>
      </c>
      <c r="D23" s="88">
        <v>752.07671600000003</v>
      </c>
      <c r="E23" s="88">
        <v>756.42070699999999</v>
      </c>
      <c r="F23" s="88">
        <v>659.59233700000004</v>
      </c>
      <c r="G23" s="88"/>
      <c r="H23" s="89"/>
      <c r="I23" s="89"/>
      <c r="J23" s="89"/>
      <c r="K23" s="81"/>
      <c r="L23" s="77"/>
      <c r="M23" s="77" t="s">
        <v>270</v>
      </c>
      <c r="N23" s="77"/>
      <c r="O23" s="77"/>
    </row>
    <row r="24" spans="1:241" x14ac:dyDescent="0.2">
      <c r="A24" s="78"/>
      <c r="B24" s="87" t="s">
        <v>16</v>
      </c>
      <c r="C24" s="88">
        <v>277.52663000000001</v>
      </c>
      <c r="D24" s="88">
        <v>568.37439700000004</v>
      </c>
      <c r="E24" s="88">
        <v>620.72209399999997</v>
      </c>
      <c r="F24" s="88">
        <v>522.22332800000004</v>
      </c>
      <c r="G24" s="88"/>
      <c r="H24" s="89"/>
      <c r="I24" s="89"/>
      <c r="J24" s="89"/>
      <c r="K24" s="81"/>
      <c r="L24" s="77"/>
      <c r="M24" s="77" t="s">
        <v>270</v>
      </c>
      <c r="N24" s="77"/>
      <c r="O24" s="77"/>
    </row>
    <row r="25" spans="1:241" x14ac:dyDescent="0.2">
      <c r="A25" s="78"/>
      <c r="B25" s="90" t="s">
        <v>21</v>
      </c>
      <c r="C25" s="91">
        <v>3782.0793960000001</v>
      </c>
      <c r="D25" s="91">
        <v>5421.9564030000001</v>
      </c>
      <c r="E25" s="91">
        <v>8407.1719400000002</v>
      </c>
      <c r="F25" s="91">
        <v>6798.7087350000002</v>
      </c>
      <c r="G25" s="50">
        <v>1393.881032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17</v>
      </c>
      <c r="C26" s="93"/>
      <c r="D26" s="93">
        <v>43.359137535144441</v>
      </c>
      <c r="E26" s="93">
        <v>55.057903736523286</v>
      </c>
      <c r="F26" s="93">
        <v>-19.132036509770721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18</v>
      </c>
      <c r="C28" s="91">
        <v>1241.6233970000001</v>
      </c>
      <c r="D28" s="91">
        <v>1096.438899</v>
      </c>
      <c r="E28" s="91">
        <v>2171.6202480000002</v>
      </c>
      <c r="F28" s="91">
        <v>1936.3800729999998</v>
      </c>
      <c r="G28" s="50">
        <v>1393.881032</v>
      </c>
      <c r="H28" s="68">
        <v>-28.016144586714088</v>
      </c>
      <c r="I28" s="68">
        <v>71.983855413285909</v>
      </c>
      <c r="J28" s="68">
        <v>-10.832472906653445</v>
      </c>
      <c r="K28" s="81"/>
    </row>
    <row r="29" spans="1:241" x14ac:dyDescent="0.2">
      <c r="A29" s="78"/>
      <c r="B29" s="90" t="s">
        <v>17</v>
      </c>
      <c r="C29" s="93"/>
      <c r="D29" s="93">
        <v>-11.693118730751506</v>
      </c>
      <c r="E29" s="93">
        <v>98.061218913394299</v>
      </c>
      <c r="F29" s="93">
        <v>-10.832472906653445</v>
      </c>
      <c r="G29" s="68">
        <v>-28.016144586714088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67" t="s">
        <v>131</v>
      </c>
      <c r="D31" s="167"/>
      <c r="E31" s="167"/>
      <c r="F31" s="167"/>
      <c r="G31" s="167"/>
      <c r="H31" s="167"/>
      <c r="I31" s="167"/>
      <c r="J31" s="96"/>
      <c r="K31" s="81"/>
    </row>
    <row r="32" spans="1:241" s="103" customFormat="1" x14ac:dyDescent="0.2">
      <c r="A32" s="100"/>
      <c r="B32" s="83"/>
      <c r="C32" s="167" t="s">
        <v>126</v>
      </c>
      <c r="D32" s="167"/>
      <c r="E32" s="167"/>
      <c r="F32" s="167"/>
      <c r="G32" s="167"/>
      <c r="H32" s="167"/>
      <c r="I32" s="167"/>
      <c r="J32" s="101"/>
      <c r="K32" s="81"/>
      <c r="L32" s="76"/>
      <c r="M32" s="77" t="s">
        <v>270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270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270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270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270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270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270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270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270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66" t="s">
        <v>167</v>
      </c>
      <c r="C45" s="166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1:14" x14ac:dyDescent="0.2">
      <c r="A50" s="111"/>
      <c r="B50" s="114" t="s">
        <v>1</v>
      </c>
      <c r="C50" s="114" t="s">
        <v>153</v>
      </c>
      <c r="D50" s="114" t="s">
        <v>159</v>
      </c>
      <c r="E50" s="114" t="s">
        <v>154</v>
      </c>
      <c r="F50" s="114" t="s">
        <v>155</v>
      </c>
      <c r="G50" s="114"/>
      <c r="H50" s="114"/>
      <c r="I50" s="36"/>
      <c r="J50" s="102"/>
      <c r="K50" s="102"/>
      <c r="L50" s="102"/>
      <c r="M50" s="36"/>
      <c r="N50" s="102"/>
    </row>
    <row r="51" spans="1:14" x14ac:dyDescent="0.2">
      <c r="A51" s="111"/>
      <c r="B51" s="114">
        <v>2012</v>
      </c>
      <c r="C51" s="114">
        <v>1</v>
      </c>
      <c r="D51" s="148">
        <v>336</v>
      </c>
      <c r="E51" s="149">
        <v>43101</v>
      </c>
      <c r="F51" s="114"/>
      <c r="G51" s="114"/>
      <c r="H51" s="114"/>
      <c r="I51" s="36"/>
      <c r="J51" s="102"/>
      <c r="K51" s="102"/>
      <c r="L51" s="102"/>
      <c r="M51" s="36"/>
      <c r="N51" s="102"/>
    </row>
    <row r="52" spans="1:14" x14ac:dyDescent="0.2">
      <c r="A52" s="111"/>
      <c r="B52" s="114"/>
      <c r="C52" s="114">
        <v>2</v>
      </c>
      <c r="D52" s="148">
        <v>505</v>
      </c>
      <c r="E52" s="149">
        <v>43132</v>
      </c>
      <c r="F52" s="114"/>
      <c r="G52" s="114"/>
      <c r="H52" s="114"/>
      <c r="I52" s="36"/>
      <c r="J52" s="102"/>
      <c r="K52" s="102"/>
      <c r="L52" s="102"/>
      <c r="M52" s="36"/>
      <c r="N52" s="102"/>
    </row>
    <row r="53" spans="1:14" x14ac:dyDescent="0.2">
      <c r="A53" s="111"/>
      <c r="B53" s="114"/>
      <c r="C53" s="114">
        <v>3</v>
      </c>
      <c r="D53" s="148">
        <v>404</v>
      </c>
      <c r="E53" s="149">
        <v>43160</v>
      </c>
      <c r="F53" s="114"/>
      <c r="G53" s="114"/>
      <c r="H53" s="114"/>
      <c r="I53" s="36"/>
      <c r="J53" s="102"/>
      <c r="K53" s="102"/>
      <c r="L53" s="102"/>
      <c r="M53" s="36"/>
      <c r="N53" s="102"/>
    </row>
    <row r="54" spans="1:14" x14ac:dyDescent="0.2">
      <c r="A54" s="111"/>
      <c r="B54" s="114"/>
      <c r="C54" s="114">
        <v>4</v>
      </c>
      <c r="D54" s="148">
        <v>447</v>
      </c>
      <c r="E54" s="149">
        <v>43191</v>
      </c>
      <c r="F54" s="114"/>
      <c r="G54" s="114"/>
      <c r="H54" s="114"/>
      <c r="I54" s="36"/>
      <c r="J54" s="102"/>
      <c r="K54" s="102"/>
      <c r="L54" s="102"/>
      <c r="M54" s="36"/>
      <c r="N54" s="102"/>
    </row>
    <row r="55" spans="1:14" x14ac:dyDescent="0.2">
      <c r="A55" s="111"/>
      <c r="B55" s="114"/>
      <c r="C55" s="114">
        <v>5</v>
      </c>
      <c r="D55" s="148">
        <v>381</v>
      </c>
      <c r="E55" s="149">
        <v>43221</v>
      </c>
      <c r="F55" s="114"/>
      <c r="G55" s="114"/>
      <c r="H55" s="114"/>
      <c r="I55" s="36"/>
      <c r="J55" s="102"/>
      <c r="K55" s="102"/>
      <c r="L55" s="102"/>
      <c r="M55" s="36"/>
      <c r="N55" s="102"/>
    </row>
    <row r="56" spans="1:14" x14ac:dyDescent="0.2">
      <c r="A56" s="111"/>
      <c r="B56" s="114"/>
      <c r="C56" s="114">
        <v>6</v>
      </c>
      <c r="D56" s="148">
        <v>317</v>
      </c>
      <c r="E56" s="149">
        <v>43252</v>
      </c>
      <c r="F56" s="114"/>
      <c r="G56" s="114"/>
      <c r="H56" s="114"/>
      <c r="I56" s="36"/>
      <c r="J56" s="102"/>
      <c r="K56" s="102"/>
      <c r="L56" s="102"/>
      <c r="M56" s="36"/>
      <c r="N56" s="102"/>
    </row>
    <row r="57" spans="1:14" x14ac:dyDescent="0.2">
      <c r="A57" s="111"/>
      <c r="B57" s="114"/>
      <c r="C57" s="114">
        <v>7</v>
      </c>
      <c r="D57" s="148">
        <v>462</v>
      </c>
      <c r="E57" s="149">
        <v>43282</v>
      </c>
      <c r="F57" s="114"/>
      <c r="G57" s="114"/>
      <c r="H57" s="114"/>
      <c r="I57" s="36"/>
      <c r="J57" s="102"/>
      <c r="K57" s="102"/>
      <c r="L57" s="102"/>
      <c r="M57" s="36"/>
      <c r="N57" s="102"/>
    </row>
    <row r="58" spans="1:14" x14ac:dyDescent="0.2">
      <c r="A58" s="111"/>
      <c r="B58" s="114"/>
      <c r="C58" s="114">
        <v>8</v>
      </c>
      <c r="D58" s="148">
        <v>431</v>
      </c>
      <c r="E58" s="149">
        <v>43313</v>
      </c>
      <c r="F58" s="114"/>
      <c r="G58" s="114"/>
      <c r="H58" s="114"/>
      <c r="I58" s="36"/>
      <c r="J58" s="102"/>
      <c r="K58" s="102"/>
      <c r="L58" s="102"/>
      <c r="M58" s="36"/>
      <c r="N58" s="102"/>
    </row>
    <row r="59" spans="1:14" x14ac:dyDescent="0.2">
      <c r="A59" s="111"/>
      <c r="B59" s="114"/>
      <c r="C59" s="114">
        <v>9</v>
      </c>
      <c r="D59" s="148">
        <v>332</v>
      </c>
      <c r="E59" s="149">
        <v>43344</v>
      </c>
      <c r="F59" s="114"/>
      <c r="G59" s="114"/>
      <c r="H59" s="114"/>
      <c r="I59" s="77"/>
    </row>
    <row r="60" spans="1:14" x14ac:dyDescent="0.2">
      <c r="A60" s="111"/>
      <c r="B60" s="114"/>
      <c r="C60" s="114">
        <v>10</v>
      </c>
      <c r="D60" s="148">
        <v>371</v>
      </c>
      <c r="E60" s="149">
        <v>43374</v>
      </c>
      <c r="F60" s="114"/>
      <c r="G60" s="114"/>
      <c r="H60" s="114"/>
      <c r="I60" s="77"/>
    </row>
    <row r="61" spans="1:14" x14ac:dyDescent="0.2">
      <c r="A61" s="111"/>
      <c r="B61" s="114"/>
      <c r="C61" s="114">
        <v>11</v>
      </c>
      <c r="D61" s="148">
        <v>388</v>
      </c>
      <c r="E61" s="149">
        <v>43405</v>
      </c>
      <c r="F61" s="114"/>
      <c r="G61" s="114"/>
      <c r="H61" s="114"/>
      <c r="I61" s="77"/>
    </row>
    <row r="62" spans="1:14" x14ac:dyDescent="0.2">
      <c r="A62" s="111"/>
      <c r="B62" s="114"/>
      <c r="C62" s="114">
        <v>12</v>
      </c>
      <c r="D62" s="148">
        <v>421</v>
      </c>
      <c r="E62" s="149">
        <v>43435</v>
      </c>
      <c r="F62" s="114"/>
      <c r="G62" s="114"/>
      <c r="H62" s="114"/>
      <c r="I62" s="77"/>
    </row>
    <row r="63" spans="1:14" x14ac:dyDescent="0.2">
      <c r="A63" s="111"/>
      <c r="B63" s="114">
        <v>2013</v>
      </c>
      <c r="C63" s="114">
        <v>1</v>
      </c>
      <c r="D63" s="148">
        <v>386.62015000000002</v>
      </c>
      <c r="E63" s="149">
        <v>43466</v>
      </c>
      <c r="F63" s="114"/>
      <c r="G63" s="114"/>
      <c r="H63" s="114"/>
      <c r="I63" s="77"/>
    </row>
    <row r="64" spans="1:14" x14ac:dyDescent="0.2">
      <c r="A64" s="111"/>
      <c r="B64" s="114"/>
      <c r="C64" s="114">
        <v>2</v>
      </c>
      <c r="D64" s="148">
        <v>352.91173500000002</v>
      </c>
      <c r="E64" s="149">
        <v>43497</v>
      </c>
      <c r="F64" s="114"/>
      <c r="G64" s="114"/>
      <c r="H64" s="114"/>
      <c r="I64" s="77"/>
    </row>
    <row r="65" spans="1:9" x14ac:dyDescent="0.2">
      <c r="A65" s="111"/>
      <c r="B65" s="114"/>
      <c r="C65" s="114">
        <v>3</v>
      </c>
      <c r="D65" s="148">
        <v>413.57615600000003</v>
      </c>
      <c r="E65" s="149">
        <v>43525</v>
      </c>
      <c r="F65" s="114"/>
      <c r="G65" s="114"/>
      <c r="H65" s="114"/>
      <c r="I65" s="77"/>
    </row>
    <row r="66" spans="1:9" x14ac:dyDescent="0.2">
      <c r="A66" s="111"/>
      <c r="B66" s="114"/>
      <c r="C66" s="114">
        <v>4</v>
      </c>
      <c r="D66" s="148">
        <v>325.79481199999998</v>
      </c>
      <c r="E66" s="149">
        <v>43556</v>
      </c>
      <c r="F66" s="150">
        <v>381.82523775000004</v>
      </c>
      <c r="G66" s="114"/>
      <c r="H66" s="114"/>
      <c r="I66" s="77"/>
    </row>
    <row r="67" spans="1:9" x14ac:dyDescent="0.2">
      <c r="A67" s="111"/>
      <c r="B67" s="114"/>
      <c r="C67" s="114">
        <v>5</v>
      </c>
      <c r="D67" s="148">
        <v>421.96254599999997</v>
      </c>
      <c r="E67" s="149">
        <v>43586</v>
      </c>
      <c r="F67" s="150">
        <v>385.23878325000004</v>
      </c>
      <c r="G67" s="114"/>
      <c r="H67" s="114"/>
      <c r="I67" s="77"/>
    </row>
    <row r="68" spans="1:9" x14ac:dyDescent="0.2">
      <c r="A68" s="111"/>
      <c r="B68" s="114"/>
      <c r="C68" s="114">
        <v>6</v>
      </c>
      <c r="D68" s="148">
        <v>457.27353299999999</v>
      </c>
      <c r="E68" s="149">
        <v>43617</v>
      </c>
      <c r="F68" s="150">
        <v>396.92824433333334</v>
      </c>
      <c r="G68" s="114"/>
      <c r="H68" s="114"/>
      <c r="I68" s="77"/>
    </row>
    <row r="69" spans="1:9" x14ac:dyDescent="0.2">
      <c r="A69" s="111"/>
      <c r="B69" s="114"/>
      <c r="C69" s="114">
        <v>7</v>
      </c>
      <c r="D69" s="148">
        <v>471.97085199999998</v>
      </c>
      <c r="E69" s="149">
        <v>43647</v>
      </c>
      <c r="F69" s="150">
        <v>397.7591486666667</v>
      </c>
      <c r="G69" s="114"/>
      <c r="H69" s="114"/>
      <c r="I69" s="77"/>
    </row>
    <row r="70" spans="1:9" x14ac:dyDescent="0.2">
      <c r="A70" s="111"/>
      <c r="B70" s="114"/>
      <c r="C70" s="114">
        <v>8</v>
      </c>
      <c r="D70" s="148">
        <v>384.67863599999998</v>
      </c>
      <c r="E70" s="149">
        <v>43678</v>
      </c>
      <c r="F70" s="150">
        <v>393.89903499999997</v>
      </c>
      <c r="G70" s="114"/>
      <c r="H70" s="114"/>
      <c r="I70" s="77"/>
    </row>
    <row r="71" spans="1:9" x14ac:dyDescent="0.2">
      <c r="A71" s="111"/>
      <c r="B71" s="114"/>
      <c r="C71" s="114">
        <v>9</v>
      </c>
      <c r="D71" s="148">
        <v>380.98599999999999</v>
      </c>
      <c r="E71" s="149">
        <v>43709</v>
      </c>
      <c r="F71" s="150">
        <v>397.98120166666666</v>
      </c>
      <c r="G71" s="114"/>
      <c r="H71" s="114"/>
      <c r="I71" s="77"/>
    </row>
    <row r="72" spans="1:9" x14ac:dyDescent="0.2">
      <c r="A72" s="111"/>
      <c r="B72" s="114"/>
      <c r="C72" s="114">
        <v>10</v>
      </c>
      <c r="D72" s="148">
        <v>511.76337799999999</v>
      </c>
      <c r="E72" s="149">
        <v>43739</v>
      </c>
      <c r="F72" s="150">
        <v>409.71148316666671</v>
      </c>
      <c r="G72" s="114"/>
      <c r="H72" s="114"/>
      <c r="I72" s="77"/>
    </row>
    <row r="73" spans="1:9" x14ac:dyDescent="0.2">
      <c r="A73" s="111"/>
      <c r="B73" s="114"/>
      <c r="C73" s="114">
        <v>11</v>
      </c>
      <c r="D73" s="148">
        <v>392.99881399999998</v>
      </c>
      <c r="E73" s="149">
        <v>43770</v>
      </c>
      <c r="F73" s="150">
        <v>410.12805099999997</v>
      </c>
      <c r="G73" s="114"/>
      <c r="H73" s="114"/>
      <c r="I73" s="77"/>
    </row>
    <row r="74" spans="1:9" x14ac:dyDescent="0.2">
      <c r="A74" s="111"/>
      <c r="B74" s="114"/>
      <c r="C74" s="114">
        <v>12</v>
      </c>
      <c r="D74" s="148">
        <v>496.94316400000002</v>
      </c>
      <c r="E74" s="149">
        <v>43800</v>
      </c>
      <c r="F74" s="150">
        <v>416.45664799999992</v>
      </c>
      <c r="G74" s="114"/>
      <c r="H74" s="114"/>
      <c r="I74" s="77"/>
    </row>
    <row r="75" spans="1:9" x14ac:dyDescent="0.2">
      <c r="A75" s="111"/>
      <c r="B75" s="114">
        <v>2014</v>
      </c>
      <c r="C75" s="114">
        <v>1</v>
      </c>
      <c r="D75" s="148">
        <v>413.81278300000002</v>
      </c>
      <c r="E75" s="149">
        <v>43831</v>
      </c>
      <c r="F75" s="150">
        <v>418.72270075000006</v>
      </c>
      <c r="G75" s="114"/>
      <c r="H75" s="114"/>
      <c r="I75" s="77"/>
    </row>
    <row r="76" spans="1:9" x14ac:dyDescent="0.2">
      <c r="A76" s="111"/>
      <c r="B76" s="114"/>
      <c r="C76" s="114">
        <v>2</v>
      </c>
      <c r="D76" s="148">
        <v>420.10185000000001</v>
      </c>
      <c r="E76" s="149">
        <v>43862</v>
      </c>
      <c r="F76" s="150">
        <v>424.32187700000003</v>
      </c>
      <c r="G76" s="114"/>
      <c r="H76" s="114"/>
      <c r="I76" s="77"/>
    </row>
    <row r="77" spans="1:9" x14ac:dyDescent="0.2">
      <c r="A77" s="111"/>
      <c r="B77" s="114"/>
      <c r="C77" s="114">
        <v>3</v>
      </c>
      <c r="D77" s="148">
        <v>407.70876399999997</v>
      </c>
      <c r="E77" s="149">
        <v>43891</v>
      </c>
      <c r="F77" s="150">
        <v>423.83292766666665</v>
      </c>
      <c r="G77" s="114"/>
      <c r="H77" s="114"/>
      <c r="I77" s="77"/>
    </row>
    <row r="78" spans="1:9" x14ac:dyDescent="0.2">
      <c r="A78" s="111"/>
      <c r="B78" s="114"/>
      <c r="C78" s="114">
        <v>4</v>
      </c>
      <c r="D78" s="148">
        <v>407.69110699999999</v>
      </c>
      <c r="E78" s="149">
        <v>43922</v>
      </c>
      <c r="F78" s="150">
        <v>430.65761891666654</v>
      </c>
      <c r="G78" s="114"/>
      <c r="H78" s="114"/>
      <c r="I78" s="77"/>
    </row>
    <row r="79" spans="1:9" x14ac:dyDescent="0.2">
      <c r="A79" s="111"/>
      <c r="B79" s="114"/>
      <c r="C79" s="114">
        <v>5</v>
      </c>
      <c r="D79" s="148">
        <v>239.18500900000001</v>
      </c>
      <c r="E79" s="149">
        <v>43952</v>
      </c>
      <c r="F79" s="150">
        <v>415.42615749999987</v>
      </c>
      <c r="G79" s="114"/>
      <c r="H79" s="114"/>
      <c r="I79" s="77"/>
    </row>
    <row r="80" spans="1:9" x14ac:dyDescent="0.2">
      <c r="A80" s="111"/>
      <c r="B80" s="114"/>
      <c r="C80" s="114">
        <v>6</v>
      </c>
      <c r="D80" s="148">
        <v>171.062218</v>
      </c>
      <c r="E80" s="149">
        <v>43983</v>
      </c>
      <c r="F80" s="150">
        <v>391.57521458333332</v>
      </c>
      <c r="G80" s="114"/>
      <c r="H80" s="114"/>
      <c r="I80" s="77"/>
    </row>
    <row r="81" spans="1:9" x14ac:dyDescent="0.2">
      <c r="A81" s="111"/>
      <c r="B81" s="114"/>
      <c r="C81" s="114">
        <v>7</v>
      </c>
      <c r="D81" s="148">
        <v>262.469131</v>
      </c>
      <c r="E81" s="149">
        <v>44013</v>
      </c>
      <c r="F81" s="150">
        <v>374.11673783333327</v>
      </c>
      <c r="G81" s="114"/>
      <c r="H81" s="114"/>
      <c r="I81" s="77"/>
    </row>
    <row r="82" spans="1:9" x14ac:dyDescent="0.2">
      <c r="A82" s="111"/>
      <c r="B82" s="114"/>
      <c r="C82" s="114">
        <v>8</v>
      </c>
      <c r="D82" s="148">
        <v>258.93302999999997</v>
      </c>
      <c r="E82" s="149">
        <v>44044</v>
      </c>
      <c r="F82" s="150">
        <v>363.63793733333335</v>
      </c>
      <c r="G82" s="114"/>
      <c r="H82" s="114"/>
      <c r="I82" s="77"/>
    </row>
    <row r="83" spans="1:9" x14ac:dyDescent="0.2">
      <c r="A83" s="111"/>
      <c r="B83" s="114"/>
      <c r="C83" s="114">
        <v>9</v>
      </c>
      <c r="D83" s="148">
        <v>304.19986</v>
      </c>
      <c r="E83" s="149">
        <v>44075</v>
      </c>
      <c r="F83" s="150">
        <v>357.2390923333333</v>
      </c>
      <c r="G83" s="114"/>
      <c r="H83" s="114"/>
      <c r="I83" s="77"/>
    </row>
    <row r="84" spans="1:9" x14ac:dyDescent="0.2">
      <c r="A84" s="111"/>
      <c r="B84" s="114"/>
      <c r="C84" s="114">
        <v>10</v>
      </c>
      <c r="D84" s="148">
        <v>265.707491</v>
      </c>
      <c r="E84" s="149">
        <v>44105</v>
      </c>
      <c r="F84" s="150">
        <v>336.73443508333338</v>
      </c>
      <c r="G84" s="114"/>
      <c r="H84" s="114"/>
      <c r="I84" s="77"/>
    </row>
    <row r="85" spans="1:9" x14ac:dyDescent="0.2">
      <c r="A85" s="111"/>
      <c r="B85" s="114"/>
      <c r="C85" s="114">
        <v>11</v>
      </c>
      <c r="D85" s="148">
        <v>353.68152300000003</v>
      </c>
      <c r="E85" s="149">
        <v>44136</v>
      </c>
      <c r="F85" s="150">
        <v>333.45799416666671</v>
      </c>
      <c r="G85" s="114"/>
      <c r="H85" s="114"/>
      <c r="I85" s="77"/>
    </row>
    <row r="86" spans="1:9" x14ac:dyDescent="0.2">
      <c r="A86" s="111"/>
      <c r="B86" s="114"/>
      <c r="C86" s="114">
        <v>12</v>
      </c>
      <c r="D86" s="148">
        <v>277.52663000000001</v>
      </c>
      <c r="E86" s="149">
        <v>44166</v>
      </c>
      <c r="F86" s="150">
        <v>315.17328300000003</v>
      </c>
      <c r="G86" s="114"/>
      <c r="H86" s="114"/>
      <c r="I86" s="77"/>
    </row>
    <row r="87" spans="1:9" x14ac:dyDescent="0.2">
      <c r="A87" s="111"/>
      <c r="B87" s="114">
        <v>2015</v>
      </c>
      <c r="C87" s="114">
        <v>1</v>
      </c>
      <c r="D87" s="148">
        <v>372.23137000000003</v>
      </c>
      <c r="E87" s="149">
        <v>44197</v>
      </c>
      <c r="F87" s="150">
        <v>311.70816525000004</v>
      </c>
      <c r="G87" s="114"/>
      <c r="H87" s="114"/>
      <c r="I87" s="77"/>
    </row>
    <row r="88" spans="1:9" x14ac:dyDescent="0.2">
      <c r="A88" s="111"/>
      <c r="B88" s="114"/>
      <c r="C88" s="114">
        <v>2</v>
      </c>
      <c r="D88" s="148">
        <v>352.84035799999998</v>
      </c>
      <c r="E88" s="149">
        <v>44228</v>
      </c>
      <c r="F88" s="150">
        <v>306.10304091666666</v>
      </c>
      <c r="G88" s="114"/>
      <c r="H88" s="114"/>
      <c r="I88" s="77"/>
    </row>
    <row r="89" spans="1:9" x14ac:dyDescent="0.2">
      <c r="A89" s="111"/>
      <c r="B89" s="114"/>
      <c r="C89" s="114">
        <v>3</v>
      </c>
      <c r="D89" s="148">
        <v>371.36717099999998</v>
      </c>
      <c r="E89" s="149">
        <v>44256</v>
      </c>
      <c r="F89" s="150">
        <v>303.07457483333332</v>
      </c>
      <c r="G89" s="114"/>
      <c r="H89" s="114"/>
      <c r="I89" s="77"/>
    </row>
    <row r="90" spans="1:9" x14ac:dyDescent="0.2">
      <c r="A90" s="111"/>
      <c r="B90" s="114"/>
      <c r="C90" s="114">
        <v>4</v>
      </c>
      <c r="D90" s="148">
        <v>407.20975600000003</v>
      </c>
      <c r="E90" s="149">
        <v>44287</v>
      </c>
      <c r="F90" s="150">
        <v>303.03446224999999</v>
      </c>
      <c r="G90" s="114"/>
      <c r="H90" s="114"/>
      <c r="I90" s="77"/>
    </row>
    <row r="91" spans="1:9" x14ac:dyDescent="0.2">
      <c r="A91" s="111"/>
      <c r="B91" s="114"/>
      <c r="C91" s="114">
        <v>5</v>
      </c>
      <c r="D91" s="148">
        <v>286.72776900000002</v>
      </c>
      <c r="E91" s="149">
        <v>44317</v>
      </c>
      <c r="F91" s="150">
        <v>306.99635891666668</v>
      </c>
      <c r="G91" s="114"/>
      <c r="H91" s="114"/>
      <c r="I91" s="77"/>
    </row>
    <row r="92" spans="1:9" x14ac:dyDescent="0.2">
      <c r="A92" s="111"/>
      <c r="B92" s="114"/>
      <c r="C92" s="114">
        <v>6</v>
      </c>
      <c r="D92" s="148">
        <v>430.47983599999998</v>
      </c>
      <c r="E92" s="149">
        <v>44348</v>
      </c>
      <c r="F92" s="150">
        <v>328.61449375000001</v>
      </c>
      <c r="G92" s="114"/>
      <c r="H92" s="114"/>
      <c r="I92" s="77"/>
    </row>
    <row r="93" spans="1:9" x14ac:dyDescent="0.2">
      <c r="A93" s="111"/>
      <c r="B93" s="114"/>
      <c r="C93" s="114">
        <v>7</v>
      </c>
      <c r="D93" s="148">
        <v>341.877678</v>
      </c>
      <c r="E93" s="149">
        <v>44378</v>
      </c>
      <c r="F93" s="150">
        <v>335.23187266666667</v>
      </c>
      <c r="G93" s="114"/>
      <c r="H93" s="114"/>
      <c r="I93" s="77"/>
    </row>
    <row r="94" spans="1:9" x14ac:dyDescent="0.2">
      <c r="A94" s="111"/>
      <c r="B94" s="114"/>
      <c r="C94" s="114">
        <v>8</v>
      </c>
      <c r="D94" s="148">
        <v>477.12368099999998</v>
      </c>
      <c r="E94" s="149">
        <v>44409</v>
      </c>
      <c r="F94" s="150">
        <v>353.41442691666663</v>
      </c>
      <c r="G94" s="114"/>
      <c r="H94" s="114"/>
      <c r="I94" s="77"/>
    </row>
    <row r="95" spans="1:9" x14ac:dyDescent="0.2">
      <c r="A95" s="111"/>
      <c r="B95" s="114"/>
      <c r="C95" s="114">
        <v>9</v>
      </c>
      <c r="D95" s="148">
        <v>549.65172700000005</v>
      </c>
      <c r="E95" s="149">
        <v>44440</v>
      </c>
      <c r="F95" s="150">
        <v>373.8687491666667</v>
      </c>
      <c r="G95" s="114"/>
      <c r="H95" s="114"/>
      <c r="I95" s="77"/>
    </row>
    <row r="96" spans="1:9" x14ac:dyDescent="0.2">
      <c r="A96" s="111"/>
      <c r="B96" s="114"/>
      <c r="C96" s="114">
        <v>10</v>
      </c>
      <c r="D96" s="148">
        <v>511.99594400000001</v>
      </c>
      <c r="E96" s="149">
        <v>44470</v>
      </c>
      <c r="F96" s="150">
        <v>394.39278691666669</v>
      </c>
      <c r="G96" s="114"/>
      <c r="H96" s="114"/>
      <c r="I96" s="77"/>
    </row>
    <row r="97" spans="1:9" x14ac:dyDescent="0.2">
      <c r="A97" s="111"/>
      <c r="B97" s="114"/>
      <c r="C97" s="114">
        <v>11</v>
      </c>
      <c r="D97" s="148">
        <v>752.07671600000003</v>
      </c>
      <c r="E97" s="149">
        <v>44501</v>
      </c>
      <c r="F97" s="150">
        <v>427.59238633333325</v>
      </c>
      <c r="G97" s="114"/>
      <c r="H97" s="114"/>
      <c r="I97" s="77"/>
    </row>
    <row r="98" spans="1:9" x14ac:dyDescent="0.2">
      <c r="A98" s="111"/>
      <c r="B98" s="114"/>
      <c r="C98" s="114">
        <v>12</v>
      </c>
      <c r="D98" s="148">
        <v>568.37439700000004</v>
      </c>
      <c r="E98" s="149">
        <v>44531</v>
      </c>
      <c r="F98" s="150">
        <v>451.82970025000003</v>
      </c>
      <c r="G98" s="114"/>
      <c r="H98" s="114"/>
      <c r="I98" s="77"/>
    </row>
    <row r="99" spans="1:9" x14ac:dyDescent="0.2">
      <c r="A99" s="111"/>
      <c r="B99" s="114">
        <v>2016</v>
      </c>
      <c r="C99" s="114">
        <v>1</v>
      </c>
      <c r="D99" s="148">
        <v>716.61432400000001</v>
      </c>
      <c r="E99" s="149">
        <v>44562</v>
      </c>
      <c r="F99" s="150">
        <v>480.52827974999991</v>
      </c>
      <c r="G99" s="114"/>
      <c r="H99" s="114"/>
      <c r="I99" s="77"/>
    </row>
    <row r="100" spans="1:9" x14ac:dyDescent="0.2">
      <c r="A100" s="111"/>
      <c r="B100" s="114"/>
      <c r="C100" s="114">
        <v>2</v>
      </c>
      <c r="D100" s="148">
        <v>633.09007599999995</v>
      </c>
      <c r="E100" s="149">
        <v>44593</v>
      </c>
      <c r="F100" s="150">
        <v>503.88242291666666</v>
      </c>
      <c r="G100" s="114"/>
      <c r="H100" s="114"/>
      <c r="I100" s="77"/>
    </row>
    <row r="101" spans="1:9" x14ac:dyDescent="0.2">
      <c r="A101" s="111"/>
      <c r="B101" s="114"/>
      <c r="C101" s="114">
        <v>3</v>
      </c>
      <c r="D101" s="148">
        <v>821.91584799999998</v>
      </c>
      <c r="E101" s="149">
        <v>44621</v>
      </c>
      <c r="F101" s="150">
        <v>541.42814599999997</v>
      </c>
      <c r="G101" s="114"/>
      <c r="H101" s="114"/>
      <c r="I101" s="77"/>
    </row>
    <row r="102" spans="1:9" x14ac:dyDescent="0.2">
      <c r="A102" s="111"/>
      <c r="B102" s="114"/>
      <c r="C102" s="114">
        <v>4</v>
      </c>
      <c r="D102" s="148">
        <v>789.20392900000002</v>
      </c>
      <c r="E102" s="149">
        <v>44652</v>
      </c>
      <c r="F102" s="150">
        <v>573.26099375000001</v>
      </c>
      <c r="G102" s="114"/>
      <c r="H102" s="114"/>
      <c r="I102" s="77"/>
    </row>
    <row r="103" spans="1:9" x14ac:dyDescent="0.2">
      <c r="A103" s="111"/>
      <c r="B103" s="114"/>
      <c r="C103" s="114">
        <v>5</v>
      </c>
      <c r="D103" s="148">
        <v>1108.8844730000001</v>
      </c>
      <c r="E103" s="149">
        <v>44682</v>
      </c>
      <c r="F103" s="150">
        <v>641.77405241666668</v>
      </c>
      <c r="G103" s="114"/>
      <c r="H103" s="114"/>
      <c r="I103" s="77"/>
    </row>
    <row r="104" spans="1:9" x14ac:dyDescent="0.2">
      <c r="A104" s="111"/>
      <c r="B104" s="114"/>
      <c r="C104" s="114">
        <v>6</v>
      </c>
      <c r="D104" s="148">
        <v>681.92983700000002</v>
      </c>
      <c r="E104" s="149">
        <v>44713</v>
      </c>
      <c r="F104" s="150">
        <v>662.72821916666669</v>
      </c>
      <c r="G104" s="114"/>
      <c r="H104" s="114"/>
      <c r="I104" s="77"/>
    </row>
    <row r="105" spans="1:9" x14ac:dyDescent="0.2">
      <c r="A105" s="111"/>
      <c r="B105" s="114"/>
      <c r="C105" s="114">
        <v>7</v>
      </c>
      <c r="D105" s="148">
        <v>204.34859700000001</v>
      </c>
      <c r="E105" s="149">
        <v>44743</v>
      </c>
      <c r="F105" s="150">
        <v>651.26746241666672</v>
      </c>
      <c r="G105" s="114"/>
      <c r="H105" s="114"/>
      <c r="I105" s="77"/>
    </row>
    <row r="106" spans="1:9" x14ac:dyDescent="0.2">
      <c r="A106" s="111"/>
      <c r="B106" s="114"/>
      <c r="C106" s="114">
        <v>8</v>
      </c>
      <c r="D106" s="148">
        <v>803.98503600000004</v>
      </c>
      <c r="E106" s="149">
        <v>44774</v>
      </c>
      <c r="F106" s="150">
        <v>678.50590866666664</v>
      </c>
      <c r="G106" s="114"/>
      <c r="H106" s="114"/>
      <c r="I106" s="77"/>
    </row>
    <row r="107" spans="1:9" x14ac:dyDescent="0.2">
      <c r="A107" s="111"/>
      <c r="B107" s="114"/>
      <c r="C107" s="114">
        <v>9</v>
      </c>
      <c r="D107" s="148">
        <v>719.83505000000002</v>
      </c>
      <c r="E107" s="149">
        <v>44805</v>
      </c>
      <c r="F107" s="150">
        <v>692.68785224999999</v>
      </c>
      <c r="G107" s="114"/>
      <c r="H107" s="114"/>
      <c r="I107" s="77"/>
    </row>
    <row r="108" spans="1:9" x14ac:dyDescent="0.2">
      <c r="A108" s="111"/>
      <c r="B108" s="114"/>
      <c r="C108" s="114">
        <v>10</v>
      </c>
      <c r="D108" s="148">
        <v>550.22196899999994</v>
      </c>
      <c r="E108" s="149">
        <v>44835</v>
      </c>
      <c r="F108" s="150">
        <v>695.87335433333328</v>
      </c>
      <c r="G108" s="114"/>
      <c r="H108" s="114"/>
      <c r="I108" s="77"/>
    </row>
    <row r="109" spans="1:9" x14ac:dyDescent="0.2">
      <c r="A109" s="111"/>
      <c r="B109" s="114"/>
      <c r="C109" s="114">
        <v>11</v>
      </c>
      <c r="D109" s="148">
        <v>756.42070699999999</v>
      </c>
      <c r="E109" s="149">
        <v>44866</v>
      </c>
      <c r="F109" s="150">
        <v>696.23535358333322</v>
      </c>
      <c r="G109" s="114"/>
      <c r="H109" s="114"/>
      <c r="I109" s="77"/>
    </row>
    <row r="110" spans="1:9" x14ac:dyDescent="0.2">
      <c r="A110" s="111"/>
      <c r="B110" s="114"/>
      <c r="C110" s="114">
        <v>12</v>
      </c>
      <c r="D110" s="148">
        <v>620.72209399999997</v>
      </c>
      <c r="E110" s="149">
        <v>44896</v>
      </c>
      <c r="F110" s="150">
        <v>700.59766166666668</v>
      </c>
      <c r="G110" s="114"/>
      <c r="H110" s="114"/>
      <c r="I110" s="77"/>
    </row>
    <row r="111" spans="1:9" x14ac:dyDescent="0.2">
      <c r="A111" s="111"/>
      <c r="B111" s="114">
        <v>2017</v>
      </c>
      <c r="C111" s="114">
        <v>1</v>
      </c>
      <c r="D111" s="148">
        <v>882.50528899999995</v>
      </c>
      <c r="E111" s="149">
        <v>44927</v>
      </c>
      <c r="F111" s="150">
        <v>714.42190875000006</v>
      </c>
      <c r="G111" s="114"/>
      <c r="H111" s="114"/>
      <c r="I111" s="77"/>
    </row>
    <row r="112" spans="1:9" x14ac:dyDescent="0.2">
      <c r="A112" s="111"/>
      <c r="B112" s="114"/>
      <c r="C112" s="114">
        <v>2</v>
      </c>
      <c r="D112" s="148">
        <v>565.03158499999995</v>
      </c>
      <c r="E112" s="149">
        <v>44958</v>
      </c>
      <c r="F112" s="150">
        <v>708.75036783333326</v>
      </c>
      <c r="G112" s="114"/>
      <c r="H112" s="114"/>
      <c r="I112" s="77"/>
    </row>
    <row r="113" spans="1:9" x14ac:dyDescent="0.2">
      <c r="A113" s="111"/>
      <c r="B113" s="114"/>
      <c r="C113" s="114">
        <v>3</v>
      </c>
      <c r="D113" s="148">
        <v>488.84319900000003</v>
      </c>
      <c r="E113" s="149">
        <v>44986</v>
      </c>
      <c r="F113" s="150">
        <v>680.99431374999995</v>
      </c>
      <c r="G113" s="114"/>
      <c r="H113" s="114"/>
      <c r="I113" s="77"/>
    </row>
    <row r="114" spans="1:9" x14ac:dyDescent="0.2">
      <c r="A114" s="111"/>
      <c r="B114" s="114"/>
      <c r="C114" s="114">
        <v>4</v>
      </c>
      <c r="D114" s="148">
        <v>497.77231899999998</v>
      </c>
      <c r="E114" s="149">
        <v>45017</v>
      </c>
      <c r="F114" s="150">
        <v>656.70834624999986</v>
      </c>
      <c r="G114" s="114"/>
      <c r="H114" s="114"/>
      <c r="I114" s="77"/>
    </row>
    <row r="115" spans="1:9" x14ac:dyDescent="0.2">
      <c r="A115" s="111"/>
      <c r="B115" s="114"/>
      <c r="C115" s="114">
        <v>5</v>
      </c>
      <c r="D115" s="148">
        <v>604.76502400000004</v>
      </c>
      <c r="E115" s="149">
        <v>45047</v>
      </c>
      <c r="F115" s="150">
        <v>614.69839216666662</v>
      </c>
      <c r="G115" s="114"/>
      <c r="H115" s="114"/>
      <c r="I115" s="77"/>
    </row>
    <row r="116" spans="1:9" x14ac:dyDescent="0.2">
      <c r="A116" s="111"/>
      <c r="B116" s="114"/>
      <c r="C116" s="114">
        <v>6</v>
      </c>
      <c r="D116" s="148">
        <v>531.217851</v>
      </c>
      <c r="E116" s="149">
        <v>45078</v>
      </c>
      <c r="F116" s="150">
        <v>602.13905999999997</v>
      </c>
      <c r="G116" s="114"/>
      <c r="H116" s="114"/>
      <c r="I116" s="77"/>
    </row>
    <row r="117" spans="1:9" x14ac:dyDescent="0.2">
      <c r="A117" s="111"/>
      <c r="B117" s="114"/>
      <c r="C117" s="114">
        <v>7</v>
      </c>
      <c r="D117" s="148">
        <v>460.91503</v>
      </c>
      <c r="E117" s="149">
        <v>45108</v>
      </c>
      <c r="F117" s="150">
        <v>623.51959608333334</v>
      </c>
      <c r="G117" s="114"/>
      <c r="H117" s="114"/>
      <c r="I117" s="77"/>
    </row>
    <row r="118" spans="1:9" x14ac:dyDescent="0.2">
      <c r="A118" s="111"/>
      <c r="B118" s="114"/>
      <c r="C118" s="114">
        <v>8</v>
      </c>
      <c r="D118" s="148">
        <v>505.98717599999998</v>
      </c>
      <c r="E118" s="149">
        <v>45139</v>
      </c>
      <c r="F118" s="150">
        <v>598.68644108333331</v>
      </c>
      <c r="G118" s="114"/>
      <c r="H118" s="114"/>
      <c r="I118" s="77"/>
    </row>
    <row r="119" spans="1:9" x14ac:dyDescent="0.2">
      <c r="A119" s="111"/>
      <c r="B119" s="114"/>
      <c r="C119" s="114">
        <v>9</v>
      </c>
      <c r="D119" s="148">
        <v>460.79989699999999</v>
      </c>
      <c r="E119" s="149">
        <v>45170</v>
      </c>
      <c r="F119" s="150">
        <v>577.10017833333325</v>
      </c>
      <c r="G119" s="114"/>
      <c r="H119" s="114"/>
      <c r="I119" s="77"/>
    </row>
    <row r="120" spans="1:9" x14ac:dyDescent="0.2">
      <c r="A120" s="111"/>
      <c r="B120" s="114"/>
      <c r="C120" s="114">
        <v>10</v>
      </c>
      <c r="D120" s="148">
        <v>619.0557</v>
      </c>
      <c r="E120" s="149">
        <v>45200</v>
      </c>
      <c r="F120" s="150">
        <v>582.8363225833333</v>
      </c>
      <c r="G120" s="114"/>
      <c r="H120" s="114"/>
      <c r="I120" s="77"/>
    </row>
    <row r="121" spans="1:9" x14ac:dyDescent="0.2">
      <c r="A121" s="111"/>
      <c r="B121" s="114"/>
      <c r="C121" s="114">
        <v>11</v>
      </c>
      <c r="D121" s="148">
        <v>659.59233700000004</v>
      </c>
      <c r="E121" s="149">
        <v>45231</v>
      </c>
      <c r="F121" s="150">
        <v>574.76729175000003</v>
      </c>
      <c r="G121" s="114"/>
      <c r="H121" s="114"/>
      <c r="I121" s="77"/>
    </row>
    <row r="122" spans="1:9" x14ac:dyDescent="0.2">
      <c r="A122" s="111"/>
      <c r="B122" s="114"/>
      <c r="C122" s="114">
        <v>12</v>
      </c>
      <c r="D122" s="148">
        <v>522.22332800000004</v>
      </c>
      <c r="E122" s="149">
        <v>45261</v>
      </c>
      <c r="F122" s="150">
        <v>566.55906125000001</v>
      </c>
      <c r="G122" s="114"/>
      <c r="H122" s="114"/>
      <c r="I122" s="77"/>
    </row>
    <row r="123" spans="1:9" x14ac:dyDescent="0.2">
      <c r="A123" s="111"/>
      <c r="B123" s="114">
        <v>2018</v>
      </c>
      <c r="C123" s="114">
        <v>1</v>
      </c>
      <c r="D123" s="148">
        <v>497.97627699999998</v>
      </c>
      <c r="E123" s="149">
        <v>45292</v>
      </c>
      <c r="F123" s="150">
        <v>534.51497691666668</v>
      </c>
      <c r="G123" s="114"/>
      <c r="H123" s="114"/>
      <c r="I123" s="77"/>
    </row>
    <row r="124" spans="1:9" x14ac:dyDescent="0.2">
      <c r="A124" s="111"/>
      <c r="B124" s="114"/>
      <c r="C124" s="114">
        <v>2</v>
      </c>
      <c r="D124" s="148">
        <v>425.37504000000001</v>
      </c>
      <c r="E124" s="149">
        <v>45323</v>
      </c>
      <c r="F124" s="150">
        <v>522.87693150000007</v>
      </c>
      <c r="G124" s="114"/>
      <c r="H124" s="114"/>
      <c r="I124" s="77"/>
    </row>
    <row r="125" spans="1:9" x14ac:dyDescent="0.2">
      <c r="A125" s="111"/>
      <c r="B125" s="114"/>
      <c r="C125" s="114">
        <v>3</v>
      </c>
      <c r="D125" s="148">
        <v>470.52971500000001</v>
      </c>
      <c r="E125" s="149">
        <v>45352</v>
      </c>
      <c r="F125" s="150">
        <v>521.35080783333331</v>
      </c>
      <c r="G125" s="114"/>
      <c r="H125" s="114"/>
      <c r="I125" s="77"/>
    </row>
    <row r="126" spans="1:9" x14ac:dyDescent="0.2">
      <c r="A126" s="111"/>
      <c r="B126" s="114"/>
      <c r="C126" s="114">
        <v>4</v>
      </c>
      <c r="D126" s="148">
        <v>0</v>
      </c>
      <c r="E126" s="149">
        <v>45383</v>
      </c>
      <c r="F126" s="150">
        <v>479.86978124999996</v>
      </c>
      <c r="G126" s="114"/>
      <c r="H126" s="114"/>
      <c r="I126" s="77"/>
    </row>
    <row r="127" spans="1:9" x14ac:dyDescent="0.2">
      <c r="A127" s="111"/>
      <c r="B127" s="114"/>
      <c r="C127" s="114">
        <v>5</v>
      </c>
      <c r="D127" s="148">
        <v>0</v>
      </c>
      <c r="E127" s="149">
        <v>45413</v>
      </c>
      <c r="F127" s="150">
        <v>429.47269591666662</v>
      </c>
      <c r="G127" s="114"/>
      <c r="H127" s="114"/>
      <c r="I127" s="77"/>
    </row>
    <row r="128" spans="1:9" x14ac:dyDescent="0.2">
      <c r="B128" s="77"/>
      <c r="C128" s="114">
        <v>6</v>
      </c>
      <c r="D128" s="148">
        <v>0</v>
      </c>
      <c r="E128" s="149">
        <v>45444</v>
      </c>
      <c r="F128" s="150">
        <v>385.20454166666667</v>
      </c>
      <c r="G128" s="77"/>
      <c r="H128" s="77"/>
      <c r="I128" s="77"/>
    </row>
    <row r="129" spans="2:9" x14ac:dyDescent="0.2">
      <c r="B129" s="77"/>
      <c r="C129" s="114">
        <v>7</v>
      </c>
      <c r="D129" s="148">
        <v>0</v>
      </c>
      <c r="E129" s="149">
        <v>45474</v>
      </c>
      <c r="F129" s="150">
        <v>346.79495583333329</v>
      </c>
      <c r="G129" s="77"/>
      <c r="H129" s="77"/>
      <c r="I129" s="77"/>
    </row>
    <row r="130" spans="2:9" x14ac:dyDescent="0.2">
      <c r="B130" s="77"/>
      <c r="C130" s="114">
        <v>8</v>
      </c>
      <c r="D130" s="148">
        <v>0</v>
      </c>
      <c r="E130" s="149">
        <v>45505</v>
      </c>
      <c r="F130" s="150">
        <v>304.6293578333333</v>
      </c>
      <c r="G130" s="77"/>
      <c r="H130" s="77"/>
      <c r="I130" s="77"/>
    </row>
    <row r="131" spans="2:9" x14ac:dyDescent="0.2">
      <c r="B131" s="77"/>
      <c r="C131" s="114">
        <v>9</v>
      </c>
      <c r="D131" s="148">
        <v>0</v>
      </c>
      <c r="E131" s="149">
        <v>45536</v>
      </c>
      <c r="F131" s="150">
        <v>266.22936641666666</v>
      </c>
      <c r="G131" s="77"/>
      <c r="H131" s="77"/>
      <c r="I131" s="77"/>
    </row>
    <row r="132" spans="2:9" x14ac:dyDescent="0.2">
      <c r="B132" s="77"/>
      <c r="C132" s="114">
        <v>10</v>
      </c>
      <c r="D132" s="148">
        <v>0</v>
      </c>
      <c r="E132" s="149">
        <v>45566</v>
      </c>
      <c r="F132" s="150">
        <v>214.64139141666669</v>
      </c>
      <c r="G132" s="77"/>
      <c r="H132" s="77"/>
      <c r="I132" s="77"/>
    </row>
    <row r="133" spans="2:9" x14ac:dyDescent="0.2">
      <c r="B133" s="77"/>
      <c r="C133" s="114">
        <v>11</v>
      </c>
      <c r="D133" s="148">
        <v>0</v>
      </c>
      <c r="E133" s="149">
        <v>45597</v>
      </c>
      <c r="F133" s="150">
        <v>159.67536333333337</v>
      </c>
      <c r="G133" s="77"/>
      <c r="H133" s="77"/>
      <c r="I133" s="77"/>
    </row>
    <row r="134" spans="2:9" x14ac:dyDescent="0.2">
      <c r="B134" s="77"/>
      <c r="C134" s="114">
        <v>12</v>
      </c>
      <c r="D134" s="148">
        <v>0</v>
      </c>
      <c r="E134" s="149">
        <v>45627</v>
      </c>
      <c r="F134" s="150">
        <v>116.15675266666666</v>
      </c>
      <c r="G134" s="77"/>
      <c r="H134" s="77"/>
      <c r="I134" s="77"/>
    </row>
    <row r="135" spans="2:9" x14ac:dyDescent="0.2">
      <c r="B135" s="77"/>
      <c r="C135" s="77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77"/>
      <c r="C137" s="77"/>
      <c r="D137" s="77"/>
      <c r="E137" s="77"/>
      <c r="F137" s="77"/>
      <c r="G137" s="77"/>
      <c r="H137" s="77"/>
      <c r="I137" s="77"/>
    </row>
    <row r="138" spans="2:9" x14ac:dyDescent="0.2">
      <c r="B138" s="77"/>
      <c r="C138" s="77"/>
      <c r="D138" s="77"/>
      <c r="E138" s="77"/>
      <c r="F138" s="77"/>
      <c r="G138" s="77"/>
      <c r="H138" s="77"/>
      <c r="I138" s="77"/>
    </row>
    <row r="139" spans="2:9" x14ac:dyDescent="0.2">
      <c r="B139" s="77"/>
      <c r="C139" s="77"/>
      <c r="D139" s="77"/>
      <c r="E139" s="77"/>
      <c r="F139" s="77"/>
      <c r="G139" s="77"/>
      <c r="H139" s="77"/>
      <c r="I139" s="77"/>
    </row>
    <row r="140" spans="2:9" x14ac:dyDescent="0.2">
      <c r="B140" s="77"/>
      <c r="C140" s="77"/>
      <c r="D140" s="77"/>
      <c r="E140" s="77"/>
      <c r="F140" s="77"/>
      <c r="G140" s="77"/>
      <c r="H140" s="77"/>
      <c r="I140" s="77"/>
    </row>
    <row r="141" spans="2:9" x14ac:dyDescent="0.2">
      <c r="B141" s="77"/>
      <c r="C141" s="77"/>
      <c r="D141" s="77"/>
      <c r="E141" s="77"/>
      <c r="F141" s="77"/>
      <c r="G141" s="77"/>
      <c r="H141" s="77"/>
      <c r="I141" s="77"/>
    </row>
    <row r="142" spans="2:9" x14ac:dyDescent="0.2">
      <c r="B142" s="77"/>
      <c r="C142" s="77"/>
      <c r="D142" s="77"/>
      <c r="E142" s="77"/>
      <c r="F142" s="77"/>
      <c r="G142" s="77"/>
      <c r="H142" s="77"/>
      <c r="I142" s="77"/>
    </row>
    <row r="143" spans="2:9" x14ac:dyDescent="0.2">
      <c r="B143" s="77"/>
      <c r="C143" s="77"/>
      <c r="D143" s="77"/>
      <c r="E143" s="77"/>
      <c r="F143" s="77"/>
      <c r="G143" s="77"/>
      <c r="H143" s="77"/>
      <c r="I143" s="77"/>
    </row>
    <row r="144" spans="2:9" x14ac:dyDescent="0.2">
      <c r="B144" s="77"/>
      <c r="C144" s="77"/>
      <c r="D144" s="77"/>
      <c r="E144" s="77"/>
      <c r="F144" s="77"/>
      <c r="G144" s="77"/>
      <c r="H144" s="77"/>
      <c r="I144" s="77"/>
    </row>
    <row r="145" spans="2:9" x14ac:dyDescent="0.2">
      <c r="B145" s="77"/>
      <c r="C145" s="77"/>
      <c r="D145" s="77"/>
      <c r="E145" s="77"/>
      <c r="F145" s="77"/>
      <c r="G145" s="77"/>
      <c r="H145" s="77"/>
      <c r="I145" s="77"/>
    </row>
    <row r="146" spans="2:9" x14ac:dyDescent="0.2">
      <c r="B146" s="77"/>
      <c r="C146" s="77"/>
      <c r="D146" s="77"/>
      <c r="E146" s="77"/>
      <c r="F146" s="77"/>
      <c r="G146" s="77"/>
      <c r="H146" s="77"/>
      <c r="I146" s="77"/>
    </row>
    <row r="147" spans="2:9" x14ac:dyDescent="0.2">
      <c r="B147" s="77"/>
      <c r="C147" s="77"/>
      <c r="D147" s="77"/>
      <c r="E147" s="77"/>
      <c r="F147" s="77"/>
      <c r="G147" s="77"/>
      <c r="H147" s="77"/>
      <c r="I147" s="77"/>
    </row>
    <row r="148" spans="2:9" x14ac:dyDescent="0.2">
      <c r="B148" s="77"/>
      <c r="C148" s="77"/>
      <c r="D148" s="77"/>
      <c r="E148" s="77"/>
      <c r="F148" s="77"/>
      <c r="G148" s="77"/>
      <c r="H148" s="77"/>
      <c r="I148" s="77"/>
    </row>
    <row r="149" spans="2:9" x14ac:dyDescent="0.2">
      <c r="B149" s="77"/>
      <c r="C149" s="77"/>
      <c r="D149" s="77"/>
      <c r="E149" s="77"/>
      <c r="F149" s="77"/>
      <c r="G149" s="77"/>
      <c r="H149" s="77"/>
      <c r="I149" s="77"/>
    </row>
    <row r="150" spans="2:9" x14ac:dyDescent="0.2">
      <c r="B150" s="77"/>
      <c r="C150" s="77"/>
      <c r="D150" s="77"/>
      <c r="E150" s="77"/>
      <c r="F150" s="77"/>
      <c r="G150" s="77"/>
      <c r="H150" s="77"/>
      <c r="I150" s="77"/>
    </row>
    <row r="151" spans="2:9" x14ac:dyDescent="0.2">
      <c r="B151" s="77"/>
      <c r="C151" s="77"/>
      <c r="D151" s="77"/>
      <c r="E151" s="77"/>
      <c r="F151" s="77"/>
      <c r="G151" s="77"/>
      <c r="H151" s="77"/>
      <c r="I151" s="77"/>
    </row>
    <row r="152" spans="2:9" x14ac:dyDescent="0.2">
      <c r="B152" s="77"/>
      <c r="C152" s="77"/>
      <c r="D152" s="77"/>
      <c r="E152" s="77"/>
      <c r="F152" s="77"/>
      <c r="G152" s="77"/>
      <c r="H152" s="77"/>
      <c r="I152" s="77"/>
    </row>
    <row r="153" spans="2:9" x14ac:dyDescent="0.2">
      <c r="B153" s="77"/>
      <c r="C153" s="77"/>
      <c r="D153" s="77"/>
      <c r="E153" s="77"/>
      <c r="F153" s="77"/>
      <c r="G153" s="77"/>
      <c r="H153" s="77"/>
      <c r="I153" s="77"/>
    </row>
    <row r="154" spans="2:9" x14ac:dyDescent="0.2">
      <c r="B154" s="77"/>
      <c r="C154" s="77"/>
      <c r="D154" s="77"/>
      <c r="E154" s="77"/>
      <c r="F154" s="77"/>
      <c r="G154" s="77"/>
      <c r="H154" s="77"/>
      <c r="I154" s="77"/>
    </row>
    <row r="155" spans="2:9" x14ac:dyDescent="0.2">
      <c r="B155" s="77"/>
      <c r="C155" s="77"/>
      <c r="D155" s="77"/>
      <c r="E155" s="77"/>
      <c r="F155" s="77"/>
      <c r="G155" s="77"/>
      <c r="H155" s="77"/>
      <c r="I155" s="77"/>
    </row>
    <row r="156" spans="2:9" x14ac:dyDescent="0.2">
      <c r="B156" s="77"/>
      <c r="C156" s="77"/>
      <c r="D156" s="77"/>
      <c r="E156" s="77"/>
      <c r="F156" s="77"/>
      <c r="G156" s="77"/>
      <c r="H156" s="77"/>
      <c r="I156" s="77"/>
    </row>
    <row r="157" spans="2:9" x14ac:dyDescent="0.2">
      <c r="B157" s="77"/>
      <c r="C157" s="77"/>
      <c r="D157" s="77"/>
      <c r="E157" s="77"/>
      <c r="F157" s="77"/>
      <c r="G157" s="77"/>
      <c r="H157" s="77"/>
      <c r="I157" s="77"/>
    </row>
    <row r="158" spans="2:9" x14ac:dyDescent="0.2">
      <c r="B158" s="77"/>
      <c r="C158" s="77"/>
      <c r="D158" s="77"/>
      <c r="E158" s="77"/>
      <c r="F158" s="77"/>
      <c r="G158" s="77"/>
      <c r="H158" s="77"/>
      <c r="I158" s="77"/>
    </row>
    <row r="159" spans="2:9" x14ac:dyDescent="0.2">
      <c r="B159" s="77"/>
      <c r="C159" s="77"/>
      <c r="D159" s="77"/>
      <c r="E159" s="77"/>
      <c r="F159" s="77"/>
      <c r="G159" s="77"/>
      <c r="H159" s="77"/>
      <c r="I159" s="77"/>
    </row>
    <row r="160" spans="2:9" x14ac:dyDescent="0.2">
      <c r="B160" s="77"/>
      <c r="C160" s="77"/>
      <c r="D160" s="77"/>
      <c r="E160" s="77"/>
      <c r="F160" s="77"/>
      <c r="G160" s="77"/>
      <c r="H160" s="77"/>
      <c r="I160" s="77"/>
    </row>
    <row r="161" spans="2:9" x14ac:dyDescent="0.2">
      <c r="B161" s="77"/>
      <c r="C161" s="77"/>
      <c r="D161" s="77"/>
      <c r="E161" s="77"/>
      <c r="F161" s="77"/>
      <c r="G161" s="77"/>
      <c r="H161" s="77"/>
      <c r="I161" s="77"/>
    </row>
    <row r="162" spans="2:9" x14ac:dyDescent="0.2">
      <c r="B162" s="77"/>
      <c r="C162" s="77"/>
      <c r="D162" s="77"/>
      <c r="E162" s="77"/>
      <c r="F162" s="77"/>
      <c r="G162" s="77"/>
      <c r="H162" s="77"/>
      <c r="I162" s="77"/>
    </row>
    <row r="163" spans="2:9" x14ac:dyDescent="0.2">
      <c r="B163" s="77"/>
      <c r="C163" s="77"/>
      <c r="D163" s="77"/>
      <c r="E163" s="77"/>
      <c r="F163" s="77"/>
      <c r="G163" s="77"/>
      <c r="H163" s="77"/>
      <c r="I163" s="77"/>
    </row>
    <row r="164" spans="2:9" x14ac:dyDescent="0.2">
      <c r="B164" s="77"/>
      <c r="C164" s="77"/>
      <c r="D164" s="77"/>
      <c r="E164" s="77"/>
      <c r="F164" s="77"/>
      <c r="G164" s="77"/>
      <c r="H164" s="77"/>
      <c r="I164" s="77"/>
    </row>
    <row r="165" spans="2:9" x14ac:dyDescent="0.2">
      <c r="B165" s="77"/>
      <c r="C165" s="77"/>
      <c r="D165" s="77"/>
      <c r="E165" s="77"/>
      <c r="F165" s="77"/>
      <c r="G165" s="77"/>
      <c r="H165" s="77"/>
      <c r="I165" s="77"/>
    </row>
    <row r="166" spans="2:9" x14ac:dyDescent="0.2">
      <c r="B166" s="77"/>
      <c r="C166" s="77"/>
      <c r="D166" s="77"/>
      <c r="E166" s="77"/>
      <c r="F166" s="77"/>
      <c r="G166" s="77"/>
      <c r="H166" s="77"/>
      <c r="I166" s="77"/>
    </row>
    <row r="167" spans="2:9" x14ac:dyDescent="0.2">
      <c r="B167" s="77"/>
      <c r="C167" s="77"/>
      <c r="D167" s="77"/>
      <c r="E167" s="77"/>
      <c r="F167" s="77"/>
      <c r="G167" s="77"/>
      <c r="H167" s="77"/>
      <c r="I167" s="77"/>
    </row>
    <row r="168" spans="2:9" x14ac:dyDescent="0.2">
      <c r="B168" s="77"/>
      <c r="C168" s="77"/>
      <c r="D168" s="77"/>
      <c r="E168" s="77"/>
      <c r="F168" s="77"/>
      <c r="G168" s="77"/>
      <c r="H168" s="77"/>
      <c r="I168" s="77"/>
    </row>
    <row r="169" spans="2:9" x14ac:dyDescent="0.2">
      <c r="B169" s="77"/>
      <c r="C169" s="77"/>
      <c r="D169" s="77"/>
      <c r="E169" s="77"/>
      <c r="F169" s="77"/>
      <c r="G169" s="77"/>
      <c r="H169" s="77"/>
      <c r="I169" s="77"/>
    </row>
    <row r="170" spans="2:9" x14ac:dyDescent="0.2">
      <c r="B170" s="77"/>
      <c r="C170" s="77"/>
      <c r="D170" s="77"/>
      <c r="E170" s="77"/>
      <c r="F170" s="77"/>
      <c r="G170" s="77"/>
      <c r="H170" s="77"/>
      <c r="I170" s="77"/>
    </row>
    <row r="171" spans="2:9" x14ac:dyDescent="0.2">
      <c r="B171" s="77"/>
      <c r="C171" s="77"/>
      <c r="D171" s="77"/>
      <c r="E171" s="77"/>
      <c r="F171" s="77"/>
      <c r="G171" s="77"/>
      <c r="H171" s="77"/>
      <c r="I171" s="77"/>
    </row>
    <row r="172" spans="2:9" x14ac:dyDescent="0.2">
      <c r="B172" s="77"/>
      <c r="C172" s="77"/>
      <c r="D172" s="77"/>
      <c r="E172" s="77"/>
      <c r="F172" s="77"/>
      <c r="G172" s="77"/>
      <c r="H172" s="77"/>
      <c r="I172" s="77"/>
    </row>
    <row r="173" spans="2:9" x14ac:dyDescent="0.2">
      <c r="B173" s="77"/>
      <c r="C173" s="77"/>
      <c r="D173" s="77"/>
      <c r="E173" s="77"/>
      <c r="F173" s="77"/>
      <c r="G173" s="77"/>
      <c r="H173" s="77"/>
      <c r="I173" s="77"/>
    </row>
    <row r="174" spans="2:9" x14ac:dyDescent="0.2">
      <c r="B174" s="77"/>
      <c r="C174" s="77"/>
      <c r="D174" s="77"/>
      <c r="E174" s="77"/>
      <c r="F174" s="77"/>
      <c r="G174" s="77"/>
      <c r="H174" s="77"/>
      <c r="I174" s="77"/>
    </row>
    <row r="175" spans="2:9" x14ac:dyDescent="0.2">
      <c r="B175" s="77"/>
      <c r="C175" s="77"/>
      <c r="D175" s="77"/>
      <c r="E175" s="77"/>
      <c r="F175" s="77"/>
      <c r="G175" s="77"/>
      <c r="H175" s="77"/>
      <c r="I175" s="77"/>
    </row>
    <row r="176" spans="2:9" x14ac:dyDescent="0.2">
      <c r="B176" s="77"/>
      <c r="C176" s="77"/>
      <c r="D176" s="77"/>
      <c r="E176" s="77"/>
      <c r="F176" s="77"/>
      <c r="G176" s="77"/>
      <c r="H176" s="77"/>
      <c r="I176" s="77"/>
    </row>
    <row r="177" spans="2:9" x14ac:dyDescent="0.2">
      <c r="B177" s="77"/>
      <c r="C177" s="77"/>
      <c r="D177" s="77"/>
      <c r="E177" s="77"/>
      <c r="F177" s="77"/>
      <c r="G177" s="77"/>
      <c r="H177" s="77"/>
      <c r="I177" s="77"/>
    </row>
    <row r="178" spans="2:9" x14ac:dyDescent="0.2">
      <c r="B178" s="77"/>
      <c r="C178" s="77"/>
      <c r="D178" s="77"/>
      <c r="E178" s="77"/>
      <c r="F178" s="77"/>
      <c r="G178" s="77"/>
      <c r="H178" s="77"/>
      <c r="I178" s="77"/>
    </row>
    <row r="179" spans="2:9" x14ac:dyDescent="0.2">
      <c r="B179" s="77"/>
      <c r="C179" s="77"/>
      <c r="D179" s="77"/>
      <c r="E179" s="77"/>
      <c r="F179" s="77"/>
      <c r="G179" s="77"/>
      <c r="H179" s="77"/>
      <c r="I179" s="77"/>
    </row>
    <row r="180" spans="2:9" x14ac:dyDescent="0.2">
      <c r="B180" s="77"/>
      <c r="C180" s="77"/>
      <c r="D180" s="77"/>
      <c r="E180" s="77"/>
      <c r="F180" s="77"/>
      <c r="G180" s="77"/>
      <c r="H180" s="77"/>
      <c r="I180" s="77"/>
    </row>
    <row r="181" spans="2:9" x14ac:dyDescent="0.2">
      <c r="B181" s="77"/>
      <c r="C181" s="77"/>
      <c r="D181" s="77"/>
      <c r="E181" s="77"/>
      <c r="F181" s="77"/>
      <c r="G181" s="77"/>
      <c r="H181" s="77"/>
      <c r="I181" s="77"/>
    </row>
    <row r="182" spans="2:9" x14ac:dyDescent="0.2">
      <c r="B182" s="77"/>
      <c r="C182" s="77"/>
      <c r="D182" s="77"/>
      <c r="E182" s="77"/>
      <c r="F182" s="77"/>
      <c r="G182" s="77"/>
      <c r="H182" s="77"/>
      <c r="I182" s="77"/>
    </row>
    <row r="183" spans="2:9" x14ac:dyDescent="0.2">
      <c r="B183" s="77"/>
      <c r="C183" s="77"/>
      <c r="D183" s="77"/>
      <c r="E183" s="77"/>
      <c r="F183" s="77"/>
      <c r="G183" s="77"/>
      <c r="H183" s="77"/>
      <c r="I183" s="77"/>
    </row>
    <row r="184" spans="2:9" x14ac:dyDescent="0.2">
      <c r="B184" s="77"/>
      <c r="C184" s="77"/>
      <c r="D184" s="77"/>
      <c r="E184" s="77"/>
      <c r="F184" s="77"/>
      <c r="G184" s="77"/>
      <c r="H184" s="77"/>
      <c r="I184" s="77"/>
    </row>
    <row r="185" spans="2:9" x14ac:dyDescent="0.2">
      <c r="B185" s="77"/>
      <c r="C185" s="77"/>
      <c r="D185" s="77"/>
      <c r="E185" s="77"/>
      <c r="F185" s="77"/>
      <c r="G185" s="77"/>
      <c r="H185" s="77"/>
      <c r="I185" s="77"/>
    </row>
    <row r="186" spans="2:9" x14ac:dyDescent="0.2">
      <c r="B186" s="77"/>
      <c r="C186" s="77"/>
      <c r="D186" s="77"/>
      <c r="E186" s="77"/>
      <c r="F186" s="77"/>
      <c r="G186" s="77"/>
      <c r="H186" s="77"/>
      <c r="I186" s="77"/>
    </row>
    <row r="187" spans="2:9" x14ac:dyDescent="0.2">
      <c r="B187" s="77"/>
      <c r="C187" s="77"/>
      <c r="D187" s="77"/>
      <c r="E187" s="77"/>
      <c r="F187" s="77"/>
      <c r="G187" s="77"/>
      <c r="H187" s="77"/>
      <c r="I187" s="77"/>
    </row>
    <row r="188" spans="2:9" x14ac:dyDescent="0.2">
      <c r="B188" s="77"/>
      <c r="C188" s="77"/>
      <c r="D188" s="77"/>
      <c r="E188" s="77"/>
      <c r="F188" s="77"/>
      <c r="G188" s="77"/>
      <c r="H188" s="77"/>
      <c r="I188" s="77"/>
    </row>
    <row r="189" spans="2:9" x14ac:dyDescent="0.2">
      <c r="B189" s="77"/>
      <c r="C189" s="77"/>
      <c r="D189" s="77"/>
      <c r="E189" s="77"/>
      <c r="F189" s="77"/>
      <c r="G189" s="77"/>
      <c r="H189" s="77"/>
      <c r="I189" s="77"/>
    </row>
    <row r="190" spans="2:9" x14ac:dyDescent="0.2">
      <c r="B190" s="77"/>
      <c r="C190" s="77"/>
      <c r="D190" s="77"/>
      <c r="E190" s="77"/>
      <c r="F190" s="77"/>
      <c r="G190" s="77"/>
      <c r="H190" s="77"/>
      <c r="I190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90"/>
  <sheetViews>
    <sheetView topLeftCell="A2" zoomScaleNormal="100" zoomScaleSheetLayoutView="50" workbookViewId="0">
      <selection activeCell="L6" sqref="L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8" t="s">
        <v>132</v>
      </c>
      <c r="D7" s="168"/>
      <c r="E7" s="168"/>
      <c r="F7" s="168"/>
      <c r="G7" s="168"/>
      <c r="H7" s="168"/>
      <c r="I7" s="168"/>
      <c r="J7" s="168"/>
      <c r="K7" s="81"/>
    </row>
    <row r="8" spans="1:14" x14ac:dyDescent="0.2">
      <c r="A8" s="78"/>
      <c r="B8" s="79"/>
      <c r="C8" s="162" t="s">
        <v>134</v>
      </c>
      <c r="D8" s="162"/>
      <c r="E8" s="162"/>
      <c r="F8" s="162"/>
      <c r="G8" s="162"/>
      <c r="H8" s="162"/>
      <c r="I8" s="162"/>
      <c r="J8" s="162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9" t="s">
        <v>1</v>
      </c>
      <c r="D10" s="169"/>
      <c r="E10" s="169"/>
      <c r="F10" s="169"/>
      <c r="G10" s="169"/>
      <c r="H10" s="164" t="s">
        <v>176</v>
      </c>
      <c r="I10" s="164" t="s">
        <v>178</v>
      </c>
      <c r="J10" s="164" t="s">
        <v>174</v>
      </c>
      <c r="K10" s="81"/>
    </row>
    <row r="11" spans="1:14" x14ac:dyDescent="0.2">
      <c r="A11" s="78"/>
      <c r="B11" s="83"/>
      <c r="C11" s="84">
        <v>2020</v>
      </c>
      <c r="D11" s="84">
        <v>2021</v>
      </c>
      <c r="E11" s="84">
        <v>2022</v>
      </c>
      <c r="F11" s="84" t="s">
        <v>173</v>
      </c>
      <c r="G11" s="84" t="s">
        <v>175</v>
      </c>
      <c r="H11" s="164"/>
      <c r="I11" s="164"/>
      <c r="J11" s="164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105</v>
      </c>
      <c r="C13" s="88">
        <v>258.91753799999998</v>
      </c>
      <c r="D13" s="88">
        <v>219.554419</v>
      </c>
      <c r="E13" s="88">
        <v>371.58999</v>
      </c>
      <c r="F13" s="88">
        <v>283.26299899999998</v>
      </c>
      <c r="G13" s="88">
        <v>262.36857900000001</v>
      </c>
      <c r="H13" s="89">
        <v>-7.376332268514874</v>
      </c>
      <c r="I13" s="89">
        <v>92.623667731485128</v>
      </c>
      <c r="J13" s="89">
        <v>-23.770013557146687</v>
      </c>
      <c r="K13" s="86"/>
      <c r="M13" s="76">
        <v>1</v>
      </c>
    </row>
    <row r="14" spans="1:14" x14ac:dyDescent="0.2">
      <c r="A14" s="78"/>
      <c r="B14" s="87" t="s">
        <v>6</v>
      </c>
      <c r="C14" s="88">
        <v>245.2166</v>
      </c>
      <c r="D14" s="88">
        <v>227.88591</v>
      </c>
      <c r="E14" s="88">
        <v>346.95142499999997</v>
      </c>
      <c r="F14" s="88">
        <v>259.551852</v>
      </c>
      <c r="G14" s="88">
        <v>259.20083299999999</v>
      </c>
      <c r="H14" s="89">
        <v>-0.13524041431228762</v>
      </c>
      <c r="I14" s="89">
        <v>99.864759585687707</v>
      </c>
      <c r="J14" s="89">
        <v>-25.190723168236005</v>
      </c>
      <c r="K14" s="81"/>
      <c r="M14" s="76">
        <v>1</v>
      </c>
    </row>
    <row r="15" spans="1:14" x14ac:dyDescent="0.2">
      <c r="A15" s="78"/>
      <c r="B15" s="87" t="s">
        <v>7</v>
      </c>
      <c r="C15" s="88">
        <v>175.41272900000001</v>
      </c>
      <c r="D15" s="88">
        <v>276.173385</v>
      </c>
      <c r="E15" s="88">
        <v>322.56582500000002</v>
      </c>
      <c r="F15" s="88">
        <v>258.95971600000001</v>
      </c>
      <c r="G15" s="50">
        <v>247.22962999999999</v>
      </c>
      <c r="H15" s="68">
        <v>-4.5296952673519408</v>
      </c>
      <c r="I15" s="68">
        <v>95.47030473264806</v>
      </c>
      <c r="J15" s="68">
        <v>-19.718799720956181</v>
      </c>
      <c r="K15" s="81"/>
      <c r="M15" s="76">
        <v>1</v>
      </c>
    </row>
    <row r="16" spans="1:14" x14ac:dyDescent="0.2">
      <c r="A16" s="78"/>
      <c r="B16" s="87" t="s">
        <v>8</v>
      </c>
      <c r="C16" s="88">
        <v>143.35672400000001</v>
      </c>
      <c r="D16" s="88">
        <v>240.31175099999999</v>
      </c>
      <c r="E16" s="88">
        <v>282.57144499999998</v>
      </c>
      <c r="F16" s="88">
        <v>264.09974599999998</v>
      </c>
      <c r="G16" s="88"/>
      <c r="H16" s="89"/>
      <c r="I16" s="89"/>
      <c r="J16" s="89"/>
      <c r="K16" s="81"/>
      <c r="M16" s="76" t="s">
        <v>270</v>
      </c>
    </row>
    <row r="17" spans="1:237" x14ac:dyDescent="0.2">
      <c r="A17" s="78"/>
      <c r="B17" s="87" t="s">
        <v>9</v>
      </c>
      <c r="C17" s="88">
        <v>145.644687</v>
      </c>
      <c r="D17" s="88">
        <v>200.81606300000001</v>
      </c>
      <c r="E17" s="88">
        <v>314.133197</v>
      </c>
      <c r="F17" s="88">
        <v>280.01048200000002</v>
      </c>
      <c r="G17" s="88"/>
      <c r="H17" s="89"/>
      <c r="I17" s="89"/>
      <c r="J17" s="89"/>
      <c r="K17" s="81"/>
      <c r="M17" s="76" t="s">
        <v>270</v>
      </c>
    </row>
    <row r="18" spans="1:237" x14ac:dyDescent="0.2">
      <c r="A18" s="78"/>
      <c r="B18" s="87" t="s">
        <v>10</v>
      </c>
      <c r="C18" s="88">
        <v>217.49013199999999</v>
      </c>
      <c r="D18" s="88">
        <v>294.05309599999998</v>
      </c>
      <c r="E18" s="88">
        <v>343.57801999999998</v>
      </c>
      <c r="F18" s="88">
        <v>277.35857299999998</v>
      </c>
      <c r="G18" s="88"/>
      <c r="H18" s="89"/>
      <c r="I18" s="89"/>
      <c r="J18" s="89"/>
      <c r="K18" s="81"/>
      <c r="M18" s="76" t="s">
        <v>270</v>
      </c>
    </row>
    <row r="19" spans="1:237" x14ac:dyDescent="0.2">
      <c r="A19" s="78"/>
      <c r="B19" s="87" t="s">
        <v>11</v>
      </c>
      <c r="C19" s="88">
        <v>277.504457</v>
      </c>
      <c r="D19" s="88">
        <v>298.48985299999998</v>
      </c>
      <c r="E19" s="88">
        <v>174.56904399999999</v>
      </c>
      <c r="F19" s="88">
        <v>255.917213</v>
      </c>
      <c r="G19" s="88"/>
      <c r="H19" s="89"/>
      <c r="I19" s="89"/>
      <c r="J19" s="89"/>
      <c r="K19" s="81"/>
      <c r="M19" s="76" t="s">
        <v>270</v>
      </c>
    </row>
    <row r="20" spans="1:237" x14ac:dyDescent="0.2">
      <c r="A20" s="78"/>
      <c r="B20" s="87" t="s">
        <v>12</v>
      </c>
      <c r="C20" s="88">
        <v>200.87040300000001</v>
      </c>
      <c r="D20" s="88">
        <v>292.10594300000002</v>
      </c>
      <c r="E20" s="88">
        <v>435.34369600000002</v>
      </c>
      <c r="F20" s="88">
        <v>309.27447599999999</v>
      </c>
      <c r="G20" s="88"/>
      <c r="H20" s="89"/>
      <c r="I20" s="89"/>
      <c r="J20" s="89"/>
      <c r="K20" s="81"/>
      <c r="M20" s="76" t="s">
        <v>270</v>
      </c>
    </row>
    <row r="21" spans="1:237" x14ac:dyDescent="0.2">
      <c r="A21" s="78"/>
      <c r="B21" s="87" t="s">
        <v>13</v>
      </c>
      <c r="C21" s="88">
        <v>211.10275899999999</v>
      </c>
      <c r="D21" s="88">
        <v>360.91698400000001</v>
      </c>
      <c r="E21" s="88">
        <v>402.91581200000002</v>
      </c>
      <c r="F21" s="88">
        <v>277.58418499999999</v>
      </c>
      <c r="G21" s="88"/>
      <c r="H21" s="89"/>
      <c r="I21" s="89"/>
      <c r="J21" s="89"/>
      <c r="K21" s="81"/>
      <c r="M21" s="76" t="s">
        <v>270</v>
      </c>
    </row>
    <row r="22" spans="1:237" x14ac:dyDescent="0.2">
      <c r="A22" s="78"/>
      <c r="B22" s="87" t="s">
        <v>14</v>
      </c>
      <c r="C22" s="88">
        <v>214.50618399999999</v>
      </c>
      <c r="D22" s="88">
        <v>364.59361899999999</v>
      </c>
      <c r="E22" s="88">
        <v>357.29793000000001</v>
      </c>
      <c r="F22" s="88">
        <v>279.89717400000001</v>
      </c>
      <c r="G22" s="88"/>
      <c r="H22" s="89"/>
      <c r="I22" s="89"/>
      <c r="J22" s="89"/>
      <c r="K22" s="81"/>
      <c r="M22" s="76" t="s">
        <v>270</v>
      </c>
    </row>
    <row r="23" spans="1:237" x14ac:dyDescent="0.2">
      <c r="A23" s="78"/>
      <c r="B23" s="87" t="s">
        <v>15</v>
      </c>
      <c r="C23" s="88">
        <v>254.303889</v>
      </c>
      <c r="D23" s="88">
        <v>377.210758</v>
      </c>
      <c r="E23" s="88">
        <v>334.28263800000002</v>
      </c>
      <c r="F23" s="88">
        <v>268.91278499999999</v>
      </c>
      <c r="G23" s="88"/>
      <c r="H23" s="89"/>
      <c r="I23" s="89"/>
      <c r="J23" s="89"/>
      <c r="K23" s="81"/>
      <c r="M23" s="76" t="s">
        <v>270</v>
      </c>
    </row>
    <row r="24" spans="1:237" x14ac:dyDescent="0.2">
      <c r="A24" s="78"/>
      <c r="B24" s="87" t="s">
        <v>16</v>
      </c>
      <c r="C24" s="88">
        <v>252.08641299999999</v>
      </c>
      <c r="D24" s="88">
        <v>401.49795499999999</v>
      </c>
      <c r="E24" s="88">
        <v>316.91298899999998</v>
      </c>
      <c r="F24" s="88">
        <v>271.52355799999998</v>
      </c>
      <c r="G24" s="88"/>
      <c r="H24" s="89"/>
      <c r="I24" s="89"/>
      <c r="J24" s="89"/>
      <c r="K24" s="81"/>
      <c r="M24" s="76" t="s">
        <v>270</v>
      </c>
    </row>
    <row r="25" spans="1:237" x14ac:dyDescent="0.2">
      <c r="A25" s="78"/>
      <c r="B25" s="90" t="s">
        <v>21</v>
      </c>
      <c r="C25" s="91">
        <v>2596.4125149999995</v>
      </c>
      <c r="D25" s="91">
        <v>3553.6097360000003</v>
      </c>
      <c r="E25" s="91">
        <v>4002.7120110000001</v>
      </c>
      <c r="F25" s="91">
        <v>3286.3527589999999</v>
      </c>
      <c r="G25" s="50">
        <v>768.7990420000001</v>
      </c>
      <c r="H25" s="92"/>
      <c r="I25" s="92"/>
      <c r="J25" s="92"/>
      <c r="K25" s="81"/>
      <c r="M25" s="76"/>
    </row>
    <row r="26" spans="1:237" x14ac:dyDescent="0.2">
      <c r="A26" s="78"/>
      <c r="B26" s="90" t="s">
        <v>17</v>
      </c>
      <c r="C26" s="93"/>
      <c r="D26" s="93">
        <v>36.866145709515699</v>
      </c>
      <c r="E26" s="93">
        <v>12.6379177333501</v>
      </c>
      <c r="F26" s="93">
        <v>-17.896847188389941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18</v>
      </c>
      <c r="C28" s="91">
        <v>679.54686700000002</v>
      </c>
      <c r="D28" s="91">
        <v>723.61371400000007</v>
      </c>
      <c r="E28" s="91">
        <v>1041.1072399999998</v>
      </c>
      <c r="F28" s="91">
        <v>801.77456699999993</v>
      </c>
      <c r="G28" s="50">
        <v>768.7990420000001</v>
      </c>
      <c r="H28" s="68">
        <v>-4.1128175371519138</v>
      </c>
      <c r="I28" s="68">
        <v>95.887182462848088</v>
      </c>
      <c r="J28" s="68">
        <v>-22.988282455897625</v>
      </c>
      <c r="K28" s="81"/>
    </row>
    <row r="29" spans="1:237" x14ac:dyDescent="0.2">
      <c r="A29" s="78"/>
      <c r="B29" s="90" t="s">
        <v>17</v>
      </c>
      <c r="C29" s="93"/>
      <c r="D29" s="93">
        <v>6.4847399259659877</v>
      </c>
      <c r="E29" s="93">
        <v>43.876106803581074</v>
      </c>
      <c r="F29" s="93">
        <v>-22.988282455897625</v>
      </c>
      <c r="G29" s="68">
        <v>-4.1128175371519138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67" t="s">
        <v>132</v>
      </c>
      <c r="D31" s="167"/>
      <c r="E31" s="167"/>
      <c r="F31" s="167"/>
      <c r="G31" s="167"/>
      <c r="H31" s="167"/>
      <c r="I31" s="167"/>
      <c r="J31" s="96"/>
      <c r="K31" s="81"/>
    </row>
    <row r="32" spans="1:237" s="103" customFormat="1" x14ac:dyDescent="0.2">
      <c r="A32" s="100"/>
      <c r="B32" s="83"/>
      <c r="C32" s="167" t="s">
        <v>126</v>
      </c>
      <c r="D32" s="167"/>
      <c r="E32" s="167"/>
      <c r="F32" s="167"/>
      <c r="G32" s="167"/>
      <c r="H32" s="167"/>
      <c r="I32" s="167"/>
      <c r="J32" s="101"/>
      <c r="K32" s="81"/>
      <c r="L32" s="76"/>
      <c r="M32" s="77" t="s">
        <v>270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270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270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270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270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270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270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270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270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66" t="s">
        <v>167</v>
      </c>
      <c r="C45" s="166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153</v>
      </c>
      <c r="D50" s="36" t="s">
        <v>160</v>
      </c>
      <c r="E50" s="36" t="s">
        <v>154</v>
      </c>
      <c r="F50" s="36" t="s">
        <v>155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46">
        <v>202</v>
      </c>
      <c r="E51" s="143">
        <v>43101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46">
        <v>209</v>
      </c>
      <c r="E52" s="143">
        <v>43132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46">
        <v>221</v>
      </c>
      <c r="E53" s="143">
        <v>43160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46">
        <v>195</v>
      </c>
      <c r="E54" s="143">
        <v>43191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46">
        <v>217</v>
      </c>
      <c r="E55" s="143">
        <v>43221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46">
        <v>244</v>
      </c>
      <c r="E56" s="143">
        <v>43252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46">
        <v>241</v>
      </c>
      <c r="E57" s="143">
        <v>43282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46">
        <v>268</v>
      </c>
      <c r="E58" s="143">
        <v>43313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46">
        <v>255</v>
      </c>
      <c r="E59" s="143">
        <v>43344</v>
      </c>
      <c r="F59" s="36"/>
      <c r="G59" s="36"/>
      <c r="H59" s="36"/>
      <c r="I59" s="77"/>
    </row>
    <row r="60" spans="2:14" x14ac:dyDescent="0.2">
      <c r="B60" s="36"/>
      <c r="C60" s="36">
        <v>10</v>
      </c>
      <c r="D60" s="146">
        <v>256</v>
      </c>
      <c r="E60" s="143">
        <v>43374</v>
      </c>
      <c r="F60" s="36"/>
      <c r="G60" s="36"/>
      <c r="H60" s="36"/>
      <c r="I60" s="77"/>
    </row>
    <row r="61" spans="2:14" x14ac:dyDescent="0.2">
      <c r="B61" s="36"/>
      <c r="C61" s="36">
        <v>11</v>
      </c>
      <c r="D61" s="146">
        <v>240</v>
      </c>
      <c r="E61" s="143">
        <v>43405</v>
      </c>
      <c r="F61" s="36"/>
      <c r="G61" s="36"/>
      <c r="H61" s="36"/>
      <c r="I61" s="77"/>
    </row>
    <row r="62" spans="2:14" x14ac:dyDescent="0.2">
      <c r="B62" s="36"/>
      <c r="C62" s="36">
        <v>12</v>
      </c>
      <c r="D62" s="146">
        <v>225</v>
      </c>
      <c r="E62" s="143">
        <v>43435</v>
      </c>
      <c r="F62" s="36"/>
      <c r="G62" s="36"/>
      <c r="H62" s="36"/>
      <c r="I62" s="77"/>
    </row>
    <row r="63" spans="2:14" x14ac:dyDescent="0.2">
      <c r="B63" s="36">
        <v>2013</v>
      </c>
      <c r="C63" s="36">
        <v>1</v>
      </c>
      <c r="D63" s="146">
        <v>228.07799</v>
      </c>
      <c r="E63" s="143">
        <v>43466</v>
      </c>
      <c r="F63" s="36"/>
      <c r="G63" s="36"/>
      <c r="H63" s="36"/>
      <c r="I63" s="77"/>
    </row>
    <row r="64" spans="2:14" x14ac:dyDescent="0.2">
      <c r="B64" s="36"/>
      <c r="C64" s="36">
        <v>2</v>
      </c>
      <c r="D64" s="146">
        <v>223.377556</v>
      </c>
      <c r="E64" s="143">
        <v>43497</v>
      </c>
      <c r="F64" s="36"/>
      <c r="G64" s="36"/>
      <c r="H64" s="36"/>
      <c r="I64" s="77"/>
    </row>
    <row r="65" spans="2:9" x14ac:dyDescent="0.2">
      <c r="B65" s="36"/>
      <c r="C65" s="36">
        <v>3</v>
      </c>
      <c r="D65" s="146">
        <v>205.364845</v>
      </c>
      <c r="E65" s="143">
        <v>43525</v>
      </c>
      <c r="F65" s="36"/>
      <c r="G65" s="36"/>
      <c r="H65" s="36"/>
      <c r="I65" s="77"/>
    </row>
    <row r="66" spans="2:9" x14ac:dyDescent="0.2">
      <c r="B66" s="36"/>
      <c r="C66" s="36">
        <v>4</v>
      </c>
      <c r="D66" s="146">
        <v>247.37165300000001</v>
      </c>
      <c r="E66" s="143">
        <v>43556</v>
      </c>
      <c r="F66" s="144">
        <v>237.51600366666665</v>
      </c>
      <c r="G66" s="36"/>
      <c r="H66" s="36"/>
      <c r="I66" s="77"/>
    </row>
    <row r="67" spans="2:9" x14ac:dyDescent="0.2">
      <c r="B67" s="36"/>
      <c r="C67" s="36">
        <v>5</v>
      </c>
      <c r="D67" s="146">
        <v>282.71622100000002</v>
      </c>
      <c r="E67" s="143">
        <v>43586</v>
      </c>
      <c r="F67" s="144">
        <v>242.9923554166667</v>
      </c>
      <c r="G67" s="36"/>
      <c r="H67" s="36"/>
      <c r="I67" s="77"/>
    </row>
    <row r="68" spans="2:9" x14ac:dyDescent="0.2">
      <c r="B68" s="36"/>
      <c r="C68" s="36">
        <v>6</v>
      </c>
      <c r="D68" s="146">
        <v>276.73845599999999</v>
      </c>
      <c r="E68" s="143">
        <v>43617</v>
      </c>
      <c r="F68" s="144">
        <v>245.72056008333334</v>
      </c>
      <c r="G68" s="36"/>
      <c r="H68" s="36"/>
      <c r="I68" s="77"/>
    </row>
    <row r="69" spans="2:9" x14ac:dyDescent="0.2">
      <c r="B69" s="36"/>
      <c r="C69" s="36">
        <v>7</v>
      </c>
      <c r="D69" s="146">
        <v>291.41904299999999</v>
      </c>
      <c r="E69" s="143">
        <v>43647</v>
      </c>
      <c r="F69" s="144">
        <v>249.922147</v>
      </c>
      <c r="G69" s="36"/>
      <c r="H69" s="36"/>
      <c r="I69" s="77"/>
    </row>
    <row r="70" spans="2:9" x14ac:dyDescent="0.2">
      <c r="B70" s="36"/>
      <c r="C70" s="36">
        <v>8</v>
      </c>
      <c r="D70" s="146">
        <v>320.047977</v>
      </c>
      <c r="E70" s="143">
        <v>43678</v>
      </c>
      <c r="F70" s="144">
        <v>254.25947841666667</v>
      </c>
      <c r="G70" s="36"/>
      <c r="H70" s="36"/>
      <c r="I70" s="77"/>
    </row>
    <row r="71" spans="2:9" x14ac:dyDescent="0.2">
      <c r="B71" s="36"/>
      <c r="C71" s="36">
        <v>9</v>
      </c>
      <c r="D71" s="146">
        <v>276.22623099999998</v>
      </c>
      <c r="E71" s="143">
        <v>43709</v>
      </c>
      <c r="F71" s="144">
        <v>256.02833100000004</v>
      </c>
      <c r="G71" s="36"/>
      <c r="H71" s="36"/>
      <c r="I71" s="77"/>
    </row>
    <row r="72" spans="2:9" x14ac:dyDescent="0.2">
      <c r="B72" s="36"/>
      <c r="C72" s="36">
        <v>10</v>
      </c>
      <c r="D72" s="146">
        <v>324.171718</v>
      </c>
      <c r="E72" s="143">
        <v>43739</v>
      </c>
      <c r="F72" s="144">
        <v>261.70930750000002</v>
      </c>
      <c r="G72" s="36"/>
      <c r="H72" s="36"/>
      <c r="I72" s="77"/>
    </row>
    <row r="73" spans="2:9" x14ac:dyDescent="0.2">
      <c r="B73" s="36"/>
      <c r="C73" s="36">
        <v>11</v>
      </c>
      <c r="D73" s="146">
        <v>274.19762700000001</v>
      </c>
      <c r="E73" s="143">
        <v>43770</v>
      </c>
      <c r="F73" s="144">
        <v>264.55910975</v>
      </c>
      <c r="G73" s="36"/>
      <c r="H73" s="36"/>
      <c r="I73" s="77"/>
    </row>
    <row r="74" spans="2:9" x14ac:dyDescent="0.2">
      <c r="B74" s="36"/>
      <c r="C74" s="36">
        <v>12</v>
      </c>
      <c r="D74" s="146">
        <v>269.75232199999999</v>
      </c>
      <c r="E74" s="143">
        <v>43800</v>
      </c>
      <c r="F74" s="144">
        <v>268.28846991666666</v>
      </c>
      <c r="G74" s="36"/>
      <c r="H74" s="36"/>
      <c r="I74" s="77"/>
    </row>
    <row r="75" spans="2:9" x14ac:dyDescent="0.2">
      <c r="B75" s="36">
        <v>2014</v>
      </c>
      <c r="C75" s="36">
        <v>1</v>
      </c>
      <c r="D75" s="146">
        <v>258.91753799999998</v>
      </c>
      <c r="E75" s="143">
        <v>43831</v>
      </c>
      <c r="F75" s="144">
        <v>270.85843225000002</v>
      </c>
      <c r="G75" s="36"/>
      <c r="H75" s="36"/>
      <c r="I75" s="77"/>
    </row>
    <row r="76" spans="2:9" x14ac:dyDescent="0.2">
      <c r="B76" s="36"/>
      <c r="C76" s="36">
        <v>2</v>
      </c>
      <c r="D76" s="146">
        <v>245.2166</v>
      </c>
      <c r="E76" s="143">
        <v>43862</v>
      </c>
      <c r="F76" s="144">
        <v>272.67835258333332</v>
      </c>
      <c r="G76" s="36"/>
      <c r="H76" s="36"/>
      <c r="I76" s="77"/>
    </row>
    <row r="77" spans="2:9" x14ac:dyDescent="0.2">
      <c r="B77" s="36"/>
      <c r="C77" s="36">
        <v>3</v>
      </c>
      <c r="D77" s="146">
        <v>175.41272900000001</v>
      </c>
      <c r="E77" s="143">
        <v>43891</v>
      </c>
      <c r="F77" s="144">
        <v>270.1823429166667</v>
      </c>
      <c r="G77" s="36"/>
      <c r="H77" s="36"/>
      <c r="I77" s="77"/>
    </row>
    <row r="78" spans="2:9" x14ac:dyDescent="0.2">
      <c r="B78" s="36"/>
      <c r="C78" s="36">
        <v>4</v>
      </c>
      <c r="D78" s="146">
        <v>143.35672400000001</v>
      </c>
      <c r="E78" s="143">
        <v>43922</v>
      </c>
      <c r="F78" s="144">
        <v>261.51443216666672</v>
      </c>
      <c r="G78" s="36"/>
      <c r="H78" s="36"/>
      <c r="I78" s="77"/>
    </row>
    <row r="79" spans="2:9" x14ac:dyDescent="0.2">
      <c r="B79" s="36"/>
      <c r="C79" s="36">
        <v>5</v>
      </c>
      <c r="D79" s="146">
        <v>145.644687</v>
      </c>
      <c r="E79" s="143">
        <v>43952</v>
      </c>
      <c r="F79" s="144">
        <v>250.09180433333336</v>
      </c>
      <c r="G79" s="36"/>
      <c r="H79" s="36"/>
      <c r="I79" s="77"/>
    </row>
    <row r="80" spans="2:9" x14ac:dyDescent="0.2">
      <c r="B80" s="36"/>
      <c r="C80" s="36">
        <v>6</v>
      </c>
      <c r="D80" s="146">
        <v>217.49013199999999</v>
      </c>
      <c r="E80" s="143">
        <v>43983</v>
      </c>
      <c r="F80" s="144">
        <v>245.15444400000001</v>
      </c>
      <c r="G80" s="36"/>
      <c r="H80" s="36"/>
      <c r="I80" s="77"/>
    </row>
    <row r="81" spans="2:9" x14ac:dyDescent="0.2">
      <c r="B81" s="36"/>
      <c r="C81" s="36">
        <v>7</v>
      </c>
      <c r="D81" s="146">
        <v>277.504457</v>
      </c>
      <c r="E81" s="143">
        <v>44013</v>
      </c>
      <c r="F81" s="144">
        <v>243.99489516666668</v>
      </c>
      <c r="G81" s="36"/>
      <c r="H81" s="36"/>
      <c r="I81" s="77"/>
    </row>
    <row r="82" spans="2:9" x14ac:dyDescent="0.2">
      <c r="B82" s="36"/>
      <c r="C82" s="36">
        <v>8</v>
      </c>
      <c r="D82" s="146">
        <v>200.87040300000001</v>
      </c>
      <c r="E82" s="143">
        <v>44044</v>
      </c>
      <c r="F82" s="144">
        <v>234.06343066666668</v>
      </c>
      <c r="G82" s="36"/>
      <c r="H82" s="36"/>
      <c r="I82" s="77"/>
    </row>
    <row r="83" spans="2:9" x14ac:dyDescent="0.2">
      <c r="B83" s="36"/>
      <c r="C83" s="36">
        <v>9</v>
      </c>
      <c r="D83" s="146">
        <v>211.10275899999999</v>
      </c>
      <c r="E83" s="143">
        <v>44075</v>
      </c>
      <c r="F83" s="144">
        <v>228.63647466666666</v>
      </c>
      <c r="G83" s="36"/>
      <c r="H83" s="36"/>
      <c r="I83" s="77"/>
    </row>
    <row r="84" spans="2:9" x14ac:dyDescent="0.2">
      <c r="B84" s="36"/>
      <c r="C84" s="36">
        <v>10</v>
      </c>
      <c r="D84" s="146">
        <v>214.50618399999999</v>
      </c>
      <c r="E84" s="143">
        <v>44105</v>
      </c>
      <c r="F84" s="144">
        <v>219.49768016666664</v>
      </c>
      <c r="G84" s="36"/>
      <c r="H84" s="36"/>
      <c r="I84" s="77"/>
    </row>
    <row r="85" spans="2:9" x14ac:dyDescent="0.2">
      <c r="B85" s="36"/>
      <c r="C85" s="36">
        <v>11</v>
      </c>
      <c r="D85" s="146">
        <v>254.303889</v>
      </c>
      <c r="E85" s="143">
        <v>44136</v>
      </c>
      <c r="F85" s="144">
        <v>217.8398686666666</v>
      </c>
      <c r="G85" s="36"/>
      <c r="H85" s="36"/>
      <c r="I85" s="77"/>
    </row>
    <row r="86" spans="2:9" x14ac:dyDescent="0.2">
      <c r="B86" s="36"/>
      <c r="C86" s="36">
        <v>12</v>
      </c>
      <c r="D86" s="146">
        <v>252.08641299999999</v>
      </c>
      <c r="E86" s="143">
        <v>44166</v>
      </c>
      <c r="F86" s="144">
        <v>216.36770958333329</v>
      </c>
      <c r="G86" s="36"/>
      <c r="H86" s="36"/>
      <c r="I86" s="77"/>
    </row>
    <row r="87" spans="2:9" x14ac:dyDescent="0.2">
      <c r="B87" s="36">
        <v>2015</v>
      </c>
      <c r="C87" s="36">
        <v>1</v>
      </c>
      <c r="D87" s="146">
        <v>219.554419</v>
      </c>
      <c r="E87" s="143">
        <v>44197</v>
      </c>
      <c r="F87" s="144">
        <v>213.08744966666666</v>
      </c>
      <c r="G87" s="36"/>
      <c r="H87" s="36"/>
      <c r="I87" s="77"/>
    </row>
    <row r="88" spans="2:9" x14ac:dyDescent="0.2">
      <c r="B88" s="36"/>
      <c r="C88" s="36">
        <v>2</v>
      </c>
      <c r="D88" s="146">
        <v>227.88591</v>
      </c>
      <c r="E88" s="143">
        <v>44228</v>
      </c>
      <c r="F88" s="144">
        <v>211.6432255</v>
      </c>
      <c r="G88" s="36"/>
      <c r="H88" s="36"/>
      <c r="I88" s="77"/>
    </row>
    <row r="89" spans="2:9" x14ac:dyDescent="0.2">
      <c r="B89" s="36"/>
      <c r="C89" s="36">
        <v>3</v>
      </c>
      <c r="D89" s="146">
        <v>276.173385</v>
      </c>
      <c r="E89" s="143">
        <v>44256</v>
      </c>
      <c r="F89" s="144">
        <v>220.03994683333335</v>
      </c>
      <c r="G89" s="36"/>
      <c r="H89" s="36"/>
      <c r="I89" s="77"/>
    </row>
    <row r="90" spans="2:9" x14ac:dyDescent="0.2">
      <c r="B90" s="36"/>
      <c r="C90" s="36">
        <v>4</v>
      </c>
      <c r="D90" s="146">
        <v>240.31175099999999</v>
      </c>
      <c r="E90" s="143">
        <v>44287</v>
      </c>
      <c r="F90" s="144">
        <v>228.11953241666671</v>
      </c>
      <c r="G90" s="36"/>
      <c r="H90" s="36"/>
      <c r="I90" s="77"/>
    </row>
    <row r="91" spans="2:9" x14ac:dyDescent="0.2">
      <c r="B91" s="36"/>
      <c r="C91" s="36">
        <v>5</v>
      </c>
      <c r="D91" s="146">
        <v>200.81606300000001</v>
      </c>
      <c r="E91" s="143">
        <v>44317</v>
      </c>
      <c r="F91" s="144">
        <v>232.7171470833334</v>
      </c>
      <c r="G91" s="36"/>
      <c r="H91" s="36"/>
      <c r="I91" s="77"/>
    </row>
    <row r="92" spans="2:9" x14ac:dyDescent="0.2">
      <c r="B92" s="36"/>
      <c r="C92" s="36">
        <v>6</v>
      </c>
      <c r="D92" s="146">
        <v>294.05309599999998</v>
      </c>
      <c r="E92" s="143">
        <v>44348</v>
      </c>
      <c r="F92" s="144">
        <v>239.09739408333337</v>
      </c>
      <c r="G92" s="36"/>
      <c r="H92" s="36"/>
      <c r="I92" s="77"/>
    </row>
    <row r="93" spans="2:9" x14ac:dyDescent="0.2">
      <c r="B93" s="36"/>
      <c r="C93" s="36">
        <v>7</v>
      </c>
      <c r="D93" s="146">
        <v>298.48985299999998</v>
      </c>
      <c r="E93" s="143">
        <v>44378</v>
      </c>
      <c r="F93" s="144">
        <v>240.84617708333337</v>
      </c>
      <c r="G93" s="36"/>
      <c r="H93" s="36"/>
      <c r="I93" s="77"/>
    </row>
    <row r="94" spans="2:9" x14ac:dyDescent="0.2">
      <c r="B94" s="36"/>
      <c r="C94" s="36">
        <v>8</v>
      </c>
      <c r="D94" s="146">
        <v>292.10594300000002</v>
      </c>
      <c r="E94" s="143">
        <v>44409</v>
      </c>
      <c r="F94" s="144">
        <v>248.44913875</v>
      </c>
      <c r="G94" s="36"/>
      <c r="H94" s="36"/>
      <c r="I94" s="77"/>
    </row>
    <row r="95" spans="2:9" x14ac:dyDescent="0.2">
      <c r="B95" s="36"/>
      <c r="C95" s="36">
        <v>9</v>
      </c>
      <c r="D95" s="146">
        <v>360.91698400000001</v>
      </c>
      <c r="E95" s="143">
        <v>44440</v>
      </c>
      <c r="F95" s="144">
        <v>260.93365749999998</v>
      </c>
      <c r="G95" s="36"/>
      <c r="H95" s="36"/>
      <c r="I95" s="77"/>
    </row>
    <row r="96" spans="2:9" x14ac:dyDescent="0.2">
      <c r="B96" s="36"/>
      <c r="C96" s="36">
        <v>10</v>
      </c>
      <c r="D96" s="146">
        <v>364.59361899999999</v>
      </c>
      <c r="E96" s="143">
        <v>44470</v>
      </c>
      <c r="F96" s="144">
        <v>273.44094375000003</v>
      </c>
      <c r="G96" s="36"/>
      <c r="H96" s="36"/>
      <c r="I96" s="77"/>
    </row>
    <row r="97" spans="2:9" x14ac:dyDescent="0.2">
      <c r="B97" s="36"/>
      <c r="C97" s="36">
        <v>11</v>
      </c>
      <c r="D97" s="146">
        <v>377.210758</v>
      </c>
      <c r="E97" s="143">
        <v>44501</v>
      </c>
      <c r="F97" s="144">
        <v>283.68318283333338</v>
      </c>
      <c r="G97" s="36"/>
      <c r="H97" s="36"/>
      <c r="I97" s="77"/>
    </row>
    <row r="98" spans="2:9" x14ac:dyDescent="0.2">
      <c r="B98" s="36"/>
      <c r="C98" s="36">
        <v>12</v>
      </c>
      <c r="D98" s="146">
        <v>401.49795499999999</v>
      </c>
      <c r="E98" s="143">
        <v>44531</v>
      </c>
      <c r="F98" s="144">
        <v>296.13414466666671</v>
      </c>
      <c r="G98" s="36"/>
      <c r="H98" s="36"/>
      <c r="I98" s="77"/>
    </row>
    <row r="99" spans="2:9" x14ac:dyDescent="0.2">
      <c r="B99" s="36">
        <v>2016</v>
      </c>
      <c r="C99" s="36">
        <v>1</v>
      </c>
      <c r="D99" s="146">
        <v>371.58999</v>
      </c>
      <c r="E99" s="143">
        <v>44562</v>
      </c>
      <c r="F99" s="144">
        <v>308.80377558333333</v>
      </c>
      <c r="G99" s="36"/>
      <c r="H99" s="36"/>
      <c r="I99" s="77"/>
    </row>
    <row r="100" spans="2:9" x14ac:dyDescent="0.2">
      <c r="B100" s="36"/>
      <c r="C100" s="36">
        <v>2</v>
      </c>
      <c r="D100" s="146">
        <v>346.95142499999997</v>
      </c>
      <c r="E100" s="143">
        <v>44593</v>
      </c>
      <c r="F100" s="144">
        <v>318.72590183333335</v>
      </c>
      <c r="G100" s="36"/>
      <c r="H100" s="36"/>
      <c r="I100" s="77"/>
    </row>
    <row r="101" spans="2:9" x14ac:dyDescent="0.2">
      <c r="B101" s="36"/>
      <c r="C101" s="36">
        <v>3</v>
      </c>
      <c r="D101" s="146">
        <v>322.56582500000002</v>
      </c>
      <c r="E101" s="143">
        <v>44621</v>
      </c>
      <c r="F101" s="144">
        <v>322.59193850000003</v>
      </c>
      <c r="G101" s="36"/>
      <c r="H101" s="36"/>
      <c r="I101" s="77"/>
    </row>
    <row r="102" spans="2:9" x14ac:dyDescent="0.2">
      <c r="B102" s="36"/>
      <c r="C102" s="36">
        <v>4</v>
      </c>
      <c r="D102" s="146">
        <v>282.57144499999998</v>
      </c>
      <c r="E102" s="143">
        <v>44652</v>
      </c>
      <c r="F102" s="144">
        <v>326.11357966666668</v>
      </c>
      <c r="G102" s="36"/>
      <c r="H102" s="36"/>
      <c r="I102" s="77"/>
    </row>
    <row r="103" spans="2:9" x14ac:dyDescent="0.2">
      <c r="B103" s="36"/>
      <c r="C103" s="36">
        <v>5</v>
      </c>
      <c r="D103" s="146">
        <v>314.133197</v>
      </c>
      <c r="E103" s="143">
        <v>44682</v>
      </c>
      <c r="F103" s="144">
        <v>335.55667416666665</v>
      </c>
      <c r="G103" s="36"/>
      <c r="H103" s="36"/>
      <c r="I103" s="77"/>
    </row>
    <row r="104" spans="2:9" x14ac:dyDescent="0.2">
      <c r="B104" s="36"/>
      <c r="C104" s="36">
        <v>6</v>
      </c>
      <c r="D104" s="146">
        <v>343.57801999999998</v>
      </c>
      <c r="E104" s="143">
        <v>44713</v>
      </c>
      <c r="F104" s="144">
        <v>339.6837511666667</v>
      </c>
      <c r="G104" s="36"/>
      <c r="H104" s="36"/>
      <c r="I104" s="77"/>
    </row>
    <row r="105" spans="2:9" x14ac:dyDescent="0.2">
      <c r="B105" s="36"/>
      <c r="C105" s="36">
        <v>7</v>
      </c>
      <c r="D105" s="146">
        <v>174.56904399999999</v>
      </c>
      <c r="E105" s="143">
        <v>44743</v>
      </c>
      <c r="F105" s="144">
        <v>329.35701708333335</v>
      </c>
      <c r="G105" s="36"/>
      <c r="H105" s="36"/>
      <c r="I105" s="77"/>
    </row>
    <row r="106" spans="2:9" x14ac:dyDescent="0.2">
      <c r="B106" s="36"/>
      <c r="C106" s="36">
        <v>8</v>
      </c>
      <c r="D106" s="146">
        <v>435.34369600000002</v>
      </c>
      <c r="E106" s="143">
        <v>44774</v>
      </c>
      <c r="F106" s="144">
        <v>341.2934965</v>
      </c>
      <c r="G106" s="36"/>
      <c r="H106" s="36"/>
      <c r="I106" s="77"/>
    </row>
    <row r="107" spans="2:9" x14ac:dyDescent="0.2">
      <c r="B107" s="36"/>
      <c r="C107" s="36">
        <v>9</v>
      </c>
      <c r="D107" s="146">
        <v>402.91581200000002</v>
      </c>
      <c r="E107" s="143">
        <v>44805</v>
      </c>
      <c r="F107" s="144">
        <v>344.79339883333336</v>
      </c>
      <c r="G107" s="36"/>
      <c r="H107" s="36"/>
      <c r="I107" s="77"/>
    </row>
    <row r="108" spans="2:9" x14ac:dyDescent="0.2">
      <c r="B108" s="36"/>
      <c r="C108" s="36">
        <v>10</v>
      </c>
      <c r="D108" s="146">
        <v>357.29793000000001</v>
      </c>
      <c r="E108" s="143">
        <v>44835</v>
      </c>
      <c r="F108" s="144">
        <v>344.18542474999998</v>
      </c>
      <c r="G108" s="36"/>
      <c r="H108" s="36"/>
      <c r="I108" s="77"/>
    </row>
    <row r="109" spans="2:9" x14ac:dyDescent="0.2">
      <c r="B109" s="36"/>
      <c r="C109" s="36">
        <v>11</v>
      </c>
      <c r="D109" s="146">
        <v>334.28263800000002</v>
      </c>
      <c r="E109" s="143">
        <v>44866</v>
      </c>
      <c r="F109" s="144">
        <v>340.60808141666672</v>
      </c>
      <c r="G109" s="36"/>
      <c r="H109" s="36"/>
      <c r="I109" s="77"/>
    </row>
    <row r="110" spans="2:9" x14ac:dyDescent="0.2">
      <c r="B110" s="36"/>
      <c r="C110" s="36">
        <v>12</v>
      </c>
      <c r="D110" s="146">
        <v>316.91298899999998</v>
      </c>
      <c r="E110" s="143">
        <v>44896</v>
      </c>
      <c r="F110" s="144">
        <v>333.55933425000001</v>
      </c>
      <c r="G110" s="36"/>
      <c r="H110" s="36"/>
      <c r="I110" s="77"/>
    </row>
    <row r="111" spans="2:9" x14ac:dyDescent="0.2">
      <c r="B111" s="77">
        <v>2017</v>
      </c>
      <c r="C111" s="36">
        <v>1</v>
      </c>
      <c r="D111" s="147">
        <v>283.26299899999998</v>
      </c>
      <c r="E111" s="143">
        <v>44927</v>
      </c>
      <c r="F111" s="144">
        <v>326.19875166666674</v>
      </c>
      <c r="G111" s="36"/>
      <c r="H111" s="36"/>
      <c r="I111" s="77"/>
    </row>
    <row r="112" spans="2:9" x14ac:dyDescent="0.2">
      <c r="B112" s="36"/>
      <c r="C112" s="36">
        <v>2</v>
      </c>
      <c r="D112" s="147">
        <v>259.551852</v>
      </c>
      <c r="E112" s="143">
        <v>44958</v>
      </c>
      <c r="F112" s="144">
        <v>318.91545391666671</v>
      </c>
      <c r="G112" s="36"/>
      <c r="H112" s="36"/>
      <c r="I112" s="77"/>
    </row>
    <row r="113" spans="2:9" x14ac:dyDescent="0.2">
      <c r="B113" s="36"/>
      <c r="C113" s="36">
        <v>3</v>
      </c>
      <c r="D113" s="147">
        <v>258.95971600000001</v>
      </c>
      <c r="E113" s="143">
        <v>44986</v>
      </c>
      <c r="F113" s="144">
        <v>313.61494483333331</v>
      </c>
      <c r="G113" s="36"/>
      <c r="H113" s="36"/>
      <c r="I113" s="77"/>
    </row>
    <row r="114" spans="2:9" x14ac:dyDescent="0.2">
      <c r="B114" s="36"/>
      <c r="C114" s="36">
        <v>4</v>
      </c>
      <c r="D114" s="147">
        <v>264.09974599999998</v>
      </c>
      <c r="E114" s="143">
        <v>45017</v>
      </c>
      <c r="F114" s="144">
        <v>312.07563658333328</v>
      </c>
      <c r="G114" s="36"/>
      <c r="H114" s="36"/>
      <c r="I114" s="77"/>
    </row>
    <row r="115" spans="2:9" x14ac:dyDescent="0.2">
      <c r="B115" s="36"/>
      <c r="C115" s="36">
        <v>5</v>
      </c>
      <c r="D115" s="147">
        <v>280.01048200000002</v>
      </c>
      <c r="E115" s="143">
        <v>45047</v>
      </c>
      <c r="F115" s="144">
        <v>309.232077</v>
      </c>
      <c r="G115" s="36"/>
      <c r="H115" s="36"/>
      <c r="I115" s="77"/>
    </row>
    <row r="116" spans="2:9" x14ac:dyDescent="0.2">
      <c r="B116" s="36"/>
      <c r="C116" s="36">
        <v>6</v>
      </c>
      <c r="D116" s="147">
        <v>277.35857299999998</v>
      </c>
      <c r="E116" s="143">
        <v>45078</v>
      </c>
      <c r="F116" s="144">
        <v>303.71378974999999</v>
      </c>
      <c r="G116" s="36"/>
      <c r="H116" s="36"/>
      <c r="I116" s="77"/>
    </row>
    <row r="117" spans="2:9" x14ac:dyDescent="0.2">
      <c r="B117" s="36"/>
      <c r="C117" s="36">
        <v>7</v>
      </c>
      <c r="D117" s="147">
        <v>255.917213</v>
      </c>
      <c r="E117" s="143">
        <v>45108</v>
      </c>
      <c r="F117" s="144">
        <v>310.49280383333331</v>
      </c>
      <c r="G117" s="36"/>
      <c r="H117" s="36"/>
      <c r="I117" s="77"/>
    </row>
    <row r="118" spans="2:9" x14ac:dyDescent="0.2">
      <c r="B118" s="36"/>
      <c r="C118" s="36">
        <v>8</v>
      </c>
      <c r="D118" s="147">
        <v>309.27447599999999</v>
      </c>
      <c r="E118" s="143">
        <v>45139</v>
      </c>
      <c r="F118" s="144">
        <v>299.98703549999999</v>
      </c>
      <c r="G118" s="36"/>
      <c r="H118" s="36"/>
      <c r="I118" s="77"/>
    </row>
    <row r="119" spans="2:9" x14ac:dyDescent="0.2">
      <c r="B119" s="36"/>
      <c r="C119" s="36">
        <v>9</v>
      </c>
      <c r="D119" s="147">
        <v>277.58418499999999</v>
      </c>
      <c r="E119" s="143">
        <v>45170</v>
      </c>
      <c r="F119" s="144">
        <v>289.54273325000003</v>
      </c>
      <c r="G119" s="36"/>
      <c r="H119" s="36"/>
      <c r="I119" s="77"/>
    </row>
    <row r="120" spans="2:9" x14ac:dyDescent="0.2">
      <c r="B120" s="36"/>
      <c r="C120" s="36">
        <v>10</v>
      </c>
      <c r="D120" s="147">
        <v>279.89717400000001</v>
      </c>
      <c r="E120" s="143">
        <v>45200</v>
      </c>
      <c r="F120" s="144">
        <v>283.09267025000008</v>
      </c>
      <c r="G120" s="36"/>
      <c r="H120" s="36"/>
      <c r="I120" s="77"/>
    </row>
    <row r="121" spans="2:9" x14ac:dyDescent="0.2">
      <c r="B121" s="36"/>
      <c r="C121" s="36">
        <v>11</v>
      </c>
      <c r="D121" s="147">
        <v>268.91278499999999</v>
      </c>
      <c r="E121" s="143">
        <v>45231</v>
      </c>
      <c r="F121" s="144">
        <v>277.64518250000009</v>
      </c>
      <c r="G121" s="36"/>
      <c r="H121" s="36"/>
      <c r="I121" s="77"/>
    </row>
    <row r="122" spans="2:9" x14ac:dyDescent="0.2">
      <c r="B122" s="36"/>
      <c r="C122" s="36">
        <v>12</v>
      </c>
      <c r="D122" s="147">
        <v>271.52355799999998</v>
      </c>
      <c r="E122" s="143">
        <v>45261</v>
      </c>
      <c r="F122" s="144">
        <v>273.86272991666664</v>
      </c>
      <c r="G122" s="36"/>
      <c r="H122" s="36"/>
      <c r="I122" s="77"/>
    </row>
    <row r="123" spans="2:9" x14ac:dyDescent="0.2">
      <c r="B123" s="77">
        <v>2018</v>
      </c>
      <c r="C123" s="36">
        <v>1</v>
      </c>
      <c r="D123" s="147">
        <v>262.36857900000001</v>
      </c>
      <c r="E123" s="143">
        <v>45292</v>
      </c>
      <c r="F123" s="144">
        <v>272.12152824999998</v>
      </c>
      <c r="G123" s="77"/>
      <c r="H123" s="77"/>
      <c r="I123" s="77"/>
    </row>
    <row r="124" spans="2:9" x14ac:dyDescent="0.2">
      <c r="B124" s="77"/>
      <c r="C124" s="36">
        <v>2</v>
      </c>
      <c r="D124" s="147">
        <v>259.20083299999999</v>
      </c>
      <c r="E124" s="143">
        <v>45323</v>
      </c>
      <c r="F124" s="144">
        <v>272.09227666666663</v>
      </c>
      <c r="G124" s="77"/>
      <c r="H124" s="77"/>
      <c r="I124" s="77"/>
    </row>
    <row r="125" spans="2:9" x14ac:dyDescent="0.2">
      <c r="B125" s="77"/>
      <c r="C125" s="36">
        <v>3</v>
      </c>
      <c r="D125" s="147">
        <v>247.22962999999999</v>
      </c>
      <c r="E125" s="143">
        <v>45352</v>
      </c>
      <c r="F125" s="144">
        <v>271.11476949999997</v>
      </c>
      <c r="G125" s="77"/>
      <c r="H125" s="77"/>
      <c r="I125" s="77"/>
    </row>
    <row r="126" spans="2:9" x14ac:dyDescent="0.2">
      <c r="B126" s="77"/>
      <c r="C126" s="36">
        <v>4</v>
      </c>
      <c r="D126" s="147">
        <v>0</v>
      </c>
      <c r="E126" s="143">
        <v>45383</v>
      </c>
      <c r="F126" s="144">
        <v>249.10645733333331</v>
      </c>
      <c r="G126" s="77"/>
      <c r="H126" s="77"/>
      <c r="I126" s="77"/>
    </row>
    <row r="127" spans="2:9" x14ac:dyDescent="0.2">
      <c r="B127" s="77"/>
      <c r="C127" s="36">
        <v>5</v>
      </c>
      <c r="D127" s="147">
        <v>0</v>
      </c>
      <c r="E127" s="143">
        <v>45413</v>
      </c>
      <c r="F127" s="144">
        <v>225.77225049999996</v>
      </c>
      <c r="G127" s="77"/>
      <c r="H127" s="77"/>
      <c r="I127" s="77"/>
    </row>
    <row r="128" spans="2:9" x14ac:dyDescent="0.2">
      <c r="B128" s="77"/>
      <c r="C128" s="36">
        <v>6</v>
      </c>
      <c r="D128" s="147">
        <v>0</v>
      </c>
      <c r="E128" s="143">
        <v>45444</v>
      </c>
      <c r="F128" s="144">
        <v>202.65903608333329</v>
      </c>
      <c r="G128" s="77"/>
      <c r="H128" s="77"/>
      <c r="I128" s="77"/>
    </row>
    <row r="129" spans="2:9" x14ac:dyDescent="0.2">
      <c r="B129" s="77"/>
      <c r="C129" s="36">
        <v>7</v>
      </c>
      <c r="D129" s="147">
        <v>0</v>
      </c>
      <c r="E129" s="143">
        <v>45474</v>
      </c>
      <c r="F129" s="144">
        <v>181.33260166666662</v>
      </c>
      <c r="G129" s="77"/>
      <c r="H129" s="77"/>
      <c r="I129" s="77"/>
    </row>
    <row r="130" spans="2:9" x14ac:dyDescent="0.2">
      <c r="B130" s="77"/>
      <c r="C130" s="36">
        <v>8</v>
      </c>
      <c r="D130" s="147">
        <v>0</v>
      </c>
      <c r="E130" s="143">
        <v>45505</v>
      </c>
      <c r="F130" s="144">
        <v>155.55972866666667</v>
      </c>
      <c r="G130" s="77"/>
      <c r="H130" s="77"/>
      <c r="I130" s="77"/>
    </row>
    <row r="131" spans="2:9" x14ac:dyDescent="0.2">
      <c r="B131" s="77"/>
      <c r="C131" s="36">
        <v>9</v>
      </c>
      <c r="D131" s="147">
        <v>0</v>
      </c>
      <c r="E131" s="143">
        <v>45536</v>
      </c>
      <c r="F131" s="144">
        <v>132.42771324999998</v>
      </c>
      <c r="G131" s="77"/>
      <c r="H131" s="77"/>
      <c r="I131" s="77"/>
    </row>
    <row r="132" spans="2:9" x14ac:dyDescent="0.2">
      <c r="B132" s="77"/>
      <c r="C132" s="36">
        <v>10</v>
      </c>
      <c r="D132" s="147">
        <v>0</v>
      </c>
      <c r="E132" s="143">
        <v>45566</v>
      </c>
      <c r="F132" s="144">
        <v>109.10294875000001</v>
      </c>
      <c r="G132" s="77"/>
      <c r="H132" s="77"/>
      <c r="I132" s="77"/>
    </row>
    <row r="133" spans="2:9" x14ac:dyDescent="0.2">
      <c r="B133" s="77"/>
      <c r="C133" s="36">
        <v>11</v>
      </c>
      <c r="D133" s="147">
        <v>0</v>
      </c>
      <c r="E133" s="143">
        <v>45597</v>
      </c>
      <c r="F133" s="144">
        <v>86.693550000000002</v>
      </c>
      <c r="G133" s="77"/>
      <c r="H133" s="77"/>
      <c r="I133" s="77"/>
    </row>
    <row r="134" spans="2:9" x14ac:dyDescent="0.2">
      <c r="B134" s="77"/>
      <c r="C134" s="36">
        <v>12</v>
      </c>
      <c r="D134" s="147">
        <v>0</v>
      </c>
      <c r="E134" s="143">
        <v>45627</v>
      </c>
      <c r="F134" s="144">
        <v>64.066586833333346</v>
      </c>
      <c r="G134" s="77"/>
      <c r="H134" s="77"/>
      <c r="I134" s="77"/>
    </row>
    <row r="135" spans="2:9" x14ac:dyDescent="0.2">
      <c r="B135" s="77"/>
      <c r="C135" s="77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77"/>
      <c r="C137" s="77"/>
      <c r="D137" s="77"/>
      <c r="E137" s="77"/>
      <c r="F137" s="77"/>
      <c r="G137" s="77"/>
      <c r="H137" s="77"/>
      <c r="I137" s="77"/>
    </row>
    <row r="138" spans="2:9" x14ac:dyDescent="0.2">
      <c r="B138" s="77"/>
      <c r="C138" s="77"/>
      <c r="D138" s="77"/>
      <c r="E138" s="77"/>
      <c r="F138" s="77"/>
      <c r="G138" s="77"/>
      <c r="H138" s="77"/>
      <c r="I138" s="77"/>
    </row>
    <row r="139" spans="2:9" x14ac:dyDescent="0.2">
      <c r="B139" s="77"/>
      <c r="C139" s="77"/>
      <c r="D139" s="77"/>
      <c r="E139" s="77"/>
      <c r="F139" s="77"/>
      <c r="G139" s="77"/>
      <c r="H139" s="77"/>
      <c r="I139" s="77"/>
    </row>
    <row r="140" spans="2:9" x14ac:dyDescent="0.2">
      <c r="B140" s="77"/>
      <c r="C140" s="77"/>
      <c r="D140" s="77"/>
      <c r="E140" s="77"/>
      <c r="F140" s="77"/>
      <c r="G140" s="77"/>
      <c r="H140" s="77"/>
      <c r="I140" s="77"/>
    </row>
    <row r="141" spans="2:9" x14ac:dyDescent="0.2">
      <c r="B141" s="77"/>
      <c r="C141" s="77"/>
      <c r="D141" s="77"/>
      <c r="E141" s="77"/>
      <c r="F141" s="77"/>
      <c r="G141" s="77"/>
      <c r="H141" s="77"/>
      <c r="I141" s="77"/>
    </row>
    <row r="142" spans="2:9" x14ac:dyDescent="0.2">
      <c r="B142" s="77"/>
      <c r="C142" s="77"/>
      <c r="D142" s="77"/>
      <c r="E142" s="77"/>
      <c r="F142" s="77"/>
      <c r="G142" s="77"/>
      <c r="H142" s="77"/>
      <c r="I142" s="77"/>
    </row>
    <row r="143" spans="2:9" x14ac:dyDescent="0.2">
      <c r="B143" s="77"/>
      <c r="C143" s="77"/>
      <c r="D143" s="77"/>
      <c r="E143" s="77"/>
      <c r="F143" s="77"/>
      <c r="G143" s="77"/>
      <c r="H143" s="77"/>
      <c r="I143" s="77"/>
    </row>
    <row r="144" spans="2:9" x14ac:dyDescent="0.2">
      <c r="B144" s="77"/>
      <c r="C144" s="77"/>
      <c r="D144" s="77"/>
      <c r="E144" s="77"/>
      <c r="F144" s="77"/>
      <c r="G144" s="77"/>
      <c r="H144" s="77"/>
      <c r="I144" s="77"/>
    </row>
    <row r="145" spans="2:9" x14ac:dyDescent="0.2">
      <c r="B145" s="77"/>
      <c r="C145" s="77"/>
      <c r="D145" s="77"/>
      <c r="E145" s="77"/>
      <c r="F145" s="77"/>
      <c r="G145" s="77"/>
      <c r="H145" s="77"/>
      <c r="I145" s="77"/>
    </row>
    <row r="146" spans="2:9" x14ac:dyDescent="0.2">
      <c r="B146" s="77"/>
      <c r="C146" s="77"/>
      <c r="D146" s="77"/>
      <c r="E146" s="77"/>
      <c r="F146" s="77"/>
      <c r="G146" s="77"/>
      <c r="H146" s="77"/>
      <c r="I146" s="77"/>
    </row>
    <row r="147" spans="2:9" x14ac:dyDescent="0.2">
      <c r="B147" s="77"/>
      <c r="C147" s="77"/>
      <c r="D147" s="77"/>
      <c r="E147" s="77"/>
      <c r="F147" s="77"/>
      <c r="G147" s="77"/>
      <c r="H147" s="77"/>
      <c r="I147" s="77"/>
    </row>
    <row r="148" spans="2:9" x14ac:dyDescent="0.2">
      <c r="B148" s="77"/>
      <c r="C148" s="77"/>
      <c r="D148" s="77"/>
      <c r="E148" s="77"/>
      <c r="F148" s="77"/>
      <c r="G148" s="77"/>
      <c r="H148" s="77"/>
      <c r="I148" s="77"/>
    </row>
    <row r="149" spans="2:9" x14ac:dyDescent="0.2">
      <c r="B149" s="77"/>
      <c r="C149" s="77"/>
      <c r="D149" s="77"/>
      <c r="E149" s="77"/>
      <c r="F149" s="77"/>
      <c r="G149" s="77"/>
      <c r="H149" s="77"/>
      <c r="I149" s="77"/>
    </row>
    <row r="150" spans="2:9" x14ac:dyDescent="0.2">
      <c r="B150" s="77"/>
      <c r="C150" s="77"/>
      <c r="D150" s="77"/>
      <c r="E150" s="77"/>
      <c r="F150" s="77"/>
      <c r="G150" s="77"/>
      <c r="H150" s="77"/>
      <c r="I150" s="77"/>
    </row>
    <row r="151" spans="2:9" x14ac:dyDescent="0.2">
      <c r="B151" s="77"/>
      <c r="C151" s="77"/>
      <c r="D151" s="77"/>
      <c r="E151" s="77"/>
      <c r="F151" s="77"/>
      <c r="G151" s="77"/>
      <c r="H151" s="77"/>
      <c r="I151" s="77"/>
    </row>
    <row r="152" spans="2:9" x14ac:dyDescent="0.2">
      <c r="B152" s="77"/>
      <c r="C152" s="77"/>
      <c r="D152" s="77"/>
      <c r="E152" s="77"/>
      <c r="F152" s="77"/>
      <c r="G152" s="77"/>
      <c r="H152" s="77"/>
      <c r="I152" s="77"/>
    </row>
    <row r="153" spans="2:9" x14ac:dyDescent="0.2">
      <c r="B153" s="77"/>
      <c r="C153" s="77"/>
      <c r="D153" s="77"/>
      <c r="E153" s="77"/>
      <c r="F153" s="77"/>
      <c r="G153" s="77"/>
      <c r="H153" s="77"/>
      <c r="I153" s="77"/>
    </row>
    <row r="154" spans="2:9" x14ac:dyDescent="0.2">
      <c r="B154" s="77"/>
      <c r="C154" s="77"/>
      <c r="D154" s="77"/>
      <c r="E154" s="77"/>
      <c r="F154" s="77"/>
      <c r="G154" s="77"/>
      <c r="H154" s="77"/>
      <c r="I154" s="77"/>
    </row>
    <row r="155" spans="2:9" x14ac:dyDescent="0.2">
      <c r="B155" s="77"/>
      <c r="C155" s="77"/>
      <c r="D155" s="77"/>
      <c r="E155" s="77"/>
      <c r="F155" s="77"/>
      <c r="G155" s="77"/>
      <c r="H155" s="77"/>
      <c r="I155" s="77"/>
    </row>
    <row r="156" spans="2:9" x14ac:dyDescent="0.2">
      <c r="B156" s="77"/>
      <c r="C156" s="77"/>
      <c r="D156" s="77"/>
      <c r="E156" s="77"/>
      <c r="F156" s="77"/>
      <c r="G156" s="77"/>
      <c r="H156" s="77"/>
      <c r="I156" s="77"/>
    </row>
    <row r="157" spans="2:9" x14ac:dyDescent="0.2">
      <c r="B157" s="77"/>
      <c r="C157" s="77"/>
      <c r="D157" s="77"/>
      <c r="E157" s="77"/>
      <c r="F157" s="77"/>
      <c r="G157" s="77"/>
      <c r="H157" s="77"/>
      <c r="I157" s="77"/>
    </row>
    <row r="158" spans="2:9" x14ac:dyDescent="0.2">
      <c r="B158" s="77"/>
      <c r="C158" s="77"/>
      <c r="D158" s="77"/>
      <c r="E158" s="77"/>
      <c r="F158" s="77"/>
      <c r="G158" s="77"/>
      <c r="H158" s="77"/>
      <c r="I158" s="77"/>
    </row>
    <row r="159" spans="2:9" x14ac:dyDescent="0.2">
      <c r="B159" s="77"/>
      <c r="C159" s="77"/>
      <c r="D159" s="77"/>
      <c r="E159" s="77"/>
      <c r="F159" s="77"/>
      <c r="G159" s="77"/>
      <c r="H159" s="77"/>
      <c r="I159" s="77"/>
    </row>
    <row r="160" spans="2:9" x14ac:dyDescent="0.2">
      <c r="B160" s="77"/>
      <c r="C160" s="77"/>
      <c r="D160" s="77"/>
      <c r="E160" s="77"/>
      <c r="F160" s="77"/>
      <c r="G160" s="77"/>
      <c r="H160" s="77"/>
      <c r="I160" s="77"/>
    </row>
    <row r="161" spans="2:9" x14ac:dyDescent="0.2">
      <c r="B161" s="77"/>
      <c r="C161" s="77"/>
      <c r="D161" s="77"/>
      <c r="E161" s="77"/>
      <c r="F161" s="77"/>
      <c r="G161" s="77"/>
      <c r="H161" s="77"/>
      <c r="I161" s="77"/>
    </row>
    <row r="162" spans="2:9" x14ac:dyDescent="0.2">
      <c r="B162" s="77"/>
      <c r="C162" s="77"/>
      <c r="D162" s="77"/>
      <c r="E162" s="77"/>
      <c r="F162" s="77"/>
      <c r="G162" s="77"/>
      <c r="H162" s="77"/>
      <c r="I162" s="77"/>
    </row>
    <row r="163" spans="2:9" x14ac:dyDescent="0.2">
      <c r="B163" s="77"/>
      <c r="C163" s="77"/>
      <c r="D163" s="77"/>
      <c r="E163" s="77"/>
      <c r="F163" s="77"/>
      <c r="G163" s="77"/>
      <c r="H163" s="77"/>
      <c r="I163" s="77"/>
    </row>
    <row r="164" spans="2:9" x14ac:dyDescent="0.2">
      <c r="B164" s="77"/>
      <c r="C164" s="77"/>
      <c r="D164" s="77"/>
      <c r="E164" s="77"/>
      <c r="F164" s="77"/>
      <c r="G164" s="77"/>
      <c r="H164" s="77"/>
      <c r="I164" s="77"/>
    </row>
    <row r="165" spans="2:9" x14ac:dyDescent="0.2">
      <c r="B165" s="77"/>
      <c r="C165" s="77"/>
      <c r="D165" s="77"/>
      <c r="E165" s="77"/>
      <c r="F165" s="77"/>
      <c r="G165" s="77"/>
      <c r="H165" s="77"/>
      <c r="I165" s="77"/>
    </row>
    <row r="166" spans="2:9" x14ac:dyDescent="0.2">
      <c r="B166" s="77"/>
      <c r="C166" s="77"/>
      <c r="D166" s="77"/>
      <c r="E166" s="77"/>
      <c r="F166" s="77"/>
      <c r="G166" s="77"/>
      <c r="H166" s="77"/>
      <c r="I166" s="77"/>
    </row>
    <row r="167" spans="2:9" x14ac:dyDescent="0.2">
      <c r="B167" s="77"/>
      <c r="C167" s="77"/>
      <c r="D167" s="77"/>
      <c r="E167" s="77"/>
      <c r="F167" s="77"/>
      <c r="G167" s="77"/>
      <c r="H167" s="77"/>
      <c r="I167" s="77"/>
    </row>
    <row r="168" spans="2:9" x14ac:dyDescent="0.2">
      <c r="B168" s="77"/>
      <c r="C168" s="77"/>
      <c r="D168" s="77"/>
      <c r="E168" s="77"/>
      <c r="F168" s="77"/>
      <c r="G168" s="77"/>
      <c r="H168" s="77"/>
      <c r="I168" s="77"/>
    </row>
    <row r="169" spans="2:9" x14ac:dyDescent="0.2">
      <c r="B169" s="77"/>
      <c r="C169" s="77"/>
      <c r="D169" s="77"/>
      <c r="E169" s="77"/>
      <c r="F169" s="77"/>
      <c r="G169" s="77"/>
      <c r="H169" s="77"/>
      <c r="I169" s="77"/>
    </row>
    <row r="170" spans="2:9" x14ac:dyDescent="0.2">
      <c r="B170" s="77"/>
      <c r="C170" s="77"/>
      <c r="D170" s="77"/>
      <c r="E170" s="77"/>
      <c r="F170" s="77"/>
      <c r="G170" s="77"/>
      <c r="H170" s="77"/>
      <c r="I170" s="77"/>
    </row>
    <row r="171" spans="2:9" x14ac:dyDescent="0.2">
      <c r="B171" s="77"/>
      <c r="C171" s="77"/>
      <c r="D171" s="77"/>
      <c r="E171" s="77"/>
      <c r="F171" s="77"/>
      <c r="G171" s="77"/>
      <c r="H171" s="77"/>
      <c r="I171" s="77"/>
    </row>
    <row r="172" spans="2:9" x14ac:dyDescent="0.2">
      <c r="B172" s="77"/>
      <c r="C172" s="77"/>
      <c r="D172" s="77"/>
      <c r="E172" s="77"/>
      <c r="F172" s="77"/>
      <c r="G172" s="77"/>
      <c r="H172" s="77"/>
      <c r="I172" s="77"/>
    </row>
    <row r="173" spans="2:9" x14ac:dyDescent="0.2">
      <c r="B173" s="77"/>
      <c r="C173" s="77"/>
      <c r="D173" s="77"/>
      <c r="E173" s="77"/>
      <c r="F173" s="77"/>
      <c r="G173" s="77"/>
      <c r="H173" s="77"/>
      <c r="I173" s="77"/>
    </row>
    <row r="174" spans="2:9" x14ac:dyDescent="0.2">
      <c r="B174" s="77"/>
      <c r="C174" s="77"/>
      <c r="D174" s="77"/>
      <c r="E174" s="77"/>
      <c r="F174" s="77"/>
      <c r="G174" s="77"/>
      <c r="H174" s="77"/>
      <c r="I174" s="77"/>
    </row>
    <row r="175" spans="2:9" x14ac:dyDescent="0.2">
      <c r="B175" s="77"/>
      <c r="C175" s="77"/>
      <c r="D175" s="77"/>
      <c r="E175" s="77"/>
      <c r="F175" s="77"/>
      <c r="G175" s="77"/>
      <c r="H175" s="77"/>
      <c r="I175" s="77"/>
    </row>
    <row r="176" spans="2:9" x14ac:dyDescent="0.2">
      <c r="B176" s="77"/>
      <c r="C176" s="77"/>
      <c r="D176" s="77"/>
      <c r="E176" s="77"/>
      <c r="F176" s="77"/>
      <c r="G176" s="77"/>
      <c r="H176" s="77"/>
      <c r="I176" s="77"/>
    </row>
    <row r="177" spans="2:9" x14ac:dyDescent="0.2">
      <c r="B177" s="77"/>
      <c r="C177" s="77"/>
      <c r="D177" s="77"/>
      <c r="E177" s="77"/>
      <c r="F177" s="77"/>
      <c r="G177" s="77"/>
      <c r="H177" s="77"/>
      <c r="I177" s="77"/>
    </row>
    <row r="178" spans="2:9" x14ac:dyDescent="0.2">
      <c r="B178" s="77"/>
      <c r="C178" s="77"/>
      <c r="D178" s="77"/>
      <c r="E178" s="77"/>
      <c r="F178" s="77"/>
      <c r="G178" s="77"/>
      <c r="H178" s="77"/>
      <c r="I178" s="77"/>
    </row>
    <row r="179" spans="2:9" x14ac:dyDescent="0.2">
      <c r="B179" s="77"/>
      <c r="C179" s="77"/>
      <c r="D179" s="77"/>
      <c r="E179" s="77"/>
      <c r="F179" s="77"/>
      <c r="G179" s="77"/>
      <c r="H179" s="77"/>
      <c r="I179" s="77"/>
    </row>
    <row r="180" spans="2:9" x14ac:dyDescent="0.2">
      <c r="B180" s="77"/>
      <c r="C180" s="77"/>
      <c r="D180" s="77"/>
      <c r="E180" s="77"/>
      <c r="F180" s="77"/>
      <c r="G180" s="77"/>
      <c r="H180" s="77"/>
      <c r="I180" s="77"/>
    </row>
    <row r="181" spans="2:9" x14ac:dyDescent="0.2">
      <c r="B181" s="77"/>
      <c r="C181" s="77"/>
      <c r="D181" s="77"/>
      <c r="E181" s="77"/>
      <c r="F181" s="77"/>
      <c r="G181" s="77"/>
      <c r="H181" s="77"/>
      <c r="I181" s="77"/>
    </row>
    <row r="182" spans="2:9" x14ac:dyDescent="0.2">
      <c r="B182" s="77"/>
      <c r="C182" s="77"/>
      <c r="D182" s="77"/>
      <c r="E182" s="77"/>
      <c r="F182" s="77"/>
      <c r="G182" s="77"/>
      <c r="H182" s="77"/>
      <c r="I182" s="77"/>
    </row>
    <row r="183" spans="2:9" x14ac:dyDescent="0.2">
      <c r="B183" s="77"/>
      <c r="C183" s="77"/>
      <c r="D183" s="77"/>
      <c r="E183" s="77"/>
      <c r="F183" s="77"/>
      <c r="G183" s="77"/>
      <c r="H183" s="77"/>
      <c r="I183" s="77"/>
    </row>
    <row r="184" spans="2:9" x14ac:dyDescent="0.2">
      <c r="B184" s="77"/>
      <c r="C184" s="77"/>
      <c r="D184" s="77"/>
      <c r="E184" s="77"/>
      <c r="F184" s="77"/>
      <c r="G184" s="77"/>
      <c r="H184" s="77"/>
      <c r="I184" s="77"/>
    </row>
    <row r="185" spans="2:9" x14ac:dyDescent="0.2">
      <c r="B185" s="77"/>
      <c r="C185" s="77"/>
      <c r="D185" s="77"/>
      <c r="E185" s="77"/>
      <c r="F185" s="77"/>
      <c r="G185" s="77"/>
      <c r="H185" s="77"/>
      <c r="I185" s="77"/>
    </row>
    <row r="186" spans="2:9" x14ac:dyDescent="0.2">
      <c r="B186" s="77"/>
      <c r="C186" s="77"/>
      <c r="D186" s="77"/>
      <c r="E186" s="77"/>
      <c r="F186" s="77"/>
      <c r="G186" s="77"/>
      <c r="H186" s="77"/>
      <c r="I186" s="77"/>
    </row>
    <row r="187" spans="2:9" x14ac:dyDescent="0.2">
      <c r="B187" s="77"/>
      <c r="C187" s="77"/>
      <c r="D187" s="77"/>
      <c r="E187" s="77"/>
      <c r="F187" s="77"/>
      <c r="G187" s="77"/>
      <c r="H187" s="77"/>
      <c r="I187" s="77"/>
    </row>
    <row r="188" spans="2:9" x14ac:dyDescent="0.2">
      <c r="B188" s="77"/>
      <c r="C188" s="77"/>
      <c r="D188" s="77"/>
      <c r="E188" s="77"/>
      <c r="F188" s="77"/>
      <c r="G188" s="77"/>
      <c r="H188" s="77"/>
      <c r="I188" s="77"/>
    </row>
    <row r="189" spans="2:9" x14ac:dyDescent="0.2">
      <c r="B189" s="77"/>
      <c r="C189" s="77"/>
      <c r="D189" s="77"/>
      <c r="E189" s="77"/>
      <c r="F189" s="77"/>
      <c r="G189" s="77"/>
      <c r="H189" s="77"/>
      <c r="I189" s="77"/>
    </row>
    <row r="190" spans="2:9" x14ac:dyDescent="0.2">
      <c r="B190" s="77"/>
      <c r="C190" s="77"/>
      <c r="D190" s="77"/>
      <c r="E190" s="77"/>
      <c r="F190" s="77"/>
      <c r="G190" s="77"/>
      <c r="H190" s="77"/>
      <c r="I190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90"/>
  <sheetViews>
    <sheetView zoomScaleNormal="100" zoomScaleSheetLayoutView="50" workbookViewId="0">
      <selection activeCell="L6" sqref="L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7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8" t="s">
        <v>133</v>
      </c>
      <c r="D7" s="168"/>
      <c r="E7" s="168"/>
      <c r="F7" s="168"/>
      <c r="G7" s="168"/>
      <c r="H7" s="168"/>
      <c r="I7" s="168"/>
      <c r="J7" s="168"/>
      <c r="K7" s="81"/>
    </row>
    <row r="8" spans="1:14" x14ac:dyDescent="0.2">
      <c r="A8" s="78"/>
      <c r="B8" s="79"/>
      <c r="C8" s="162" t="s">
        <v>134</v>
      </c>
      <c r="D8" s="162"/>
      <c r="E8" s="162"/>
      <c r="F8" s="162"/>
      <c r="G8" s="162"/>
      <c r="H8" s="162"/>
      <c r="I8" s="162"/>
      <c r="J8" s="162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9" t="s">
        <v>1</v>
      </c>
      <c r="D10" s="169"/>
      <c r="E10" s="169"/>
      <c r="F10" s="169"/>
      <c r="G10" s="169"/>
      <c r="H10" s="164" t="s">
        <v>176</v>
      </c>
      <c r="I10" s="164" t="s">
        <v>178</v>
      </c>
      <c r="J10" s="164" t="s">
        <v>174</v>
      </c>
      <c r="K10" s="81"/>
    </row>
    <row r="11" spans="1:14" x14ac:dyDescent="0.2">
      <c r="A11" s="78"/>
      <c r="B11" s="83"/>
      <c r="C11" s="84">
        <v>2020</v>
      </c>
      <c r="D11" s="84">
        <v>2021</v>
      </c>
      <c r="E11" s="84">
        <v>2022</v>
      </c>
      <c r="F11" s="84" t="s">
        <v>173</v>
      </c>
      <c r="G11" s="84" t="s">
        <v>175</v>
      </c>
      <c r="H11" s="164"/>
      <c r="I11" s="164"/>
      <c r="J11" s="164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105</v>
      </c>
      <c r="C13" s="88">
        <v>641.04546400000004</v>
      </c>
      <c r="D13" s="88">
        <v>553.85572100000002</v>
      </c>
      <c r="E13" s="88">
        <v>769.45204799999999</v>
      </c>
      <c r="F13" s="88">
        <v>701.42573600000003</v>
      </c>
      <c r="G13" s="88">
        <v>747.93577900000003</v>
      </c>
      <c r="H13" s="89">
        <v>6.6307864985438725</v>
      </c>
      <c r="I13" s="89">
        <v>106.63078649854387</v>
      </c>
      <c r="J13" s="89">
        <v>-8.8408773719970579</v>
      </c>
      <c r="K13" s="86"/>
      <c r="M13" s="76">
        <v>1</v>
      </c>
    </row>
    <row r="14" spans="1:14" x14ac:dyDescent="0.2">
      <c r="A14" s="78"/>
      <c r="B14" s="87" t="s">
        <v>6</v>
      </c>
      <c r="C14" s="88">
        <v>597.96171300000003</v>
      </c>
      <c r="D14" s="88">
        <v>587.94943499999999</v>
      </c>
      <c r="E14" s="88">
        <v>746.70543799999996</v>
      </c>
      <c r="F14" s="88">
        <v>734.29025300000001</v>
      </c>
      <c r="G14" s="88">
        <v>728.53702899999996</v>
      </c>
      <c r="H14" s="89">
        <v>-0.7835081531444521</v>
      </c>
      <c r="I14" s="89">
        <v>99.216491846855547</v>
      </c>
      <c r="J14" s="89">
        <v>-1.6626616558804264</v>
      </c>
      <c r="K14" s="81"/>
      <c r="M14" s="76">
        <v>1</v>
      </c>
    </row>
    <row r="15" spans="1:14" x14ac:dyDescent="0.2">
      <c r="A15" s="78"/>
      <c r="B15" s="87" t="s">
        <v>7</v>
      </c>
      <c r="C15" s="88">
        <v>609.02558799999997</v>
      </c>
      <c r="D15" s="88">
        <v>714.37834399999997</v>
      </c>
      <c r="E15" s="88">
        <v>924.23023999999998</v>
      </c>
      <c r="F15" s="88">
        <v>745.78447000000006</v>
      </c>
      <c r="G15" s="50">
        <v>676.34270500000002</v>
      </c>
      <c r="H15" s="68">
        <v>-9.3112377360177518</v>
      </c>
      <c r="I15" s="68">
        <v>90.688762263982241</v>
      </c>
      <c r="J15" s="68">
        <v>-19.307501775747994</v>
      </c>
      <c r="K15" s="81"/>
      <c r="M15" s="76">
        <v>1</v>
      </c>
    </row>
    <row r="16" spans="1:14" x14ac:dyDescent="0.2">
      <c r="A16" s="78"/>
      <c r="B16" s="87" t="s">
        <v>8</v>
      </c>
      <c r="C16" s="88">
        <v>357.74863499999998</v>
      </c>
      <c r="D16" s="88">
        <v>663.05656799999997</v>
      </c>
      <c r="E16" s="88">
        <v>869.62773600000003</v>
      </c>
      <c r="F16" s="88">
        <v>689.79607999999996</v>
      </c>
      <c r="G16" s="88"/>
      <c r="H16" s="89"/>
      <c r="I16" s="89"/>
      <c r="J16" s="89"/>
      <c r="K16" s="81"/>
      <c r="M16" s="76" t="s">
        <v>270</v>
      </c>
    </row>
    <row r="17" spans="1:14" x14ac:dyDescent="0.2">
      <c r="A17" s="78"/>
      <c r="B17" s="87" t="s">
        <v>9</v>
      </c>
      <c r="C17" s="88">
        <v>373.09339999999997</v>
      </c>
      <c r="D17" s="88">
        <v>526.95663200000001</v>
      </c>
      <c r="E17" s="88">
        <v>859.537688</v>
      </c>
      <c r="F17" s="88">
        <v>869.54563900000005</v>
      </c>
      <c r="G17" s="88"/>
      <c r="H17" s="89"/>
      <c r="I17" s="89"/>
      <c r="J17" s="89"/>
      <c r="K17" s="81"/>
      <c r="M17" s="76" t="s">
        <v>270</v>
      </c>
    </row>
    <row r="18" spans="1:14" x14ac:dyDescent="0.2">
      <c r="A18" s="78"/>
      <c r="B18" s="87" t="s">
        <v>10</v>
      </c>
      <c r="C18" s="88">
        <v>367.78275600000001</v>
      </c>
      <c r="D18" s="88">
        <v>712.214112</v>
      </c>
      <c r="E18" s="88">
        <v>861.94160099999999</v>
      </c>
      <c r="F18" s="88">
        <v>786.32195200000001</v>
      </c>
      <c r="G18" s="88"/>
      <c r="H18" s="89"/>
      <c r="I18" s="89"/>
      <c r="J18" s="89"/>
      <c r="K18" s="81"/>
      <c r="M18" s="76" t="s">
        <v>270</v>
      </c>
    </row>
    <row r="19" spans="1:14" x14ac:dyDescent="0.2">
      <c r="A19" s="78"/>
      <c r="B19" s="87" t="s">
        <v>11</v>
      </c>
      <c r="C19" s="88">
        <v>471.96603399999998</v>
      </c>
      <c r="D19" s="88">
        <v>656.20029699999998</v>
      </c>
      <c r="E19" s="88">
        <v>373.67872</v>
      </c>
      <c r="F19" s="88">
        <v>720.34254399999998</v>
      </c>
      <c r="G19" s="88"/>
      <c r="H19" s="89"/>
      <c r="I19" s="89"/>
      <c r="J19" s="89"/>
      <c r="K19" s="81"/>
      <c r="M19" s="76" t="s">
        <v>270</v>
      </c>
    </row>
    <row r="20" spans="1:14" x14ac:dyDescent="0.2">
      <c r="A20" s="78"/>
      <c r="B20" s="87" t="s">
        <v>12</v>
      </c>
      <c r="C20" s="88">
        <v>648.40896199999997</v>
      </c>
      <c r="D20" s="88">
        <v>763.66901299999995</v>
      </c>
      <c r="E20" s="88">
        <v>1014.111302</v>
      </c>
      <c r="F20" s="88">
        <v>765.56514600000003</v>
      </c>
      <c r="G20" s="88"/>
      <c r="H20" s="89"/>
      <c r="I20" s="89"/>
      <c r="J20" s="89"/>
      <c r="K20" s="81"/>
      <c r="M20" s="76" t="s">
        <v>270</v>
      </c>
    </row>
    <row r="21" spans="1:14" x14ac:dyDescent="0.2">
      <c r="A21" s="78"/>
      <c r="B21" s="87" t="s">
        <v>13</v>
      </c>
      <c r="C21" s="88">
        <v>543.39898800000003</v>
      </c>
      <c r="D21" s="88">
        <v>837.06796199999997</v>
      </c>
      <c r="E21" s="88">
        <v>1021.3827230000001</v>
      </c>
      <c r="F21" s="88">
        <v>761.45421499999998</v>
      </c>
      <c r="G21" s="88"/>
      <c r="H21" s="89"/>
      <c r="I21" s="89"/>
      <c r="J21" s="89"/>
      <c r="K21" s="81"/>
      <c r="M21" s="76" t="s">
        <v>270</v>
      </c>
    </row>
    <row r="22" spans="1:14" x14ac:dyDescent="0.2">
      <c r="A22" s="78"/>
      <c r="B22" s="87" t="s">
        <v>14</v>
      </c>
      <c r="C22" s="88">
        <v>598.99758499999996</v>
      </c>
      <c r="D22" s="88">
        <v>800.29623300000003</v>
      </c>
      <c r="E22" s="88">
        <v>870.85343699999999</v>
      </c>
      <c r="F22" s="88">
        <v>712.02519800000005</v>
      </c>
      <c r="G22" s="88"/>
      <c r="H22" s="89"/>
      <c r="I22" s="89"/>
      <c r="J22" s="89"/>
      <c r="K22" s="81"/>
      <c r="M22" s="76" t="s">
        <v>270</v>
      </c>
    </row>
    <row r="23" spans="1:14" x14ac:dyDescent="0.2">
      <c r="A23" s="78"/>
      <c r="B23" s="87" t="s">
        <v>15</v>
      </c>
      <c r="C23" s="88">
        <v>662.20892000000003</v>
      </c>
      <c r="D23" s="88">
        <v>848.20241599999997</v>
      </c>
      <c r="E23" s="88">
        <v>898.336186</v>
      </c>
      <c r="F23" s="88">
        <v>759.114822</v>
      </c>
      <c r="G23" s="88"/>
      <c r="H23" s="89"/>
      <c r="I23" s="89"/>
      <c r="J23" s="89"/>
      <c r="K23" s="81"/>
      <c r="M23" s="76" t="s">
        <v>270</v>
      </c>
    </row>
    <row r="24" spans="1:14" x14ac:dyDescent="0.2">
      <c r="A24" s="78"/>
      <c r="B24" s="87" t="s">
        <v>16</v>
      </c>
      <c r="C24" s="88">
        <v>656.81732799999997</v>
      </c>
      <c r="D24" s="88">
        <v>848.27367300000003</v>
      </c>
      <c r="E24" s="88">
        <v>965.59006799999997</v>
      </c>
      <c r="F24" s="88">
        <v>716.59493999999995</v>
      </c>
      <c r="G24" s="88"/>
      <c r="H24" s="89"/>
      <c r="I24" s="89"/>
      <c r="J24" s="89"/>
      <c r="K24" s="81"/>
      <c r="M24" s="76" t="s">
        <v>270</v>
      </c>
    </row>
    <row r="25" spans="1:14" x14ac:dyDescent="0.2">
      <c r="A25" s="78"/>
      <c r="B25" s="90" t="s">
        <v>21</v>
      </c>
      <c r="C25" s="91">
        <v>6528.4553729999998</v>
      </c>
      <c r="D25" s="91">
        <v>8512.120406</v>
      </c>
      <c r="E25" s="91">
        <v>10175.447187</v>
      </c>
      <c r="F25" s="91">
        <v>8962.2609950000005</v>
      </c>
      <c r="G25" s="50">
        <v>2152.815513</v>
      </c>
      <c r="H25" s="92"/>
      <c r="I25" s="92"/>
      <c r="J25" s="92"/>
      <c r="K25" s="81"/>
      <c r="M25" s="76"/>
    </row>
    <row r="26" spans="1:14" x14ac:dyDescent="0.2">
      <c r="A26" s="78"/>
      <c r="B26" s="90" t="s">
        <v>17</v>
      </c>
      <c r="C26" s="93"/>
      <c r="D26" s="93">
        <v>30.384906071410466</v>
      </c>
      <c r="E26" s="93">
        <v>19.540686711005151</v>
      </c>
      <c r="F26" s="93">
        <v>-11.922681821295756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18</v>
      </c>
      <c r="C28" s="91">
        <v>1848.0327649999999</v>
      </c>
      <c r="D28" s="91">
        <v>1856.1834999999999</v>
      </c>
      <c r="E28" s="91">
        <v>2440.3877259999999</v>
      </c>
      <c r="F28" s="91">
        <v>2181.5004589999999</v>
      </c>
      <c r="G28" s="50">
        <v>2152.815513</v>
      </c>
      <c r="H28" s="68">
        <v>-1.3149181739411153</v>
      </c>
      <c r="I28" s="68">
        <v>98.685081826058891</v>
      </c>
      <c r="J28" s="68">
        <v>-10.608448167551554</v>
      </c>
      <c r="K28" s="81"/>
    </row>
    <row r="29" spans="1:14" x14ac:dyDescent="0.2">
      <c r="A29" s="78"/>
      <c r="B29" s="90" t="s">
        <v>17</v>
      </c>
      <c r="C29" s="93"/>
      <c r="D29" s="93">
        <v>0.44104926895058849</v>
      </c>
      <c r="E29" s="93">
        <v>31.473409067584114</v>
      </c>
      <c r="F29" s="93">
        <v>-10.608448167551554</v>
      </c>
      <c r="G29" s="68">
        <v>-1.3149181739411153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67" t="s">
        <v>133</v>
      </c>
      <c r="D31" s="167"/>
      <c r="E31" s="167"/>
      <c r="F31" s="167"/>
      <c r="G31" s="167"/>
      <c r="H31" s="167"/>
      <c r="I31" s="167"/>
      <c r="J31" s="96"/>
      <c r="K31" s="81"/>
    </row>
    <row r="32" spans="1:14" s="102" customFormat="1" x14ac:dyDescent="0.2">
      <c r="A32" s="100"/>
      <c r="B32" s="83"/>
      <c r="C32" s="167" t="s">
        <v>126</v>
      </c>
      <c r="D32" s="167"/>
      <c r="E32" s="167"/>
      <c r="F32" s="167"/>
      <c r="G32" s="167"/>
      <c r="H32" s="167"/>
      <c r="I32" s="167"/>
      <c r="J32" s="101"/>
      <c r="K32" s="81"/>
      <c r="L32" s="76"/>
      <c r="M32" s="77" t="s">
        <v>270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270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270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270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270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270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270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270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270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66" t="s">
        <v>167</v>
      </c>
      <c r="C45" s="166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A49" s="102"/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153</v>
      </c>
      <c r="D50" s="36" t="s">
        <v>161</v>
      </c>
      <c r="E50" s="36" t="s">
        <v>154</v>
      </c>
      <c r="F50" s="36" t="s">
        <v>155</v>
      </c>
      <c r="G50" s="36"/>
      <c r="H50" s="36"/>
      <c r="I50" s="36"/>
      <c r="J50" s="102"/>
      <c r="K50" s="102"/>
      <c r="L50" s="102"/>
      <c r="M50" s="36"/>
      <c r="N50" s="102"/>
    </row>
    <row r="51" spans="1:14" x14ac:dyDescent="0.2">
      <c r="A51" s="102"/>
      <c r="B51" s="36">
        <v>2012</v>
      </c>
      <c r="C51" s="36">
        <v>1</v>
      </c>
      <c r="D51" s="145">
        <v>453</v>
      </c>
      <c r="E51" s="143">
        <v>43101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1:14" x14ac:dyDescent="0.2">
      <c r="A52" s="102"/>
      <c r="B52" s="36"/>
      <c r="C52" s="36">
        <v>2</v>
      </c>
      <c r="D52" s="145">
        <v>493</v>
      </c>
      <c r="E52" s="143">
        <v>43132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1:14" x14ac:dyDescent="0.2">
      <c r="A53" s="102"/>
      <c r="B53" s="36"/>
      <c r="C53" s="36">
        <v>3</v>
      </c>
      <c r="D53" s="145">
        <v>552</v>
      </c>
      <c r="E53" s="143">
        <v>43160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1:14" x14ac:dyDescent="0.2">
      <c r="A54" s="102"/>
      <c r="B54" s="36"/>
      <c r="C54" s="36">
        <v>4</v>
      </c>
      <c r="D54" s="145">
        <v>453</v>
      </c>
      <c r="E54" s="143">
        <v>43191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1:14" x14ac:dyDescent="0.2">
      <c r="A55" s="102"/>
      <c r="B55" s="36"/>
      <c r="C55" s="36">
        <v>5</v>
      </c>
      <c r="D55" s="145">
        <v>520</v>
      </c>
      <c r="E55" s="143">
        <v>43221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1:14" x14ac:dyDescent="0.2">
      <c r="A56" s="102"/>
      <c r="B56" s="36"/>
      <c r="C56" s="36">
        <v>6</v>
      </c>
      <c r="D56" s="145">
        <v>541</v>
      </c>
      <c r="E56" s="143">
        <v>43252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1:14" x14ac:dyDescent="0.2">
      <c r="A57" s="102"/>
      <c r="B57" s="36"/>
      <c r="C57" s="36">
        <v>7</v>
      </c>
      <c r="D57" s="145">
        <v>543</v>
      </c>
      <c r="E57" s="143">
        <v>43282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1:14" x14ac:dyDescent="0.2">
      <c r="A58" s="102"/>
      <c r="B58" s="36"/>
      <c r="C58" s="36">
        <v>8</v>
      </c>
      <c r="D58" s="145">
        <v>556</v>
      </c>
      <c r="E58" s="143">
        <v>43313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1:14" x14ac:dyDescent="0.2">
      <c r="B59" s="36"/>
      <c r="C59" s="36">
        <v>9</v>
      </c>
      <c r="D59" s="145">
        <v>526</v>
      </c>
      <c r="E59" s="143">
        <v>43344</v>
      </c>
      <c r="F59" s="36"/>
      <c r="G59" s="36"/>
      <c r="H59" s="77"/>
      <c r="I59" s="77"/>
    </row>
    <row r="60" spans="1:14" x14ac:dyDescent="0.2">
      <c r="B60" s="36"/>
      <c r="C60" s="36">
        <v>10</v>
      </c>
      <c r="D60" s="145">
        <v>552</v>
      </c>
      <c r="E60" s="143">
        <v>43374</v>
      </c>
      <c r="F60" s="36"/>
      <c r="G60" s="36"/>
      <c r="H60" s="77"/>
      <c r="I60" s="77"/>
    </row>
    <row r="61" spans="1:14" x14ac:dyDescent="0.2">
      <c r="B61" s="36"/>
      <c r="C61" s="36">
        <v>11</v>
      </c>
      <c r="D61" s="145">
        <v>562</v>
      </c>
      <c r="E61" s="143">
        <v>43405</v>
      </c>
      <c r="F61" s="36"/>
      <c r="G61" s="36"/>
      <c r="H61" s="77"/>
      <c r="I61" s="77"/>
    </row>
    <row r="62" spans="1:14" x14ac:dyDescent="0.2">
      <c r="B62" s="36"/>
      <c r="C62" s="36">
        <v>12</v>
      </c>
      <c r="D62" s="145">
        <v>537</v>
      </c>
      <c r="E62" s="143">
        <v>43435</v>
      </c>
      <c r="F62" s="36"/>
      <c r="G62" s="36"/>
      <c r="H62" s="77"/>
      <c r="I62" s="77"/>
    </row>
    <row r="63" spans="1:14" x14ac:dyDescent="0.2">
      <c r="B63" s="36">
        <v>2013</v>
      </c>
      <c r="C63" s="36">
        <v>1</v>
      </c>
      <c r="D63" s="145">
        <v>548.52144099999998</v>
      </c>
      <c r="E63" s="143">
        <v>43466</v>
      </c>
      <c r="F63" s="36"/>
      <c r="G63" s="36"/>
      <c r="H63" s="77"/>
      <c r="I63" s="77"/>
    </row>
    <row r="64" spans="1:14" x14ac:dyDescent="0.2">
      <c r="B64" s="36"/>
      <c r="C64" s="36">
        <v>2</v>
      </c>
      <c r="D64" s="145">
        <v>513.55222900000001</v>
      </c>
      <c r="E64" s="143">
        <v>43497</v>
      </c>
      <c r="F64" s="36"/>
      <c r="G64" s="36"/>
      <c r="H64" s="77"/>
      <c r="I64" s="77"/>
    </row>
    <row r="65" spans="2:9" x14ac:dyDescent="0.2">
      <c r="B65" s="36"/>
      <c r="C65" s="36">
        <v>3</v>
      </c>
      <c r="D65" s="145">
        <v>547.827853</v>
      </c>
      <c r="E65" s="143">
        <v>43525</v>
      </c>
      <c r="F65" s="36"/>
      <c r="G65" s="36"/>
      <c r="H65" s="77"/>
      <c r="I65" s="77"/>
    </row>
    <row r="66" spans="2:9" x14ac:dyDescent="0.2">
      <c r="B66" s="36"/>
      <c r="C66" s="36">
        <v>4</v>
      </c>
      <c r="D66" s="145">
        <v>634.13583000000006</v>
      </c>
      <c r="E66" s="143">
        <v>43556</v>
      </c>
      <c r="F66" s="144">
        <v>548.41977941666664</v>
      </c>
      <c r="G66" s="36"/>
      <c r="H66" s="77"/>
      <c r="I66" s="77"/>
    </row>
    <row r="67" spans="2:9" x14ac:dyDescent="0.2">
      <c r="B67" s="36"/>
      <c r="C67" s="36">
        <v>5</v>
      </c>
      <c r="D67" s="145">
        <v>622.01932399999998</v>
      </c>
      <c r="E67" s="143">
        <v>43586</v>
      </c>
      <c r="F67" s="144">
        <v>556.92138975</v>
      </c>
      <c r="G67" s="36"/>
      <c r="H67" s="77"/>
      <c r="I67" s="77"/>
    </row>
    <row r="68" spans="2:9" x14ac:dyDescent="0.2">
      <c r="B68" s="36"/>
      <c r="C68" s="36">
        <v>6</v>
      </c>
      <c r="D68" s="145">
        <v>588.144857</v>
      </c>
      <c r="E68" s="143">
        <v>43617</v>
      </c>
      <c r="F68" s="144">
        <v>560.85012783333332</v>
      </c>
      <c r="G68" s="36"/>
      <c r="H68" s="77"/>
      <c r="I68" s="77"/>
    </row>
    <row r="69" spans="2:9" x14ac:dyDescent="0.2">
      <c r="B69" s="36"/>
      <c r="C69" s="36">
        <v>7</v>
      </c>
      <c r="D69" s="145">
        <v>626.72231799999997</v>
      </c>
      <c r="E69" s="143">
        <v>43647</v>
      </c>
      <c r="F69" s="144">
        <v>567.8269876666667</v>
      </c>
      <c r="G69" s="36"/>
      <c r="H69" s="77"/>
      <c r="I69" s="77"/>
    </row>
    <row r="70" spans="2:9" x14ac:dyDescent="0.2">
      <c r="B70" s="36"/>
      <c r="C70" s="36">
        <v>8</v>
      </c>
      <c r="D70" s="145">
        <v>696.63518099999999</v>
      </c>
      <c r="E70" s="143">
        <v>43678</v>
      </c>
      <c r="F70" s="144">
        <v>579.5465860833333</v>
      </c>
      <c r="G70" s="36"/>
      <c r="H70" s="77"/>
      <c r="I70" s="77"/>
    </row>
    <row r="71" spans="2:9" x14ac:dyDescent="0.2">
      <c r="B71" s="36"/>
      <c r="C71" s="36">
        <v>9</v>
      </c>
      <c r="D71" s="145">
        <v>616.60602100000006</v>
      </c>
      <c r="E71" s="143">
        <v>43709</v>
      </c>
      <c r="F71" s="144">
        <v>587.09708783333326</v>
      </c>
      <c r="G71" s="36"/>
      <c r="H71" s="77"/>
      <c r="I71" s="77"/>
    </row>
    <row r="72" spans="2:9" x14ac:dyDescent="0.2">
      <c r="B72" s="36"/>
      <c r="C72" s="36">
        <v>10</v>
      </c>
      <c r="D72" s="145">
        <v>757.237798</v>
      </c>
      <c r="E72" s="143">
        <v>43739</v>
      </c>
      <c r="F72" s="144">
        <v>604.20023766666657</v>
      </c>
      <c r="G72" s="36"/>
      <c r="H72" s="77"/>
      <c r="I72" s="77"/>
    </row>
    <row r="73" spans="2:9" x14ac:dyDescent="0.2">
      <c r="B73" s="36"/>
      <c r="C73" s="36">
        <v>11</v>
      </c>
      <c r="D73" s="145">
        <v>756.82459800000004</v>
      </c>
      <c r="E73" s="143">
        <v>43770</v>
      </c>
      <c r="F73" s="144">
        <v>620.43562083333325</v>
      </c>
      <c r="G73" s="36"/>
      <c r="H73" s="77"/>
      <c r="I73" s="77"/>
    </row>
    <row r="74" spans="2:9" x14ac:dyDescent="0.2">
      <c r="B74" s="36"/>
      <c r="C74" s="36">
        <v>12</v>
      </c>
      <c r="D74" s="145">
        <v>620.52112899999997</v>
      </c>
      <c r="E74" s="143">
        <v>43800</v>
      </c>
      <c r="F74" s="144">
        <v>627.39571491666663</v>
      </c>
      <c r="G74" s="36"/>
      <c r="H74" s="77"/>
      <c r="I74" s="77"/>
    </row>
    <row r="75" spans="2:9" x14ac:dyDescent="0.2">
      <c r="B75" s="36">
        <v>2014</v>
      </c>
      <c r="C75" s="36">
        <v>1</v>
      </c>
      <c r="D75" s="145">
        <v>641.04546400000004</v>
      </c>
      <c r="E75" s="143">
        <v>43831</v>
      </c>
      <c r="F75" s="144">
        <v>635.10605016666671</v>
      </c>
      <c r="G75" s="36"/>
      <c r="H75" s="77"/>
      <c r="I75" s="77"/>
    </row>
    <row r="76" spans="2:9" x14ac:dyDescent="0.2">
      <c r="B76" s="36"/>
      <c r="C76" s="36">
        <v>2</v>
      </c>
      <c r="D76" s="145">
        <v>597.96171300000003</v>
      </c>
      <c r="E76" s="143">
        <v>43862</v>
      </c>
      <c r="F76" s="144">
        <v>642.14017383333328</v>
      </c>
      <c r="G76" s="36"/>
      <c r="H76" s="77"/>
      <c r="I76" s="77"/>
    </row>
    <row r="77" spans="2:9" x14ac:dyDescent="0.2">
      <c r="B77" s="36"/>
      <c r="C77" s="36">
        <v>3</v>
      </c>
      <c r="D77" s="145">
        <v>609.02558799999997</v>
      </c>
      <c r="E77" s="143">
        <v>43891</v>
      </c>
      <c r="F77" s="144">
        <v>647.23998508333318</v>
      </c>
      <c r="G77" s="36"/>
      <c r="H77" s="77"/>
      <c r="I77" s="77"/>
    </row>
    <row r="78" spans="2:9" x14ac:dyDescent="0.2">
      <c r="B78" s="36"/>
      <c r="C78" s="36">
        <v>4</v>
      </c>
      <c r="D78" s="145">
        <v>357.74863499999998</v>
      </c>
      <c r="E78" s="143">
        <v>43922</v>
      </c>
      <c r="F78" s="144">
        <v>624.20771883333327</v>
      </c>
      <c r="G78" s="36"/>
      <c r="H78" s="77"/>
      <c r="I78" s="77"/>
    </row>
    <row r="79" spans="2:9" x14ac:dyDescent="0.2">
      <c r="B79" s="36"/>
      <c r="C79" s="36">
        <v>5</v>
      </c>
      <c r="D79" s="145">
        <v>373.09339999999997</v>
      </c>
      <c r="E79" s="143">
        <v>43952</v>
      </c>
      <c r="F79" s="144">
        <v>603.46389183333338</v>
      </c>
      <c r="G79" s="36"/>
      <c r="H79" s="77"/>
      <c r="I79" s="77"/>
    </row>
    <row r="80" spans="2:9" x14ac:dyDescent="0.2">
      <c r="B80" s="36"/>
      <c r="C80" s="36">
        <v>6</v>
      </c>
      <c r="D80" s="145">
        <v>367.78275600000001</v>
      </c>
      <c r="E80" s="143">
        <v>43983</v>
      </c>
      <c r="F80" s="144">
        <v>585.10038341666655</v>
      </c>
      <c r="G80" s="36"/>
      <c r="H80" s="77"/>
      <c r="I80" s="77"/>
    </row>
    <row r="81" spans="2:9" x14ac:dyDescent="0.2">
      <c r="B81" s="36"/>
      <c r="C81" s="36">
        <v>7</v>
      </c>
      <c r="D81" s="145">
        <v>471.96603399999998</v>
      </c>
      <c r="E81" s="143">
        <v>44013</v>
      </c>
      <c r="F81" s="144">
        <v>572.20402641666658</v>
      </c>
      <c r="G81" s="36"/>
      <c r="H81" s="77"/>
      <c r="I81" s="77"/>
    </row>
    <row r="82" spans="2:9" x14ac:dyDescent="0.2">
      <c r="B82" s="36"/>
      <c r="C82" s="36">
        <v>8</v>
      </c>
      <c r="D82" s="145">
        <v>648.40896199999997</v>
      </c>
      <c r="E82" s="143">
        <v>44044</v>
      </c>
      <c r="F82" s="144">
        <v>568.18517483333335</v>
      </c>
      <c r="G82" s="36"/>
      <c r="H82" s="77"/>
      <c r="I82" s="77"/>
    </row>
    <row r="83" spans="2:9" x14ac:dyDescent="0.2">
      <c r="B83" s="36"/>
      <c r="C83" s="36">
        <v>9</v>
      </c>
      <c r="D83" s="145">
        <v>543.39898800000003</v>
      </c>
      <c r="E83" s="143">
        <v>44075</v>
      </c>
      <c r="F83" s="144">
        <v>562.08458874999985</v>
      </c>
      <c r="G83" s="36"/>
      <c r="H83" s="77"/>
      <c r="I83" s="77"/>
    </row>
    <row r="84" spans="2:9" x14ac:dyDescent="0.2">
      <c r="B84" s="36"/>
      <c r="C84" s="36">
        <v>10</v>
      </c>
      <c r="D84" s="145">
        <v>598.99758499999996</v>
      </c>
      <c r="E84" s="143">
        <v>44105</v>
      </c>
      <c r="F84" s="144">
        <v>548.89790433333326</v>
      </c>
      <c r="G84" s="36"/>
      <c r="H84" s="77"/>
      <c r="I84" s="77"/>
    </row>
    <row r="85" spans="2:9" x14ac:dyDescent="0.2">
      <c r="B85" s="36"/>
      <c r="C85" s="36">
        <v>11</v>
      </c>
      <c r="D85" s="145">
        <v>662.20892000000003</v>
      </c>
      <c r="E85" s="143">
        <v>44136</v>
      </c>
      <c r="F85" s="144">
        <v>541.01326449999999</v>
      </c>
      <c r="G85" s="36"/>
      <c r="H85" s="77"/>
      <c r="I85" s="77"/>
    </row>
    <row r="86" spans="2:9" x14ac:dyDescent="0.2">
      <c r="B86" s="36"/>
      <c r="C86" s="36">
        <v>12</v>
      </c>
      <c r="D86" s="145">
        <v>656.81732799999997</v>
      </c>
      <c r="E86" s="143">
        <v>44166</v>
      </c>
      <c r="F86" s="144">
        <v>544.03794774999994</v>
      </c>
      <c r="G86" s="36"/>
      <c r="H86" s="77"/>
      <c r="I86" s="77"/>
    </row>
    <row r="87" spans="2:9" x14ac:dyDescent="0.2">
      <c r="B87" s="36">
        <v>2015</v>
      </c>
      <c r="C87" s="36">
        <v>1</v>
      </c>
      <c r="D87" s="145">
        <v>553.85572100000002</v>
      </c>
      <c r="E87" s="143">
        <v>44197</v>
      </c>
      <c r="F87" s="144">
        <v>536.77213583333332</v>
      </c>
      <c r="G87" s="36"/>
      <c r="H87" s="77"/>
      <c r="I87" s="77"/>
    </row>
    <row r="88" spans="2:9" x14ac:dyDescent="0.2">
      <c r="B88" s="36"/>
      <c r="C88" s="36">
        <v>2</v>
      </c>
      <c r="D88" s="145">
        <v>587.94943499999999</v>
      </c>
      <c r="E88" s="143">
        <v>44228</v>
      </c>
      <c r="F88" s="144">
        <v>535.93777933333331</v>
      </c>
      <c r="G88" s="36"/>
      <c r="H88" s="77"/>
      <c r="I88" s="77"/>
    </row>
    <row r="89" spans="2:9" x14ac:dyDescent="0.2">
      <c r="B89" s="36"/>
      <c r="C89" s="36">
        <v>3</v>
      </c>
      <c r="D89" s="145">
        <v>714.37834399999997</v>
      </c>
      <c r="E89" s="143">
        <v>44256</v>
      </c>
      <c r="F89" s="144">
        <v>544.71717566666655</v>
      </c>
      <c r="G89" s="36"/>
      <c r="H89" s="77"/>
      <c r="I89" s="77"/>
    </row>
    <row r="90" spans="2:9" x14ac:dyDescent="0.2">
      <c r="B90" s="36"/>
      <c r="C90" s="36">
        <v>4</v>
      </c>
      <c r="D90" s="145">
        <v>663.05656799999997</v>
      </c>
      <c r="E90" s="143">
        <v>44287</v>
      </c>
      <c r="F90" s="144">
        <v>570.15950341666655</v>
      </c>
      <c r="G90" s="36"/>
      <c r="H90" s="77"/>
      <c r="I90" s="77"/>
    </row>
    <row r="91" spans="2:9" x14ac:dyDescent="0.2">
      <c r="B91" s="36"/>
      <c r="C91" s="36">
        <v>5</v>
      </c>
      <c r="D91" s="145">
        <v>526.95663200000001</v>
      </c>
      <c r="E91" s="143">
        <v>44317</v>
      </c>
      <c r="F91" s="144">
        <v>582.9814394166666</v>
      </c>
      <c r="G91" s="36"/>
      <c r="H91" s="77"/>
      <c r="I91" s="77"/>
    </row>
    <row r="92" spans="2:9" x14ac:dyDescent="0.2">
      <c r="B92" s="36"/>
      <c r="C92" s="36">
        <v>6</v>
      </c>
      <c r="D92" s="145">
        <v>712.214112</v>
      </c>
      <c r="E92" s="143">
        <v>44348</v>
      </c>
      <c r="F92" s="144">
        <v>611.68405241666676</v>
      </c>
      <c r="G92" s="36"/>
      <c r="H92" s="77"/>
      <c r="I92" s="77"/>
    </row>
    <row r="93" spans="2:9" x14ac:dyDescent="0.2">
      <c r="B93" s="36"/>
      <c r="C93" s="36">
        <v>7</v>
      </c>
      <c r="D93" s="145">
        <v>656.20029699999998</v>
      </c>
      <c r="E93" s="143">
        <v>44378</v>
      </c>
      <c r="F93" s="144">
        <v>627.03690766666671</v>
      </c>
      <c r="G93" s="36"/>
      <c r="H93" s="77"/>
      <c r="I93" s="77"/>
    </row>
    <row r="94" spans="2:9" x14ac:dyDescent="0.2">
      <c r="B94" s="36"/>
      <c r="C94" s="36">
        <v>8</v>
      </c>
      <c r="D94" s="145">
        <v>763.66901299999995</v>
      </c>
      <c r="E94" s="143">
        <v>44409</v>
      </c>
      <c r="F94" s="144">
        <v>636.64191191666669</v>
      </c>
      <c r="G94" s="36"/>
      <c r="H94" s="77"/>
      <c r="I94" s="77"/>
    </row>
    <row r="95" spans="2:9" x14ac:dyDescent="0.2">
      <c r="B95" s="36"/>
      <c r="C95" s="36">
        <v>9</v>
      </c>
      <c r="D95" s="145">
        <v>837.06796199999997</v>
      </c>
      <c r="E95" s="143">
        <v>44440</v>
      </c>
      <c r="F95" s="144">
        <v>661.1143264166667</v>
      </c>
      <c r="G95" s="36"/>
      <c r="H95" s="77"/>
      <c r="I95" s="77"/>
    </row>
    <row r="96" spans="2:9" x14ac:dyDescent="0.2">
      <c r="B96" s="36"/>
      <c r="C96" s="36">
        <v>10</v>
      </c>
      <c r="D96" s="145">
        <v>800.29623300000003</v>
      </c>
      <c r="E96" s="143">
        <v>44470</v>
      </c>
      <c r="F96" s="144">
        <v>677.88921375000007</v>
      </c>
      <c r="G96" s="36"/>
      <c r="H96" s="77"/>
      <c r="I96" s="77"/>
    </row>
    <row r="97" spans="2:9" x14ac:dyDescent="0.2">
      <c r="B97" s="36"/>
      <c r="C97" s="36">
        <v>11</v>
      </c>
      <c r="D97" s="145">
        <v>848.20241599999997</v>
      </c>
      <c r="E97" s="143">
        <v>44501</v>
      </c>
      <c r="F97" s="144">
        <v>693.38867174999996</v>
      </c>
      <c r="G97" s="36"/>
      <c r="H97" s="77"/>
      <c r="I97" s="77"/>
    </row>
    <row r="98" spans="2:9" x14ac:dyDescent="0.2">
      <c r="B98" s="36"/>
      <c r="C98" s="36">
        <v>12</v>
      </c>
      <c r="D98" s="145">
        <v>848.27367300000003</v>
      </c>
      <c r="E98" s="143">
        <v>44531</v>
      </c>
      <c r="F98" s="144">
        <v>709.34336716666667</v>
      </c>
      <c r="G98" s="36"/>
      <c r="H98" s="77"/>
      <c r="I98" s="77"/>
    </row>
    <row r="99" spans="2:9" x14ac:dyDescent="0.2">
      <c r="B99" s="36">
        <v>2016</v>
      </c>
      <c r="C99" s="36">
        <v>1</v>
      </c>
      <c r="D99" s="145">
        <v>769.45204799999999</v>
      </c>
      <c r="E99" s="143">
        <v>44562</v>
      </c>
      <c r="F99" s="144">
        <v>727.30972774999998</v>
      </c>
      <c r="G99" s="36"/>
      <c r="H99" s="77"/>
      <c r="I99" s="77"/>
    </row>
    <row r="100" spans="2:9" x14ac:dyDescent="0.2">
      <c r="B100" s="36"/>
      <c r="C100" s="36">
        <v>2</v>
      </c>
      <c r="D100" s="145">
        <v>746.70543799999996</v>
      </c>
      <c r="E100" s="143">
        <v>44593</v>
      </c>
      <c r="F100" s="144">
        <v>740.53939466666668</v>
      </c>
      <c r="G100" s="36"/>
      <c r="H100" s="77"/>
      <c r="I100" s="77"/>
    </row>
    <row r="101" spans="2:9" x14ac:dyDescent="0.2">
      <c r="B101" s="36"/>
      <c r="C101" s="36">
        <v>3</v>
      </c>
      <c r="D101" s="145">
        <v>924.23023999999998</v>
      </c>
      <c r="E101" s="143">
        <v>44621</v>
      </c>
      <c r="F101" s="144">
        <v>758.02705266666669</v>
      </c>
      <c r="G101" s="36"/>
      <c r="H101" s="77"/>
      <c r="I101" s="77"/>
    </row>
    <row r="102" spans="2:9" x14ac:dyDescent="0.2">
      <c r="B102" s="36"/>
      <c r="C102" s="36">
        <v>4</v>
      </c>
      <c r="D102" s="145">
        <v>869.62773600000003</v>
      </c>
      <c r="E102" s="143">
        <v>44652</v>
      </c>
      <c r="F102" s="144">
        <v>775.24131666666665</v>
      </c>
      <c r="G102" s="36"/>
      <c r="H102" s="77"/>
      <c r="I102" s="77"/>
    </row>
    <row r="103" spans="2:9" x14ac:dyDescent="0.2">
      <c r="B103" s="36"/>
      <c r="C103" s="36">
        <v>5</v>
      </c>
      <c r="D103" s="145">
        <v>859.537688</v>
      </c>
      <c r="E103" s="143">
        <v>44682</v>
      </c>
      <c r="F103" s="144">
        <v>802.95640466666657</v>
      </c>
      <c r="G103" s="36"/>
      <c r="H103" s="77"/>
      <c r="I103" s="77"/>
    </row>
    <row r="104" spans="2:9" x14ac:dyDescent="0.2">
      <c r="B104" s="36"/>
      <c r="C104" s="36">
        <v>6</v>
      </c>
      <c r="D104" s="145">
        <v>861.94160099999999</v>
      </c>
      <c r="E104" s="143">
        <v>44713</v>
      </c>
      <c r="F104" s="144">
        <v>815.43369541666664</v>
      </c>
      <c r="G104" s="36"/>
      <c r="H104" s="77"/>
      <c r="I104" s="77"/>
    </row>
    <row r="105" spans="2:9" x14ac:dyDescent="0.2">
      <c r="B105" s="36"/>
      <c r="C105" s="36">
        <v>7</v>
      </c>
      <c r="D105" s="145">
        <v>373.67872</v>
      </c>
      <c r="E105" s="143">
        <v>44743</v>
      </c>
      <c r="F105" s="144">
        <v>791.89023066666675</v>
      </c>
      <c r="G105" s="36"/>
      <c r="H105" s="77"/>
      <c r="I105" s="77"/>
    </row>
    <row r="106" spans="2:9" x14ac:dyDescent="0.2">
      <c r="B106" s="36"/>
      <c r="C106" s="36">
        <v>8</v>
      </c>
      <c r="D106" s="145">
        <v>1014.111302</v>
      </c>
      <c r="E106" s="143">
        <v>44774</v>
      </c>
      <c r="F106" s="144">
        <v>812.76042141666665</v>
      </c>
      <c r="G106" s="36"/>
      <c r="H106" s="77"/>
      <c r="I106" s="77"/>
    </row>
    <row r="107" spans="2:9" x14ac:dyDescent="0.2">
      <c r="B107" s="36"/>
      <c r="C107" s="36">
        <v>9</v>
      </c>
      <c r="D107" s="145">
        <v>1021.3827230000001</v>
      </c>
      <c r="E107" s="143">
        <v>44805</v>
      </c>
      <c r="F107" s="144">
        <v>828.11998483333343</v>
      </c>
      <c r="G107" s="36"/>
      <c r="H107" s="77"/>
      <c r="I107" s="77"/>
    </row>
    <row r="108" spans="2:9" x14ac:dyDescent="0.2">
      <c r="B108" s="36"/>
      <c r="C108" s="36">
        <v>10</v>
      </c>
      <c r="D108" s="145">
        <v>870.85343699999999</v>
      </c>
      <c r="E108" s="143">
        <v>44835</v>
      </c>
      <c r="F108" s="144">
        <v>833.99975183333333</v>
      </c>
      <c r="G108" s="36"/>
      <c r="H108" s="77"/>
      <c r="I108" s="77"/>
    </row>
    <row r="109" spans="2:9" x14ac:dyDescent="0.2">
      <c r="B109" s="36"/>
      <c r="C109" s="36">
        <v>11</v>
      </c>
      <c r="D109" s="145">
        <v>898.336186</v>
      </c>
      <c r="E109" s="143">
        <v>44866</v>
      </c>
      <c r="F109" s="144">
        <v>838.17756599999996</v>
      </c>
      <c r="G109" s="36"/>
      <c r="H109" s="77"/>
      <c r="I109" s="77"/>
    </row>
    <row r="110" spans="2:9" x14ac:dyDescent="0.2">
      <c r="B110" s="36"/>
      <c r="C110" s="36">
        <v>12</v>
      </c>
      <c r="D110" s="145">
        <v>965.59006799999997</v>
      </c>
      <c r="E110" s="143">
        <v>44896</v>
      </c>
      <c r="F110" s="144">
        <v>847.95393224999998</v>
      </c>
      <c r="G110" s="36"/>
      <c r="H110" s="77"/>
      <c r="I110" s="77"/>
    </row>
    <row r="111" spans="2:9" x14ac:dyDescent="0.2">
      <c r="B111" s="77">
        <v>2017</v>
      </c>
      <c r="C111" s="36">
        <v>1</v>
      </c>
      <c r="D111" s="145">
        <v>701.42573600000003</v>
      </c>
      <c r="E111" s="143">
        <v>44927</v>
      </c>
      <c r="F111" s="144">
        <v>842.28507291666654</v>
      </c>
      <c r="G111" s="36"/>
      <c r="H111" s="77"/>
      <c r="I111" s="77"/>
    </row>
    <row r="112" spans="2:9" x14ac:dyDescent="0.2">
      <c r="B112" s="36"/>
      <c r="C112" s="36">
        <v>2</v>
      </c>
      <c r="D112" s="145">
        <v>734.29025300000001</v>
      </c>
      <c r="E112" s="143">
        <v>44958</v>
      </c>
      <c r="F112" s="144">
        <v>841.25047416666655</v>
      </c>
      <c r="G112" s="36"/>
      <c r="H112" s="77"/>
      <c r="I112" s="77"/>
    </row>
    <row r="113" spans="2:9" x14ac:dyDescent="0.2">
      <c r="B113" s="36"/>
      <c r="C113" s="36">
        <v>3</v>
      </c>
      <c r="D113" s="145">
        <v>745.78447000000006</v>
      </c>
      <c r="E113" s="143">
        <v>44986</v>
      </c>
      <c r="F113" s="144">
        <v>826.37999333333312</v>
      </c>
      <c r="G113" s="36"/>
      <c r="H113" s="77"/>
      <c r="I113" s="77"/>
    </row>
    <row r="114" spans="2:9" x14ac:dyDescent="0.2">
      <c r="B114" s="36"/>
      <c r="C114" s="36">
        <v>4</v>
      </c>
      <c r="D114" s="145">
        <v>689.79607999999996</v>
      </c>
      <c r="E114" s="143">
        <v>45017</v>
      </c>
      <c r="F114" s="144">
        <v>811.39402199999995</v>
      </c>
      <c r="G114" s="36"/>
      <c r="H114" s="77"/>
      <c r="I114" s="77"/>
    </row>
    <row r="115" spans="2:9" x14ac:dyDescent="0.2">
      <c r="B115" s="36"/>
      <c r="C115" s="36">
        <v>5</v>
      </c>
      <c r="D115" s="145">
        <v>869.54563900000005</v>
      </c>
      <c r="E115" s="143">
        <v>45047</v>
      </c>
      <c r="F115" s="144">
        <v>812.22801791666677</v>
      </c>
      <c r="G115" s="36"/>
      <c r="H115" s="77"/>
      <c r="I115" s="77"/>
    </row>
    <row r="116" spans="2:9" x14ac:dyDescent="0.2">
      <c r="B116" s="36"/>
      <c r="C116" s="36">
        <v>6</v>
      </c>
      <c r="D116" s="145">
        <v>786.32195200000001</v>
      </c>
      <c r="E116" s="143">
        <v>45078</v>
      </c>
      <c r="F116" s="144">
        <v>805.92638050000005</v>
      </c>
      <c r="G116" s="36"/>
      <c r="H116" s="77"/>
      <c r="I116" s="77"/>
    </row>
    <row r="117" spans="2:9" x14ac:dyDescent="0.2">
      <c r="B117" s="36"/>
      <c r="C117" s="36">
        <v>7</v>
      </c>
      <c r="D117" s="145">
        <v>720.34254399999998</v>
      </c>
      <c r="E117" s="143">
        <v>45108</v>
      </c>
      <c r="F117" s="144">
        <v>834.81503250000003</v>
      </c>
      <c r="G117" s="36"/>
      <c r="H117" s="77"/>
      <c r="I117" s="77"/>
    </row>
    <row r="118" spans="2:9" x14ac:dyDescent="0.2">
      <c r="B118" s="36"/>
      <c r="C118" s="36">
        <v>8</v>
      </c>
      <c r="D118" s="145">
        <v>765.56514600000003</v>
      </c>
      <c r="E118" s="143">
        <v>45139</v>
      </c>
      <c r="F118" s="144">
        <v>814.10285283333326</v>
      </c>
      <c r="G118" s="36"/>
      <c r="H118" s="77"/>
      <c r="I118" s="77"/>
    </row>
    <row r="119" spans="2:9" x14ac:dyDescent="0.2">
      <c r="B119" s="36"/>
      <c r="C119" s="36">
        <v>9</v>
      </c>
      <c r="D119" s="145">
        <v>761.45421499999998</v>
      </c>
      <c r="E119" s="143">
        <v>45170</v>
      </c>
      <c r="F119" s="144">
        <v>792.44214383333338</v>
      </c>
      <c r="G119" s="36"/>
      <c r="H119" s="77"/>
      <c r="I119" s="77"/>
    </row>
    <row r="120" spans="2:9" x14ac:dyDescent="0.2">
      <c r="B120" s="36"/>
      <c r="C120" s="36">
        <v>10</v>
      </c>
      <c r="D120" s="145">
        <v>712.02519800000005</v>
      </c>
      <c r="E120" s="143">
        <v>45200</v>
      </c>
      <c r="F120" s="144">
        <v>779.20645724999997</v>
      </c>
      <c r="G120" s="36"/>
      <c r="H120" s="77"/>
      <c r="I120" s="77"/>
    </row>
    <row r="121" spans="2:9" x14ac:dyDescent="0.2">
      <c r="B121" s="36"/>
      <c r="C121" s="36">
        <v>11</v>
      </c>
      <c r="D121" s="145">
        <v>759.114822</v>
      </c>
      <c r="E121" s="143">
        <v>45231</v>
      </c>
      <c r="F121" s="144">
        <v>767.60467691666656</v>
      </c>
      <c r="G121" s="36"/>
      <c r="H121" s="77"/>
      <c r="I121" s="77"/>
    </row>
    <row r="122" spans="2:9" x14ac:dyDescent="0.2">
      <c r="B122" s="36"/>
      <c r="C122" s="36">
        <v>12</v>
      </c>
      <c r="D122" s="145">
        <v>716.59493999999995</v>
      </c>
      <c r="E122" s="143">
        <v>45261</v>
      </c>
      <c r="F122" s="144">
        <v>746.85508291666667</v>
      </c>
      <c r="G122" s="36"/>
      <c r="H122" s="77"/>
      <c r="I122" s="77"/>
    </row>
    <row r="123" spans="2:9" x14ac:dyDescent="0.2">
      <c r="B123" s="77">
        <v>2018</v>
      </c>
      <c r="C123" s="36">
        <v>1</v>
      </c>
      <c r="D123" s="145">
        <v>747.93577900000003</v>
      </c>
      <c r="E123" s="143">
        <v>45292</v>
      </c>
      <c r="F123" s="144">
        <v>750.73091983333325</v>
      </c>
      <c r="G123" s="77"/>
      <c r="H123" s="77"/>
      <c r="I123" s="77"/>
    </row>
    <row r="124" spans="2:9" x14ac:dyDescent="0.2">
      <c r="B124" s="77"/>
      <c r="C124" s="36">
        <v>2</v>
      </c>
      <c r="D124" s="145">
        <v>728.53702899999996</v>
      </c>
      <c r="E124" s="143">
        <v>45323</v>
      </c>
      <c r="F124" s="144">
        <v>750.25148449999995</v>
      </c>
      <c r="G124" s="77"/>
      <c r="H124" s="77"/>
      <c r="I124" s="77"/>
    </row>
    <row r="125" spans="2:9" x14ac:dyDescent="0.2">
      <c r="B125" s="77"/>
      <c r="C125" s="36">
        <v>3</v>
      </c>
      <c r="D125" s="145">
        <v>676.34270500000002</v>
      </c>
      <c r="E125" s="143">
        <v>45352</v>
      </c>
      <c r="F125" s="144">
        <v>744.46467074999998</v>
      </c>
      <c r="G125" s="77"/>
      <c r="H125" s="77"/>
      <c r="I125" s="77"/>
    </row>
    <row r="126" spans="2:9" x14ac:dyDescent="0.2">
      <c r="B126" s="77"/>
      <c r="C126" s="36">
        <v>4</v>
      </c>
      <c r="D126" s="145">
        <v>0</v>
      </c>
      <c r="E126" s="143">
        <v>45383</v>
      </c>
      <c r="F126" s="144">
        <v>686.98166408333338</v>
      </c>
      <c r="G126" s="77"/>
      <c r="H126" s="77"/>
      <c r="I126" s="77"/>
    </row>
    <row r="127" spans="2:9" x14ac:dyDescent="0.2">
      <c r="B127" s="77"/>
      <c r="C127" s="36">
        <v>5</v>
      </c>
      <c r="D127" s="145">
        <v>0</v>
      </c>
      <c r="E127" s="143">
        <v>45413</v>
      </c>
      <c r="F127" s="144">
        <v>614.51952750000009</v>
      </c>
      <c r="G127" s="77"/>
      <c r="H127" s="77"/>
      <c r="I127" s="77"/>
    </row>
    <row r="128" spans="2:9" x14ac:dyDescent="0.2">
      <c r="B128" s="77"/>
      <c r="C128" s="36">
        <v>6</v>
      </c>
      <c r="D128" s="145">
        <v>0</v>
      </c>
      <c r="E128" s="143">
        <v>45444</v>
      </c>
      <c r="F128" s="144">
        <v>548.99269816666663</v>
      </c>
      <c r="G128" s="77"/>
      <c r="H128" s="77"/>
      <c r="I128" s="77"/>
    </row>
    <row r="129" spans="2:9" x14ac:dyDescent="0.2">
      <c r="B129" s="77"/>
      <c r="C129" s="36">
        <v>7</v>
      </c>
      <c r="D129" s="145">
        <v>0</v>
      </c>
      <c r="E129" s="143">
        <v>45474</v>
      </c>
      <c r="F129" s="144">
        <v>488.96415283333334</v>
      </c>
      <c r="G129" s="77"/>
      <c r="H129" s="77"/>
      <c r="I129" s="77"/>
    </row>
    <row r="130" spans="2:9" x14ac:dyDescent="0.2">
      <c r="B130" s="77"/>
      <c r="C130" s="36">
        <v>8</v>
      </c>
      <c r="D130" s="145">
        <v>0</v>
      </c>
      <c r="E130" s="143">
        <v>45505</v>
      </c>
      <c r="F130" s="144">
        <v>425.16705733333333</v>
      </c>
      <c r="G130" s="77"/>
      <c r="H130" s="77"/>
      <c r="I130" s="77"/>
    </row>
    <row r="131" spans="2:9" x14ac:dyDescent="0.2">
      <c r="B131" s="77"/>
      <c r="C131" s="36">
        <v>9</v>
      </c>
      <c r="D131" s="145">
        <v>0</v>
      </c>
      <c r="E131" s="143">
        <v>45536</v>
      </c>
      <c r="F131" s="144">
        <v>361.71253941666663</v>
      </c>
      <c r="G131" s="77"/>
      <c r="H131" s="77"/>
      <c r="I131" s="77"/>
    </row>
    <row r="132" spans="2:9" x14ac:dyDescent="0.2">
      <c r="B132" s="77"/>
      <c r="C132" s="36">
        <v>10</v>
      </c>
      <c r="D132" s="145">
        <v>0</v>
      </c>
      <c r="E132" s="143">
        <v>45566</v>
      </c>
      <c r="F132" s="144">
        <v>302.37710625</v>
      </c>
      <c r="G132" s="77"/>
      <c r="H132" s="77"/>
      <c r="I132" s="77"/>
    </row>
    <row r="133" spans="2:9" x14ac:dyDescent="0.2">
      <c r="B133" s="77"/>
      <c r="C133" s="36">
        <v>11</v>
      </c>
      <c r="D133" s="145">
        <v>0</v>
      </c>
      <c r="E133" s="143">
        <v>45597</v>
      </c>
      <c r="F133" s="144">
        <v>239.11753775</v>
      </c>
      <c r="G133" s="77"/>
      <c r="H133" s="77"/>
      <c r="I133" s="77"/>
    </row>
    <row r="134" spans="2:9" x14ac:dyDescent="0.2">
      <c r="B134" s="77"/>
      <c r="C134" s="36">
        <v>12</v>
      </c>
      <c r="D134" s="145">
        <v>0</v>
      </c>
      <c r="E134" s="143">
        <v>45627</v>
      </c>
      <c r="F134" s="144">
        <v>179.40129275000001</v>
      </c>
      <c r="G134" s="77"/>
      <c r="H134" s="77"/>
      <c r="I134" s="77"/>
    </row>
    <row r="135" spans="2:9" x14ac:dyDescent="0.2">
      <c r="B135" s="77"/>
      <c r="C135" s="77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77"/>
      <c r="C137" s="77"/>
      <c r="D137" s="77"/>
      <c r="E137" s="77"/>
      <c r="F137" s="77"/>
      <c r="G137" s="77"/>
      <c r="H137" s="77"/>
      <c r="I137" s="77"/>
    </row>
    <row r="138" spans="2:9" x14ac:dyDescent="0.2">
      <c r="B138" s="77"/>
      <c r="C138" s="77"/>
      <c r="D138" s="77"/>
      <c r="E138" s="77"/>
      <c r="F138" s="77"/>
      <c r="G138" s="77"/>
      <c r="H138" s="77"/>
      <c r="I138" s="77"/>
    </row>
    <row r="139" spans="2:9" x14ac:dyDescent="0.2">
      <c r="B139" s="77"/>
      <c r="C139" s="77"/>
      <c r="D139" s="77"/>
      <c r="E139" s="77"/>
      <c r="F139" s="77"/>
      <c r="G139" s="77"/>
      <c r="H139" s="77"/>
      <c r="I139" s="77"/>
    </row>
    <row r="140" spans="2:9" x14ac:dyDescent="0.2">
      <c r="B140" s="77"/>
      <c r="C140" s="77"/>
      <c r="D140" s="77"/>
      <c r="E140" s="77"/>
      <c r="F140" s="77"/>
      <c r="G140" s="77"/>
      <c r="H140" s="77"/>
      <c r="I140" s="77"/>
    </row>
    <row r="141" spans="2:9" x14ac:dyDescent="0.2">
      <c r="B141" s="77"/>
      <c r="C141" s="77"/>
      <c r="D141" s="77"/>
      <c r="E141" s="77"/>
      <c r="F141" s="77"/>
      <c r="G141" s="77"/>
      <c r="H141" s="77"/>
      <c r="I141" s="77"/>
    </row>
    <row r="142" spans="2:9" x14ac:dyDescent="0.2">
      <c r="B142" s="77"/>
      <c r="C142" s="77"/>
      <c r="D142" s="77"/>
      <c r="E142" s="77"/>
      <c r="F142" s="77"/>
      <c r="G142" s="77"/>
      <c r="H142" s="77"/>
      <c r="I142" s="77"/>
    </row>
    <row r="143" spans="2:9" x14ac:dyDescent="0.2">
      <c r="B143" s="77"/>
      <c r="C143" s="77"/>
      <c r="D143" s="77"/>
      <c r="E143" s="77"/>
      <c r="F143" s="77"/>
      <c r="G143" s="77"/>
      <c r="H143" s="77"/>
      <c r="I143" s="77"/>
    </row>
    <row r="144" spans="2:9" x14ac:dyDescent="0.2">
      <c r="B144" s="77"/>
      <c r="C144" s="77"/>
      <c r="D144" s="77"/>
      <c r="E144" s="77"/>
      <c r="F144" s="77"/>
      <c r="G144" s="77"/>
      <c r="H144" s="77"/>
      <c r="I144" s="77"/>
    </row>
    <row r="145" spans="2:9" x14ac:dyDescent="0.2">
      <c r="B145" s="77"/>
      <c r="C145" s="77"/>
      <c r="D145" s="77"/>
      <c r="E145" s="77"/>
      <c r="F145" s="77"/>
      <c r="G145" s="77"/>
      <c r="H145" s="77"/>
      <c r="I145" s="77"/>
    </row>
    <row r="146" spans="2:9" x14ac:dyDescent="0.2">
      <c r="B146" s="77"/>
      <c r="C146" s="77"/>
      <c r="D146" s="77"/>
      <c r="E146" s="77"/>
      <c r="F146" s="77"/>
      <c r="G146" s="77"/>
      <c r="H146" s="77"/>
      <c r="I146" s="77"/>
    </row>
    <row r="147" spans="2:9" x14ac:dyDescent="0.2">
      <c r="B147" s="77"/>
      <c r="C147" s="77"/>
      <c r="D147" s="77"/>
      <c r="E147" s="77"/>
      <c r="F147" s="77"/>
      <c r="G147" s="77"/>
      <c r="H147" s="77"/>
      <c r="I147" s="77"/>
    </row>
    <row r="148" spans="2:9" x14ac:dyDescent="0.2">
      <c r="B148" s="77"/>
      <c r="C148" s="77"/>
      <c r="D148" s="77"/>
      <c r="E148" s="77"/>
      <c r="F148" s="77"/>
      <c r="G148" s="77"/>
      <c r="H148" s="77"/>
      <c r="I148" s="77"/>
    </row>
    <row r="149" spans="2:9" x14ac:dyDescent="0.2">
      <c r="B149" s="77"/>
      <c r="C149" s="77"/>
      <c r="D149" s="77"/>
      <c r="E149" s="77"/>
      <c r="F149" s="77"/>
      <c r="G149" s="77"/>
      <c r="H149" s="77"/>
      <c r="I149" s="77"/>
    </row>
    <row r="150" spans="2:9" x14ac:dyDescent="0.2">
      <c r="B150" s="77"/>
      <c r="C150" s="77"/>
      <c r="D150" s="77"/>
      <c r="E150" s="77"/>
      <c r="F150" s="77"/>
      <c r="G150" s="77"/>
      <c r="H150" s="77"/>
      <c r="I150" s="77"/>
    </row>
    <row r="151" spans="2:9" x14ac:dyDescent="0.2">
      <c r="B151" s="77"/>
      <c r="C151" s="77"/>
      <c r="D151" s="77"/>
      <c r="E151" s="77"/>
      <c r="F151" s="77"/>
      <c r="G151" s="77"/>
      <c r="H151" s="77"/>
      <c r="I151" s="77"/>
    </row>
    <row r="152" spans="2:9" x14ac:dyDescent="0.2">
      <c r="B152" s="77"/>
      <c r="C152" s="77"/>
      <c r="D152" s="77"/>
      <c r="E152" s="77"/>
      <c r="F152" s="77"/>
      <c r="G152" s="77"/>
      <c r="H152" s="77"/>
      <c r="I152" s="77"/>
    </row>
    <row r="153" spans="2:9" x14ac:dyDescent="0.2">
      <c r="B153" s="77"/>
      <c r="C153" s="77"/>
      <c r="D153" s="77"/>
      <c r="E153" s="77"/>
      <c r="F153" s="77"/>
      <c r="G153" s="77"/>
      <c r="H153" s="77"/>
      <c r="I153" s="77"/>
    </row>
    <row r="154" spans="2:9" x14ac:dyDescent="0.2">
      <c r="B154" s="77"/>
      <c r="C154" s="77"/>
      <c r="D154" s="77"/>
      <c r="E154" s="77"/>
      <c r="F154" s="77"/>
      <c r="G154" s="77"/>
      <c r="H154" s="77"/>
      <c r="I154" s="77"/>
    </row>
    <row r="155" spans="2:9" x14ac:dyDescent="0.2">
      <c r="B155" s="77"/>
      <c r="C155" s="77"/>
      <c r="D155" s="77"/>
      <c r="E155" s="77"/>
      <c r="F155" s="77"/>
      <c r="G155" s="77"/>
      <c r="H155" s="77"/>
      <c r="I155" s="77"/>
    </row>
    <row r="156" spans="2:9" x14ac:dyDescent="0.2">
      <c r="B156" s="77"/>
      <c r="C156" s="77"/>
      <c r="D156" s="77"/>
      <c r="E156" s="77"/>
      <c r="F156" s="77"/>
      <c r="G156" s="77"/>
      <c r="H156" s="77"/>
      <c r="I156" s="77"/>
    </row>
    <row r="157" spans="2:9" x14ac:dyDescent="0.2">
      <c r="B157" s="77"/>
      <c r="C157" s="77"/>
      <c r="D157" s="77"/>
      <c r="E157" s="77"/>
      <c r="F157" s="77"/>
      <c r="G157" s="77"/>
      <c r="H157" s="77"/>
      <c r="I157" s="77"/>
    </row>
    <row r="158" spans="2:9" x14ac:dyDescent="0.2">
      <c r="B158" s="77"/>
      <c r="C158" s="77"/>
      <c r="D158" s="77"/>
      <c r="E158" s="77"/>
      <c r="F158" s="77"/>
      <c r="G158" s="77"/>
      <c r="H158" s="77"/>
      <c r="I158" s="77"/>
    </row>
    <row r="159" spans="2:9" x14ac:dyDescent="0.2">
      <c r="B159" s="77"/>
      <c r="C159" s="77"/>
      <c r="D159" s="77"/>
      <c r="E159" s="77"/>
      <c r="F159" s="77"/>
      <c r="G159" s="77"/>
      <c r="H159" s="77"/>
      <c r="I159" s="77"/>
    </row>
    <row r="160" spans="2:9" x14ac:dyDescent="0.2">
      <c r="B160" s="77"/>
      <c r="C160" s="77"/>
      <c r="D160" s="77"/>
      <c r="E160" s="77"/>
      <c r="F160" s="77"/>
      <c r="G160" s="77"/>
      <c r="H160" s="77"/>
      <c r="I160" s="77"/>
    </row>
    <row r="161" spans="2:9" x14ac:dyDescent="0.2">
      <c r="B161" s="77"/>
      <c r="C161" s="77"/>
      <c r="D161" s="77"/>
      <c r="E161" s="77"/>
      <c r="F161" s="77"/>
      <c r="G161" s="77"/>
      <c r="H161" s="77"/>
      <c r="I161" s="77"/>
    </row>
    <row r="162" spans="2:9" x14ac:dyDescent="0.2">
      <c r="B162" s="77"/>
      <c r="C162" s="77"/>
      <c r="D162" s="77"/>
      <c r="E162" s="77"/>
      <c r="F162" s="77"/>
      <c r="G162" s="77"/>
      <c r="H162" s="77"/>
      <c r="I162" s="77"/>
    </row>
    <row r="163" spans="2:9" x14ac:dyDescent="0.2">
      <c r="B163" s="77"/>
      <c r="C163" s="77"/>
      <c r="D163" s="77"/>
      <c r="E163" s="77"/>
      <c r="F163" s="77"/>
      <c r="G163" s="77"/>
      <c r="H163" s="77"/>
      <c r="I163" s="77"/>
    </row>
    <row r="164" spans="2:9" x14ac:dyDescent="0.2">
      <c r="B164" s="77"/>
      <c r="C164" s="77"/>
      <c r="D164" s="77"/>
      <c r="E164" s="77"/>
      <c r="F164" s="77"/>
      <c r="G164" s="77"/>
      <c r="H164" s="77"/>
      <c r="I164" s="77"/>
    </row>
    <row r="165" spans="2:9" x14ac:dyDescent="0.2">
      <c r="B165" s="77"/>
      <c r="C165" s="77"/>
      <c r="D165" s="77"/>
      <c r="E165" s="77"/>
      <c r="F165" s="77"/>
      <c r="G165" s="77"/>
      <c r="H165" s="77"/>
      <c r="I165" s="77"/>
    </row>
    <row r="166" spans="2:9" x14ac:dyDescent="0.2">
      <c r="B166" s="77"/>
      <c r="C166" s="77"/>
      <c r="D166" s="77"/>
      <c r="E166" s="77"/>
      <c r="F166" s="77"/>
      <c r="G166" s="77"/>
      <c r="H166" s="77"/>
      <c r="I166" s="77"/>
    </row>
    <row r="167" spans="2:9" x14ac:dyDescent="0.2">
      <c r="B167" s="77"/>
      <c r="C167" s="77"/>
      <c r="D167" s="77"/>
      <c r="E167" s="77"/>
      <c r="F167" s="77"/>
      <c r="G167" s="77"/>
      <c r="H167" s="77"/>
      <c r="I167" s="77"/>
    </row>
    <row r="168" spans="2:9" x14ac:dyDescent="0.2">
      <c r="B168" s="77"/>
      <c r="C168" s="77"/>
      <c r="D168" s="77"/>
      <c r="E168" s="77"/>
      <c r="F168" s="77"/>
      <c r="G168" s="77"/>
      <c r="H168" s="77"/>
      <c r="I168" s="77"/>
    </row>
    <row r="169" spans="2:9" x14ac:dyDescent="0.2">
      <c r="B169" s="77"/>
      <c r="C169" s="77"/>
      <c r="D169" s="77"/>
      <c r="E169" s="77"/>
      <c r="F169" s="77"/>
      <c r="G169" s="77"/>
      <c r="H169" s="77"/>
      <c r="I169" s="77"/>
    </row>
    <row r="170" spans="2:9" x14ac:dyDescent="0.2">
      <c r="B170" s="77"/>
      <c r="C170" s="77"/>
      <c r="D170" s="77"/>
      <c r="E170" s="77"/>
      <c r="F170" s="77"/>
      <c r="G170" s="77"/>
      <c r="H170" s="77"/>
      <c r="I170" s="77"/>
    </row>
    <row r="171" spans="2:9" x14ac:dyDescent="0.2">
      <c r="B171" s="77"/>
      <c r="C171" s="77"/>
      <c r="D171" s="77"/>
      <c r="E171" s="77"/>
      <c r="F171" s="77"/>
      <c r="G171" s="77"/>
      <c r="H171" s="77"/>
      <c r="I171" s="77"/>
    </row>
    <row r="172" spans="2:9" x14ac:dyDescent="0.2">
      <c r="B172" s="77"/>
      <c r="C172" s="77"/>
      <c r="D172" s="77"/>
      <c r="E172" s="77"/>
      <c r="F172" s="77"/>
      <c r="G172" s="77"/>
      <c r="H172" s="77"/>
      <c r="I172" s="77"/>
    </row>
    <row r="173" spans="2:9" x14ac:dyDescent="0.2">
      <c r="B173" s="77"/>
      <c r="C173" s="77"/>
      <c r="D173" s="77"/>
      <c r="E173" s="77"/>
      <c r="F173" s="77"/>
      <c r="G173" s="77"/>
      <c r="H173" s="77"/>
      <c r="I173" s="77"/>
    </row>
    <row r="174" spans="2:9" x14ac:dyDescent="0.2">
      <c r="B174" s="77"/>
      <c r="C174" s="77"/>
      <c r="D174" s="77"/>
      <c r="E174" s="77"/>
      <c r="F174" s="77"/>
      <c r="G174" s="77"/>
      <c r="H174" s="77"/>
      <c r="I174" s="77"/>
    </row>
    <row r="175" spans="2:9" x14ac:dyDescent="0.2">
      <c r="B175" s="77"/>
      <c r="C175" s="77"/>
      <c r="D175" s="77"/>
      <c r="E175" s="77"/>
      <c r="F175" s="77"/>
      <c r="G175" s="77"/>
      <c r="H175" s="77"/>
      <c r="I175" s="77"/>
    </row>
    <row r="176" spans="2:9" x14ac:dyDescent="0.2">
      <c r="B176" s="77"/>
      <c r="C176" s="77"/>
      <c r="D176" s="77"/>
      <c r="E176" s="77"/>
      <c r="F176" s="77"/>
      <c r="G176" s="77"/>
      <c r="H176" s="77"/>
      <c r="I176" s="77"/>
    </row>
    <row r="177" spans="2:9" x14ac:dyDescent="0.2">
      <c r="B177" s="77"/>
      <c r="C177" s="77"/>
      <c r="D177" s="77"/>
      <c r="E177" s="77"/>
      <c r="F177" s="77"/>
      <c r="G177" s="77"/>
      <c r="H177" s="77"/>
      <c r="I177" s="77"/>
    </row>
    <row r="178" spans="2:9" x14ac:dyDescent="0.2">
      <c r="B178" s="77"/>
      <c r="C178" s="77"/>
      <c r="D178" s="77"/>
      <c r="E178" s="77"/>
      <c r="F178" s="77"/>
      <c r="G178" s="77"/>
      <c r="H178" s="77"/>
      <c r="I178" s="77"/>
    </row>
    <row r="179" spans="2:9" x14ac:dyDescent="0.2">
      <c r="B179" s="77"/>
      <c r="C179" s="77"/>
      <c r="D179" s="77"/>
      <c r="E179" s="77"/>
      <c r="F179" s="77"/>
      <c r="G179" s="77"/>
      <c r="H179" s="77"/>
      <c r="I179" s="77"/>
    </row>
    <row r="180" spans="2:9" x14ac:dyDescent="0.2">
      <c r="B180" s="77"/>
      <c r="C180" s="77"/>
      <c r="D180" s="77"/>
      <c r="E180" s="77"/>
      <c r="F180" s="77"/>
      <c r="G180" s="77"/>
      <c r="H180" s="77"/>
      <c r="I180" s="77"/>
    </row>
    <row r="181" spans="2:9" x14ac:dyDescent="0.2">
      <c r="B181" s="77"/>
      <c r="C181" s="77"/>
      <c r="D181" s="77"/>
      <c r="E181" s="77"/>
      <c r="F181" s="77"/>
      <c r="G181" s="77"/>
      <c r="H181" s="77"/>
      <c r="I181" s="77"/>
    </row>
    <row r="182" spans="2:9" x14ac:dyDescent="0.2">
      <c r="B182" s="77"/>
      <c r="C182" s="77"/>
      <c r="D182" s="77"/>
      <c r="E182" s="77"/>
      <c r="F182" s="77"/>
      <c r="G182" s="77"/>
      <c r="H182" s="77"/>
      <c r="I182" s="77"/>
    </row>
    <row r="183" spans="2:9" x14ac:dyDescent="0.2">
      <c r="B183" s="77"/>
      <c r="C183" s="77"/>
      <c r="D183" s="77"/>
      <c r="E183" s="77"/>
      <c r="F183" s="77"/>
      <c r="G183" s="77"/>
      <c r="H183" s="77"/>
      <c r="I183" s="77"/>
    </row>
    <row r="184" spans="2:9" x14ac:dyDescent="0.2">
      <c r="B184" s="77"/>
      <c r="C184" s="77"/>
      <c r="D184" s="77"/>
      <c r="E184" s="77"/>
      <c r="F184" s="77"/>
      <c r="G184" s="77"/>
      <c r="H184" s="77"/>
      <c r="I184" s="77"/>
    </row>
    <row r="185" spans="2:9" x14ac:dyDescent="0.2">
      <c r="B185" s="77"/>
      <c r="C185" s="77"/>
      <c r="D185" s="77"/>
      <c r="E185" s="77"/>
      <c r="F185" s="77"/>
      <c r="G185" s="77"/>
      <c r="H185" s="77"/>
      <c r="I185" s="77"/>
    </row>
    <row r="186" spans="2:9" x14ac:dyDescent="0.2">
      <c r="B186" s="77"/>
      <c r="C186" s="77"/>
      <c r="D186" s="77"/>
      <c r="E186" s="77"/>
      <c r="F186" s="77"/>
      <c r="G186" s="77"/>
      <c r="H186" s="77"/>
      <c r="I186" s="77"/>
    </row>
    <row r="187" spans="2:9" x14ac:dyDescent="0.2">
      <c r="B187" s="77"/>
      <c r="C187" s="77"/>
      <c r="D187" s="77"/>
      <c r="E187" s="77"/>
      <c r="F187" s="77"/>
      <c r="G187" s="77"/>
      <c r="H187" s="77"/>
      <c r="I187" s="77"/>
    </row>
    <row r="188" spans="2:9" x14ac:dyDescent="0.2">
      <c r="B188" s="77"/>
      <c r="C188" s="77"/>
      <c r="D188" s="77"/>
      <c r="E188" s="77"/>
      <c r="F188" s="77"/>
      <c r="G188" s="77"/>
      <c r="H188" s="77"/>
      <c r="I188" s="77"/>
    </row>
    <row r="189" spans="2:9" x14ac:dyDescent="0.2">
      <c r="B189" s="77"/>
      <c r="C189" s="77"/>
      <c r="D189" s="77"/>
      <c r="E189" s="77"/>
      <c r="F189" s="77"/>
      <c r="G189" s="77"/>
      <c r="H189" s="77"/>
      <c r="I189" s="77"/>
    </row>
    <row r="190" spans="2:9" x14ac:dyDescent="0.2">
      <c r="B190" s="77"/>
      <c r="C190" s="77"/>
      <c r="D190" s="77"/>
      <c r="E190" s="77"/>
      <c r="F190" s="77"/>
      <c r="G190" s="77"/>
      <c r="H190" s="77"/>
      <c r="I190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90"/>
  <sheetViews>
    <sheetView zoomScaleNormal="100" zoomScaleSheetLayoutView="50" workbookViewId="0">
      <selection activeCell="L6" sqref="L6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8" t="s">
        <v>135</v>
      </c>
      <c r="D7" s="168"/>
      <c r="E7" s="168"/>
      <c r="F7" s="168"/>
      <c r="G7" s="168"/>
      <c r="H7" s="168"/>
      <c r="I7" s="168"/>
      <c r="J7" s="168"/>
      <c r="K7" s="81"/>
    </row>
    <row r="8" spans="1:14" x14ac:dyDescent="0.2">
      <c r="A8" s="78"/>
      <c r="B8" s="79"/>
      <c r="C8" s="162" t="s">
        <v>134</v>
      </c>
      <c r="D8" s="162"/>
      <c r="E8" s="162"/>
      <c r="F8" s="162"/>
      <c r="G8" s="162"/>
      <c r="H8" s="162"/>
      <c r="I8" s="162"/>
      <c r="J8" s="162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9" t="s">
        <v>1</v>
      </c>
      <c r="D10" s="169"/>
      <c r="E10" s="169"/>
      <c r="F10" s="169"/>
      <c r="G10" s="169"/>
      <c r="H10" s="164" t="s">
        <v>176</v>
      </c>
      <c r="I10" s="164" t="s">
        <v>178</v>
      </c>
      <c r="J10" s="164" t="s">
        <v>174</v>
      </c>
      <c r="K10" s="81"/>
    </row>
    <row r="11" spans="1:14" x14ac:dyDescent="0.2">
      <c r="A11" s="78"/>
      <c r="B11" s="83"/>
      <c r="C11" s="84">
        <v>2020</v>
      </c>
      <c r="D11" s="84">
        <v>2021</v>
      </c>
      <c r="E11" s="84">
        <v>2022</v>
      </c>
      <c r="F11" s="84" t="s">
        <v>173</v>
      </c>
      <c r="G11" s="84" t="s">
        <v>175</v>
      </c>
      <c r="H11" s="164"/>
      <c r="I11" s="164"/>
      <c r="J11" s="164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105</v>
      </c>
      <c r="C13" s="88">
        <v>646.84604999999999</v>
      </c>
      <c r="D13" s="88">
        <v>537.62715400000002</v>
      </c>
      <c r="E13" s="88">
        <v>755.11291500000004</v>
      </c>
      <c r="F13" s="88">
        <v>786.17130699999996</v>
      </c>
      <c r="G13" s="88">
        <v>754.41917999999998</v>
      </c>
      <c r="H13" s="89">
        <v>-4.038830559864226</v>
      </c>
      <c r="I13" s="89">
        <v>95.961169440135777</v>
      </c>
      <c r="J13" s="89">
        <v>4.113079167769218</v>
      </c>
      <c r="K13" s="86"/>
      <c r="M13" s="76">
        <v>1</v>
      </c>
    </row>
    <row r="14" spans="1:14" x14ac:dyDescent="0.2">
      <c r="A14" s="78"/>
      <c r="B14" s="87" t="s">
        <v>6</v>
      </c>
      <c r="C14" s="88">
        <v>582.220326</v>
      </c>
      <c r="D14" s="88">
        <v>530.39032999999995</v>
      </c>
      <c r="E14" s="88">
        <v>820.72060599999998</v>
      </c>
      <c r="F14" s="88">
        <v>712.14723000000004</v>
      </c>
      <c r="G14" s="88">
        <v>723.03419799999995</v>
      </c>
      <c r="H14" s="89">
        <v>1.5287524182323819</v>
      </c>
      <c r="I14" s="89">
        <v>101.52875241823239</v>
      </c>
      <c r="J14" s="89">
        <v>-13.229030099434347</v>
      </c>
      <c r="K14" s="81"/>
      <c r="M14" s="76">
        <v>1</v>
      </c>
    </row>
    <row r="15" spans="1:14" x14ac:dyDescent="0.2">
      <c r="A15" s="78"/>
      <c r="B15" s="87" t="s">
        <v>7</v>
      </c>
      <c r="C15" s="88">
        <v>533.78551700000003</v>
      </c>
      <c r="D15" s="88">
        <v>747.43718200000001</v>
      </c>
      <c r="E15" s="88">
        <v>1045.4370570000001</v>
      </c>
      <c r="F15" s="88">
        <v>1182.01449</v>
      </c>
      <c r="G15" s="50">
        <v>728.65344200000004</v>
      </c>
      <c r="H15" s="68">
        <v>-38.354948423686409</v>
      </c>
      <c r="I15" s="68">
        <v>61.645051576313591</v>
      </c>
      <c r="J15" s="68">
        <v>13.064146912098584</v>
      </c>
      <c r="K15" s="81"/>
      <c r="M15" s="76">
        <v>1</v>
      </c>
    </row>
    <row r="16" spans="1:14" x14ac:dyDescent="0.2">
      <c r="A16" s="78"/>
      <c r="B16" s="87" t="s">
        <v>8</v>
      </c>
      <c r="C16" s="88">
        <v>449.338752</v>
      </c>
      <c r="D16" s="88">
        <v>730.81706699999995</v>
      </c>
      <c r="E16" s="88">
        <v>972.22978799999999</v>
      </c>
      <c r="F16" s="88">
        <v>686.123561</v>
      </c>
      <c r="G16" s="88"/>
      <c r="H16" s="89"/>
      <c r="I16" s="89"/>
      <c r="J16" s="89"/>
      <c r="K16" s="81"/>
      <c r="M16" s="76" t="s">
        <v>270</v>
      </c>
    </row>
    <row r="17" spans="1:35" x14ac:dyDescent="0.2">
      <c r="A17" s="78"/>
      <c r="B17" s="87" t="s">
        <v>9</v>
      </c>
      <c r="C17" s="88">
        <v>488.190541</v>
      </c>
      <c r="D17" s="88">
        <v>719.60273700000005</v>
      </c>
      <c r="E17" s="88">
        <v>1062.749468</v>
      </c>
      <c r="F17" s="88">
        <v>755.44697499999995</v>
      </c>
      <c r="G17" s="88"/>
      <c r="H17" s="89"/>
      <c r="I17" s="89"/>
      <c r="J17" s="89"/>
      <c r="K17" s="81"/>
      <c r="M17" s="76" t="s">
        <v>270</v>
      </c>
    </row>
    <row r="18" spans="1:35" x14ac:dyDescent="0.2">
      <c r="A18" s="78"/>
      <c r="B18" s="87" t="s">
        <v>10</v>
      </c>
      <c r="C18" s="88">
        <v>578.62302799999998</v>
      </c>
      <c r="D18" s="88">
        <v>799.98799499999996</v>
      </c>
      <c r="E18" s="88">
        <v>835.66698299999996</v>
      </c>
      <c r="F18" s="88">
        <v>658.745724</v>
      </c>
      <c r="G18" s="88"/>
      <c r="H18" s="89"/>
      <c r="I18" s="89"/>
      <c r="J18" s="89"/>
      <c r="K18" s="81"/>
      <c r="M18" s="76" t="s">
        <v>270</v>
      </c>
    </row>
    <row r="19" spans="1:35" x14ac:dyDescent="0.2">
      <c r="A19" s="78"/>
      <c r="B19" s="87" t="s">
        <v>11</v>
      </c>
      <c r="C19" s="88">
        <v>718.63429599999995</v>
      </c>
      <c r="D19" s="88">
        <v>764.46770600000002</v>
      </c>
      <c r="E19" s="88">
        <v>669.04842099999996</v>
      </c>
      <c r="F19" s="88">
        <v>747.591138</v>
      </c>
      <c r="G19" s="88"/>
      <c r="H19" s="89"/>
      <c r="I19" s="89"/>
      <c r="J19" s="89"/>
      <c r="K19" s="81"/>
      <c r="M19" s="76" t="s">
        <v>270</v>
      </c>
    </row>
    <row r="20" spans="1:35" x14ac:dyDescent="0.2">
      <c r="A20" s="78"/>
      <c r="B20" s="87" t="s">
        <v>12</v>
      </c>
      <c r="C20" s="88">
        <v>624.70118500000001</v>
      </c>
      <c r="D20" s="88">
        <v>785.40782200000001</v>
      </c>
      <c r="E20" s="88">
        <v>932.80082100000004</v>
      </c>
      <c r="F20" s="88">
        <v>687.18678399999999</v>
      </c>
      <c r="G20" s="88"/>
      <c r="H20" s="89"/>
      <c r="I20" s="89"/>
      <c r="J20" s="89"/>
      <c r="K20" s="81"/>
      <c r="M20" s="76" t="s">
        <v>270</v>
      </c>
    </row>
    <row r="21" spans="1:35" x14ac:dyDescent="0.2">
      <c r="A21" s="78"/>
      <c r="B21" s="87" t="s">
        <v>13</v>
      </c>
      <c r="C21" s="88">
        <v>591.93644200000006</v>
      </c>
      <c r="D21" s="88">
        <v>878.97074599999996</v>
      </c>
      <c r="E21" s="88">
        <v>933.03933700000005</v>
      </c>
      <c r="F21" s="88">
        <v>693.31444099999999</v>
      </c>
      <c r="G21" s="88"/>
      <c r="H21" s="89"/>
      <c r="I21" s="89"/>
      <c r="J21" s="89"/>
      <c r="K21" s="81"/>
      <c r="M21" s="76" t="s">
        <v>270</v>
      </c>
    </row>
    <row r="22" spans="1:35" x14ac:dyDescent="0.2">
      <c r="A22" s="78"/>
      <c r="B22" s="87" t="s">
        <v>14</v>
      </c>
      <c r="C22" s="88">
        <v>611.99053700000002</v>
      </c>
      <c r="D22" s="88">
        <v>843.59172100000001</v>
      </c>
      <c r="E22" s="88">
        <v>843.572678</v>
      </c>
      <c r="F22" s="88">
        <v>770.98132699999996</v>
      </c>
      <c r="G22" s="88"/>
      <c r="H22" s="89"/>
      <c r="I22" s="89"/>
      <c r="J22" s="89"/>
      <c r="K22" s="81"/>
      <c r="M22" s="76" t="s">
        <v>270</v>
      </c>
    </row>
    <row r="23" spans="1:35" x14ac:dyDescent="0.2">
      <c r="A23" s="78"/>
      <c r="B23" s="87" t="s">
        <v>15</v>
      </c>
      <c r="C23" s="88">
        <v>823.91315299999997</v>
      </c>
      <c r="D23" s="88">
        <v>1040.40921</v>
      </c>
      <c r="E23" s="88">
        <v>833.40433399999995</v>
      </c>
      <c r="F23" s="88">
        <v>723.28776700000003</v>
      </c>
      <c r="G23" s="88"/>
      <c r="H23" s="89"/>
      <c r="I23" s="89"/>
      <c r="J23" s="89"/>
      <c r="K23" s="81"/>
      <c r="M23" s="76" t="s">
        <v>270</v>
      </c>
    </row>
    <row r="24" spans="1:35" x14ac:dyDescent="0.2">
      <c r="A24" s="78"/>
      <c r="B24" s="87" t="s">
        <v>16</v>
      </c>
      <c r="C24" s="88">
        <v>569.08586400000002</v>
      </c>
      <c r="D24" s="88">
        <v>1067.502352</v>
      </c>
      <c r="E24" s="88">
        <v>738.56991800000003</v>
      </c>
      <c r="F24" s="88">
        <v>808.49830599999996</v>
      </c>
      <c r="G24" s="88"/>
      <c r="H24" s="89"/>
      <c r="I24" s="89"/>
      <c r="J24" s="89"/>
      <c r="K24" s="81"/>
      <c r="M24" s="76" t="s">
        <v>270</v>
      </c>
    </row>
    <row r="25" spans="1:35" x14ac:dyDescent="0.2">
      <c r="A25" s="78"/>
      <c r="B25" s="90" t="s">
        <v>21</v>
      </c>
      <c r="C25" s="91">
        <v>7219.2656909999996</v>
      </c>
      <c r="D25" s="91">
        <v>9446.2120219999997</v>
      </c>
      <c r="E25" s="91">
        <v>10442.352326</v>
      </c>
      <c r="F25" s="91">
        <v>9211.5090499999988</v>
      </c>
      <c r="G25" s="50">
        <v>2206.10682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17</v>
      </c>
      <c r="C26" s="93"/>
      <c r="D26" s="93">
        <v>30.847269325137241</v>
      </c>
      <c r="E26" s="93">
        <v>10.545394298582478</v>
      </c>
      <c r="F26" s="93">
        <v>-11.787030714673108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18</v>
      </c>
      <c r="C28" s="91">
        <v>1762.851893</v>
      </c>
      <c r="D28" s="91">
        <v>1815.4546660000001</v>
      </c>
      <c r="E28" s="91">
        <v>2621.2705780000001</v>
      </c>
      <c r="F28" s="91">
        <v>2680.3330270000001</v>
      </c>
      <c r="G28" s="50">
        <v>2206.10682</v>
      </c>
      <c r="H28" s="68">
        <v>-17.692809148077558</v>
      </c>
      <c r="I28" s="68">
        <v>82.307190851922442</v>
      </c>
      <c r="J28" s="68">
        <v>2.2531992498486808</v>
      </c>
      <c r="K28" s="81"/>
    </row>
    <row r="29" spans="1:35" ht="18.75" customHeight="1" x14ac:dyDescent="0.2">
      <c r="A29" s="78"/>
      <c r="B29" s="90" t="s">
        <v>17</v>
      </c>
      <c r="C29" s="93"/>
      <c r="D29" s="93">
        <v>2.9839587323743588</v>
      </c>
      <c r="E29" s="93">
        <v>44.38645189502077</v>
      </c>
      <c r="F29" s="93">
        <v>2.2531992498486808</v>
      </c>
      <c r="G29" s="68">
        <v>-17.692809148077558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67" t="s">
        <v>135</v>
      </c>
      <c r="D31" s="167"/>
      <c r="E31" s="167"/>
      <c r="F31" s="167"/>
      <c r="G31" s="167"/>
      <c r="H31" s="167"/>
      <c r="I31" s="167"/>
      <c r="J31" s="96"/>
      <c r="K31" s="81"/>
    </row>
    <row r="32" spans="1:35" s="103" customFormat="1" x14ac:dyDescent="0.2">
      <c r="A32" s="100"/>
      <c r="B32" s="83"/>
      <c r="C32" s="167" t="s">
        <v>126</v>
      </c>
      <c r="D32" s="167"/>
      <c r="E32" s="167"/>
      <c r="F32" s="167"/>
      <c r="G32" s="167"/>
      <c r="H32" s="167"/>
      <c r="I32" s="167"/>
      <c r="J32" s="101"/>
      <c r="K32" s="81"/>
      <c r="L32" s="76"/>
      <c r="M32" s="77" t="s">
        <v>270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270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270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270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270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270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270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270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270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66" t="s">
        <v>167</v>
      </c>
      <c r="C45" s="166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153</v>
      </c>
      <c r="D50" s="36" t="s">
        <v>162</v>
      </c>
      <c r="E50" s="36" t="s">
        <v>154</v>
      </c>
      <c r="F50" s="36" t="s">
        <v>155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42">
        <v>480</v>
      </c>
      <c r="E51" s="143">
        <v>43101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42">
        <v>494</v>
      </c>
      <c r="E52" s="143">
        <v>43132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42">
        <v>641</v>
      </c>
      <c r="E53" s="143">
        <v>43160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42">
        <v>616</v>
      </c>
      <c r="E54" s="143">
        <v>43191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42">
        <v>597</v>
      </c>
      <c r="E55" s="143">
        <v>43221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42">
        <v>564</v>
      </c>
      <c r="E56" s="143">
        <v>43252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42">
        <v>594</v>
      </c>
      <c r="E57" s="143">
        <v>43282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42">
        <v>594</v>
      </c>
      <c r="E58" s="143">
        <v>43313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42">
        <v>618</v>
      </c>
      <c r="E59" s="143">
        <v>43344</v>
      </c>
      <c r="F59" s="36"/>
      <c r="G59" s="36"/>
      <c r="H59" s="77"/>
      <c r="I59" s="77"/>
    </row>
    <row r="60" spans="2:14" x14ac:dyDescent="0.2">
      <c r="B60" s="36"/>
      <c r="C60" s="36">
        <v>10</v>
      </c>
      <c r="D60" s="142">
        <v>636</v>
      </c>
      <c r="E60" s="143">
        <v>43374</v>
      </c>
      <c r="F60" s="36"/>
      <c r="G60" s="36"/>
      <c r="H60" s="77"/>
      <c r="I60" s="77"/>
    </row>
    <row r="61" spans="2:14" x14ac:dyDescent="0.2">
      <c r="B61" s="36"/>
      <c r="C61" s="36">
        <v>11</v>
      </c>
      <c r="D61" s="142">
        <v>621</v>
      </c>
      <c r="E61" s="143">
        <v>43405</v>
      </c>
      <c r="F61" s="36"/>
      <c r="G61" s="36"/>
      <c r="H61" s="77"/>
      <c r="I61" s="77"/>
    </row>
    <row r="62" spans="2:14" x14ac:dyDescent="0.2">
      <c r="B62" s="36"/>
      <c r="C62" s="36">
        <v>12</v>
      </c>
      <c r="D62" s="142">
        <v>525</v>
      </c>
      <c r="E62" s="143">
        <v>43435</v>
      </c>
      <c r="F62" s="36"/>
      <c r="G62" s="36"/>
      <c r="H62" s="77"/>
      <c r="I62" s="77"/>
    </row>
    <row r="63" spans="2:14" x14ac:dyDescent="0.2">
      <c r="B63" s="36">
        <v>2013</v>
      </c>
      <c r="C63" s="36">
        <v>1</v>
      </c>
      <c r="D63" s="142">
        <v>562.79941699999995</v>
      </c>
      <c r="E63" s="143">
        <v>43466</v>
      </c>
      <c r="F63" s="36"/>
      <c r="G63" s="36"/>
      <c r="H63" s="77"/>
      <c r="I63" s="77"/>
    </row>
    <row r="64" spans="2:14" x14ac:dyDescent="0.2">
      <c r="B64" s="36"/>
      <c r="C64" s="36">
        <v>2</v>
      </c>
      <c r="D64" s="142">
        <v>544.69058399999994</v>
      </c>
      <c r="E64" s="143">
        <v>43497</v>
      </c>
      <c r="F64" s="36"/>
      <c r="G64" s="36"/>
      <c r="H64" s="77"/>
      <c r="I64" s="77"/>
    </row>
    <row r="65" spans="2:9" x14ac:dyDescent="0.2">
      <c r="B65" s="36"/>
      <c r="C65" s="36">
        <v>3</v>
      </c>
      <c r="D65" s="142">
        <v>542.90115400000002</v>
      </c>
      <c r="E65" s="143">
        <v>43525</v>
      </c>
      <c r="F65" s="36"/>
      <c r="G65" s="36"/>
      <c r="H65" s="77"/>
      <c r="I65" s="77"/>
    </row>
    <row r="66" spans="2:9" x14ac:dyDescent="0.2">
      <c r="B66" s="36"/>
      <c r="C66" s="36">
        <v>4</v>
      </c>
      <c r="D66" s="142">
        <v>681.66151000000002</v>
      </c>
      <c r="E66" s="143">
        <v>43556</v>
      </c>
      <c r="F66" s="144">
        <v>590.08772208333335</v>
      </c>
      <c r="G66" s="36"/>
      <c r="H66" s="77"/>
      <c r="I66" s="77"/>
    </row>
    <row r="67" spans="2:9" x14ac:dyDescent="0.2">
      <c r="B67" s="36"/>
      <c r="C67" s="36">
        <v>5</v>
      </c>
      <c r="D67" s="142">
        <v>781.19141000000002</v>
      </c>
      <c r="E67" s="143">
        <v>43586</v>
      </c>
      <c r="F67" s="144">
        <v>605.43700625000008</v>
      </c>
      <c r="G67" s="36"/>
      <c r="H67" s="77"/>
      <c r="I67" s="77"/>
    </row>
    <row r="68" spans="2:9" x14ac:dyDescent="0.2">
      <c r="B68" s="36"/>
      <c r="C68" s="36">
        <v>6</v>
      </c>
      <c r="D68" s="142">
        <v>622.76363800000001</v>
      </c>
      <c r="E68" s="143">
        <v>43617</v>
      </c>
      <c r="F68" s="144">
        <v>610.33397608333337</v>
      </c>
      <c r="G68" s="36"/>
      <c r="H68" s="77"/>
      <c r="I68" s="77"/>
    </row>
    <row r="69" spans="2:9" x14ac:dyDescent="0.2">
      <c r="B69" s="36"/>
      <c r="C69" s="36">
        <v>7</v>
      </c>
      <c r="D69" s="142">
        <v>615.44383900000003</v>
      </c>
      <c r="E69" s="143">
        <v>43647</v>
      </c>
      <c r="F69" s="144">
        <v>612.12096266666674</v>
      </c>
      <c r="G69" s="36"/>
      <c r="H69" s="77"/>
      <c r="I69" s="77"/>
    </row>
    <row r="70" spans="2:9" x14ac:dyDescent="0.2">
      <c r="B70" s="36"/>
      <c r="C70" s="36">
        <v>8</v>
      </c>
      <c r="D70" s="142">
        <v>607.51644599999997</v>
      </c>
      <c r="E70" s="143">
        <v>43678</v>
      </c>
      <c r="F70" s="144">
        <v>613.24733316666664</v>
      </c>
      <c r="G70" s="36"/>
      <c r="H70" s="77"/>
      <c r="I70" s="77"/>
    </row>
    <row r="71" spans="2:9" x14ac:dyDescent="0.2">
      <c r="B71" s="36"/>
      <c r="C71" s="36">
        <v>9</v>
      </c>
      <c r="D71" s="142">
        <v>624.880854</v>
      </c>
      <c r="E71" s="143">
        <v>43709</v>
      </c>
      <c r="F71" s="144">
        <v>613.82073766666667</v>
      </c>
      <c r="G71" s="36"/>
      <c r="H71" s="77"/>
      <c r="I71" s="77"/>
    </row>
    <row r="72" spans="2:9" x14ac:dyDescent="0.2">
      <c r="B72" s="36"/>
      <c r="C72" s="36">
        <v>10</v>
      </c>
      <c r="D72" s="142">
        <v>926.28859499999999</v>
      </c>
      <c r="E72" s="143">
        <v>43739</v>
      </c>
      <c r="F72" s="144">
        <v>638.01145391666671</v>
      </c>
      <c r="G72" s="36"/>
      <c r="H72" s="77"/>
      <c r="I72" s="77"/>
    </row>
    <row r="73" spans="2:9" x14ac:dyDescent="0.2">
      <c r="B73" s="36"/>
      <c r="C73" s="36">
        <v>11</v>
      </c>
      <c r="D73" s="142">
        <v>690.54472799999996</v>
      </c>
      <c r="E73" s="143">
        <v>43770</v>
      </c>
      <c r="F73" s="144">
        <v>643.8068479166667</v>
      </c>
      <c r="G73" s="36"/>
      <c r="H73" s="77"/>
      <c r="I73" s="77"/>
    </row>
    <row r="74" spans="2:9" x14ac:dyDescent="0.2">
      <c r="B74" s="36"/>
      <c r="C74" s="36">
        <v>12</v>
      </c>
      <c r="D74" s="142">
        <v>663.39654599999994</v>
      </c>
      <c r="E74" s="143">
        <v>43800</v>
      </c>
      <c r="F74" s="144">
        <v>655.33989341666654</v>
      </c>
      <c r="G74" s="36"/>
      <c r="H74" s="77"/>
      <c r="I74" s="77"/>
    </row>
    <row r="75" spans="2:9" x14ac:dyDescent="0.2">
      <c r="B75" s="36">
        <v>2014</v>
      </c>
      <c r="C75" s="36">
        <v>1</v>
      </c>
      <c r="D75" s="142">
        <v>646.84604999999999</v>
      </c>
      <c r="E75" s="143">
        <v>43831</v>
      </c>
      <c r="F75" s="144">
        <v>662.34377949999998</v>
      </c>
      <c r="G75" s="36"/>
      <c r="H75" s="77"/>
      <c r="I75" s="77"/>
    </row>
    <row r="76" spans="2:9" x14ac:dyDescent="0.2">
      <c r="B76" s="36"/>
      <c r="C76" s="36">
        <v>2</v>
      </c>
      <c r="D76" s="142">
        <v>582.220326</v>
      </c>
      <c r="E76" s="143">
        <v>43862</v>
      </c>
      <c r="F76" s="144">
        <v>665.47125799999992</v>
      </c>
      <c r="G76" s="36"/>
      <c r="H76" s="77"/>
      <c r="I76" s="77"/>
    </row>
    <row r="77" spans="2:9" x14ac:dyDescent="0.2">
      <c r="B77" s="36"/>
      <c r="C77" s="36">
        <v>3</v>
      </c>
      <c r="D77" s="142">
        <v>533.78551700000003</v>
      </c>
      <c r="E77" s="143">
        <v>43891</v>
      </c>
      <c r="F77" s="144">
        <v>664.71162158333334</v>
      </c>
      <c r="G77" s="36"/>
      <c r="H77" s="77"/>
      <c r="I77" s="77"/>
    </row>
    <row r="78" spans="2:9" x14ac:dyDescent="0.2">
      <c r="B78" s="36"/>
      <c r="C78" s="36">
        <v>4</v>
      </c>
      <c r="D78" s="142">
        <v>449.338752</v>
      </c>
      <c r="E78" s="143">
        <v>43922</v>
      </c>
      <c r="F78" s="144">
        <v>645.35139174999995</v>
      </c>
      <c r="G78" s="36"/>
      <c r="H78" s="77"/>
      <c r="I78" s="77"/>
    </row>
    <row r="79" spans="2:9" x14ac:dyDescent="0.2">
      <c r="B79" s="36"/>
      <c r="C79" s="36">
        <v>5</v>
      </c>
      <c r="D79" s="142">
        <v>488.190541</v>
      </c>
      <c r="E79" s="143">
        <v>43952</v>
      </c>
      <c r="F79" s="144">
        <v>620.93465266666658</v>
      </c>
      <c r="G79" s="36"/>
      <c r="H79" s="77"/>
      <c r="I79" s="77"/>
    </row>
    <row r="80" spans="2:9" x14ac:dyDescent="0.2">
      <c r="B80" s="36"/>
      <c r="C80" s="36">
        <v>6</v>
      </c>
      <c r="D80" s="142">
        <v>578.62302799999998</v>
      </c>
      <c r="E80" s="143">
        <v>43983</v>
      </c>
      <c r="F80" s="144">
        <v>617.25626849999992</v>
      </c>
      <c r="G80" s="36"/>
      <c r="H80" s="77"/>
      <c r="I80" s="77"/>
    </row>
    <row r="81" spans="2:9" x14ac:dyDescent="0.2">
      <c r="B81" s="36"/>
      <c r="C81" s="36">
        <v>7</v>
      </c>
      <c r="D81" s="142">
        <v>718.63429599999995</v>
      </c>
      <c r="E81" s="143">
        <v>44013</v>
      </c>
      <c r="F81" s="144">
        <v>625.85547324999993</v>
      </c>
      <c r="G81" s="36"/>
      <c r="H81" s="77"/>
      <c r="I81" s="77"/>
    </row>
    <row r="82" spans="2:9" x14ac:dyDescent="0.2">
      <c r="B82" s="36"/>
      <c r="C82" s="36">
        <v>8</v>
      </c>
      <c r="D82" s="142">
        <v>624.70118500000001</v>
      </c>
      <c r="E82" s="143">
        <v>44044</v>
      </c>
      <c r="F82" s="144">
        <v>627.28753483333332</v>
      </c>
      <c r="G82" s="36"/>
      <c r="H82" s="77"/>
      <c r="I82" s="77"/>
    </row>
    <row r="83" spans="2:9" x14ac:dyDescent="0.2">
      <c r="B83" s="36"/>
      <c r="C83" s="36">
        <v>9</v>
      </c>
      <c r="D83" s="142">
        <v>591.93644200000006</v>
      </c>
      <c r="E83" s="143">
        <v>44075</v>
      </c>
      <c r="F83" s="144">
        <v>624.54216716666667</v>
      </c>
      <c r="G83" s="36"/>
      <c r="H83" s="77"/>
      <c r="I83" s="77"/>
    </row>
    <row r="84" spans="2:9" x14ac:dyDescent="0.2">
      <c r="B84" s="36"/>
      <c r="C84" s="36">
        <v>10</v>
      </c>
      <c r="D84" s="142">
        <v>611.99053700000002</v>
      </c>
      <c r="E84" s="143">
        <v>44105</v>
      </c>
      <c r="F84" s="144">
        <v>598.35066233333328</v>
      </c>
      <c r="G84" s="36"/>
      <c r="H84" s="77"/>
      <c r="I84" s="77"/>
    </row>
    <row r="85" spans="2:9" x14ac:dyDescent="0.2">
      <c r="B85" s="36"/>
      <c r="C85" s="36">
        <v>11</v>
      </c>
      <c r="D85" s="142">
        <v>823.91315299999997</v>
      </c>
      <c r="E85" s="143">
        <v>44136</v>
      </c>
      <c r="F85" s="144">
        <v>609.46469775000003</v>
      </c>
      <c r="G85" s="36"/>
      <c r="H85" s="77"/>
      <c r="I85" s="77"/>
    </row>
    <row r="86" spans="2:9" x14ac:dyDescent="0.2">
      <c r="B86" s="36"/>
      <c r="C86" s="36">
        <v>12</v>
      </c>
      <c r="D86" s="142">
        <v>569.08586400000002</v>
      </c>
      <c r="E86" s="143">
        <v>44166</v>
      </c>
      <c r="F86" s="144">
        <v>601.60547424999993</v>
      </c>
      <c r="G86" s="36"/>
      <c r="H86" s="77"/>
      <c r="I86" s="77"/>
    </row>
    <row r="87" spans="2:9" x14ac:dyDescent="0.2">
      <c r="B87" s="36">
        <v>2015</v>
      </c>
      <c r="C87" s="36">
        <v>1</v>
      </c>
      <c r="D87" s="142">
        <v>537.62715400000002</v>
      </c>
      <c r="E87" s="143">
        <v>44197</v>
      </c>
      <c r="F87" s="144">
        <v>592.50389958333324</v>
      </c>
      <c r="G87" s="36"/>
      <c r="H87" s="77"/>
      <c r="I87" s="77"/>
    </row>
    <row r="88" spans="2:9" x14ac:dyDescent="0.2">
      <c r="B88" s="36"/>
      <c r="C88" s="36">
        <v>2</v>
      </c>
      <c r="D88" s="142">
        <v>530.39032999999995</v>
      </c>
      <c r="E88" s="143">
        <v>44228</v>
      </c>
      <c r="F88" s="144">
        <v>588.18473324999991</v>
      </c>
      <c r="G88" s="36"/>
      <c r="H88" s="77"/>
      <c r="I88" s="77"/>
    </row>
    <row r="89" spans="2:9" x14ac:dyDescent="0.2">
      <c r="B89" s="36"/>
      <c r="C89" s="36">
        <v>3</v>
      </c>
      <c r="D89" s="142">
        <v>747.43718200000001</v>
      </c>
      <c r="E89" s="143">
        <v>44256</v>
      </c>
      <c r="F89" s="144">
        <v>605.9890386666666</v>
      </c>
      <c r="G89" s="36"/>
      <c r="H89" s="77"/>
      <c r="I89" s="77"/>
    </row>
    <row r="90" spans="2:9" x14ac:dyDescent="0.2">
      <c r="B90" s="36"/>
      <c r="C90" s="36">
        <v>4</v>
      </c>
      <c r="D90" s="142">
        <v>730.81706699999995</v>
      </c>
      <c r="E90" s="143">
        <v>44287</v>
      </c>
      <c r="F90" s="144">
        <v>629.44556491666663</v>
      </c>
      <c r="G90" s="36"/>
      <c r="H90" s="77"/>
      <c r="I90" s="77"/>
    </row>
    <row r="91" spans="2:9" x14ac:dyDescent="0.2">
      <c r="B91" s="36"/>
      <c r="C91" s="36">
        <v>5</v>
      </c>
      <c r="D91" s="142">
        <v>719.60273700000005</v>
      </c>
      <c r="E91" s="143">
        <v>44317</v>
      </c>
      <c r="F91" s="144">
        <v>648.72991458333331</v>
      </c>
      <c r="G91" s="36"/>
      <c r="H91" s="77"/>
      <c r="I91" s="77"/>
    </row>
    <row r="92" spans="2:9" x14ac:dyDescent="0.2">
      <c r="B92" s="36"/>
      <c r="C92" s="36">
        <v>6</v>
      </c>
      <c r="D92" s="142">
        <v>799.98799499999996</v>
      </c>
      <c r="E92" s="143">
        <v>44348</v>
      </c>
      <c r="F92" s="144">
        <v>667.17699516666664</v>
      </c>
      <c r="G92" s="36"/>
      <c r="H92" s="77"/>
      <c r="I92" s="77"/>
    </row>
    <row r="93" spans="2:9" x14ac:dyDescent="0.2">
      <c r="B93" s="36"/>
      <c r="C93" s="36">
        <v>7</v>
      </c>
      <c r="D93" s="142">
        <v>764.46770600000002</v>
      </c>
      <c r="E93" s="143">
        <v>44378</v>
      </c>
      <c r="F93" s="144">
        <v>670.99644599999999</v>
      </c>
      <c r="G93" s="36"/>
      <c r="H93" s="77"/>
      <c r="I93" s="77"/>
    </row>
    <row r="94" spans="2:9" x14ac:dyDescent="0.2">
      <c r="B94" s="36"/>
      <c r="C94" s="36">
        <v>8</v>
      </c>
      <c r="D94" s="142">
        <v>785.40782200000001</v>
      </c>
      <c r="E94" s="143">
        <v>44409</v>
      </c>
      <c r="F94" s="144">
        <v>684.38866575000009</v>
      </c>
      <c r="G94" s="36"/>
      <c r="H94" s="77"/>
      <c r="I94" s="77"/>
    </row>
    <row r="95" spans="2:9" x14ac:dyDescent="0.2">
      <c r="B95" s="36"/>
      <c r="C95" s="36">
        <v>9</v>
      </c>
      <c r="D95" s="142">
        <v>878.97074599999996</v>
      </c>
      <c r="E95" s="143">
        <v>44440</v>
      </c>
      <c r="F95" s="144">
        <v>708.30819108333344</v>
      </c>
      <c r="G95" s="36"/>
      <c r="H95" s="77"/>
      <c r="I95" s="77"/>
    </row>
    <row r="96" spans="2:9" x14ac:dyDescent="0.2">
      <c r="B96" s="36"/>
      <c r="C96" s="36">
        <v>10</v>
      </c>
      <c r="D96" s="142">
        <v>843.59172100000001</v>
      </c>
      <c r="E96" s="143">
        <v>44470</v>
      </c>
      <c r="F96" s="144">
        <v>727.60828975000004</v>
      </c>
      <c r="G96" s="36"/>
      <c r="H96" s="77"/>
      <c r="I96" s="77"/>
    </row>
    <row r="97" spans="2:9" x14ac:dyDescent="0.2">
      <c r="B97" s="36"/>
      <c r="C97" s="36">
        <v>11</v>
      </c>
      <c r="D97" s="142">
        <v>1040.40921</v>
      </c>
      <c r="E97" s="143">
        <v>44501</v>
      </c>
      <c r="F97" s="144">
        <v>745.6496278333334</v>
      </c>
      <c r="G97" s="36"/>
      <c r="H97" s="77"/>
      <c r="I97" s="77"/>
    </row>
    <row r="98" spans="2:9" x14ac:dyDescent="0.2">
      <c r="B98" s="36"/>
      <c r="C98" s="36">
        <v>12</v>
      </c>
      <c r="D98" s="142">
        <v>1067.502352</v>
      </c>
      <c r="E98" s="143">
        <v>44531</v>
      </c>
      <c r="F98" s="144">
        <v>787.18433516666664</v>
      </c>
      <c r="G98" s="36"/>
      <c r="H98" s="77"/>
      <c r="I98" s="77"/>
    </row>
    <row r="99" spans="2:9" x14ac:dyDescent="0.2">
      <c r="B99" s="36">
        <v>2016</v>
      </c>
      <c r="C99" s="36">
        <v>1</v>
      </c>
      <c r="D99" s="142">
        <v>755.11291500000004</v>
      </c>
      <c r="E99" s="143">
        <v>44562</v>
      </c>
      <c r="F99" s="144">
        <v>805.30814858333326</v>
      </c>
      <c r="G99" s="36"/>
      <c r="H99" s="77"/>
      <c r="I99" s="77"/>
    </row>
    <row r="100" spans="2:9" x14ac:dyDescent="0.2">
      <c r="B100" s="36"/>
      <c r="C100" s="36">
        <v>2</v>
      </c>
      <c r="D100" s="142">
        <v>820.72060599999998</v>
      </c>
      <c r="E100" s="143">
        <v>44593</v>
      </c>
      <c r="F100" s="144">
        <v>829.50233824999998</v>
      </c>
      <c r="G100" s="36"/>
      <c r="H100" s="77"/>
      <c r="I100" s="77"/>
    </row>
    <row r="101" spans="2:9" x14ac:dyDescent="0.2">
      <c r="B101" s="36"/>
      <c r="C101" s="36">
        <v>3</v>
      </c>
      <c r="D101" s="142">
        <v>1045.4370570000001</v>
      </c>
      <c r="E101" s="143">
        <v>44621</v>
      </c>
      <c r="F101" s="144">
        <v>854.3356611666668</v>
      </c>
      <c r="G101" s="36"/>
      <c r="H101" s="77"/>
      <c r="I101" s="77"/>
    </row>
    <row r="102" spans="2:9" x14ac:dyDescent="0.2">
      <c r="B102" s="36"/>
      <c r="C102" s="36">
        <v>4</v>
      </c>
      <c r="D102" s="142">
        <v>972.22978799999999</v>
      </c>
      <c r="E102" s="143">
        <v>44652</v>
      </c>
      <c r="F102" s="144">
        <v>874.45338791666688</v>
      </c>
      <c r="G102" s="36"/>
      <c r="H102" s="77"/>
      <c r="I102" s="77"/>
    </row>
    <row r="103" spans="2:9" x14ac:dyDescent="0.2">
      <c r="B103" s="36"/>
      <c r="C103" s="36">
        <v>5</v>
      </c>
      <c r="D103" s="142">
        <v>1062.749468</v>
      </c>
      <c r="E103" s="143">
        <v>44682</v>
      </c>
      <c r="F103" s="144">
        <v>903.04894883333327</v>
      </c>
      <c r="G103" s="36"/>
      <c r="H103" s="77"/>
      <c r="I103" s="77"/>
    </row>
    <row r="104" spans="2:9" x14ac:dyDescent="0.2">
      <c r="B104" s="36"/>
      <c r="C104" s="36">
        <v>6</v>
      </c>
      <c r="D104" s="142">
        <v>835.66698299999996</v>
      </c>
      <c r="E104" s="143">
        <v>44713</v>
      </c>
      <c r="F104" s="144">
        <v>906.02219783333328</v>
      </c>
      <c r="G104" s="36"/>
      <c r="H104" s="77"/>
      <c r="I104" s="77"/>
    </row>
    <row r="105" spans="2:9" x14ac:dyDescent="0.2">
      <c r="B105" s="36"/>
      <c r="C105" s="36">
        <v>7</v>
      </c>
      <c r="D105" s="142">
        <v>669.04842099999996</v>
      </c>
      <c r="E105" s="143">
        <v>44743</v>
      </c>
      <c r="F105" s="144">
        <v>898.07059074999995</v>
      </c>
      <c r="G105" s="36"/>
      <c r="H105" s="77"/>
      <c r="I105" s="77"/>
    </row>
    <row r="106" spans="2:9" x14ac:dyDescent="0.2">
      <c r="B106" s="36"/>
      <c r="C106" s="36">
        <v>8</v>
      </c>
      <c r="D106" s="142">
        <v>932.80082100000004</v>
      </c>
      <c r="E106" s="143">
        <v>44774</v>
      </c>
      <c r="F106" s="144">
        <v>910.35334066666655</v>
      </c>
      <c r="G106" s="36"/>
      <c r="H106" s="77"/>
      <c r="I106" s="77"/>
    </row>
    <row r="107" spans="2:9" x14ac:dyDescent="0.2">
      <c r="B107" s="36"/>
      <c r="C107" s="36">
        <v>9</v>
      </c>
      <c r="D107" s="142">
        <v>933.03933700000005</v>
      </c>
      <c r="E107" s="143">
        <v>44805</v>
      </c>
      <c r="F107" s="144">
        <v>914.85905658333331</v>
      </c>
      <c r="G107" s="36"/>
      <c r="H107" s="77"/>
      <c r="I107" s="77"/>
    </row>
    <row r="108" spans="2:9" x14ac:dyDescent="0.2">
      <c r="B108" s="36"/>
      <c r="C108" s="36">
        <v>10</v>
      </c>
      <c r="D108" s="142">
        <v>843.572678</v>
      </c>
      <c r="E108" s="143">
        <v>44835</v>
      </c>
      <c r="F108" s="144">
        <v>914.85746966666682</v>
      </c>
      <c r="G108" s="36"/>
      <c r="H108" s="77"/>
      <c r="I108" s="77"/>
    </row>
    <row r="109" spans="2:9" x14ac:dyDescent="0.2">
      <c r="B109" s="36"/>
      <c r="C109" s="36">
        <v>11</v>
      </c>
      <c r="D109" s="142">
        <v>833.40433399999995</v>
      </c>
      <c r="E109" s="143">
        <v>44866</v>
      </c>
      <c r="F109" s="144">
        <v>897.60706333333337</v>
      </c>
      <c r="G109" s="36"/>
      <c r="H109" s="77"/>
      <c r="I109" s="77"/>
    </row>
    <row r="110" spans="2:9" x14ac:dyDescent="0.2">
      <c r="B110" s="36"/>
      <c r="C110" s="36">
        <v>12</v>
      </c>
      <c r="D110" s="142">
        <v>738.56991800000003</v>
      </c>
      <c r="E110" s="143">
        <v>44896</v>
      </c>
      <c r="F110" s="144">
        <v>870.19602716666668</v>
      </c>
      <c r="G110" s="36"/>
      <c r="H110" s="77"/>
      <c r="I110" s="77"/>
    </row>
    <row r="111" spans="2:9" x14ac:dyDescent="0.2">
      <c r="B111" s="36">
        <v>2017</v>
      </c>
      <c r="C111" s="36">
        <v>1</v>
      </c>
      <c r="D111" s="142">
        <v>786.17130699999996</v>
      </c>
      <c r="E111" s="143">
        <v>44927</v>
      </c>
      <c r="F111" s="144">
        <v>872.78422649999993</v>
      </c>
      <c r="G111" s="36"/>
      <c r="H111" s="77"/>
      <c r="I111" s="77"/>
    </row>
    <row r="112" spans="2:9" x14ac:dyDescent="0.2">
      <c r="B112" s="36"/>
      <c r="C112" s="36">
        <v>2</v>
      </c>
      <c r="D112" s="142">
        <v>712.14723000000004</v>
      </c>
      <c r="E112" s="143">
        <v>44958</v>
      </c>
      <c r="F112" s="144">
        <v>863.73644516666673</v>
      </c>
      <c r="G112" s="36"/>
      <c r="H112" s="77"/>
      <c r="I112" s="77"/>
    </row>
    <row r="113" spans="2:9" x14ac:dyDescent="0.2">
      <c r="B113" s="36"/>
      <c r="C113" s="36">
        <v>3</v>
      </c>
      <c r="D113" s="142">
        <v>1182.01449</v>
      </c>
      <c r="E113" s="143">
        <v>44986</v>
      </c>
      <c r="F113" s="144">
        <v>875.11789791666672</v>
      </c>
      <c r="G113" s="36"/>
      <c r="H113" s="77"/>
      <c r="I113" s="77"/>
    </row>
    <row r="114" spans="2:9" x14ac:dyDescent="0.2">
      <c r="B114" s="36"/>
      <c r="C114" s="36">
        <v>4</v>
      </c>
      <c r="D114" s="142">
        <v>686.123561</v>
      </c>
      <c r="E114" s="143">
        <v>45017</v>
      </c>
      <c r="F114" s="144">
        <v>851.27571233333322</v>
      </c>
      <c r="G114" s="36"/>
      <c r="H114" s="77"/>
      <c r="I114" s="77"/>
    </row>
    <row r="115" spans="2:9" x14ac:dyDescent="0.2">
      <c r="B115" s="36"/>
      <c r="C115" s="36">
        <v>5</v>
      </c>
      <c r="D115" s="142">
        <v>755.44697499999995</v>
      </c>
      <c r="E115" s="143">
        <v>45047</v>
      </c>
      <c r="F115" s="144">
        <v>825.66717125000002</v>
      </c>
      <c r="G115" s="36"/>
      <c r="H115" s="77"/>
      <c r="I115" s="77"/>
    </row>
    <row r="116" spans="2:9" x14ac:dyDescent="0.2">
      <c r="B116" s="36"/>
      <c r="C116" s="36">
        <v>6</v>
      </c>
      <c r="D116" s="142">
        <v>658.745724</v>
      </c>
      <c r="E116" s="143">
        <v>45078</v>
      </c>
      <c r="F116" s="144">
        <v>810.92373300000008</v>
      </c>
      <c r="G116" s="36"/>
      <c r="H116" s="77"/>
      <c r="I116" s="77"/>
    </row>
    <row r="117" spans="2:9" x14ac:dyDescent="0.2">
      <c r="B117" s="36"/>
      <c r="C117" s="36">
        <v>7</v>
      </c>
      <c r="D117" s="142">
        <v>747.591138</v>
      </c>
      <c r="E117" s="143">
        <v>45108</v>
      </c>
      <c r="F117" s="144">
        <v>817.46895941666662</v>
      </c>
      <c r="G117" s="36"/>
      <c r="H117" s="77"/>
      <c r="I117" s="77"/>
    </row>
    <row r="118" spans="2:9" x14ac:dyDescent="0.2">
      <c r="B118" s="36"/>
      <c r="C118" s="36">
        <v>8</v>
      </c>
      <c r="D118" s="142">
        <v>687.18678399999999</v>
      </c>
      <c r="E118" s="143">
        <v>45139</v>
      </c>
      <c r="F118" s="144">
        <v>797.00112300000001</v>
      </c>
      <c r="G118" s="36"/>
      <c r="H118" s="77"/>
      <c r="I118" s="77"/>
    </row>
    <row r="119" spans="2:9" x14ac:dyDescent="0.2">
      <c r="B119" s="36"/>
      <c r="C119" s="36">
        <v>9</v>
      </c>
      <c r="D119" s="142">
        <v>693.31444099999999</v>
      </c>
      <c r="E119" s="143">
        <v>45170</v>
      </c>
      <c r="F119" s="144">
        <v>777.02404833333333</v>
      </c>
      <c r="G119" s="36"/>
      <c r="H119" s="77"/>
      <c r="I119" s="77"/>
    </row>
    <row r="120" spans="2:9" x14ac:dyDescent="0.2">
      <c r="B120" s="36"/>
      <c r="C120" s="36">
        <v>10</v>
      </c>
      <c r="D120" s="142">
        <v>770.98132699999996</v>
      </c>
      <c r="E120" s="143">
        <v>45200</v>
      </c>
      <c r="F120" s="144">
        <v>770.9747690833334</v>
      </c>
      <c r="G120" s="36"/>
      <c r="H120" s="77"/>
      <c r="I120" s="77"/>
    </row>
    <row r="121" spans="2:9" x14ac:dyDescent="0.2">
      <c r="B121" s="36"/>
      <c r="C121" s="36">
        <v>11</v>
      </c>
      <c r="D121" s="142">
        <v>723.28776700000003</v>
      </c>
      <c r="E121" s="143">
        <v>45231</v>
      </c>
      <c r="F121" s="144">
        <v>761.79838849999999</v>
      </c>
      <c r="G121" s="36"/>
      <c r="H121" s="77"/>
      <c r="I121" s="77"/>
    </row>
    <row r="122" spans="2:9" x14ac:dyDescent="0.2">
      <c r="B122" s="36"/>
      <c r="C122" s="36">
        <v>12</v>
      </c>
      <c r="D122" s="142">
        <v>808.49830599999996</v>
      </c>
      <c r="E122" s="143">
        <v>45261</v>
      </c>
      <c r="F122" s="144">
        <v>767.62575416666652</v>
      </c>
      <c r="G122" s="36"/>
      <c r="H122" s="77"/>
      <c r="I122" s="77"/>
    </row>
    <row r="123" spans="2:9" x14ac:dyDescent="0.2">
      <c r="B123" s="36">
        <v>2017</v>
      </c>
      <c r="C123" s="36">
        <v>1</v>
      </c>
      <c r="D123" s="142">
        <v>754.41917999999998</v>
      </c>
      <c r="E123" s="143">
        <v>45292</v>
      </c>
      <c r="F123" s="144">
        <v>764.97974358333329</v>
      </c>
      <c r="G123" s="36"/>
      <c r="H123" s="77"/>
      <c r="I123" s="77"/>
    </row>
    <row r="124" spans="2:9" x14ac:dyDescent="0.2">
      <c r="B124" s="36"/>
      <c r="C124" s="36">
        <v>2</v>
      </c>
      <c r="D124" s="142">
        <v>723.03419799999995</v>
      </c>
      <c r="E124" s="143">
        <v>45323</v>
      </c>
      <c r="F124" s="144">
        <v>765.8869909166666</v>
      </c>
      <c r="G124" s="36"/>
      <c r="H124" s="77"/>
      <c r="I124" s="77"/>
    </row>
    <row r="125" spans="2:9" x14ac:dyDescent="0.2">
      <c r="B125" s="77"/>
      <c r="C125" s="36">
        <v>3</v>
      </c>
      <c r="D125" s="142">
        <v>728.65344200000004</v>
      </c>
      <c r="E125" s="143">
        <v>45352</v>
      </c>
      <c r="F125" s="144">
        <v>728.10690358333341</v>
      </c>
      <c r="G125" s="77"/>
      <c r="H125" s="77"/>
      <c r="I125" s="77"/>
    </row>
    <row r="126" spans="2:9" x14ac:dyDescent="0.2">
      <c r="B126" s="77"/>
      <c r="C126" s="36">
        <v>4</v>
      </c>
      <c r="D126" s="142">
        <v>0</v>
      </c>
      <c r="E126" s="143">
        <v>45383</v>
      </c>
      <c r="F126" s="144">
        <v>670.9299401666666</v>
      </c>
      <c r="G126" s="77"/>
      <c r="H126" s="77"/>
      <c r="I126" s="77"/>
    </row>
    <row r="127" spans="2:9" x14ac:dyDescent="0.2">
      <c r="B127" s="77"/>
      <c r="C127" s="36">
        <v>5</v>
      </c>
      <c r="D127" s="142">
        <v>0</v>
      </c>
      <c r="E127" s="143">
        <v>45413</v>
      </c>
      <c r="F127" s="144">
        <v>607.97602558333335</v>
      </c>
      <c r="G127" s="77"/>
      <c r="H127" s="77"/>
      <c r="I127" s="77"/>
    </row>
    <row r="128" spans="2:9" x14ac:dyDescent="0.2">
      <c r="B128" s="77"/>
      <c r="C128" s="36">
        <v>6</v>
      </c>
      <c r="D128" s="142">
        <v>0</v>
      </c>
      <c r="E128" s="143">
        <v>45444</v>
      </c>
      <c r="F128" s="144">
        <v>553.08054858333333</v>
      </c>
      <c r="G128" s="77"/>
      <c r="H128" s="77"/>
      <c r="I128" s="77"/>
    </row>
    <row r="129" spans="2:9" x14ac:dyDescent="0.2">
      <c r="B129" s="77"/>
      <c r="C129" s="36">
        <v>7</v>
      </c>
      <c r="D129" s="142">
        <v>0</v>
      </c>
      <c r="E129" s="143">
        <v>45474</v>
      </c>
      <c r="F129" s="144">
        <v>490.78128708333338</v>
      </c>
      <c r="G129" s="77"/>
      <c r="H129" s="77"/>
      <c r="I129" s="77"/>
    </row>
    <row r="130" spans="2:9" x14ac:dyDescent="0.2">
      <c r="B130" s="77"/>
      <c r="C130" s="36">
        <v>8</v>
      </c>
      <c r="D130" s="142">
        <v>0</v>
      </c>
      <c r="E130" s="143">
        <v>45505</v>
      </c>
      <c r="F130" s="144">
        <v>433.51572174999995</v>
      </c>
      <c r="G130" s="77"/>
      <c r="H130" s="77"/>
      <c r="I130" s="77"/>
    </row>
    <row r="131" spans="2:9" x14ac:dyDescent="0.2">
      <c r="B131" s="77"/>
      <c r="C131" s="36">
        <v>9</v>
      </c>
      <c r="D131" s="142">
        <v>0</v>
      </c>
      <c r="E131" s="143">
        <v>45536</v>
      </c>
      <c r="F131" s="144">
        <v>375.73951833333331</v>
      </c>
      <c r="G131" s="77"/>
      <c r="H131" s="77"/>
      <c r="I131" s="77"/>
    </row>
    <row r="132" spans="2:9" x14ac:dyDescent="0.2">
      <c r="B132" s="77"/>
      <c r="C132" s="36">
        <v>10</v>
      </c>
      <c r="D132" s="142">
        <v>0</v>
      </c>
      <c r="E132" s="143">
        <v>45566</v>
      </c>
      <c r="F132" s="144">
        <v>311.49107441666666</v>
      </c>
      <c r="G132" s="77"/>
      <c r="H132" s="77"/>
      <c r="I132" s="77"/>
    </row>
    <row r="133" spans="2:9" x14ac:dyDescent="0.2">
      <c r="B133" s="77"/>
      <c r="C133" s="36">
        <v>11</v>
      </c>
      <c r="D133" s="142">
        <v>0</v>
      </c>
      <c r="E133" s="143">
        <v>45597</v>
      </c>
      <c r="F133" s="144">
        <v>251.21709383333328</v>
      </c>
      <c r="G133" s="77"/>
      <c r="H133" s="77"/>
      <c r="I133" s="77"/>
    </row>
    <row r="134" spans="2:9" x14ac:dyDescent="0.2">
      <c r="B134" s="77"/>
      <c r="C134" s="77">
        <v>12</v>
      </c>
      <c r="D134" s="142">
        <v>0</v>
      </c>
      <c r="E134" s="143">
        <v>45627</v>
      </c>
      <c r="F134" s="144">
        <v>183.84223499999999</v>
      </c>
      <c r="G134" s="77"/>
      <c r="H134" s="77"/>
      <c r="I134" s="77"/>
    </row>
    <row r="135" spans="2:9" x14ac:dyDescent="0.2">
      <c r="B135" s="77"/>
      <c r="C135" s="77"/>
      <c r="D135" s="77"/>
      <c r="E135" s="77"/>
      <c r="F135" s="77"/>
      <c r="G135" s="77"/>
      <c r="H135" s="77"/>
      <c r="I135" s="77"/>
    </row>
    <row r="136" spans="2:9" x14ac:dyDescent="0.2">
      <c r="B136" s="77"/>
      <c r="C136" s="77"/>
      <c r="D136" s="77"/>
      <c r="E136" s="77"/>
      <c r="F136" s="77"/>
      <c r="G136" s="77"/>
      <c r="H136" s="77"/>
      <c r="I136" s="77"/>
    </row>
    <row r="137" spans="2:9" x14ac:dyDescent="0.2">
      <c r="B137" s="77"/>
      <c r="C137" s="77"/>
      <c r="D137" s="77"/>
      <c r="E137" s="77"/>
      <c r="F137" s="77"/>
      <c r="G137" s="77"/>
      <c r="H137" s="77"/>
      <c r="I137" s="77"/>
    </row>
    <row r="138" spans="2:9" x14ac:dyDescent="0.2">
      <c r="B138" s="77"/>
      <c r="C138" s="77"/>
      <c r="D138" s="77"/>
      <c r="E138" s="77"/>
      <c r="F138" s="77"/>
      <c r="G138" s="77"/>
      <c r="H138" s="77"/>
      <c r="I138" s="77"/>
    </row>
    <row r="139" spans="2:9" x14ac:dyDescent="0.2">
      <c r="B139" s="77"/>
      <c r="C139" s="77"/>
      <c r="D139" s="77"/>
      <c r="E139" s="77"/>
      <c r="F139" s="77"/>
      <c r="G139" s="77"/>
      <c r="H139" s="77"/>
      <c r="I139" s="77"/>
    </row>
    <row r="140" spans="2:9" x14ac:dyDescent="0.2">
      <c r="B140" s="77"/>
      <c r="C140" s="77"/>
      <c r="D140" s="77"/>
      <c r="E140" s="77"/>
      <c r="F140" s="77"/>
      <c r="G140" s="77"/>
      <c r="H140" s="77"/>
      <c r="I140" s="77"/>
    </row>
    <row r="141" spans="2:9" x14ac:dyDescent="0.2">
      <c r="B141" s="77"/>
      <c r="C141" s="77"/>
      <c r="D141" s="77"/>
      <c r="E141" s="77"/>
      <c r="F141" s="77"/>
      <c r="G141" s="77"/>
      <c r="H141" s="77"/>
      <c r="I141" s="77"/>
    </row>
    <row r="142" spans="2:9" x14ac:dyDescent="0.2">
      <c r="B142" s="77"/>
      <c r="C142" s="77"/>
      <c r="D142" s="77"/>
      <c r="E142" s="77"/>
      <c r="F142" s="77"/>
      <c r="G142" s="77"/>
      <c r="H142" s="77"/>
      <c r="I142" s="77"/>
    </row>
    <row r="143" spans="2:9" x14ac:dyDescent="0.2">
      <c r="B143" s="77"/>
      <c r="C143" s="77"/>
      <c r="D143" s="77"/>
      <c r="E143" s="77"/>
      <c r="F143" s="77"/>
      <c r="G143" s="77"/>
      <c r="H143" s="77"/>
      <c r="I143" s="77"/>
    </row>
    <row r="144" spans="2:9" x14ac:dyDescent="0.2">
      <c r="B144" s="77"/>
      <c r="C144" s="77"/>
      <c r="D144" s="77"/>
      <c r="E144" s="77"/>
      <c r="F144" s="77"/>
      <c r="G144" s="77"/>
      <c r="H144" s="77"/>
      <c r="I144" s="77"/>
    </row>
    <row r="145" spans="2:9" x14ac:dyDescent="0.2">
      <c r="B145" s="77"/>
      <c r="C145" s="77"/>
      <c r="D145" s="77"/>
      <c r="E145" s="77"/>
      <c r="F145" s="77"/>
      <c r="G145" s="77"/>
      <c r="H145" s="77"/>
      <c r="I145" s="77"/>
    </row>
    <row r="146" spans="2:9" x14ac:dyDescent="0.2">
      <c r="B146" s="77"/>
      <c r="C146" s="77"/>
      <c r="D146" s="77"/>
      <c r="E146" s="77"/>
      <c r="F146" s="77"/>
      <c r="G146" s="77"/>
      <c r="H146" s="77"/>
      <c r="I146" s="77"/>
    </row>
    <row r="147" spans="2:9" x14ac:dyDescent="0.2">
      <c r="B147" s="77"/>
      <c r="C147" s="77"/>
      <c r="D147" s="77"/>
      <c r="E147" s="77"/>
      <c r="F147" s="77"/>
      <c r="G147" s="77"/>
      <c r="H147" s="77"/>
      <c r="I147" s="77"/>
    </row>
    <row r="148" spans="2:9" x14ac:dyDescent="0.2">
      <c r="B148" s="77"/>
      <c r="C148" s="77"/>
      <c r="D148" s="77"/>
      <c r="E148" s="77"/>
      <c r="F148" s="77"/>
      <c r="G148" s="77"/>
      <c r="H148" s="77"/>
      <c r="I148" s="77"/>
    </row>
    <row r="149" spans="2:9" x14ac:dyDescent="0.2">
      <c r="B149" s="77"/>
      <c r="C149" s="77"/>
      <c r="D149" s="77"/>
      <c r="E149" s="77"/>
      <c r="F149" s="77"/>
      <c r="G149" s="77"/>
      <c r="H149" s="77"/>
      <c r="I149" s="77"/>
    </row>
    <row r="150" spans="2:9" x14ac:dyDescent="0.2">
      <c r="B150" s="77"/>
      <c r="C150" s="77"/>
      <c r="D150" s="77"/>
      <c r="E150" s="77"/>
      <c r="F150" s="77"/>
      <c r="G150" s="77"/>
      <c r="H150" s="77"/>
      <c r="I150" s="77"/>
    </row>
    <row r="151" spans="2:9" x14ac:dyDescent="0.2">
      <c r="B151" s="77"/>
      <c r="C151" s="77"/>
      <c r="D151" s="77"/>
      <c r="E151" s="77"/>
      <c r="F151" s="77"/>
      <c r="G151" s="77"/>
      <c r="H151" s="77"/>
      <c r="I151" s="77"/>
    </row>
    <row r="152" spans="2:9" x14ac:dyDescent="0.2">
      <c r="B152" s="77"/>
      <c r="C152" s="77"/>
      <c r="D152" s="77"/>
      <c r="E152" s="77"/>
      <c r="F152" s="77"/>
      <c r="G152" s="77"/>
      <c r="H152" s="77"/>
      <c r="I152" s="77"/>
    </row>
    <row r="153" spans="2:9" x14ac:dyDescent="0.2">
      <c r="B153" s="77"/>
      <c r="C153" s="77"/>
      <c r="D153" s="77"/>
      <c r="E153" s="77"/>
      <c r="F153" s="77"/>
      <c r="G153" s="77"/>
      <c r="H153" s="77"/>
      <c r="I153" s="77"/>
    </row>
    <row r="154" spans="2:9" x14ac:dyDescent="0.2">
      <c r="B154" s="77"/>
      <c r="C154" s="77"/>
      <c r="D154" s="77"/>
      <c r="E154" s="77"/>
      <c r="F154" s="77"/>
      <c r="G154" s="77"/>
      <c r="H154" s="77"/>
      <c r="I154" s="77"/>
    </row>
    <row r="155" spans="2:9" x14ac:dyDescent="0.2">
      <c r="B155" s="77"/>
      <c r="C155" s="77"/>
      <c r="D155" s="77"/>
      <c r="E155" s="77"/>
      <c r="F155" s="77"/>
      <c r="G155" s="77"/>
      <c r="H155" s="77"/>
      <c r="I155" s="77"/>
    </row>
    <row r="156" spans="2:9" x14ac:dyDescent="0.2">
      <c r="B156" s="77"/>
      <c r="C156" s="77"/>
      <c r="D156" s="77"/>
      <c r="E156" s="77"/>
      <c r="F156" s="77"/>
      <c r="G156" s="77"/>
      <c r="H156" s="77"/>
      <c r="I156" s="77"/>
    </row>
    <row r="157" spans="2:9" x14ac:dyDescent="0.2">
      <c r="B157" s="77"/>
      <c r="C157" s="77"/>
      <c r="D157" s="77"/>
      <c r="E157" s="77"/>
      <c r="F157" s="77"/>
      <c r="G157" s="77"/>
      <c r="H157" s="77"/>
      <c r="I157" s="77"/>
    </row>
    <row r="158" spans="2:9" x14ac:dyDescent="0.2">
      <c r="B158" s="77"/>
      <c r="C158" s="77"/>
      <c r="D158" s="77"/>
      <c r="E158" s="77"/>
      <c r="F158" s="77"/>
      <c r="G158" s="77"/>
      <c r="H158" s="77"/>
      <c r="I158" s="77"/>
    </row>
    <row r="159" spans="2:9" x14ac:dyDescent="0.2">
      <c r="B159" s="77"/>
      <c r="C159" s="77"/>
      <c r="D159" s="77"/>
      <c r="E159" s="77"/>
      <c r="F159" s="77"/>
      <c r="G159" s="77"/>
      <c r="H159" s="77"/>
      <c r="I159" s="77"/>
    </row>
    <row r="160" spans="2:9" x14ac:dyDescent="0.2">
      <c r="B160" s="77"/>
      <c r="C160" s="77"/>
      <c r="D160" s="77"/>
      <c r="E160" s="77"/>
      <c r="F160" s="77"/>
      <c r="G160" s="77"/>
      <c r="H160" s="77"/>
      <c r="I160" s="77"/>
    </row>
    <row r="161" spans="2:9" x14ac:dyDescent="0.2">
      <c r="B161" s="77"/>
      <c r="C161" s="77"/>
      <c r="D161" s="77"/>
      <c r="E161" s="77"/>
      <c r="F161" s="77"/>
      <c r="G161" s="77"/>
      <c r="H161" s="77"/>
      <c r="I161" s="77"/>
    </row>
    <row r="162" spans="2:9" x14ac:dyDescent="0.2">
      <c r="B162" s="77"/>
      <c r="C162" s="77"/>
      <c r="D162" s="77"/>
      <c r="E162" s="77"/>
      <c r="F162" s="77"/>
      <c r="G162" s="77"/>
      <c r="H162" s="77"/>
      <c r="I162" s="77"/>
    </row>
    <row r="163" spans="2:9" x14ac:dyDescent="0.2">
      <c r="B163" s="77"/>
      <c r="C163" s="77"/>
      <c r="D163" s="77"/>
      <c r="E163" s="77"/>
      <c r="F163" s="77"/>
      <c r="G163" s="77"/>
      <c r="H163" s="77"/>
      <c r="I163" s="77"/>
    </row>
    <row r="164" spans="2:9" x14ac:dyDescent="0.2">
      <c r="B164" s="77"/>
      <c r="C164" s="77"/>
      <c r="D164" s="77"/>
      <c r="E164" s="77"/>
      <c r="F164" s="77"/>
      <c r="G164" s="77"/>
      <c r="H164" s="77"/>
      <c r="I164" s="77"/>
    </row>
    <row r="165" spans="2:9" x14ac:dyDescent="0.2">
      <c r="B165" s="77"/>
      <c r="C165" s="77"/>
      <c r="D165" s="77"/>
      <c r="E165" s="77"/>
      <c r="F165" s="77"/>
      <c r="G165" s="77"/>
      <c r="H165" s="77"/>
      <c r="I165" s="77"/>
    </row>
    <row r="166" spans="2:9" x14ac:dyDescent="0.2">
      <c r="B166" s="77"/>
      <c r="C166" s="77"/>
      <c r="D166" s="77"/>
      <c r="E166" s="77"/>
      <c r="F166" s="77"/>
      <c r="G166" s="77"/>
      <c r="H166" s="77"/>
      <c r="I166" s="77"/>
    </row>
    <row r="167" spans="2:9" x14ac:dyDescent="0.2">
      <c r="B167" s="77"/>
      <c r="C167" s="77"/>
      <c r="D167" s="77"/>
      <c r="E167" s="77"/>
      <c r="F167" s="77"/>
      <c r="G167" s="77"/>
      <c r="H167" s="77"/>
      <c r="I167" s="77"/>
    </row>
    <row r="168" spans="2:9" x14ac:dyDescent="0.2">
      <c r="B168" s="77"/>
      <c r="C168" s="77"/>
      <c r="D168" s="77"/>
      <c r="E168" s="77"/>
      <c r="F168" s="77"/>
      <c r="G168" s="77"/>
      <c r="H168" s="77"/>
      <c r="I168" s="77"/>
    </row>
    <row r="169" spans="2:9" x14ac:dyDescent="0.2">
      <c r="B169" s="77"/>
      <c r="C169" s="77"/>
      <c r="D169" s="77"/>
      <c r="E169" s="77"/>
      <c r="F169" s="77"/>
      <c r="G169" s="77"/>
      <c r="H169" s="77"/>
      <c r="I169" s="77"/>
    </row>
    <row r="170" spans="2:9" x14ac:dyDescent="0.2">
      <c r="B170" s="77"/>
      <c r="C170" s="77"/>
      <c r="D170" s="77"/>
      <c r="E170" s="77"/>
      <c r="F170" s="77"/>
      <c r="G170" s="77"/>
      <c r="H170" s="77"/>
      <c r="I170" s="77"/>
    </row>
    <row r="171" spans="2:9" x14ac:dyDescent="0.2">
      <c r="B171" s="77"/>
      <c r="C171" s="77"/>
      <c r="D171" s="77"/>
      <c r="E171" s="77"/>
      <c r="F171" s="77"/>
      <c r="G171" s="77"/>
      <c r="H171" s="77"/>
      <c r="I171" s="77"/>
    </row>
    <row r="172" spans="2:9" x14ac:dyDescent="0.2">
      <c r="B172" s="77"/>
      <c r="C172" s="77"/>
      <c r="D172" s="77"/>
      <c r="E172" s="77"/>
      <c r="F172" s="77"/>
      <c r="G172" s="77"/>
      <c r="H172" s="77"/>
      <c r="I172" s="77"/>
    </row>
    <row r="173" spans="2:9" x14ac:dyDescent="0.2">
      <c r="B173" s="77"/>
      <c r="C173" s="77"/>
      <c r="D173" s="77"/>
      <c r="E173" s="77"/>
      <c r="F173" s="77"/>
      <c r="G173" s="77"/>
      <c r="H173" s="77"/>
      <c r="I173" s="77"/>
    </row>
    <row r="174" spans="2:9" x14ac:dyDescent="0.2">
      <c r="B174" s="77"/>
      <c r="C174" s="77"/>
      <c r="D174" s="77"/>
      <c r="E174" s="77"/>
      <c r="F174" s="77"/>
      <c r="G174" s="77"/>
      <c r="H174" s="77"/>
      <c r="I174" s="77"/>
    </row>
    <row r="175" spans="2:9" x14ac:dyDescent="0.2">
      <c r="B175" s="77"/>
      <c r="C175" s="77"/>
      <c r="D175" s="77"/>
      <c r="E175" s="77"/>
      <c r="F175" s="77"/>
      <c r="G175" s="77"/>
      <c r="H175" s="77"/>
      <c r="I175" s="77"/>
    </row>
    <row r="176" spans="2:9" x14ac:dyDescent="0.2">
      <c r="B176" s="77"/>
      <c r="C176" s="77"/>
      <c r="D176" s="77"/>
      <c r="E176" s="77"/>
      <c r="F176" s="77"/>
      <c r="G176" s="77"/>
      <c r="H176" s="77"/>
      <c r="I176" s="77"/>
    </row>
    <row r="177" spans="2:9" x14ac:dyDescent="0.2">
      <c r="B177" s="77"/>
      <c r="C177" s="77"/>
      <c r="D177" s="77"/>
      <c r="E177" s="77"/>
      <c r="F177" s="77"/>
      <c r="G177" s="77"/>
      <c r="H177" s="77"/>
      <c r="I177" s="77"/>
    </row>
    <row r="178" spans="2:9" x14ac:dyDescent="0.2">
      <c r="B178" s="77"/>
      <c r="C178" s="77"/>
      <c r="D178" s="77"/>
      <c r="E178" s="77"/>
      <c r="F178" s="77"/>
      <c r="G178" s="77"/>
      <c r="H178" s="77"/>
      <c r="I178" s="77"/>
    </row>
    <row r="179" spans="2:9" x14ac:dyDescent="0.2">
      <c r="B179" s="77"/>
      <c r="C179" s="77"/>
      <c r="D179" s="77"/>
      <c r="E179" s="77"/>
      <c r="F179" s="77"/>
      <c r="G179" s="77"/>
      <c r="H179" s="77"/>
      <c r="I179" s="77"/>
    </row>
    <row r="180" spans="2:9" x14ac:dyDescent="0.2">
      <c r="B180" s="77"/>
      <c r="C180" s="77"/>
      <c r="D180" s="77"/>
      <c r="E180" s="77"/>
      <c r="F180" s="77"/>
      <c r="G180" s="77"/>
      <c r="H180" s="77"/>
      <c r="I180" s="77"/>
    </row>
    <row r="181" spans="2:9" x14ac:dyDescent="0.2">
      <c r="B181" s="77"/>
      <c r="C181" s="77"/>
      <c r="D181" s="77"/>
      <c r="E181" s="77"/>
      <c r="F181" s="77"/>
      <c r="G181" s="77"/>
      <c r="H181" s="77"/>
      <c r="I181" s="77"/>
    </row>
    <row r="182" spans="2:9" x14ac:dyDescent="0.2">
      <c r="B182" s="77"/>
      <c r="C182" s="77"/>
      <c r="D182" s="77"/>
      <c r="E182" s="77"/>
      <c r="F182" s="77"/>
      <c r="G182" s="77"/>
      <c r="H182" s="77"/>
      <c r="I182" s="77"/>
    </row>
    <row r="183" spans="2:9" x14ac:dyDescent="0.2">
      <c r="B183" s="77"/>
      <c r="C183" s="77"/>
      <c r="D183" s="77"/>
      <c r="E183" s="77"/>
      <c r="F183" s="77"/>
      <c r="G183" s="77"/>
      <c r="H183" s="77"/>
      <c r="I183" s="77"/>
    </row>
    <row r="184" spans="2:9" x14ac:dyDescent="0.2">
      <c r="B184" s="77"/>
      <c r="C184" s="77"/>
      <c r="D184" s="77"/>
      <c r="E184" s="77"/>
      <c r="F184" s="77"/>
      <c r="G184" s="77"/>
      <c r="H184" s="77"/>
      <c r="I184" s="77"/>
    </row>
    <row r="185" spans="2:9" x14ac:dyDescent="0.2">
      <c r="B185" s="77"/>
      <c r="C185" s="77"/>
      <c r="D185" s="77"/>
      <c r="E185" s="77"/>
      <c r="F185" s="77"/>
      <c r="G185" s="77"/>
      <c r="H185" s="77"/>
      <c r="I185" s="77"/>
    </row>
    <row r="186" spans="2:9" x14ac:dyDescent="0.2">
      <c r="B186" s="77"/>
      <c r="C186" s="77"/>
      <c r="D186" s="77"/>
      <c r="E186" s="77"/>
      <c r="F186" s="77"/>
      <c r="G186" s="77"/>
      <c r="H186" s="77"/>
      <c r="I186" s="77"/>
    </row>
    <row r="187" spans="2:9" x14ac:dyDescent="0.2">
      <c r="B187" s="77"/>
      <c r="C187" s="77"/>
      <c r="D187" s="77"/>
      <c r="E187" s="77"/>
      <c r="F187" s="77"/>
      <c r="G187" s="77"/>
      <c r="H187" s="77"/>
      <c r="I187" s="77"/>
    </row>
    <row r="188" spans="2:9" x14ac:dyDescent="0.2">
      <c r="B188" s="77"/>
      <c r="C188" s="77"/>
      <c r="D188" s="77"/>
      <c r="E188" s="77"/>
      <c r="F188" s="77"/>
      <c r="G188" s="77"/>
      <c r="H188" s="77"/>
      <c r="I188" s="77"/>
    </row>
    <row r="189" spans="2:9" x14ac:dyDescent="0.2">
      <c r="B189" s="77"/>
      <c r="C189" s="77"/>
      <c r="D189" s="77"/>
      <c r="E189" s="77"/>
      <c r="F189" s="77"/>
      <c r="G189" s="77"/>
      <c r="H189" s="77"/>
      <c r="I189" s="77"/>
    </row>
    <row r="190" spans="2:9" x14ac:dyDescent="0.2">
      <c r="B190" s="77"/>
      <c r="C190" s="77"/>
      <c r="D190" s="77"/>
      <c r="E190" s="77"/>
      <c r="F190" s="77"/>
      <c r="G190" s="77"/>
      <c r="H190" s="77"/>
      <c r="I190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20" sqref="M20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136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134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5">
        <v>16444.608486620295</v>
      </c>
      <c r="D13" s="50">
        <v>14536.863383980064</v>
      </c>
      <c r="E13" s="66">
        <v>-11.601036924609154</v>
      </c>
      <c r="F13" s="66">
        <v>100</v>
      </c>
      <c r="G13" s="65">
        <v>5856.7978521999421</v>
      </c>
      <c r="H13" s="50">
        <v>4757.2595894300248</v>
      </c>
      <c r="I13" s="66">
        <v>-18.77371031948638</v>
      </c>
      <c r="J13" s="66">
        <v>100</v>
      </c>
      <c r="K13" s="29"/>
    </row>
    <row r="14" spans="1:14" x14ac:dyDescent="0.2">
      <c r="A14" s="6"/>
      <c r="B14" s="67" t="s">
        <v>249</v>
      </c>
      <c r="C14" s="50">
        <v>8432.3541135602845</v>
      </c>
      <c r="D14" s="50">
        <v>7153.9366548100725</v>
      </c>
      <c r="E14" s="68">
        <v>-15.160860674652598</v>
      </c>
      <c r="F14" s="68">
        <v>49.212381418496811</v>
      </c>
      <c r="G14" s="50">
        <v>2992.0726317499466</v>
      </c>
      <c r="H14" s="50">
        <v>2379.3810967500253</v>
      </c>
      <c r="I14" s="68">
        <v>-20.477161165756254</v>
      </c>
      <c r="J14" s="68">
        <v>50.015792748343657</v>
      </c>
      <c r="K14" s="29"/>
    </row>
    <row r="15" spans="1:14" x14ac:dyDescent="0.2">
      <c r="A15" s="6"/>
      <c r="B15" s="1" t="s">
        <v>251</v>
      </c>
      <c r="C15" s="69">
        <v>2313.8527883500165</v>
      </c>
      <c r="D15" s="70">
        <v>1951.4127437399866</v>
      </c>
      <c r="E15" s="55">
        <v>-15.663919780673774</v>
      </c>
      <c r="F15" s="55">
        <v>13.423891331953255</v>
      </c>
      <c r="G15" s="69">
        <v>885.05461350998917</v>
      </c>
      <c r="H15" s="70">
        <v>645.98486715999888</v>
      </c>
      <c r="I15" s="55">
        <v>-27.011863754020414</v>
      </c>
      <c r="J15" s="89">
        <v>13.578928267763404</v>
      </c>
      <c r="K15" s="29"/>
    </row>
    <row r="16" spans="1:14" x14ac:dyDescent="0.2">
      <c r="A16" s="6"/>
      <c r="B16" s="1" t="s">
        <v>252</v>
      </c>
      <c r="C16" s="69">
        <v>1356.7277064199914</v>
      </c>
      <c r="D16" s="70">
        <v>1313.0571773600027</v>
      </c>
      <c r="E16" s="55">
        <v>-3.2188130936916193</v>
      </c>
      <c r="F16" s="55">
        <v>9.0326031323030804</v>
      </c>
      <c r="G16" s="69">
        <v>494.09817364000122</v>
      </c>
      <c r="H16" s="70">
        <v>423.28330214999926</v>
      </c>
      <c r="I16" s="55">
        <v>-14.332145971783639</v>
      </c>
      <c r="J16" s="89">
        <v>8.8976288594903767</v>
      </c>
      <c r="K16" s="29"/>
    </row>
    <row r="17" spans="1:11" x14ac:dyDescent="0.2">
      <c r="A17" s="6"/>
      <c r="B17" s="1" t="s">
        <v>250</v>
      </c>
      <c r="C17" s="69">
        <v>1285.0512652800046</v>
      </c>
      <c r="D17" s="70">
        <v>1172.8563930299929</v>
      </c>
      <c r="E17" s="55">
        <v>-8.7307701475680126</v>
      </c>
      <c r="F17" s="55">
        <v>8.0681530949964486</v>
      </c>
      <c r="G17" s="69">
        <v>442.37839332000175</v>
      </c>
      <c r="H17" s="70">
        <v>330.61104699000174</v>
      </c>
      <c r="I17" s="55">
        <v>-25.265100650869996</v>
      </c>
      <c r="J17" s="89">
        <v>6.9496112367837553</v>
      </c>
      <c r="K17" s="29"/>
    </row>
    <row r="18" spans="1:11" x14ac:dyDescent="0.2">
      <c r="A18" s="6"/>
      <c r="B18" s="1" t="s">
        <v>258</v>
      </c>
      <c r="C18" s="69">
        <v>996.84924332999947</v>
      </c>
      <c r="D18" s="70">
        <v>988.10362967000401</v>
      </c>
      <c r="E18" s="55">
        <v>-0.87732560550284333</v>
      </c>
      <c r="F18" s="55">
        <v>6.79722718422817</v>
      </c>
      <c r="G18" s="69">
        <v>317.83845675000083</v>
      </c>
      <c r="H18" s="70">
        <v>357.07621479000051</v>
      </c>
      <c r="I18" s="55">
        <v>12.345188949511709</v>
      </c>
      <c r="J18" s="89">
        <v>7.5059224344909543</v>
      </c>
      <c r="K18" s="29"/>
    </row>
    <row r="19" spans="1:11" x14ac:dyDescent="0.2">
      <c r="A19" s="6"/>
      <c r="B19" s="1" t="s">
        <v>254</v>
      </c>
      <c r="C19" s="69">
        <v>801.07701406999627</v>
      </c>
      <c r="D19" s="70">
        <v>695.53138773999876</v>
      </c>
      <c r="E19" s="55">
        <v>-13.175465588977087</v>
      </c>
      <c r="F19" s="55">
        <v>4.7846042806351834</v>
      </c>
      <c r="G19" s="69">
        <v>291.75880393000085</v>
      </c>
      <c r="H19" s="70">
        <v>195.17575997999973</v>
      </c>
      <c r="I19" s="55">
        <v>-33.103729055995665</v>
      </c>
      <c r="J19" s="89">
        <v>4.102693080143311</v>
      </c>
      <c r="K19" s="29"/>
    </row>
    <row r="20" spans="1:11" x14ac:dyDescent="0.2">
      <c r="A20" s="6"/>
      <c r="B20" s="1" t="s">
        <v>257</v>
      </c>
      <c r="C20" s="69">
        <v>252.2823029000001</v>
      </c>
      <c r="D20" s="70">
        <v>236.40322764999962</v>
      </c>
      <c r="E20" s="55">
        <v>-6.2941692966448919</v>
      </c>
      <c r="F20" s="55">
        <v>1.6262327120066429</v>
      </c>
      <c r="G20" s="69">
        <v>104.6685858799998</v>
      </c>
      <c r="H20" s="70">
        <v>73.113938399999896</v>
      </c>
      <c r="I20" s="55">
        <v>-30.147199577317885</v>
      </c>
      <c r="J20" s="89">
        <v>1.5368919232923297</v>
      </c>
      <c r="K20" s="29"/>
    </row>
    <row r="21" spans="1:11" x14ac:dyDescent="0.2">
      <c r="A21" s="6"/>
      <c r="B21" s="1" t="s">
        <v>256</v>
      </c>
      <c r="C21" s="69">
        <v>190.10662692999935</v>
      </c>
      <c r="D21" s="70">
        <v>182.25269856000077</v>
      </c>
      <c r="E21" s="55">
        <v>-4.1313280324996482</v>
      </c>
      <c r="F21" s="55">
        <v>1.2537278073401115</v>
      </c>
      <c r="G21" s="69">
        <v>72.701798300000078</v>
      </c>
      <c r="H21" s="70">
        <v>49.634604700000175</v>
      </c>
      <c r="I21" s="55">
        <v>-31.728504850477513</v>
      </c>
      <c r="J21" s="89">
        <v>1.0433444668498104</v>
      </c>
      <c r="K21" s="29"/>
    </row>
    <row r="22" spans="1:11" x14ac:dyDescent="0.2">
      <c r="A22" s="6"/>
      <c r="B22" s="1" t="s">
        <v>259</v>
      </c>
      <c r="C22" s="69">
        <v>161.33584738000044</v>
      </c>
      <c r="D22" s="70">
        <v>126.24289362999983</v>
      </c>
      <c r="E22" s="55">
        <v>-21.751491884717254</v>
      </c>
      <c r="F22" s="55">
        <v>0.86843282691314427</v>
      </c>
      <c r="G22" s="69">
        <v>37.636133290000053</v>
      </c>
      <c r="H22" s="70">
        <v>46.661589870000114</v>
      </c>
      <c r="I22" s="55">
        <v>23.980828504500295</v>
      </c>
      <c r="J22" s="89">
        <v>0.98085019311697308</v>
      </c>
      <c r="K22" s="29"/>
    </row>
    <row r="23" spans="1:11" x14ac:dyDescent="0.2">
      <c r="A23" s="6"/>
      <c r="B23" s="1" t="s">
        <v>262</v>
      </c>
      <c r="C23" s="69">
        <v>106.78771815000016</v>
      </c>
      <c r="D23" s="70">
        <v>105.60907401000009</v>
      </c>
      <c r="E23" s="55">
        <v>-1.1037263089978988</v>
      </c>
      <c r="F23" s="55">
        <v>0.72649148045501721</v>
      </c>
      <c r="G23" s="69">
        <v>32.533385789999983</v>
      </c>
      <c r="H23" s="70">
        <v>35.405597350000008</v>
      </c>
      <c r="I23" s="55">
        <v>8.8285049042847508</v>
      </c>
      <c r="J23" s="89">
        <v>0.74424354367094803</v>
      </c>
      <c r="K23" s="29"/>
    </row>
    <row r="24" spans="1:11" x14ac:dyDescent="0.2">
      <c r="A24" s="6"/>
      <c r="B24" s="1" t="s">
        <v>268</v>
      </c>
      <c r="C24" s="69">
        <v>136.82754373000023</v>
      </c>
      <c r="D24" s="70">
        <v>104.92942203999989</v>
      </c>
      <c r="E24" s="55">
        <v>-23.312646577171936</v>
      </c>
      <c r="F24" s="55">
        <v>0.72181611169046533</v>
      </c>
      <c r="G24" s="69">
        <v>37.017527649999998</v>
      </c>
      <c r="H24" s="70">
        <v>26.518638210000077</v>
      </c>
      <c r="I24" s="55">
        <v>-28.361941238395815</v>
      </c>
      <c r="J24" s="89">
        <v>0.55743517273938203</v>
      </c>
      <c r="K24" s="29"/>
    </row>
    <row r="25" spans="1:11" x14ac:dyDescent="0.2">
      <c r="A25" s="6"/>
      <c r="B25" s="1" t="s">
        <v>253</v>
      </c>
      <c r="C25" s="69">
        <v>33.510187229999936</v>
      </c>
      <c r="D25" s="70">
        <v>104.31956560999983</v>
      </c>
      <c r="E25" s="55">
        <v>211.3070210380917</v>
      </c>
      <c r="F25" s="55">
        <v>0.71762087084729864</v>
      </c>
      <c r="G25" s="69">
        <v>11.327089669999989</v>
      </c>
      <c r="H25" s="70">
        <v>71.85576832000001</v>
      </c>
      <c r="I25" s="55"/>
      <c r="J25" s="89">
        <v>1.5104445525666421</v>
      </c>
      <c r="K25" s="29"/>
    </row>
    <row r="26" spans="1:11" x14ac:dyDescent="0.2">
      <c r="A26" s="6"/>
      <c r="B26" s="1" t="s">
        <v>265</v>
      </c>
      <c r="C26" s="69">
        <v>97.701203640000003</v>
      </c>
      <c r="D26" s="70">
        <v>91.072380870000003</v>
      </c>
      <c r="E26" s="55">
        <v>-6.7847913055659408</v>
      </c>
      <c r="F26" s="55">
        <v>0.62649265157409217</v>
      </c>
      <c r="G26" s="69">
        <v>36.586988790000063</v>
      </c>
      <c r="H26" s="70">
        <v>31.061326040000022</v>
      </c>
      <c r="I26" s="55">
        <v>-15.102808218834108</v>
      </c>
      <c r="J26" s="89">
        <v>0.65292476595168381</v>
      </c>
      <c r="K26" s="29"/>
    </row>
    <row r="27" spans="1:11" x14ac:dyDescent="0.2">
      <c r="A27" s="6"/>
      <c r="B27" s="1" t="s">
        <v>264</v>
      </c>
      <c r="C27" s="69">
        <v>72.209204169999964</v>
      </c>
      <c r="D27" s="70">
        <v>56.633543999999866</v>
      </c>
      <c r="E27" s="55">
        <v>-21.57018672208433</v>
      </c>
      <c r="F27" s="55">
        <v>0.38958572082620829</v>
      </c>
      <c r="G27" s="69">
        <v>26.432873939999997</v>
      </c>
      <c r="H27" s="70">
        <v>16.751085059999983</v>
      </c>
      <c r="I27" s="55">
        <v>-36.627832834131901</v>
      </c>
      <c r="J27" s="89">
        <v>0.35211627082992458</v>
      </c>
      <c r="K27" s="29"/>
    </row>
    <row r="28" spans="1:11" x14ac:dyDescent="0.2">
      <c r="A28" s="6"/>
      <c r="B28" s="1" t="s">
        <v>269</v>
      </c>
      <c r="C28" s="69">
        <v>50.527135339999994</v>
      </c>
      <c r="D28" s="70">
        <v>46.44093936999996</v>
      </c>
      <c r="E28" s="55">
        <v>-8.0871316818255874</v>
      </c>
      <c r="F28" s="55">
        <v>0.31947015076979313</v>
      </c>
      <c r="G28" s="69">
        <v>12.333207899999993</v>
      </c>
      <c r="H28" s="70">
        <v>14.839925680000002</v>
      </c>
      <c r="I28" s="55">
        <v>20.324945466945476</v>
      </c>
      <c r="J28" s="55">
        <v>0.31194273511944298</v>
      </c>
      <c r="K28" s="29"/>
    </row>
    <row r="29" spans="1:11" x14ac:dyDescent="0.2">
      <c r="A29" s="6"/>
      <c r="B29" s="1" t="s">
        <v>267</v>
      </c>
      <c r="C29" s="69">
        <v>31.395926399999944</v>
      </c>
      <c r="D29" s="70">
        <v>36.306329510000175</v>
      </c>
      <c r="E29" s="55">
        <v>15.640255514168366</v>
      </c>
      <c r="F29" s="55">
        <v>0.24975353039370604</v>
      </c>
      <c r="G29" s="69">
        <v>15.013469860000004</v>
      </c>
      <c r="H29" s="70">
        <v>14.942328419999981</v>
      </c>
      <c r="I29" s="55">
        <v>-0.4738507531131364</v>
      </c>
      <c r="J29" s="55">
        <v>0.31409529244945505</v>
      </c>
      <c r="K29" s="29"/>
    </row>
    <row r="30" spans="1:11" x14ac:dyDescent="0.2">
      <c r="A30" s="6"/>
      <c r="B30" s="1" t="s">
        <v>255</v>
      </c>
      <c r="C30" s="69">
        <v>11.251263440000004</v>
      </c>
      <c r="D30" s="70">
        <v>31.59398354999999</v>
      </c>
      <c r="E30" s="55">
        <v>180.80387343592389</v>
      </c>
      <c r="F30" s="55">
        <v>0.2173370053461274</v>
      </c>
      <c r="G30" s="69">
        <v>4.0808639300000005</v>
      </c>
      <c r="H30" s="70">
        <v>5.5215240600000008</v>
      </c>
      <c r="I30" s="55">
        <v>35.302822017885816</v>
      </c>
      <c r="J30" s="55">
        <v>0.1160652252878541</v>
      </c>
      <c r="K30" s="29"/>
    </row>
    <row r="31" spans="1:11" x14ac:dyDescent="0.2">
      <c r="A31" s="6"/>
      <c r="B31" s="1" t="s">
        <v>260</v>
      </c>
      <c r="C31" s="69">
        <v>33.475188759999952</v>
      </c>
      <c r="D31" s="70">
        <v>27.707388650000045</v>
      </c>
      <c r="E31" s="55">
        <v>-17.23007494103198</v>
      </c>
      <c r="F31" s="55">
        <v>0.19060087391709399</v>
      </c>
      <c r="G31" s="69">
        <v>12.614274360000016</v>
      </c>
      <c r="H31" s="70">
        <v>7.8816980599999971</v>
      </c>
      <c r="I31" s="55">
        <v>-37.517626182343577</v>
      </c>
      <c r="J31" s="55">
        <v>0.16567727515883396</v>
      </c>
      <c r="K31" s="29"/>
    </row>
    <row r="32" spans="1:11" x14ac:dyDescent="0.2">
      <c r="A32" s="6"/>
      <c r="B32" s="1" t="s">
        <v>266</v>
      </c>
      <c r="C32" s="69">
        <v>19.77124236999996</v>
      </c>
      <c r="D32" s="70">
        <v>24.027789090000006</v>
      </c>
      <c r="E32" s="55">
        <v>21.528979516526213</v>
      </c>
      <c r="F32" s="55">
        <v>0.16528867648628484</v>
      </c>
      <c r="G32" s="69">
        <v>6.6111477100000027</v>
      </c>
      <c r="H32" s="70">
        <v>6.5455482899999993</v>
      </c>
      <c r="I32" s="55">
        <v>-0.99225464136548647</v>
      </c>
      <c r="J32" s="55">
        <v>0.13759073195297783</v>
      </c>
      <c r="K32" s="29"/>
    </row>
    <row r="33" spans="1:13" x14ac:dyDescent="0.2">
      <c r="A33" s="6"/>
      <c r="B33" s="1" t="s">
        <v>261</v>
      </c>
      <c r="C33" s="69">
        <v>14.709589009999995</v>
      </c>
      <c r="D33" s="70">
        <v>22.461410729999994</v>
      </c>
      <c r="E33" s="55">
        <v>52.699104745415326</v>
      </c>
      <c r="F33" s="55">
        <v>0.15451346096265134</v>
      </c>
      <c r="G33" s="69">
        <v>5.389781339999999</v>
      </c>
      <c r="H33" s="70">
        <v>7.0063158200000002</v>
      </c>
      <c r="I33" s="55">
        <v>29.992579995833403</v>
      </c>
      <c r="J33" s="55">
        <v>0.14727629821940069</v>
      </c>
      <c r="K33" s="29"/>
    </row>
    <row r="34" spans="1:13" x14ac:dyDescent="0.2">
      <c r="A34" s="6"/>
      <c r="B34" s="1" t="s">
        <v>273</v>
      </c>
      <c r="C34" s="69">
        <v>19.140081839999997</v>
      </c>
      <c r="D34" s="70">
        <v>19.419656700000004</v>
      </c>
      <c r="E34" s="55">
        <v>1.4606774534042799</v>
      </c>
      <c r="F34" s="55">
        <v>0.13358904315906886</v>
      </c>
      <c r="G34" s="69">
        <v>5.2114598099999974</v>
      </c>
      <c r="H34" s="70">
        <v>6.016560360000005</v>
      </c>
      <c r="I34" s="55">
        <v>15.448656985805442</v>
      </c>
      <c r="J34" s="55">
        <v>0.12647113841271082</v>
      </c>
      <c r="K34" s="29"/>
    </row>
    <row r="35" spans="1:13" x14ac:dyDescent="0.2">
      <c r="A35" s="6"/>
      <c r="B35" s="1" t="s">
        <v>272</v>
      </c>
      <c r="C35" s="69">
        <v>8.347052779999995</v>
      </c>
      <c r="D35" s="70">
        <v>17.728579949999986</v>
      </c>
      <c r="E35" s="55">
        <v>112.39328919158935</v>
      </c>
      <c r="F35" s="55">
        <v>0.12195601954639859</v>
      </c>
      <c r="G35" s="69">
        <v>4.7397997300000005</v>
      </c>
      <c r="H35" s="70">
        <v>1.6373558299999997</v>
      </c>
      <c r="I35" s="55">
        <v>-65.455168503501312</v>
      </c>
      <c r="J35" s="55">
        <v>3.4418046760323499E-2</v>
      </c>
      <c r="K35" s="29"/>
    </row>
    <row r="36" spans="1:13" x14ac:dyDescent="0.2">
      <c r="A36" s="6"/>
      <c r="B36" s="1" t="s">
        <v>263</v>
      </c>
      <c r="C36" s="69">
        <v>13.870180409999998</v>
      </c>
      <c r="D36" s="70">
        <v>14.397322649999996</v>
      </c>
      <c r="E36" s="55">
        <v>3.8005434999240695</v>
      </c>
      <c r="F36" s="55">
        <v>9.9040090490677343E-2</v>
      </c>
      <c r="G36" s="69">
        <v>7.0214380200000015</v>
      </c>
      <c r="H36" s="70">
        <v>4.6132394800000007</v>
      </c>
      <c r="I36" s="55">
        <v>-34.297796735375876</v>
      </c>
      <c r="J36" s="55">
        <v>9.697262453892537E-2</v>
      </c>
      <c r="K36" s="29"/>
    </row>
    <row r="37" spans="1:13" x14ac:dyDescent="0.2">
      <c r="A37" s="6"/>
      <c r="B37" s="1" t="s">
        <v>271</v>
      </c>
      <c r="C37" s="69">
        <v>1.2793820100000002</v>
      </c>
      <c r="D37" s="70">
        <v>8.8579899100000006</v>
      </c>
      <c r="E37" s="55"/>
      <c r="F37" s="55">
        <v>6.0934671228744547E-2</v>
      </c>
      <c r="G37" s="69">
        <v>0.43096084000000001</v>
      </c>
      <c r="H37" s="70">
        <v>3.4482270600000002</v>
      </c>
      <c r="I37" s="55"/>
      <c r="J37" s="55">
        <v>7.2483474890911684E-2</v>
      </c>
      <c r="K37" s="29"/>
    </row>
    <row r="38" spans="1:13" x14ac:dyDescent="0.2">
      <c r="A38" s="6"/>
      <c r="B38" s="1" t="s">
        <v>277</v>
      </c>
      <c r="C38" s="69">
        <v>2.2580685299999987</v>
      </c>
      <c r="D38" s="70">
        <v>1.8859277200000006</v>
      </c>
      <c r="E38" s="55">
        <v>-16.480492290461989</v>
      </c>
      <c r="F38" s="55">
        <v>1.29734157237684E-2</v>
      </c>
      <c r="G38" s="69">
        <v>0.44855480000000003</v>
      </c>
      <c r="H38" s="70">
        <v>1.0336225400000001</v>
      </c>
      <c r="I38" s="55">
        <v>130.43394920754389</v>
      </c>
      <c r="J38" s="55">
        <v>2.1727267990516365E-2</v>
      </c>
      <c r="K38" s="29"/>
    </row>
    <row r="39" spans="1:13" x14ac:dyDescent="0.2">
      <c r="A39" s="6"/>
      <c r="B39" s="1" t="s">
        <v>276</v>
      </c>
      <c r="C39" s="69">
        <v>1.09611269</v>
      </c>
      <c r="D39" s="70">
        <v>1.555153549999998</v>
      </c>
      <c r="E39" s="55">
        <v>41.878984176343948</v>
      </c>
      <c r="F39" s="55">
        <v>1.0697999347739696E-2</v>
      </c>
      <c r="G39" s="69">
        <v>0.55068669999999997</v>
      </c>
      <c r="H39" s="70">
        <v>0.5619028100000002</v>
      </c>
      <c r="I39" s="55">
        <v>2.0367497526270872</v>
      </c>
      <c r="J39" s="55">
        <v>1.1811480946897891E-2</v>
      </c>
      <c r="K39" s="29"/>
    </row>
    <row r="40" spans="1:13" x14ac:dyDescent="0.2">
      <c r="A40" s="6"/>
      <c r="B40" s="1" t="s">
        <v>279</v>
      </c>
      <c r="C40" s="69">
        <v>0.25193425000000008</v>
      </c>
      <c r="D40" s="70">
        <v>0.75829263000000002</v>
      </c>
      <c r="E40" s="55">
        <v>200.98830548049727</v>
      </c>
      <c r="F40" s="55">
        <v>5.2163428242412652E-3</v>
      </c>
      <c r="G40" s="69">
        <v>0</v>
      </c>
      <c r="H40" s="70">
        <v>0.50367528000000017</v>
      </c>
      <c r="I40" s="55" t="s">
        <v>270</v>
      </c>
      <c r="J40" s="55">
        <v>1.0587508848983082E-2</v>
      </c>
      <c r="K40" s="29"/>
    </row>
    <row r="41" spans="1:13" x14ac:dyDescent="0.2">
      <c r="A41" s="6"/>
      <c r="B41" s="1" t="s">
        <v>274</v>
      </c>
      <c r="C41" s="69">
        <v>0.24684439000000002</v>
      </c>
      <c r="D41" s="70">
        <v>0.45204279999999986</v>
      </c>
      <c r="E41" s="55">
        <v>83.128650401979897</v>
      </c>
      <c r="F41" s="55">
        <v>3.1096309297242259E-3</v>
      </c>
      <c r="G41" s="69">
        <v>6.1789690000000001E-2</v>
      </c>
      <c r="H41" s="70">
        <v>7.5336950000000014E-2</v>
      </c>
      <c r="I41" s="55">
        <v>21.924790365512447</v>
      </c>
      <c r="J41" s="55">
        <v>1.5836207502190618E-3</v>
      </c>
      <c r="K41" s="29"/>
    </row>
    <row r="42" spans="1:13" x14ac:dyDescent="0.2">
      <c r="A42" s="6"/>
      <c r="B42" s="1" t="s">
        <v>278</v>
      </c>
      <c r="C42" s="69">
        <v>0.13674985000000003</v>
      </c>
      <c r="D42" s="70">
        <v>0.37181085999999991</v>
      </c>
      <c r="E42" s="55">
        <v>171.89123790629375</v>
      </c>
      <c r="F42" s="55">
        <v>2.5577103545579402E-3</v>
      </c>
      <c r="G42" s="69">
        <v>9.5436199999999999E-2</v>
      </c>
      <c r="H42" s="70">
        <v>9.5917699999999981E-2</v>
      </c>
      <c r="I42" s="55">
        <v>0.50452553643165476</v>
      </c>
      <c r="J42" s="55">
        <v>2.0162385128849368E-3</v>
      </c>
      <c r="K42" s="29"/>
    </row>
    <row r="43" spans="1:13" x14ac:dyDescent="0.2">
      <c r="A43" s="6"/>
      <c r="B43" s="1" t="s">
        <v>275</v>
      </c>
      <c r="C43" s="69">
        <v>8.6322690000000021E-2</v>
      </c>
      <c r="D43" s="70">
        <v>0.32571406000000008</v>
      </c>
      <c r="E43" s="55">
        <v>277.32148986552664</v>
      </c>
      <c r="F43" s="55">
        <v>2.2406075602178664E-3</v>
      </c>
      <c r="G43" s="69">
        <v>4.8695299999999995E-3</v>
      </c>
      <c r="H43" s="70">
        <v>1.9890699999999997E-2</v>
      </c>
      <c r="I43" s="55">
        <v>308.47268627567752</v>
      </c>
      <c r="J43" s="55">
        <v>4.181125630435302E-4</v>
      </c>
      <c r="K43" s="29"/>
    </row>
    <row r="44" spans="1:13" x14ac:dyDescent="0.2">
      <c r="A44" s="6"/>
      <c r="B44" s="1" t="s">
        <v>280</v>
      </c>
      <c r="C44" s="69">
        <v>0</v>
      </c>
      <c r="D44" s="70">
        <v>0.109748</v>
      </c>
      <c r="E44" s="55" t="s">
        <v>270</v>
      </c>
      <c r="F44" s="55">
        <v>7.5496341336566905E-4</v>
      </c>
      <c r="G44" s="69">
        <v>0</v>
      </c>
      <c r="H44" s="70">
        <v>0</v>
      </c>
      <c r="I44" s="55" t="s">
        <v>270</v>
      </c>
      <c r="J44" s="55">
        <v>0</v>
      </c>
      <c r="K44" s="29"/>
      <c r="M44" s="5" t="s">
        <v>270</v>
      </c>
    </row>
    <row r="45" spans="1:13" x14ac:dyDescent="0.2">
      <c r="A45" s="6"/>
      <c r="B45" s="1" t="s">
        <v>2</v>
      </c>
      <c r="C45" s="69">
        <v>9.2646720000000002E-2</v>
      </c>
      <c r="D45" s="70">
        <v>0.10251153</v>
      </c>
      <c r="E45" s="55">
        <v>10.647770368988784</v>
      </c>
      <c r="F45" s="55">
        <v>7.0518327986056405E-4</v>
      </c>
      <c r="G45" s="69">
        <v>8.4655570000000013E-2</v>
      </c>
      <c r="H45" s="70">
        <v>1.68462E-3</v>
      </c>
      <c r="I45" s="55">
        <v>-98.010030527229347</v>
      </c>
      <c r="J45" s="55">
        <v>3.5411563492204493E-5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66" t="s">
        <v>167</v>
      </c>
      <c r="C47" s="166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N18" sqref="N1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137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128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5">
        <v>2066.3702546300015</v>
      </c>
      <c r="D13" s="50">
        <v>1945.0438703400005</v>
      </c>
      <c r="E13" s="66">
        <v>-5.8714736150576874</v>
      </c>
      <c r="F13" s="66">
        <v>100</v>
      </c>
      <c r="G13" s="65">
        <v>824.17200776000061</v>
      </c>
      <c r="H13" s="50">
        <v>733.88477382999974</v>
      </c>
      <c r="I13" s="66">
        <v>-10.954901777772164</v>
      </c>
      <c r="J13" s="66">
        <v>100</v>
      </c>
      <c r="K13" s="29"/>
      <c r="L13" s="72"/>
    </row>
    <row r="14" spans="1:14" x14ac:dyDescent="0.2">
      <c r="A14" s="6"/>
      <c r="B14" s="67" t="s">
        <v>249</v>
      </c>
      <c r="C14" s="50">
        <v>658.85957124000151</v>
      </c>
      <c r="D14" s="50">
        <v>486.14270874999949</v>
      </c>
      <c r="E14" s="68">
        <v>-26.214518241716</v>
      </c>
      <c r="F14" s="68">
        <v>24.99391999137891</v>
      </c>
      <c r="G14" s="50">
        <v>262.3270241400005</v>
      </c>
      <c r="H14" s="50">
        <v>211.49633763999998</v>
      </c>
      <c r="I14" s="68">
        <v>-19.376839525642186</v>
      </c>
      <c r="J14" s="68">
        <v>28.818739014878638</v>
      </c>
      <c r="K14" s="29"/>
    </row>
    <row r="15" spans="1:14" x14ac:dyDescent="0.2">
      <c r="A15" s="6"/>
      <c r="B15" s="1" t="s">
        <v>251</v>
      </c>
      <c r="C15" s="69">
        <v>400.38511015</v>
      </c>
      <c r="D15" s="70">
        <v>355.50242276999984</v>
      </c>
      <c r="E15" s="55">
        <v>-11.209879249302091</v>
      </c>
      <c r="F15" s="55">
        <v>18.277347271753658</v>
      </c>
      <c r="G15" s="69">
        <v>149.00831264999991</v>
      </c>
      <c r="H15" s="70">
        <v>144.30415790999996</v>
      </c>
      <c r="I15" s="55">
        <v>-3.1569747058671549</v>
      </c>
      <c r="J15" s="55">
        <v>19.663053800245105</v>
      </c>
      <c r="K15" s="29"/>
    </row>
    <row r="16" spans="1:14" x14ac:dyDescent="0.2">
      <c r="A16" s="6"/>
      <c r="B16" s="1" t="s">
        <v>258</v>
      </c>
      <c r="C16" s="69">
        <v>140.59627764999993</v>
      </c>
      <c r="D16" s="70">
        <v>345.58420080000104</v>
      </c>
      <c r="E16" s="55">
        <v>145.79896891744005</v>
      </c>
      <c r="F16" s="55">
        <v>17.767424481772316</v>
      </c>
      <c r="G16" s="69">
        <v>48.56491767</v>
      </c>
      <c r="H16" s="70">
        <v>126.52427897999982</v>
      </c>
      <c r="I16" s="55">
        <v>160.52608559894185</v>
      </c>
      <c r="J16" s="55">
        <v>17.240346644568547</v>
      </c>
      <c r="K16" s="29"/>
    </row>
    <row r="17" spans="1:11" x14ac:dyDescent="0.2">
      <c r="A17" s="6"/>
      <c r="B17" s="1" t="s">
        <v>252</v>
      </c>
      <c r="C17" s="69">
        <v>348.08844373000005</v>
      </c>
      <c r="D17" s="70">
        <v>312.44665863999984</v>
      </c>
      <c r="E17" s="55">
        <v>-10.239289965525622</v>
      </c>
      <c r="F17" s="55">
        <v>16.063733235250012</v>
      </c>
      <c r="G17" s="69">
        <v>155.24149634000014</v>
      </c>
      <c r="H17" s="70">
        <v>108.39211290000007</v>
      </c>
      <c r="I17" s="55">
        <v>-30.178389505724358</v>
      </c>
      <c r="J17" s="55">
        <v>14.769636428662094</v>
      </c>
      <c r="K17" s="29"/>
    </row>
    <row r="18" spans="1:11" x14ac:dyDescent="0.2">
      <c r="A18" s="6"/>
      <c r="B18" s="1" t="s">
        <v>257</v>
      </c>
      <c r="C18" s="69">
        <v>127.81409109000002</v>
      </c>
      <c r="D18" s="70">
        <v>127.72730573999982</v>
      </c>
      <c r="E18" s="55">
        <v>-6.7899673079929723E-2</v>
      </c>
      <c r="F18" s="55">
        <v>6.5668084760305501</v>
      </c>
      <c r="G18" s="69">
        <v>59.954784970000006</v>
      </c>
      <c r="H18" s="70">
        <v>42.878187419999996</v>
      </c>
      <c r="I18" s="55">
        <v>-28.482459837934115</v>
      </c>
      <c r="J18" s="55">
        <v>5.8426321064309867</v>
      </c>
      <c r="K18" s="29"/>
    </row>
    <row r="19" spans="1:11" x14ac:dyDescent="0.2">
      <c r="A19" s="6"/>
      <c r="B19" s="1" t="s">
        <v>250</v>
      </c>
      <c r="C19" s="69">
        <v>135.17316278000015</v>
      </c>
      <c r="D19" s="70">
        <v>112.77607091</v>
      </c>
      <c r="E19" s="55">
        <v>-16.569185339291302</v>
      </c>
      <c r="F19" s="55">
        <v>5.7981247944955783</v>
      </c>
      <c r="G19" s="69">
        <v>43.89925247999998</v>
      </c>
      <c r="H19" s="70">
        <v>36.374010420000026</v>
      </c>
      <c r="I19" s="55">
        <v>-17.142073349491248</v>
      </c>
      <c r="J19" s="55">
        <v>4.9563653201539051</v>
      </c>
      <c r="K19" s="29"/>
    </row>
    <row r="20" spans="1:11" x14ac:dyDescent="0.2">
      <c r="A20" s="6"/>
      <c r="B20" s="1" t="s">
        <v>254</v>
      </c>
      <c r="C20" s="69">
        <v>137.96257101999998</v>
      </c>
      <c r="D20" s="70">
        <v>94.35665878000006</v>
      </c>
      <c r="E20" s="55">
        <v>-31.60705973917992</v>
      </c>
      <c r="F20" s="55">
        <v>4.8511326772031209</v>
      </c>
      <c r="G20" s="69">
        <v>59.142475159999996</v>
      </c>
      <c r="H20" s="70">
        <v>23.890429359999999</v>
      </c>
      <c r="I20" s="55">
        <v>-59.605293327057296</v>
      </c>
      <c r="J20" s="55">
        <v>3.2553379238706048</v>
      </c>
      <c r="K20" s="29"/>
    </row>
    <row r="21" spans="1:11" x14ac:dyDescent="0.2">
      <c r="A21" s="6"/>
      <c r="B21" s="1" t="s">
        <v>256</v>
      </c>
      <c r="C21" s="69">
        <v>44.725434840000005</v>
      </c>
      <c r="D21" s="70">
        <v>31.629401510000005</v>
      </c>
      <c r="E21" s="55">
        <v>-29.280952497945567</v>
      </c>
      <c r="F21" s="55">
        <v>1.6261536303790964</v>
      </c>
      <c r="G21" s="69">
        <v>18.717557620000001</v>
      </c>
      <c r="H21" s="70">
        <v>10.911655919999996</v>
      </c>
      <c r="I21" s="55">
        <v>-41.703633874001156</v>
      </c>
      <c r="J21" s="55">
        <v>1.4868350331148332</v>
      </c>
      <c r="K21" s="29"/>
    </row>
    <row r="22" spans="1:11" x14ac:dyDescent="0.2">
      <c r="A22" s="6"/>
      <c r="B22" s="1" t="s">
        <v>269</v>
      </c>
      <c r="C22" s="69">
        <v>26.729466169999995</v>
      </c>
      <c r="D22" s="70">
        <v>27.354221009999961</v>
      </c>
      <c r="E22" s="55">
        <v>2.3373262901193348</v>
      </c>
      <c r="F22" s="55">
        <v>1.4063549633571168</v>
      </c>
      <c r="G22" s="69">
        <v>6.2448309000000011</v>
      </c>
      <c r="H22" s="70">
        <v>8.6979102500000032</v>
      </c>
      <c r="I22" s="55">
        <v>39.281757813490216</v>
      </c>
      <c r="J22" s="55">
        <v>1.1851874517858338</v>
      </c>
      <c r="K22" s="29"/>
    </row>
    <row r="23" spans="1:11" x14ac:dyDescent="0.2">
      <c r="A23" s="6"/>
      <c r="B23" s="1" t="s">
        <v>253</v>
      </c>
      <c r="C23" s="69">
        <v>8.078471009999987</v>
      </c>
      <c r="D23" s="70">
        <v>15.063381180000029</v>
      </c>
      <c r="E23" s="55">
        <v>86.463269613194456</v>
      </c>
      <c r="F23" s="55">
        <v>0.77444943066332472</v>
      </c>
      <c r="G23" s="69">
        <v>2.3976527799999996</v>
      </c>
      <c r="H23" s="70">
        <v>5.855300319999996</v>
      </c>
      <c r="I23" s="55">
        <v>144.20968577443466</v>
      </c>
      <c r="J23" s="55">
        <v>0.79785008884192266</v>
      </c>
      <c r="K23" s="29"/>
    </row>
    <row r="24" spans="1:11" x14ac:dyDescent="0.2">
      <c r="A24" s="6"/>
      <c r="B24" s="1" t="s">
        <v>267</v>
      </c>
      <c r="C24" s="69">
        <v>11.067212429999998</v>
      </c>
      <c r="D24" s="70">
        <v>9.2660644300000019</v>
      </c>
      <c r="E24" s="55">
        <v>-16.274631135818872</v>
      </c>
      <c r="F24" s="55">
        <v>0.47639359560462052</v>
      </c>
      <c r="G24" s="69">
        <v>8.5824193899999983</v>
      </c>
      <c r="H24" s="70">
        <v>4.8032046400000006</v>
      </c>
      <c r="I24" s="55">
        <v>-44.034375136729345</v>
      </c>
      <c r="J24" s="55">
        <v>0.65449029756170363</v>
      </c>
      <c r="K24" s="29"/>
    </row>
    <row r="25" spans="1:11" x14ac:dyDescent="0.2">
      <c r="A25" s="6"/>
      <c r="B25" s="1" t="s">
        <v>273</v>
      </c>
      <c r="C25" s="69">
        <v>5.2055231600000003</v>
      </c>
      <c r="D25" s="70">
        <v>8.3389856999999985</v>
      </c>
      <c r="E25" s="55">
        <v>60.194959155651851</v>
      </c>
      <c r="F25" s="55">
        <v>0.42872995448387058</v>
      </c>
      <c r="G25" s="69">
        <v>2.4121554399999998</v>
      </c>
      <c r="H25" s="70">
        <v>2.4368483999999997</v>
      </c>
      <c r="I25" s="55">
        <v>1.0236885894882475</v>
      </c>
      <c r="J25" s="55">
        <v>0.33204782097911217</v>
      </c>
      <c r="K25" s="29"/>
    </row>
    <row r="26" spans="1:11" x14ac:dyDescent="0.2">
      <c r="A26" s="6"/>
      <c r="B26" s="1" t="s">
        <v>262</v>
      </c>
      <c r="C26" s="69">
        <v>6.3039557800000008</v>
      </c>
      <c r="D26" s="70">
        <v>3.602389290000001</v>
      </c>
      <c r="E26" s="55">
        <v>-42.855098993096043</v>
      </c>
      <c r="F26" s="55">
        <v>0.18520863950334915</v>
      </c>
      <c r="G26" s="69">
        <v>0.59657939000000015</v>
      </c>
      <c r="H26" s="70">
        <v>0.99715896000000004</v>
      </c>
      <c r="I26" s="55">
        <v>67.146062488011822</v>
      </c>
      <c r="J26" s="55">
        <v>0.13587404938189743</v>
      </c>
      <c r="K26" s="29"/>
    </row>
    <row r="27" spans="1:11" x14ac:dyDescent="0.2">
      <c r="A27" s="6"/>
      <c r="B27" s="1" t="s">
        <v>272</v>
      </c>
      <c r="C27" s="69">
        <v>5.3919704800000021</v>
      </c>
      <c r="D27" s="70">
        <v>3.0494922799999999</v>
      </c>
      <c r="E27" s="55">
        <v>-43.443824640523651</v>
      </c>
      <c r="F27" s="55">
        <v>0.15678269917207255</v>
      </c>
      <c r="G27" s="69">
        <v>3.3432669500000012</v>
      </c>
      <c r="H27" s="70">
        <v>0.85077166000000015</v>
      </c>
      <c r="I27" s="55">
        <v>-74.552685360647018</v>
      </c>
      <c r="J27" s="55">
        <v>0.11592714419730918</v>
      </c>
      <c r="K27" s="29"/>
    </row>
    <row r="28" spans="1:11" x14ac:dyDescent="0.2">
      <c r="A28" s="6"/>
      <c r="B28" s="1" t="s">
        <v>265</v>
      </c>
      <c r="C28" s="69">
        <v>3.4608380499999987</v>
      </c>
      <c r="D28" s="70">
        <v>2.9182590000000004</v>
      </c>
      <c r="E28" s="55">
        <v>-15.677678127700844</v>
      </c>
      <c r="F28" s="55">
        <v>0.15003563901568343</v>
      </c>
      <c r="G28" s="69">
        <v>1.9462485599999999</v>
      </c>
      <c r="H28" s="70">
        <v>1.01224753</v>
      </c>
      <c r="I28" s="55">
        <v>-47.98981225707368</v>
      </c>
      <c r="J28" s="55">
        <v>0.13793003562633954</v>
      </c>
      <c r="K28" s="29"/>
    </row>
    <row r="29" spans="1:11" x14ac:dyDescent="0.2">
      <c r="A29" s="6"/>
      <c r="B29" s="1" t="s">
        <v>261</v>
      </c>
      <c r="C29" s="69">
        <v>1.5020681800000002</v>
      </c>
      <c r="D29" s="70">
        <v>2.54852934</v>
      </c>
      <c r="E29" s="55">
        <v>69.668019996269393</v>
      </c>
      <c r="F29" s="55">
        <v>0.13102683074981275</v>
      </c>
      <c r="G29" s="69">
        <v>0.75062256000000005</v>
      </c>
      <c r="H29" s="70">
        <v>1.0380500100000001</v>
      </c>
      <c r="I29" s="55">
        <v>38.291874680665082</v>
      </c>
      <c r="J29" s="55">
        <v>0.14144591181291608</v>
      </c>
      <c r="K29" s="29"/>
    </row>
    <row r="30" spans="1:11" x14ac:dyDescent="0.2">
      <c r="A30" s="6"/>
      <c r="B30" s="1" t="s">
        <v>277</v>
      </c>
      <c r="C30" s="69">
        <v>0.49682150000000008</v>
      </c>
      <c r="D30" s="70">
        <v>1.7678799400000005</v>
      </c>
      <c r="E30" s="55">
        <v>255.83805048694558</v>
      </c>
      <c r="F30" s="55">
        <v>9.0891520081290963E-2</v>
      </c>
      <c r="G30" s="69">
        <v>0.12186920000000001</v>
      </c>
      <c r="H30" s="70">
        <v>1.0042056400000001</v>
      </c>
      <c r="I30" s="55">
        <v>724.00281613401921</v>
      </c>
      <c r="J30" s="55">
        <v>0.13683423826321522</v>
      </c>
      <c r="K30" s="29"/>
    </row>
    <row r="31" spans="1:11" x14ac:dyDescent="0.2">
      <c r="A31" s="6"/>
      <c r="B31" s="1" t="s">
        <v>271</v>
      </c>
      <c r="C31" s="69">
        <v>1.6087740000000003E-2</v>
      </c>
      <c r="D31" s="70">
        <v>1.5352220000000001</v>
      </c>
      <c r="E31" s="55"/>
      <c r="F31" s="55">
        <v>7.8929942065092754E-2</v>
      </c>
      <c r="G31" s="69">
        <v>0</v>
      </c>
      <c r="H31" s="70">
        <v>1.3550199999999999</v>
      </c>
      <c r="I31" s="55" t="s">
        <v>270</v>
      </c>
      <c r="J31" s="55">
        <v>0.18463661440043483</v>
      </c>
      <c r="K31" s="29"/>
    </row>
    <row r="32" spans="1:11" x14ac:dyDescent="0.2">
      <c r="A32" s="6"/>
      <c r="B32" s="1" t="s">
        <v>266</v>
      </c>
      <c r="C32" s="69">
        <v>0.78258028999999996</v>
      </c>
      <c r="D32" s="70">
        <v>1.5324784600000001</v>
      </c>
      <c r="E32" s="55">
        <v>95.823799753505185</v>
      </c>
      <c r="F32" s="55">
        <v>7.8788889205471627E-2</v>
      </c>
      <c r="G32" s="69">
        <v>0.25383370999999999</v>
      </c>
      <c r="H32" s="70">
        <v>0.68746649000000026</v>
      </c>
      <c r="I32" s="55">
        <v>170.83340900623494</v>
      </c>
      <c r="J32" s="55">
        <v>9.3674990204831249E-2</v>
      </c>
      <c r="K32" s="29"/>
    </row>
    <row r="33" spans="1:13" x14ac:dyDescent="0.2">
      <c r="A33" s="6"/>
      <c r="B33" s="1" t="s">
        <v>268</v>
      </c>
      <c r="C33" s="69">
        <v>3.2627177000000001</v>
      </c>
      <c r="D33" s="70">
        <v>0.94565928999999971</v>
      </c>
      <c r="E33" s="55">
        <v>-71.016208665555112</v>
      </c>
      <c r="F33" s="55">
        <v>4.8618918288701386E-2</v>
      </c>
      <c r="G33" s="69">
        <v>0.51226985000000003</v>
      </c>
      <c r="H33" s="70">
        <v>0.13694367999999998</v>
      </c>
      <c r="I33" s="55">
        <v>-73.267277002540752</v>
      </c>
      <c r="J33" s="55">
        <v>1.8660106447680874E-2</v>
      </c>
      <c r="K33" s="29"/>
    </row>
    <row r="34" spans="1:13" x14ac:dyDescent="0.2">
      <c r="A34" s="6"/>
      <c r="B34" s="1" t="s">
        <v>259</v>
      </c>
      <c r="C34" s="69">
        <v>0.33881006000000002</v>
      </c>
      <c r="D34" s="70">
        <v>0.60808066999999999</v>
      </c>
      <c r="E34" s="55">
        <v>79.475388068465264</v>
      </c>
      <c r="F34" s="55">
        <v>3.1263082507938772E-2</v>
      </c>
      <c r="G34" s="69">
        <v>8.0661679999999999E-2</v>
      </c>
      <c r="H34" s="70">
        <v>0.22171503000000001</v>
      </c>
      <c r="I34" s="55">
        <v>174.87033495954955</v>
      </c>
      <c r="J34" s="55">
        <v>3.0211150020583343E-2</v>
      </c>
      <c r="K34" s="29"/>
    </row>
    <row r="35" spans="1:13" x14ac:dyDescent="0.2">
      <c r="A35" s="6"/>
      <c r="B35" s="1" t="s">
        <v>255</v>
      </c>
      <c r="C35" s="69">
        <v>7.3776320000000006E-2</v>
      </c>
      <c r="D35" s="70">
        <v>0.12812065</v>
      </c>
      <c r="E35" s="55">
        <v>73.660938902889157</v>
      </c>
      <c r="F35" s="55">
        <v>6.587031375163999E-3</v>
      </c>
      <c r="G35" s="69">
        <v>7.3776320000000006E-2</v>
      </c>
      <c r="H35" s="70">
        <v>0</v>
      </c>
      <c r="I35" s="55" t="s">
        <v>270</v>
      </c>
      <c r="J35" s="55">
        <v>0</v>
      </c>
      <c r="K35" s="29"/>
    </row>
    <row r="36" spans="1:13" x14ac:dyDescent="0.2">
      <c r="A36" s="6"/>
      <c r="B36" s="1" t="s">
        <v>260</v>
      </c>
      <c r="C36" s="69">
        <v>5.5293260000000004E-2</v>
      </c>
      <c r="D36" s="70">
        <v>0.11911517999999999</v>
      </c>
      <c r="E36" s="55">
        <v>115.42441158289449</v>
      </c>
      <c r="F36" s="55">
        <v>6.1240356485727102E-3</v>
      </c>
      <c r="G36" s="69">
        <v>0</v>
      </c>
      <c r="H36" s="70">
        <v>0</v>
      </c>
      <c r="I36" s="55" t="s">
        <v>270</v>
      </c>
      <c r="J36" s="55">
        <v>0</v>
      </c>
      <c r="K36" s="29"/>
      <c r="M36" s="5" t="s">
        <v>270</v>
      </c>
    </row>
    <row r="37" spans="1:13" x14ac:dyDescent="0.2">
      <c r="A37" s="6"/>
      <c r="B37" s="1" t="s">
        <v>276</v>
      </c>
      <c r="C37" s="69">
        <v>0</v>
      </c>
      <c r="D37" s="70">
        <v>0.10056402</v>
      </c>
      <c r="E37" s="55" t="s">
        <v>270</v>
      </c>
      <c r="F37" s="55">
        <v>5.1702700146511894E-3</v>
      </c>
      <c r="G37" s="69">
        <v>0</v>
      </c>
      <c r="H37" s="70">
        <v>1.6760670000000002E-2</v>
      </c>
      <c r="I37" s="55" t="s">
        <v>270</v>
      </c>
      <c r="J37" s="55">
        <v>2.2838285515217019E-3</v>
      </c>
      <c r="K37" s="29"/>
    </row>
    <row r="38" spans="1:13" x14ac:dyDescent="0.2">
      <c r="A38" s="6"/>
      <c r="B38" s="1" t="s">
        <v>2</v>
      </c>
      <c r="C38" s="69">
        <v>3.6872061999999994</v>
      </c>
      <c r="D38" s="70">
        <v>8.2867500000000007E-3</v>
      </c>
      <c r="E38" s="55">
        <v>-99.775256669941598</v>
      </c>
      <c r="F38" s="55">
        <v>4.2604437495548353E-4</v>
      </c>
      <c r="G38" s="69">
        <v>7.5571880000000008E-2</v>
      </c>
      <c r="H38" s="70">
        <v>4.2680200000000008E-3</v>
      </c>
      <c r="I38" s="55">
        <v>-94.352370220245945</v>
      </c>
      <c r="J38" s="55">
        <v>5.8156541083773236E-4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66" t="s">
        <v>167</v>
      </c>
      <c r="C40" s="166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>
      <selection activeCell="L18" sqref="L18"/>
    </sheetView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107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50">
        <v>8432.3541135600099</v>
      </c>
      <c r="D13" s="50">
        <v>7153.9366548100197</v>
      </c>
      <c r="E13" s="68">
        <v>-15.160860674650467</v>
      </c>
      <c r="F13" s="68">
        <v>100</v>
      </c>
      <c r="G13" s="50">
        <v>2992.0726317500025</v>
      </c>
      <c r="H13" s="50">
        <v>2379.3810967499985</v>
      </c>
      <c r="I13" s="68">
        <v>-20.477161165758638</v>
      </c>
      <c r="J13" s="68">
        <v>100</v>
      </c>
      <c r="K13" s="29"/>
    </row>
    <row r="14" spans="1:14" x14ac:dyDescent="0.2">
      <c r="A14" s="6"/>
      <c r="B14" s="115" t="s">
        <v>220</v>
      </c>
      <c r="C14" s="118">
        <v>2497.7712527500107</v>
      </c>
      <c r="D14" s="70">
        <v>1700.6326565700358</v>
      </c>
      <c r="E14" s="53">
        <v>-31.913995138759667</v>
      </c>
      <c r="F14" s="53">
        <v>23.771983715100394</v>
      </c>
      <c r="G14" s="118">
        <v>881.49581282999793</v>
      </c>
      <c r="H14" s="70">
        <v>670.46905673000049</v>
      </c>
      <c r="I14" s="53">
        <v>-23.939620929395755</v>
      </c>
      <c r="J14" s="53">
        <v>28.178296349659814</v>
      </c>
      <c r="K14" s="29"/>
    </row>
    <row r="15" spans="1:14" x14ac:dyDescent="0.2">
      <c r="A15" s="6"/>
      <c r="B15" s="115" t="s">
        <v>219</v>
      </c>
      <c r="C15" s="118">
        <v>1722.6397633999861</v>
      </c>
      <c r="D15" s="70">
        <v>1612.7236541900056</v>
      </c>
      <c r="E15" s="53">
        <v>-6.3806787434790397</v>
      </c>
      <c r="F15" s="53">
        <v>22.543163743359049</v>
      </c>
      <c r="G15" s="118">
        <v>543.0012344099963</v>
      </c>
      <c r="H15" s="70">
        <v>455.81676398999741</v>
      </c>
      <c r="I15" s="53">
        <v>-16.056035400127612</v>
      </c>
      <c r="J15" s="53">
        <v>19.156946510695512</v>
      </c>
      <c r="K15" s="29"/>
    </row>
    <row r="16" spans="1:14" x14ac:dyDescent="0.2">
      <c r="A16" s="6"/>
      <c r="B16" s="115" t="s">
        <v>430</v>
      </c>
      <c r="C16" s="118">
        <v>517.28184088999672</v>
      </c>
      <c r="D16" s="70">
        <v>484.89857524000377</v>
      </c>
      <c r="E16" s="53">
        <v>-6.2602749778102984</v>
      </c>
      <c r="F16" s="53">
        <v>6.7780663799137431</v>
      </c>
      <c r="G16" s="118">
        <v>208.6331278100003</v>
      </c>
      <c r="H16" s="70">
        <v>135.31036125999958</v>
      </c>
      <c r="I16" s="53">
        <v>-35.144354743497338</v>
      </c>
      <c r="J16" s="53">
        <v>5.6867881082530358</v>
      </c>
      <c r="K16" s="29"/>
    </row>
    <row r="17" spans="1:11" x14ac:dyDescent="0.2">
      <c r="A17" s="6"/>
      <c r="B17" s="115" t="s">
        <v>224</v>
      </c>
      <c r="C17" s="118">
        <v>574.31107770000187</v>
      </c>
      <c r="D17" s="70">
        <v>341.24253303999927</v>
      </c>
      <c r="E17" s="53">
        <v>-40.582282618227453</v>
      </c>
      <c r="F17" s="53">
        <v>4.7699965697985531</v>
      </c>
      <c r="G17" s="118">
        <v>154.29441885999958</v>
      </c>
      <c r="H17" s="70">
        <v>129.1702041599998</v>
      </c>
      <c r="I17" s="53">
        <v>-16.283294551824625</v>
      </c>
      <c r="J17" s="53">
        <v>5.4287312081462549</v>
      </c>
      <c r="K17" s="29"/>
    </row>
    <row r="18" spans="1:11" x14ac:dyDescent="0.2">
      <c r="A18" s="6"/>
      <c r="B18" s="115" t="s">
        <v>222</v>
      </c>
      <c r="C18" s="118">
        <v>209.20176841999975</v>
      </c>
      <c r="D18" s="70">
        <v>336.57654396999828</v>
      </c>
      <c r="E18" s="53">
        <v>60.886089306031636</v>
      </c>
      <c r="F18" s="53">
        <v>4.7047738917802375</v>
      </c>
      <c r="G18" s="118">
        <v>110.34372774000028</v>
      </c>
      <c r="H18" s="70">
        <v>146.42506622000062</v>
      </c>
      <c r="I18" s="53">
        <v>32.699038920470173</v>
      </c>
      <c r="J18" s="53">
        <v>6.1539139913317342</v>
      </c>
      <c r="K18" s="29"/>
    </row>
    <row r="19" spans="1:11" x14ac:dyDescent="0.2">
      <c r="A19" s="6"/>
      <c r="B19" s="115" t="s">
        <v>223</v>
      </c>
      <c r="C19" s="118">
        <v>400.76572238000261</v>
      </c>
      <c r="D19" s="70">
        <v>317.72861761000109</v>
      </c>
      <c r="E19" s="53">
        <v>-20.719612514981122</v>
      </c>
      <c r="F19" s="53">
        <v>4.4413115874652469</v>
      </c>
      <c r="G19" s="118">
        <v>186.9273071299996</v>
      </c>
      <c r="H19" s="70">
        <v>106.42745180999962</v>
      </c>
      <c r="I19" s="53">
        <v>-43.064791632618935</v>
      </c>
      <c r="J19" s="53">
        <v>4.4729048219879148</v>
      </c>
      <c r="K19" s="29"/>
    </row>
    <row r="20" spans="1:11" x14ac:dyDescent="0.2">
      <c r="A20" s="6"/>
      <c r="B20" s="115" t="s">
        <v>416</v>
      </c>
      <c r="C20" s="118">
        <v>175.71214414999969</v>
      </c>
      <c r="D20" s="70">
        <v>187.60263479999966</v>
      </c>
      <c r="E20" s="53">
        <v>6.7670283733203274</v>
      </c>
      <c r="F20" s="53">
        <v>2.6223692472013038</v>
      </c>
      <c r="G20" s="118">
        <v>49.984876039999968</v>
      </c>
      <c r="H20" s="70">
        <v>60.197955550000124</v>
      </c>
      <c r="I20" s="53">
        <v>20.432339377669418</v>
      </c>
      <c r="J20" s="53">
        <v>2.5299837689819689</v>
      </c>
      <c r="K20" s="29"/>
    </row>
    <row r="21" spans="1:11" x14ac:dyDescent="0.2">
      <c r="A21" s="6"/>
      <c r="B21" s="115" t="s">
        <v>426</v>
      </c>
      <c r="C21" s="118">
        <v>159.05422183999997</v>
      </c>
      <c r="D21" s="70">
        <v>165.87149054999963</v>
      </c>
      <c r="E21" s="53">
        <v>4.2861287371909418</v>
      </c>
      <c r="F21" s="53">
        <v>2.3186044069662586</v>
      </c>
      <c r="G21" s="118">
        <v>73.594741199999916</v>
      </c>
      <c r="H21" s="70">
        <v>49.61733857999991</v>
      </c>
      <c r="I21" s="53">
        <v>-32.580320589536946</v>
      </c>
      <c r="J21" s="53">
        <v>2.0853043948181456</v>
      </c>
      <c r="K21" s="29"/>
    </row>
    <row r="22" spans="1:11" x14ac:dyDescent="0.2">
      <c r="A22" s="6"/>
      <c r="B22" s="115" t="s">
        <v>227</v>
      </c>
      <c r="C22" s="118">
        <v>230.47880997000038</v>
      </c>
      <c r="D22" s="70">
        <v>165.02304551000006</v>
      </c>
      <c r="E22" s="53">
        <v>-28.39990560022424</v>
      </c>
      <c r="F22" s="53">
        <v>2.306744572571036</v>
      </c>
      <c r="G22" s="118">
        <v>86.41592529000016</v>
      </c>
      <c r="H22" s="70">
        <v>59.381489039999956</v>
      </c>
      <c r="I22" s="53">
        <v>-31.284090472070158</v>
      </c>
      <c r="J22" s="53">
        <v>2.4956695302450393</v>
      </c>
      <c r="K22" s="29"/>
    </row>
    <row r="23" spans="1:11" x14ac:dyDescent="0.2">
      <c r="A23" s="6"/>
      <c r="B23" s="115" t="s">
        <v>228</v>
      </c>
      <c r="C23" s="118">
        <v>138.10624091000062</v>
      </c>
      <c r="D23" s="70">
        <v>134.86130365999969</v>
      </c>
      <c r="E23" s="53">
        <v>-2.349594941271016</v>
      </c>
      <c r="F23" s="53">
        <v>1.8851341599359057</v>
      </c>
      <c r="G23" s="118">
        <v>46.819812300000002</v>
      </c>
      <c r="H23" s="70">
        <v>34.234762260000011</v>
      </c>
      <c r="I23" s="53">
        <v>-26.879753296234366</v>
      </c>
      <c r="J23" s="53">
        <v>1.4388095419754885</v>
      </c>
      <c r="K23" s="29"/>
    </row>
    <row r="24" spans="1:11" x14ac:dyDescent="0.2">
      <c r="A24" s="6"/>
      <c r="B24" s="115" t="s">
        <v>229</v>
      </c>
      <c r="C24" s="118">
        <v>132.52592394999979</v>
      </c>
      <c r="D24" s="70">
        <v>130.0809938299997</v>
      </c>
      <c r="E24" s="53">
        <v>-1.8448693260365689</v>
      </c>
      <c r="F24" s="53">
        <v>1.8183134700044969</v>
      </c>
      <c r="G24" s="118">
        <v>51.519554500000069</v>
      </c>
      <c r="H24" s="70">
        <v>44.912986649999908</v>
      </c>
      <c r="I24" s="53">
        <v>-12.823418047996038</v>
      </c>
      <c r="J24" s="53">
        <v>1.8875911349950056</v>
      </c>
      <c r="K24" s="29"/>
    </row>
    <row r="25" spans="1:11" x14ac:dyDescent="0.2">
      <c r="A25" s="6"/>
      <c r="B25" s="115" t="s">
        <v>232</v>
      </c>
      <c r="C25" s="118">
        <v>203.94321986999876</v>
      </c>
      <c r="D25" s="70">
        <v>123.25961128000004</v>
      </c>
      <c r="E25" s="53">
        <v>-39.561799917364027</v>
      </c>
      <c r="F25" s="53">
        <v>1.7229620169634186</v>
      </c>
      <c r="G25" s="118">
        <v>91.553564379999912</v>
      </c>
      <c r="H25" s="70">
        <v>37.346816090000125</v>
      </c>
      <c r="I25" s="53">
        <v>-59.207687496480887</v>
      </c>
      <c r="J25" s="53">
        <v>1.5696021180050652</v>
      </c>
      <c r="K25" s="29"/>
    </row>
    <row r="26" spans="1:11" x14ac:dyDescent="0.2">
      <c r="A26" s="6"/>
      <c r="B26" s="115" t="s">
        <v>403</v>
      </c>
      <c r="C26" s="118">
        <v>103.0144560099998</v>
      </c>
      <c r="D26" s="70">
        <v>114.8630861299999</v>
      </c>
      <c r="E26" s="53">
        <v>11.501910099733891</v>
      </c>
      <c r="F26" s="53">
        <v>1.6055927200972708</v>
      </c>
      <c r="G26" s="118">
        <v>33.584179119999973</v>
      </c>
      <c r="H26" s="70">
        <v>49.052610150000035</v>
      </c>
      <c r="I26" s="53">
        <v>46.058684283244354</v>
      </c>
      <c r="J26" s="53">
        <v>2.0615701375875055</v>
      </c>
      <c r="K26" s="29"/>
    </row>
    <row r="27" spans="1:11" x14ac:dyDescent="0.2">
      <c r="A27" s="6"/>
      <c r="B27" s="115" t="s">
        <v>231</v>
      </c>
      <c r="C27" s="118">
        <v>70.202179570000084</v>
      </c>
      <c r="D27" s="70">
        <v>84.486879970000061</v>
      </c>
      <c r="E27" s="53">
        <v>20.347944305285282</v>
      </c>
      <c r="F27" s="53">
        <v>1.1809844571826684</v>
      </c>
      <c r="G27" s="118">
        <v>23.298828820000004</v>
      </c>
      <c r="H27" s="70">
        <v>22.744487660000004</v>
      </c>
      <c r="I27" s="53">
        <v>-2.379266203819419</v>
      </c>
      <c r="J27" s="53">
        <v>0.95589931730846922</v>
      </c>
      <c r="K27" s="29"/>
    </row>
    <row r="28" spans="1:11" x14ac:dyDescent="0.2">
      <c r="A28" s="6"/>
      <c r="B28" s="115" t="s">
        <v>427</v>
      </c>
      <c r="C28" s="118">
        <v>51.869785600000014</v>
      </c>
      <c r="D28" s="70">
        <v>75.73658290999991</v>
      </c>
      <c r="E28" s="53">
        <v>46.012909122184411</v>
      </c>
      <c r="F28" s="53">
        <v>1.0586700241338827</v>
      </c>
      <c r="G28" s="118">
        <v>22.334705330000013</v>
      </c>
      <c r="H28" s="70">
        <v>11.18111151000001</v>
      </c>
      <c r="I28" s="53">
        <v>-49.93839701578009</v>
      </c>
      <c r="J28" s="53">
        <v>0.46991680001460517</v>
      </c>
      <c r="K28" s="29"/>
    </row>
    <row r="29" spans="1:11" x14ac:dyDescent="0.2">
      <c r="A29" s="6"/>
      <c r="B29" s="115" t="s">
        <v>238</v>
      </c>
      <c r="C29" s="118">
        <v>79.446564249999867</v>
      </c>
      <c r="D29" s="70">
        <v>72.082769810000102</v>
      </c>
      <c r="E29" s="53">
        <v>-9.2688645626356028</v>
      </c>
      <c r="F29" s="53">
        <v>1.0075958634821647</v>
      </c>
      <c r="G29" s="118">
        <v>32.19590738000003</v>
      </c>
      <c r="H29" s="70">
        <v>27.143548119999966</v>
      </c>
      <c r="I29" s="53">
        <v>-15.692551231336216</v>
      </c>
      <c r="J29" s="53">
        <v>1.1407818679015058</v>
      </c>
      <c r="K29" s="29"/>
    </row>
    <row r="30" spans="1:11" x14ac:dyDescent="0.2">
      <c r="A30" s="6"/>
      <c r="B30" s="115" t="s">
        <v>415</v>
      </c>
      <c r="C30" s="118">
        <v>72.114751480000066</v>
      </c>
      <c r="D30" s="70">
        <v>66.473397969999866</v>
      </c>
      <c r="E30" s="53">
        <v>-7.8227455468174885</v>
      </c>
      <c r="F30" s="53">
        <v>0.92918628130856906</v>
      </c>
      <c r="G30" s="118">
        <v>30.539160230000004</v>
      </c>
      <c r="H30" s="70">
        <v>21.876611380000011</v>
      </c>
      <c r="I30" s="53">
        <v>-28.365380006390538</v>
      </c>
      <c r="J30" s="53">
        <v>0.91942444234264609</v>
      </c>
      <c r="K30" s="29"/>
    </row>
    <row r="31" spans="1:11" x14ac:dyDescent="0.2">
      <c r="A31" s="6"/>
      <c r="B31" s="115" t="s">
        <v>236</v>
      </c>
      <c r="C31" s="118">
        <v>136.14212845000009</v>
      </c>
      <c r="D31" s="70">
        <v>62.212010900000038</v>
      </c>
      <c r="E31" s="53">
        <v>-54.303629884229274</v>
      </c>
      <c r="F31" s="53">
        <v>0.86961925862414757</v>
      </c>
      <c r="G31" s="118">
        <v>57.832906420000015</v>
      </c>
      <c r="H31" s="70">
        <v>18.110305589999999</v>
      </c>
      <c r="I31" s="53">
        <v>-68.685119405071049</v>
      </c>
      <c r="J31" s="53">
        <v>0.76113513781953224</v>
      </c>
      <c r="K31" s="29"/>
    </row>
    <row r="32" spans="1:11" x14ac:dyDescent="0.2">
      <c r="A32" s="6"/>
      <c r="B32" s="115" t="s">
        <v>234</v>
      </c>
      <c r="C32" s="118">
        <v>29.806025880000007</v>
      </c>
      <c r="D32" s="70">
        <v>57.904724359999996</v>
      </c>
      <c r="E32" s="53">
        <v>94.271871711868698</v>
      </c>
      <c r="F32" s="53">
        <v>0.80941063856173767</v>
      </c>
      <c r="G32" s="118">
        <v>6.1447637799999981</v>
      </c>
      <c r="H32" s="70">
        <v>29.476882329999999</v>
      </c>
      <c r="I32" s="53">
        <v>379.70733107660664</v>
      </c>
      <c r="J32" s="53">
        <v>1.2388466215127343</v>
      </c>
      <c r="K32" s="29"/>
    </row>
    <row r="33" spans="1:11" x14ac:dyDescent="0.2">
      <c r="A33" s="6"/>
      <c r="B33" s="115" t="s">
        <v>235</v>
      </c>
      <c r="C33" s="118">
        <v>49.28516871000005</v>
      </c>
      <c r="D33" s="70">
        <v>53.5989760699999</v>
      </c>
      <c r="E33" s="53">
        <v>8.7527495043850259</v>
      </c>
      <c r="F33" s="53">
        <v>0.74922352064666531</v>
      </c>
      <c r="G33" s="118">
        <v>16.683011199999989</v>
      </c>
      <c r="H33" s="70">
        <v>13.5576224</v>
      </c>
      <c r="I33" s="53">
        <v>-18.733960929067717</v>
      </c>
      <c r="J33" s="53">
        <v>0.56979617172374708</v>
      </c>
      <c r="K33" s="29"/>
    </row>
    <row r="34" spans="1:11" x14ac:dyDescent="0.2">
      <c r="A34" s="6"/>
      <c r="B34" s="115" t="s">
        <v>237</v>
      </c>
      <c r="C34" s="118">
        <v>72.324315599999935</v>
      </c>
      <c r="D34" s="70">
        <v>48.384812749999959</v>
      </c>
      <c r="E34" s="53">
        <v>-33.100213464031725</v>
      </c>
      <c r="F34" s="53">
        <v>0.67633828875837132</v>
      </c>
      <c r="G34" s="118">
        <v>24.875149030000014</v>
      </c>
      <c r="H34" s="70">
        <v>15.206350569999984</v>
      </c>
      <c r="I34" s="53">
        <v>-38.869308675655503</v>
      </c>
      <c r="J34" s="53">
        <v>0.6390884835880376</v>
      </c>
      <c r="K34" s="29"/>
    </row>
    <row r="35" spans="1:11" x14ac:dyDescent="0.2">
      <c r="A35" s="6"/>
      <c r="B35" s="115" t="s">
        <v>439</v>
      </c>
      <c r="C35" s="118">
        <v>44.284950499999979</v>
      </c>
      <c r="D35" s="70">
        <v>46.191925880000092</v>
      </c>
      <c r="E35" s="53">
        <v>4.3061477058670583</v>
      </c>
      <c r="F35" s="53">
        <v>0.64568541921520228</v>
      </c>
      <c r="G35" s="118">
        <v>15.047606880000011</v>
      </c>
      <c r="H35" s="70">
        <v>15.570731890000003</v>
      </c>
      <c r="I35" s="53">
        <v>3.4764664851477889</v>
      </c>
      <c r="J35" s="53">
        <v>0.65440260541987572</v>
      </c>
      <c r="K35" s="29"/>
    </row>
    <row r="36" spans="1:11" x14ac:dyDescent="0.2">
      <c r="A36" s="6"/>
      <c r="B36" s="115" t="s">
        <v>431</v>
      </c>
      <c r="C36" s="118">
        <v>60.418945690000072</v>
      </c>
      <c r="D36" s="70">
        <v>44.076077689999934</v>
      </c>
      <c r="E36" s="53">
        <v>-27.049243930625298</v>
      </c>
      <c r="F36" s="53">
        <v>0.61610942082307862</v>
      </c>
      <c r="G36" s="118">
        <v>19.91395125</v>
      </c>
      <c r="H36" s="70">
        <v>15.311893770000005</v>
      </c>
      <c r="I36" s="53">
        <v>-23.109715506609952</v>
      </c>
      <c r="J36" s="53">
        <v>0.64352422530861286</v>
      </c>
      <c r="K36" s="29"/>
    </row>
    <row r="37" spans="1:11" x14ac:dyDescent="0.2">
      <c r="A37" s="6"/>
      <c r="B37" s="115" t="s">
        <v>432</v>
      </c>
      <c r="C37" s="118">
        <v>50.787513170000089</v>
      </c>
      <c r="D37" s="70">
        <v>42.870095390000003</v>
      </c>
      <c r="E37" s="53">
        <v>-15.589299979107585</v>
      </c>
      <c r="F37" s="53">
        <v>0.59925181698632835</v>
      </c>
      <c r="G37" s="118">
        <v>16.506956389999999</v>
      </c>
      <c r="H37" s="70">
        <v>15.240239689999996</v>
      </c>
      <c r="I37" s="53">
        <v>-7.6738356246423889</v>
      </c>
      <c r="J37" s="53">
        <v>0.6405127665684438</v>
      </c>
      <c r="K37" s="29"/>
    </row>
    <row r="38" spans="1:11" x14ac:dyDescent="0.2">
      <c r="A38" s="6"/>
      <c r="B38" s="115" t="s">
        <v>433</v>
      </c>
      <c r="C38" s="118">
        <v>46.143343679999987</v>
      </c>
      <c r="D38" s="70">
        <v>41.348421559999927</v>
      </c>
      <c r="E38" s="53">
        <v>-10.391362518616809</v>
      </c>
      <c r="F38" s="53">
        <v>0.57798137662008664</v>
      </c>
      <c r="G38" s="118">
        <v>15.06254141</v>
      </c>
      <c r="H38" s="70">
        <v>12.791337969999979</v>
      </c>
      <c r="I38" s="53">
        <v>-15.078487608287483</v>
      </c>
      <c r="J38" s="53">
        <v>0.53759097218481289</v>
      </c>
      <c r="K38" s="29"/>
    </row>
    <row r="39" spans="1:11" x14ac:dyDescent="0.2">
      <c r="A39" s="6"/>
      <c r="B39" s="115" t="s">
        <v>241</v>
      </c>
      <c r="C39" s="118">
        <v>33.901138999999979</v>
      </c>
      <c r="D39" s="70">
        <v>40.154845300000176</v>
      </c>
      <c r="E39" s="53">
        <v>18.446891415654786</v>
      </c>
      <c r="F39" s="53">
        <v>0.56129718835295628</v>
      </c>
      <c r="G39" s="118">
        <v>9.9521759700000043</v>
      </c>
      <c r="H39" s="70">
        <v>8.1919356600000057</v>
      </c>
      <c r="I39" s="53">
        <v>-17.686989411221166</v>
      </c>
      <c r="J39" s="53">
        <v>0.34428850725885768</v>
      </c>
      <c r="K39" s="29"/>
    </row>
    <row r="40" spans="1:11" x14ac:dyDescent="0.2">
      <c r="A40" s="6"/>
      <c r="B40" s="115" t="s">
        <v>243</v>
      </c>
      <c r="C40" s="118">
        <v>24.335288929999997</v>
      </c>
      <c r="D40" s="70">
        <v>38.832293880000009</v>
      </c>
      <c r="E40" s="53">
        <v>59.571945053540865</v>
      </c>
      <c r="F40" s="53">
        <v>0.54281014431251262</v>
      </c>
      <c r="G40" s="118">
        <v>2.5779758400000001</v>
      </c>
      <c r="H40" s="70">
        <v>7.6979363999999988</v>
      </c>
      <c r="I40" s="53">
        <v>198.60390002723994</v>
      </c>
      <c r="J40" s="53">
        <v>0.32352683689530132</v>
      </c>
      <c r="K40" s="29"/>
    </row>
    <row r="41" spans="1:11" x14ac:dyDescent="0.2">
      <c r="A41" s="6"/>
      <c r="B41" s="115" t="s">
        <v>242</v>
      </c>
      <c r="C41" s="118">
        <v>35.456165439999999</v>
      </c>
      <c r="D41" s="70">
        <v>37.250592689999969</v>
      </c>
      <c r="E41" s="53">
        <v>5.0609738186058406</v>
      </c>
      <c r="F41" s="53">
        <v>0.52070062243218451</v>
      </c>
      <c r="G41" s="118">
        <v>9.1653814600000025</v>
      </c>
      <c r="H41" s="70">
        <v>7.0571895499999995</v>
      </c>
      <c r="I41" s="53">
        <v>-23.001682136206504</v>
      </c>
      <c r="J41" s="53">
        <v>0.2965976975962123</v>
      </c>
      <c r="K41" s="29"/>
    </row>
    <row r="42" spans="1:11" x14ac:dyDescent="0.2">
      <c r="A42" s="6"/>
      <c r="B42" s="115" t="s">
        <v>244</v>
      </c>
      <c r="C42" s="118">
        <v>25.187549449999995</v>
      </c>
      <c r="D42" s="70">
        <v>31.445009650000028</v>
      </c>
      <c r="E42" s="53">
        <v>24.843465667121635</v>
      </c>
      <c r="F42" s="53">
        <v>0.43954833775132274</v>
      </c>
      <c r="G42" s="118">
        <v>10.251909440000004</v>
      </c>
      <c r="H42" s="70">
        <v>7.7178554399999983</v>
      </c>
      <c r="I42" s="53">
        <v>-24.71787343451216</v>
      </c>
      <c r="J42" s="53">
        <v>0.32436398904495933</v>
      </c>
      <c r="K42" s="29"/>
    </row>
    <row r="43" spans="1:11" x14ac:dyDescent="0.2">
      <c r="A43" s="6"/>
      <c r="B43" s="115" t="s">
        <v>245</v>
      </c>
      <c r="C43" s="118">
        <v>24.085901040000007</v>
      </c>
      <c r="D43" s="70">
        <v>30.726057180000044</v>
      </c>
      <c r="E43" s="53">
        <v>27.568643286263516</v>
      </c>
      <c r="F43" s="53">
        <v>0.42949859165080917</v>
      </c>
      <c r="G43" s="118">
        <v>6.4461309799999977</v>
      </c>
      <c r="H43" s="70">
        <v>12.111500940000003</v>
      </c>
      <c r="I43" s="53">
        <v>87.887912572325774</v>
      </c>
      <c r="J43" s="53">
        <v>0.50901896112998146</v>
      </c>
      <c r="K43" s="29"/>
    </row>
    <row r="44" spans="1:11" x14ac:dyDescent="0.2">
      <c r="A44" s="6"/>
      <c r="B44" s="115" t="s">
        <v>2</v>
      </c>
      <c r="C44" s="118">
        <v>461.75595488001272</v>
      </c>
      <c r="D44" s="70">
        <v>464.79643446997761</v>
      </c>
      <c r="E44" s="53">
        <v>0.65846028791440858</v>
      </c>
      <c r="F44" s="53">
        <v>6.4970722680004052</v>
      </c>
      <c r="G44" s="118">
        <v>155.07528833000788</v>
      </c>
      <c r="H44" s="70">
        <v>140.03069339000058</v>
      </c>
      <c r="I44" s="53">
        <v>-9.7014779737127803</v>
      </c>
      <c r="J44" s="53">
        <v>5.8851729796991661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38" t="s">
        <v>167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19" sqref="M19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138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134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5">
        <v>14026.290881880273</v>
      </c>
      <c r="D13" s="50">
        <v>12277.131442779899</v>
      </c>
      <c r="E13" s="66">
        <v>-12.47057724547841</v>
      </c>
      <c r="F13" s="66">
        <v>100</v>
      </c>
      <c r="G13" s="65">
        <v>4917.3313940700109</v>
      </c>
      <c r="H13" s="50">
        <v>3930.1864372699356</v>
      </c>
      <c r="I13" s="66">
        <v>-20.074810454924986</v>
      </c>
      <c r="J13" s="66">
        <v>100</v>
      </c>
      <c r="K13" s="29"/>
    </row>
    <row r="14" spans="1:14" x14ac:dyDescent="0.2">
      <c r="A14" s="6"/>
      <c r="B14" s="67" t="s">
        <v>249</v>
      </c>
      <c r="C14" s="50">
        <v>7599.9881243802774</v>
      </c>
      <c r="D14" s="50">
        <v>6521.6024079699127</v>
      </c>
      <c r="E14" s="68">
        <v>-14.189307914192284</v>
      </c>
      <c r="F14" s="68">
        <v>53.11992005921892</v>
      </c>
      <c r="G14" s="50">
        <v>2675.6018745200154</v>
      </c>
      <c r="H14" s="50">
        <v>2122.7554930099341</v>
      </c>
      <c r="I14" s="68">
        <v>-20.662505388970033</v>
      </c>
      <c r="J14" s="68">
        <v>54.011572399717622</v>
      </c>
      <c r="K14" s="29"/>
    </row>
    <row r="15" spans="1:14" x14ac:dyDescent="0.2">
      <c r="A15" s="6"/>
      <c r="B15" s="1" t="s">
        <v>251</v>
      </c>
      <c r="C15" s="69">
        <v>1868.9813680999919</v>
      </c>
      <c r="D15" s="70">
        <v>1547.7498234399793</v>
      </c>
      <c r="E15" s="55">
        <v>-17.187519904844038</v>
      </c>
      <c r="F15" s="55">
        <v>12.60677081330917</v>
      </c>
      <c r="G15" s="69">
        <v>720.63801453999702</v>
      </c>
      <c r="H15" s="70">
        <v>489.2475789399964</v>
      </c>
      <c r="I15" s="55">
        <v>-32.109107614549515</v>
      </c>
      <c r="J15" s="55">
        <v>12.44845726147911</v>
      </c>
      <c r="K15" s="29"/>
    </row>
    <row r="16" spans="1:14" x14ac:dyDescent="0.2">
      <c r="A16" s="6"/>
      <c r="B16" s="1" t="s">
        <v>250</v>
      </c>
      <c r="C16" s="69">
        <v>1112.5362461000025</v>
      </c>
      <c r="D16" s="70">
        <v>1020.8074041900118</v>
      </c>
      <c r="E16" s="55">
        <v>-8.2450205313801099</v>
      </c>
      <c r="F16" s="55">
        <v>8.3147061587447766</v>
      </c>
      <c r="G16" s="69">
        <v>386.4440757699997</v>
      </c>
      <c r="H16" s="70">
        <v>283.02607249000204</v>
      </c>
      <c r="I16" s="55">
        <v>-26.76144098571951</v>
      </c>
      <c r="J16" s="55">
        <v>7.2013396058280446</v>
      </c>
      <c r="K16" s="29"/>
    </row>
    <row r="17" spans="1:11" x14ac:dyDescent="0.2">
      <c r="A17" s="6"/>
      <c r="B17" s="1" t="s">
        <v>252</v>
      </c>
      <c r="C17" s="69">
        <v>985.20805331000508</v>
      </c>
      <c r="D17" s="70">
        <v>978.82874173999323</v>
      </c>
      <c r="E17" s="55">
        <v>-0.64750907674570035</v>
      </c>
      <c r="F17" s="55">
        <v>7.9727805009014219</v>
      </c>
      <c r="G17" s="69">
        <v>331.76232853999863</v>
      </c>
      <c r="H17" s="70">
        <v>307.95739956000244</v>
      </c>
      <c r="I17" s="55">
        <v>-7.1752959670724596</v>
      </c>
      <c r="J17" s="55">
        <v>7.8356944250696143</v>
      </c>
      <c r="K17" s="29"/>
    </row>
    <row r="18" spans="1:11" x14ac:dyDescent="0.2">
      <c r="A18" s="6"/>
      <c r="B18" s="1" t="s">
        <v>258</v>
      </c>
      <c r="C18" s="69">
        <v>850.15603836999958</v>
      </c>
      <c r="D18" s="70">
        <v>636.66151110000123</v>
      </c>
      <c r="E18" s="55">
        <v>-25.112393211877958</v>
      </c>
      <c r="F18" s="55">
        <v>5.1857513627453891</v>
      </c>
      <c r="G18" s="69">
        <v>266.99293999999975</v>
      </c>
      <c r="H18" s="70">
        <v>229.26158780000014</v>
      </c>
      <c r="I18" s="55">
        <v>-14.1319662609804</v>
      </c>
      <c r="J18" s="55">
        <v>5.833351456966871</v>
      </c>
      <c r="K18" s="29"/>
    </row>
    <row r="19" spans="1:11" x14ac:dyDescent="0.2">
      <c r="A19" s="6"/>
      <c r="B19" s="1" t="s">
        <v>254</v>
      </c>
      <c r="C19" s="69">
        <v>638.75301757999989</v>
      </c>
      <c r="D19" s="70">
        <v>581.95925945000295</v>
      </c>
      <c r="E19" s="55">
        <v>-8.8913487008120295</v>
      </c>
      <c r="F19" s="55">
        <v>4.7401892059423165</v>
      </c>
      <c r="G19" s="69">
        <v>223.11567400999968</v>
      </c>
      <c r="H19" s="70">
        <v>165.46323903000007</v>
      </c>
      <c r="I19" s="55">
        <v>-25.839706347755619</v>
      </c>
      <c r="J19" s="55">
        <v>4.2100608118971943</v>
      </c>
      <c r="K19" s="29"/>
    </row>
    <row r="20" spans="1:11" x14ac:dyDescent="0.2">
      <c r="A20" s="6"/>
      <c r="B20" s="1" t="s">
        <v>256</v>
      </c>
      <c r="C20" s="69">
        <v>142.47409739999981</v>
      </c>
      <c r="D20" s="70">
        <v>147.08762166999995</v>
      </c>
      <c r="E20" s="55">
        <v>3.2381494981839065</v>
      </c>
      <c r="F20" s="55">
        <v>1.1980617977052059</v>
      </c>
      <c r="G20" s="69">
        <v>53.0917059800001</v>
      </c>
      <c r="H20" s="70">
        <v>37.781755240000116</v>
      </c>
      <c r="I20" s="55">
        <v>-28.836803145424096</v>
      </c>
      <c r="J20" s="55">
        <v>0.96132221315803101</v>
      </c>
      <c r="K20" s="29"/>
    </row>
    <row r="21" spans="1:11" x14ac:dyDescent="0.2">
      <c r="A21" s="6"/>
      <c r="B21" s="1" t="s">
        <v>259</v>
      </c>
      <c r="C21" s="69">
        <v>151.76183458999992</v>
      </c>
      <c r="D21" s="70">
        <v>117.61680817999986</v>
      </c>
      <c r="E21" s="55">
        <v>-22.49908648129243</v>
      </c>
      <c r="F21" s="55">
        <v>0.95801538598961189</v>
      </c>
      <c r="G21" s="69">
        <v>33.271781300000036</v>
      </c>
      <c r="H21" s="70">
        <v>43.894146620000065</v>
      </c>
      <c r="I21" s="55">
        <v>31.926049357627928</v>
      </c>
      <c r="J21" s="55">
        <v>1.1168464224432744</v>
      </c>
      <c r="K21" s="29"/>
    </row>
    <row r="22" spans="1:11" x14ac:dyDescent="0.2">
      <c r="A22" s="6"/>
      <c r="B22" s="1" t="s">
        <v>257</v>
      </c>
      <c r="C22" s="69">
        <v>118.96865378999975</v>
      </c>
      <c r="D22" s="70">
        <v>104.50276105999984</v>
      </c>
      <c r="E22" s="55">
        <v>-12.159415332659574</v>
      </c>
      <c r="F22" s="55">
        <v>0.85119851935329116</v>
      </c>
      <c r="G22" s="69">
        <v>43.103490930000021</v>
      </c>
      <c r="H22" s="70">
        <v>28.730250020000007</v>
      </c>
      <c r="I22" s="55">
        <v>-33.345885912911619</v>
      </c>
      <c r="J22" s="55">
        <v>0.73101493983977983</v>
      </c>
      <c r="K22" s="29"/>
    </row>
    <row r="23" spans="1:11" x14ac:dyDescent="0.2">
      <c r="A23" s="6"/>
      <c r="B23" s="1" t="s">
        <v>268</v>
      </c>
      <c r="C23" s="69">
        <v>131.87753592999996</v>
      </c>
      <c r="D23" s="70">
        <v>103.18061889000001</v>
      </c>
      <c r="E23" s="55">
        <v>-21.760276939987843</v>
      </c>
      <c r="F23" s="55">
        <v>0.8404293736765347</v>
      </c>
      <c r="G23" s="69">
        <v>35.445304519999993</v>
      </c>
      <c r="H23" s="70">
        <v>25.939609010000048</v>
      </c>
      <c r="I23" s="55">
        <v>-26.81792592481851</v>
      </c>
      <c r="J23" s="55">
        <v>0.66000963119751477</v>
      </c>
      <c r="K23" s="29"/>
    </row>
    <row r="24" spans="1:11" x14ac:dyDescent="0.2">
      <c r="A24" s="6"/>
      <c r="B24" s="1" t="s">
        <v>262</v>
      </c>
      <c r="C24" s="69">
        <v>96.665914219999991</v>
      </c>
      <c r="D24" s="70">
        <v>100.23449165999993</v>
      </c>
      <c r="E24" s="55">
        <v>3.691660570113986</v>
      </c>
      <c r="F24" s="55">
        <v>0.81643250401906531</v>
      </c>
      <c r="G24" s="69">
        <v>30.785455859999978</v>
      </c>
      <c r="H24" s="70">
        <v>34.252026340000036</v>
      </c>
      <c r="I24" s="55">
        <v>11.260416268528362</v>
      </c>
      <c r="J24" s="55">
        <v>0.87151148900185149</v>
      </c>
      <c r="K24" s="29"/>
    </row>
    <row r="25" spans="1:11" x14ac:dyDescent="0.2">
      <c r="A25" s="6"/>
      <c r="B25" s="1" t="s">
        <v>253</v>
      </c>
      <c r="C25" s="69">
        <v>24.731177719999987</v>
      </c>
      <c r="D25" s="70">
        <v>88.568316510000017</v>
      </c>
      <c r="E25" s="55">
        <v>258.1241359095294</v>
      </c>
      <c r="F25" s="55">
        <v>0.72140888059064046</v>
      </c>
      <c r="G25" s="69">
        <v>8.7599999000000022</v>
      </c>
      <c r="H25" s="70">
        <v>65.846915039999999</v>
      </c>
      <c r="I25" s="55"/>
      <c r="J25" s="55">
        <v>1.6754145405310568</v>
      </c>
      <c r="K25" s="29"/>
    </row>
    <row r="26" spans="1:11" x14ac:dyDescent="0.2">
      <c r="A26" s="6"/>
      <c r="B26" s="1" t="s">
        <v>265</v>
      </c>
      <c r="C26" s="69">
        <v>93.928024779999902</v>
      </c>
      <c r="D26" s="70">
        <v>87.688340210000007</v>
      </c>
      <c r="E26" s="55">
        <v>-6.6430488500259788</v>
      </c>
      <c r="F26" s="55">
        <v>0.71424127548596827</v>
      </c>
      <c r="G26" s="69">
        <v>34.53047548</v>
      </c>
      <c r="H26" s="70">
        <v>29.801300670000007</v>
      </c>
      <c r="I26" s="55">
        <v>-13.695655053285105</v>
      </c>
      <c r="J26" s="55">
        <v>0.75826684422383739</v>
      </c>
      <c r="K26" s="29"/>
    </row>
    <row r="27" spans="1:11" x14ac:dyDescent="0.2">
      <c r="A27" s="6"/>
      <c r="B27" s="1" t="s">
        <v>264</v>
      </c>
      <c r="C27" s="69">
        <v>60.373262390000072</v>
      </c>
      <c r="D27" s="70">
        <v>49.694615329999976</v>
      </c>
      <c r="E27" s="55">
        <v>-17.687709156775423</v>
      </c>
      <c r="F27" s="55">
        <v>0.40477383142480777</v>
      </c>
      <c r="G27" s="69">
        <v>22.669011250000015</v>
      </c>
      <c r="H27" s="70">
        <v>14.755846879999995</v>
      </c>
      <c r="I27" s="55">
        <v>-34.907408544340527</v>
      </c>
      <c r="J27" s="55">
        <v>0.3754490306126545</v>
      </c>
      <c r="K27" s="29"/>
    </row>
    <row r="28" spans="1:11" x14ac:dyDescent="0.2">
      <c r="A28" s="6"/>
      <c r="B28" s="1" t="s">
        <v>255</v>
      </c>
      <c r="C28" s="69">
        <v>11.109874129999998</v>
      </c>
      <c r="D28" s="70">
        <v>31.330200430000001</v>
      </c>
      <c r="E28" s="55">
        <v>182.00319880671776</v>
      </c>
      <c r="F28" s="55">
        <v>0.25519153701351865</v>
      </c>
      <c r="G28" s="69">
        <v>3.9897667000000006</v>
      </c>
      <c r="H28" s="70">
        <v>5.4723580499999995</v>
      </c>
      <c r="I28" s="55">
        <v>37.159850725106281</v>
      </c>
      <c r="J28" s="55">
        <v>0.13923914647167013</v>
      </c>
      <c r="K28" s="29"/>
    </row>
    <row r="29" spans="1:11" x14ac:dyDescent="0.2">
      <c r="A29" s="6"/>
      <c r="B29" s="1" t="s">
        <v>267</v>
      </c>
      <c r="C29" s="69">
        <v>20.008403199999982</v>
      </c>
      <c r="D29" s="70">
        <v>26.395667489999976</v>
      </c>
      <c r="E29" s="55">
        <v>31.922908720671916</v>
      </c>
      <c r="F29" s="55">
        <v>0.21499865512577121</v>
      </c>
      <c r="G29" s="69">
        <v>6.3910348499999934</v>
      </c>
      <c r="H29" s="70">
        <v>9.9834231699999929</v>
      </c>
      <c r="I29" s="55">
        <v>56.209806460373215</v>
      </c>
      <c r="J29" s="55">
        <v>0.25401907337848528</v>
      </c>
      <c r="K29" s="29"/>
    </row>
    <row r="30" spans="1:11" x14ac:dyDescent="0.2">
      <c r="A30" s="6"/>
      <c r="B30" s="1" t="s">
        <v>260</v>
      </c>
      <c r="C30" s="69">
        <v>30.951436639999962</v>
      </c>
      <c r="D30" s="70">
        <v>25.165314139999982</v>
      </c>
      <c r="E30" s="55">
        <v>-18.694196871373357</v>
      </c>
      <c r="F30" s="55">
        <v>0.20497715005567968</v>
      </c>
      <c r="G30" s="69">
        <v>12.114270669999998</v>
      </c>
      <c r="H30" s="70">
        <v>7.4104064500000026</v>
      </c>
      <c r="I30" s="55">
        <v>-38.829116074224189</v>
      </c>
      <c r="J30" s="55">
        <v>0.18855101579220671</v>
      </c>
      <c r="K30" s="29"/>
    </row>
    <row r="31" spans="1:11" x14ac:dyDescent="0.2">
      <c r="A31" s="6"/>
      <c r="B31" s="1" t="s">
        <v>266</v>
      </c>
      <c r="C31" s="69">
        <v>18.614501699999995</v>
      </c>
      <c r="D31" s="70">
        <v>22.111253930000032</v>
      </c>
      <c r="E31" s="55">
        <v>18.785097158953423</v>
      </c>
      <c r="F31" s="55">
        <v>0.18010114197322141</v>
      </c>
      <c r="G31" s="69">
        <v>6.2579925000000047</v>
      </c>
      <c r="H31" s="70">
        <v>5.7497354899999982</v>
      </c>
      <c r="I31" s="55">
        <v>-8.1217260966676807</v>
      </c>
      <c r="J31" s="55">
        <v>0.14629676178909198</v>
      </c>
      <c r="K31" s="29"/>
    </row>
    <row r="32" spans="1:11" x14ac:dyDescent="0.2">
      <c r="A32" s="6"/>
      <c r="B32" s="1" t="s">
        <v>269</v>
      </c>
      <c r="C32" s="69">
        <v>23.631153389999998</v>
      </c>
      <c r="D32" s="70">
        <v>19.053294709999999</v>
      </c>
      <c r="E32" s="55">
        <v>-19.372133913434851</v>
      </c>
      <c r="F32" s="55">
        <v>0.1551933755763861</v>
      </c>
      <c r="G32" s="69">
        <v>6.0794228099999978</v>
      </c>
      <c r="H32" s="70">
        <v>6.1396032599999995</v>
      </c>
      <c r="I32" s="55">
        <v>0.98990400702203551</v>
      </c>
      <c r="J32" s="55">
        <v>0.1562165906883749</v>
      </c>
      <c r="K32" s="29"/>
    </row>
    <row r="33" spans="1:13" x14ac:dyDescent="0.2">
      <c r="A33" s="6"/>
      <c r="B33" s="1" t="s">
        <v>261</v>
      </c>
      <c r="C33" s="69">
        <v>11.7843453</v>
      </c>
      <c r="D33" s="70">
        <v>17.285739780000014</v>
      </c>
      <c r="E33" s="55">
        <v>46.683921252714946</v>
      </c>
      <c r="F33" s="55">
        <v>0.14079624267740201</v>
      </c>
      <c r="G33" s="69">
        <v>4.1689014700000007</v>
      </c>
      <c r="H33" s="70">
        <v>4.8110619799999998</v>
      </c>
      <c r="I33" s="55">
        <v>15.403590481115369</v>
      </c>
      <c r="J33" s="55">
        <v>0.12241307268216912</v>
      </c>
      <c r="K33" s="29"/>
    </row>
    <row r="34" spans="1:13" x14ac:dyDescent="0.2">
      <c r="A34" s="6"/>
      <c r="B34" s="1" t="s">
        <v>272</v>
      </c>
      <c r="C34" s="69">
        <v>2.8604017200000005</v>
      </c>
      <c r="D34" s="70">
        <v>14.618226990000002</v>
      </c>
      <c r="E34" s="55">
        <v>411.05503425581776</v>
      </c>
      <c r="F34" s="55">
        <v>0.11906875036836789</v>
      </c>
      <c r="G34" s="69">
        <v>1.3873372099999999</v>
      </c>
      <c r="H34" s="70">
        <v>0.7840016099999999</v>
      </c>
      <c r="I34" s="55">
        <v>-43.488749213322123</v>
      </c>
      <c r="J34" s="55">
        <v>1.9948204048676092E-2</v>
      </c>
      <c r="K34" s="29"/>
    </row>
    <row r="35" spans="1:13" x14ac:dyDescent="0.2">
      <c r="A35" s="6"/>
      <c r="B35" s="1" t="s">
        <v>263</v>
      </c>
      <c r="C35" s="69">
        <v>13.36739313</v>
      </c>
      <c r="D35" s="70">
        <v>13.957151739999992</v>
      </c>
      <c r="E35" s="55">
        <v>4.4119193941892565</v>
      </c>
      <c r="F35" s="55">
        <v>0.1136841436051261</v>
      </c>
      <c r="G35" s="69">
        <v>6.8044883300000016</v>
      </c>
      <c r="H35" s="70">
        <v>4.4967243400000045</v>
      </c>
      <c r="I35" s="55">
        <v>-33.915319978217916</v>
      </c>
      <c r="J35" s="55">
        <v>0.11441503887341306</v>
      </c>
      <c r="K35" s="29"/>
    </row>
    <row r="36" spans="1:13" x14ac:dyDescent="0.2">
      <c r="A36" s="6"/>
      <c r="B36" s="1" t="s">
        <v>273</v>
      </c>
      <c r="C36" s="69">
        <v>12.889168119999992</v>
      </c>
      <c r="D36" s="70">
        <v>10.433498489999989</v>
      </c>
      <c r="E36" s="55">
        <v>-19.052196442294555</v>
      </c>
      <c r="F36" s="55">
        <v>8.4983194475252294E-2</v>
      </c>
      <c r="G36" s="69">
        <v>2.4556183700000003</v>
      </c>
      <c r="H36" s="70">
        <v>3.3424284399999995</v>
      </c>
      <c r="I36" s="55">
        <v>36.113513436536103</v>
      </c>
      <c r="J36" s="55">
        <v>8.5045035225397192E-2</v>
      </c>
      <c r="K36" s="29"/>
    </row>
    <row r="37" spans="1:13" x14ac:dyDescent="0.2">
      <c r="A37" s="6"/>
      <c r="B37" s="1" t="s">
        <v>271</v>
      </c>
      <c r="C37" s="69">
        <v>1.2169093999999998</v>
      </c>
      <c r="D37" s="70">
        <v>7.0404989100000002</v>
      </c>
      <c r="E37" s="55">
        <v>478.55571745932781</v>
      </c>
      <c r="F37" s="55">
        <v>5.734644890635647E-2</v>
      </c>
      <c r="G37" s="69">
        <v>0.43096084000000001</v>
      </c>
      <c r="H37" s="70">
        <v>2.0221730600000001</v>
      </c>
      <c r="I37" s="55">
        <v>369.22431745770689</v>
      </c>
      <c r="J37" s="55">
        <v>5.145234436778226E-2</v>
      </c>
      <c r="K37" s="29"/>
    </row>
    <row r="38" spans="1:13" x14ac:dyDescent="0.2">
      <c r="A38" s="6"/>
      <c r="B38" s="1" t="s">
        <v>276</v>
      </c>
      <c r="C38" s="69">
        <v>1.0961126900000002</v>
      </c>
      <c r="D38" s="70">
        <v>1.4378890900000001</v>
      </c>
      <c r="E38" s="55">
        <v>31.180772115684551</v>
      </c>
      <c r="F38" s="55">
        <v>1.1711930402485129E-2</v>
      </c>
      <c r="G38" s="69">
        <v>0.55068669999999997</v>
      </c>
      <c r="H38" s="70">
        <v>0.54514214000000005</v>
      </c>
      <c r="I38" s="55">
        <v>-1.0068447267747582</v>
      </c>
      <c r="J38" s="55">
        <v>1.3870643255760597E-2</v>
      </c>
      <c r="K38" s="29"/>
    </row>
    <row r="39" spans="1:13" x14ac:dyDescent="0.2">
      <c r="A39" s="6"/>
      <c r="B39" s="1" t="s">
        <v>279</v>
      </c>
      <c r="C39" s="69">
        <v>0.24991913000000004</v>
      </c>
      <c r="D39" s="70">
        <v>0.75220768000000005</v>
      </c>
      <c r="E39" s="55">
        <v>200.98043315051547</v>
      </c>
      <c r="F39" s="55">
        <v>6.1269009255608201E-3</v>
      </c>
      <c r="G39" s="69">
        <v>0</v>
      </c>
      <c r="H39" s="70">
        <v>0.49759033000000008</v>
      </c>
      <c r="I39" s="55" t="s">
        <v>270</v>
      </c>
      <c r="J39" s="55">
        <v>1.2660730933305196E-2</v>
      </c>
      <c r="K39" s="29"/>
    </row>
    <row r="40" spans="1:13" x14ac:dyDescent="0.2">
      <c r="A40" s="6"/>
      <c r="B40" s="1" t="s">
        <v>274</v>
      </c>
      <c r="C40" s="69">
        <v>0.24684439000000002</v>
      </c>
      <c r="D40" s="70">
        <v>0.44832530000000004</v>
      </c>
      <c r="E40" s="55">
        <v>81.622640887240735</v>
      </c>
      <c r="F40" s="55">
        <v>3.6517105163328461E-3</v>
      </c>
      <c r="G40" s="69">
        <v>6.1789690000000008E-2</v>
      </c>
      <c r="H40" s="70">
        <v>7.533695E-2</v>
      </c>
      <c r="I40" s="55">
        <v>21.924790365512425</v>
      </c>
      <c r="J40" s="55">
        <v>1.9168798020770751E-3</v>
      </c>
      <c r="K40" s="29"/>
    </row>
    <row r="41" spans="1:13" x14ac:dyDescent="0.2">
      <c r="A41" s="6"/>
      <c r="B41" s="1" t="s">
        <v>278</v>
      </c>
      <c r="C41" s="69">
        <v>0.13408702</v>
      </c>
      <c r="D41" s="70">
        <v>0.36858988999999992</v>
      </c>
      <c r="E41" s="55">
        <v>174.88856863251931</v>
      </c>
      <c r="F41" s="55">
        <v>3.0022476481406839E-3</v>
      </c>
      <c r="G41" s="69">
        <v>9.5436200000000013E-2</v>
      </c>
      <c r="H41" s="70">
        <v>9.392375E-2</v>
      </c>
      <c r="I41" s="55">
        <v>-1.584776007426969</v>
      </c>
      <c r="J41" s="55">
        <v>2.3898039316741213E-3</v>
      </c>
      <c r="K41" s="29"/>
    </row>
    <row r="42" spans="1:13" x14ac:dyDescent="0.2">
      <c r="A42" s="6"/>
      <c r="B42" s="1" t="s">
        <v>275</v>
      </c>
      <c r="C42" s="69">
        <v>4.536747E-2</v>
      </c>
      <c r="D42" s="70">
        <v>0.32306702999999998</v>
      </c>
      <c r="E42" s="55"/>
      <c r="F42" s="55">
        <v>2.6314537032182186E-3</v>
      </c>
      <c r="G42" s="69">
        <v>4.8695299999999995E-3</v>
      </c>
      <c r="H42" s="70">
        <v>1.9890699999999997E-2</v>
      </c>
      <c r="I42" s="55">
        <v>308.47268627567752</v>
      </c>
      <c r="J42" s="55">
        <v>5.0610067276647751E-4</v>
      </c>
      <c r="K42" s="29"/>
    </row>
    <row r="43" spans="1:13" x14ac:dyDescent="0.2">
      <c r="A43" s="6"/>
      <c r="B43" s="1" t="s">
        <v>277</v>
      </c>
      <c r="C43" s="69">
        <v>1.6816157900000006</v>
      </c>
      <c r="D43" s="70">
        <v>0.11804778</v>
      </c>
      <c r="E43" s="55">
        <v>-92.98009802821845</v>
      </c>
      <c r="F43" s="55">
        <v>9.6152574850392374E-4</v>
      </c>
      <c r="G43" s="69">
        <v>0.32668560000000002</v>
      </c>
      <c r="H43" s="70">
        <v>2.9416900000000003E-2</v>
      </c>
      <c r="I43" s="55">
        <v>-90.995348432866336</v>
      </c>
      <c r="J43" s="55">
        <v>7.4848612068475194E-4</v>
      </c>
      <c r="K43" s="29"/>
    </row>
    <row r="44" spans="1:13" x14ac:dyDescent="0.2">
      <c r="A44" s="6"/>
      <c r="B44" s="1" t="s">
        <v>280</v>
      </c>
      <c r="C44" s="69">
        <v>0</v>
      </c>
      <c r="D44" s="70">
        <v>0.109748</v>
      </c>
      <c r="E44" s="55" t="s">
        <v>270</v>
      </c>
      <c r="F44" s="55">
        <v>8.9392217157161803E-4</v>
      </c>
      <c r="G44" s="69">
        <v>0</v>
      </c>
      <c r="H44" s="70">
        <v>0</v>
      </c>
      <c r="I44" s="55" t="s">
        <v>270</v>
      </c>
      <c r="J44" s="55">
        <v>0</v>
      </c>
      <c r="K44" s="29"/>
      <c r="M44" s="5" t="s">
        <v>270</v>
      </c>
    </row>
    <row r="45" spans="1:13" x14ac:dyDescent="0.2">
      <c r="A45" s="6"/>
      <c r="B45" s="1" t="s">
        <v>2</v>
      </c>
      <c r="C45" s="69">
        <v>9.2646720000000002E-2</v>
      </c>
      <c r="D45" s="70">
        <v>0.10190500999999999</v>
      </c>
      <c r="E45" s="55">
        <v>9.9931114668711416</v>
      </c>
      <c r="F45" s="55">
        <v>8.3003925204311194E-4</v>
      </c>
      <c r="G45" s="69">
        <v>8.4655570000000013E-2</v>
      </c>
      <c r="H45" s="70">
        <v>1.0780999999999998E-3</v>
      </c>
      <c r="I45" s="55">
        <v>-98.726486632834678</v>
      </c>
      <c r="J45" s="55">
        <v>2.7431268648641797E-5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66" t="s">
        <v>167</v>
      </c>
      <c r="C47" s="166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139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134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5">
        <v>3801.2664561900024</v>
      </c>
      <c r="D13" s="50">
        <v>2966.9218895999998</v>
      </c>
      <c r="E13" s="66">
        <v>-21.949120805024116</v>
      </c>
      <c r="F13" s="66">
        <v>100</v>
      </c>
      <c r="G13" s="65">
        <v>1137.3233694799985</v>
      </c>
      <c r="H13" s="50">
        <v>999.61231996999743</v>
      </c>
      <c r="I13" s="66">
        <v>-12.10834606985739</v>
      </c>
      <c r="J13" s="66">
        <v>100</v>
      </c>
      <c r="K13" s="29"/>
    </row>
    <row r="14" spans="1:14" x14ac:dyDescent="0.2">
      <c r="A14" s="6"/>
      <c r="B14" s="67" t="s">
        <v>249</v>
      </c>
      <c r="C14" s="50">
        <v>1936.3800719600033</v>
      </c>
      <c r="D14" s="50">
        <v>1393.8810319199986</v>
      </c>
      <c r="E14" s="68">
        <v>-28.016144552184297</v>
      </c>
      <c r="F14" s="68">
        <v>46.980712124777959</v>
      </c>
      <c r="G14" s="50">
        <v>488.84319852999801</v>
      </c>
      <c r="H14" s="50">
        <v>470.52971533999772</v>
      </c>
      <c r="I14" s="68">
        <v>-3.7462898624898155</v>
      </c>
      <c r="J14" s="68">
        <v>47.071220106022729</v>
      </c>
      <c r="K14" s="29"/>
    </row>
    <row r="15" spans="1:14" x14ac:dyDescent="0.2">
      <c r="A15" s="6"/>
      <c r="B15" s="1" t="s">
        <v>258</v>
      </c>
      <c r="C15" s="69">
        <v>474.54055072999978</v>
      </c>
      <c r="D15" s="70">
        <v>345.92005526999986</v>
      </c>
      <c r="E15" s="55">
        <v>-27.104215912030948</v>
      </c>
      <c r="F15" s="55">
        <v>11.659223536775913</v>
      </c>
      <c r="G15" s="69">
        <v>152.47796931000013</v>
      </c>
      <c r="H15" s="70">
        <v>123.00376537999995</v>
      </c>
      <c r="I15" s="55">
        <v>-19.330139339721086</v>
      </c>
      <c r="J15" s="55">
        <v>12.305146997757271</v>
      </c>
      <c r="K15" s="29"/>
    </row>
    <row r="16" spans="1:14" x14ac:dyDescent="0.2">
      <c r="A16" s="6"/>
      <c r="B16" s="1" t="s">
        <v>252</v>
      </c>
      <c r="C16" s="69">
        <v>357.13495440999992</v>
      </c>
      <c r="D16" s="70">
        <v>336.77455621000001</v>
      </c>
      <c r="E16" s="55">
        <v>-5.7010376465770563</v>
      </c>
      <c r="F16" s="55">
        <v>11.350974806263064</v>
      </c>
      <c r="G16" s="69">
        <v>140.23496578000015</v>
      </c>
      <c r="H16" s="70">
        <v>121.46023240999978</v>
      </c>
      <c r="I16" s="55">
        <v>-13.388054302700848</v>
      </c>
      <c r="J16" s="55">
        <v>12.150733837858791</v>
      </c>
      <c r="K16" s="29"/>
    </row>
    <row r="17" spans="1:11" x14ac:dyDescent="0.2">
      <c r="A17" s="6"/>
      <c r="B17" s="1" t="s">
        <v>251</v>
      </c>
      <c r="C17" s="69">
        <v>324.46096252999928</v>
      </c>
      <c r="D17" s="70">
        <v>327.39105948999969</v>
      </c>
      <c r="E17" s="55">
        <v>0.90306609989467823</v>
      </c>
      <c r="F17" s="55">
        <v>11.034704372825216</v>
      </c>
      <c r="G17" s="69">
        <v>119.95524137999983</v>
      </c>
      <c r="H17" s="70">
        <v>100.80476402999986</v>
      </c>
      <c r="I17" s="55">
        <v>-15.964685769198027</v>
      </c>
      <c r="J17" s="55">
        <v>10.084385918035247</v>
      </c>
      <c r="K17" s="29"/>
    </row>
    <row r="18" spans="1:11" x14ac:dyDescent="0.2">
      <c r="A18" s="6"/>
      <c r="B18" s="1" t="s">
        <v>250</v>
      </c>
      <c r="C18" s="69">
        <v>216.47670934000004</v>
      </c>
      <c r="D18" s="70">
        <v>171.40015656000054</v>
      </c>
      <c r="E18" s="55">
        <v>-20.822818730675507</v>
      </c>
      <c r="F18" s="55">
        <v>5.7770363675839373</v>
      </c>
      <c r="G18" s="69">
        <v>82.800370220000133</v>
      </c>
      <c r="H18" s="70">
        <v>50.942597169999964</v>
      </c>
      <c r="I18" s="55">
        <v>-38.475399283063879</v>
      </c>
      <c r="J18" s="55">
        <v>5.0962354257027336</v>
      </c>
      <c r="K18" s="29"/>
    </row>
    <row r="19" spans="1:11" x14ac:dyDescent="0.2">
      <c r="A19" s="6"/>
      <c r="B19" s="1" t="s">
        <v>254</v>
      </c>
      <c r="C19" s="69">
        <v>179.88705510000005</v>
      </c>
      <c r="D19" s="70">
        <v>146.22928284999986</v>
      </c>
      <c r="E19" s="55">
        <v>-18.710502671406616</v>
      </c>
      <c r="F19" s="55">
        <v>4.9286529369910204</v>
      </c>
      <c r="G19" s="69">
        <v>54.359702990000017</v>
      </c>
      <c r="H19" s="70">
        <v>49.059400489999987</v>
      </c>
      <c r="I19" s="55">
        <v>-9.750425790543904</v>
      </c>
      <c r="J19" s="55">
        <v>4.9078427216135614</v>
      </c>
      <c r="K19" s="29"/>
    </row>
    <row r="20" spans="1:11" x14ac:dyDescent="0.2">
      <c r="A20" s="6"/>
      <c r="B20" s="1" t="s">
        <v>259</v>
      </c>
      <c r="C20" s="69">
        <v>70.776002749999932</v>
      </c>
      <c r="D20" s="70">
        <v>56.680939999999943</v>
      </c>
      <c r="E20" s="55">
        <v>-19.915030804703083</v>
      </c>
      <c r="F20" s="55">
        <v>1.9104291285417585</v>
      </c>
      <c r="G20" s="69">
        <v>2.3756190700000008</v>
      </c>
      <c r="H20" s="70">
        <v>28.714214420000012</v>
      </c>
      <c r="I20" s="55"/>
      <c r="J20" s="55">
        <v>2.8725350664807578</v>
      </c>
      <c r="K20" s="29"/>
    </row>
    <row r="21" spans="1:11" x14ac:dyDescent="0.2">
      <c r="A21" s="6"/>
      <c r="B21" s="1" t="s">
        <v>256</v>
      </c>
      <c r="C21" s="69">
        <v>40.469102000000035</v>
      </c>
      <c r="D21" s="70">
        <v>32.388265380000007</v>
      </c>
      <c r="E21" s="55">
        <v>-19.967916807247221</v>
      </c>
      <c r="F21" s="55">
        <v>1.0916453680001192</v>
      </c>
      <c r="G21" s="69">
        <v>18.050520370000012</v>
      </c>
      <c r="H21" s="70">
        <v>8.2134686699999957</v>
      </c>
      <c r="I21" s="55">
        <v>-54.497330261731449</v>
      </c>
      <c r="J21" s="55">
        <v>0.82166541027090556</v>
      </c>
      <c r="K21" s="29"/>
    </row>
    <row r="22" spans="1:11" x14ac:dyDescent="0.2">
      <c r="A22" s="6"/>
      <c r="B22" s="1" t="s">
        <v>268</v>
      </c>
      <c r="C22" s="69">
        <v>41.944679170000022</v>
      </c>
      <c r="D22" s="70">
        <v>32.203491860000014</v>
      </c>
      <c r="E22" s="55">
        <v>-23.223892762463116</v>
      </c>
      <c r="F22" s="55">
        <v>1.0854175828788566</v>
      </c>
      <c r="G22" s="69">
        <v>18.875381179999994</v>
      </c>
      <c r="H22" s="70">
        <v>7.5629416000000012</v>
      </c>
      <c r="I22" s="55">
        <v>-59.932244398785684</v>
      </c>
      <c r="J22" s="55">
        <v>0.7565874738545636</v>
      </c>
      <c r="K22" s="29"/>
    </row>
    <row r="23" spans="1:11" x14ac:dyDescent="0.2">
      <c r="A23" s="6"/>
      <c r="B23" s="1" t="s">
        <v>257</v>
      </c>
      <c r="C23" s="69">
        <v>40.904695180000054</v>
      </c>
      <c r="D23" s="70">
        <v>29.078823040000007</v>
      </c>
      <c r="E23" s="55">
        <v>-28.91079395155154</v>
      </c>
      <c r="F23" s="55">
        <v>0.9801007280282803</v>
      </c>
      <c r="G23" s="69">
        <v>18.206050100000009</v>
      </c>
      <c r="H23" s="70">
        <v>8.1288255699999983</v>
      </c>
      <c r="I23" s="55">
        <v>-55.350965611151459</v>
      </c>
      <c r="J23" s="55">
        <v>0.81319781755430731</v>
      </c>
      <c r="K23" s="29"/>
    </row>
    <row r="24" spans="1:11" x14ac:dyDescent="0.2">
      <c r="A24" s="6"/>
      <c r="B24" s="1" t="s">
        <v>265</v>
      </c>
      <c r="C24" s="69">
        <v>35.446186620000006</v>
      </c>
      <c r="D24" s="70">
        <v>27.218047360000043</v>
      </c>
      <c r="E24" s="55">
        <v>-23.213045025716116</v>
      </c>
      <c r="F24" s="55">
        <v>0.91738334788684228</v>
      </c>
      <c r="G24" s="69">
        <v>13.92530399</v>
      </c>
      <c r="H24" s="70">
        <v>8.699855150000003</v>
      </c>
      <c r="I24" s="55">
        <v>-37.524845732290522</v>
      </c>
      <c r="J24" s="55">
        <v>0.870322921816442</v>
      </c>
      <c r="K24" s="29"/>
    </row>
    <row r="25" spans="1:11" x14ac:dyDescent="0.2">
      <c r="A25" s="6"/>
      <c r="B25" s="1" t="s">
        <v>264</v>
      </c>
      <c r="C25" s="69">
        <v>19.307033450000034</v>
      </c>
      <c r="D25" s="70">
        <v>13.644854150000002</v>
      </c>
      <c r="E25" s="55">
        <v>-29.327029005587711</v>
      </c>
      <c r="F25" s="55">
        <v>0.45989933869946276</v>
      </c>
      <c r="G25" s="69">
        <v>6.1235942899999927</v>
      </c>
      <c r="H25" s="70">
        <v>5.860998760000002</v>
      </c>
      <c r="I25" s="55">
        <v>-4.2882581301771916</v>
      </c>
      <c r="J25" s="55">
        <v>0.58632718334002876</v>
      </c>
      <c r="K25" s="29"/>
    </row>
    <row r="26" spans="1:11" x14ac:dyDescent="0.2">
      <c r="A26" s="6"/>
      <c r="B26" s="1" t="s">
        <v>269</v>
      </c>
      <c r="C26" s="69">
        <v>17.03487852999999</v>
      </c>
      <c r="D26" s="70">
        <v>12.916281389999995</v>
      </c>
      <c r="E26" s="55">
        <v>-24.177437677332225</v>
      </c>
      <c r="F26" s="55">
        <v>0.43534281894227311</v>
      </c>
      <c r="G26" s="69">
        <v>4.3440422400000021</v>
      </c>
      <c r="H26" s="70">
        <v>4.385889279999998</v>
      </c>
      <c r="I26" s="55">
        <v>0.9633202829997245</v>
      </c>
      <c r="J26" s="55">
        <v>0.43875902611240697</v>
      </c>
      <c r="K26" s="29"/>
    </row>
    <row r="27" spans="1:11" x14ac:dyDescent="0.2">
      <c r="A27" s="6"/>
      <c r="B27" s="1" t="s">
        <v>267</v>
      </c>
      <c r="C27" s="69">
        <v>6.9551523199999963</v>
      </c>
      <c r="D27" s="70">
        <v>10.122722420000001</v>
      </c>
      <c r="E27" s="55">
        <v>45.542785466990395</v>
      </c>
      <c r="F27" s="55">
        <v>0.3411860101704513</v>
      </c>
      <c r="G27" s="69">
        <v>2.6386752100000002</v>
      </c>
      <c r="H27" s="70">
        <v>3.7706268900000008</v>
      </c>
      <c r="I27" s="55">
        <v>42.89848465283459</v>
      </c>
      <c r="J27" s="55">
        <v>0.37720892536750378</v>
      </c>
      <c r="K27" s="29"/>
    </row>
    <row r="28" spans="1:11" x14ac:dyDescent="0.2">
      <c r="A28" s="6"/>
      <c r="B28" s="1" t="s">
        <v>253</v>
      </c>
      <c r="C28" s="69">
        <v>3.1931076999999992</v>
      </c>
      <c r="D28" s="70">
        <v>8.3711789199999966</v>
      </c>
      <c r="E28" s="55">
        <v>162.16400154620521</v>
      </c>
      <c r="F28" s="55">
        <v>0.28215029688997301</v>
      </c>
      <c r="G28" s="69">
        <v>1.22163599</v>
      </c>
      <c r="H28" s="70">
        <v>2.4713370400000003</v>
      </c>
      <c r="I28" s="55">
        <v>102.29733408558145</v>
      </c>
      <c r="J28" s="55">
        <v>0.24722954995934579</v>
      </c>
      <c r="K28" s="29"/>
    </row>
    <row r="29" spans="1:11" x14ac:dyDescent="0.2">
      <c r="A29" s="6"/>
      <c r="B29" s="1" t="s">
        <v>262</v>
      </c>
      <c r="C29" s="69">
        <v>19.088920039999991</v>
      </c>
      <c r="D29" s="70">
        <v>7.6890891899999954</v>
      </c>
      <c r="E29" s="55">
        <v>-59.719621781180663</v>
      </c>
      <c r="F29" s="55">
        <v>0.25916048605636322</v>
      </c>
      <c r="G29" s="69">
        <v>6.77300009</v>
      </c>
      <c r="H29" s="70">
        <v>1.7001295600000006</v>
      </c>
      <c r="I29" s="55">
        <v>-74.898427027778155</v>
      </c>
      <c r="J29" s="55">
        <v>0.17007889219002709</v>
      </c>
      <c r="K29" s="29"/>
    </row>
    <row r="30" spans="1:11" x14ac:dyDescent="0.2">
      <c r="A30" s="6"/>
      <c r="B30" s="1" t="s">
        <v>266</v>
      </c>
      <c r="C30" s="69">
        <v>6.9302358499999999</v>
      </c>
      <c r="D30" s="70">
        <v>6.7932668100000004</v>
      </c>
      <c r="E30" s="55">
        <v>-1.9763979605398219</v>
      </c>
      <c r="F30" s="55">
        <v>0.2289668236232491</v>
      </c>
      <c r="G30" s="69">
        <v>2.589026999999998</v>
      </c>
      <c r="H30" s="70">
        <v>2.0540381199999995</v>
      </c>
      <c r="I30" s="55">
        <v>-20.663704163764951</v>
      </c>
      <c r="J30" s="55">
        <v>0.20548347383930302</v>
      </c>
      <c r="K30" s="29"/>
    </row>
    <row r="31" spans="1:11" x14ac:dyDescent="0.2">
      <c r="A31" s="6"/>
      <c r="B31" s="1" t="s">
        <v>260</v>
      </c>
      <c r="C31" s="69">
        <v>2.6729420499999978</v>
      </c>
      <c r="D31" s="70">
        <v>2.2781005399999996</v>
      </c>
      <c r="E31" s="55">
        <v>-14.77179462233379</v>
      </c>
      <c r="F31" s="55">
        <v>7.6783300159854656E-2</v>
      </c>
      <c r="G31" s="69">
        <v>1.1153223499999996</v>
      </c>
      <c r="H31" s="70">
        <v>0.81579599999999997</v>
      </c>
      <c r="I31" s="55">
        <v>-26.85558574164677</v>
      </c>
      <c r="J31" s="55">
        <v>8.1611239047602521E-2</v>
      </c>
      <c r="K31" s="29"/>
    </row>
    <row r="32" spans="1:11" x14ac:dyDescent="0.2">
      <c r="A32" s="6"/>
      <c r="B32" s="1" t="s">
        <v>273</v>
      </c>
      <c r="C32" s="69">
        <v>2.78964765</v>
      </c>
      <c r="D32" s="70">
        <v>1.5038961399999997</v>
      </c>
      <c r="E32" s="55">
        <v>-46.090104246677896</v>
      </c>
      <c r="F32" s="55">
        <v>5.0688767549682774E-2</v>
      </c>
      <c r="G32" s="69">
        <v>0.39660407999999997</v>
      </c>
      <c r="H32" s="70">
        <v>0.60404915000000003</v>
      </c>
      <c r="I32" s="55">
        <v>52.305329284560088</v>
      </c>
      <c r="J32" s="55">
        <v>6.0428341861385827E-2</v>
      </c>
      <c r="K32" s="29"/>
    </row>
    <row r="33" spans="1:11" x14ac:dyDescent="0.2">
      <c r="A33" s="6"/>
      <c r="B33" s="1" t="s">
        <v>261</v>
      </c>
      <c r="C33" s="69">
        <v>0.76751708999999968</v>
      </c>
      <c r="D33" s="70">
        <v>1.3372530499999995</v>
      </c>
      <c r="E33" s="55">
        <v>74.231045461150586</v>
      </c>
      <c r="F33" s="55">
        <v>4.5072067946496826E-2</v>
      </c>
      <c r="G33" s="69">
        <v>0.25023405000000004</v>
      </c>
      <c r="H33" s="70">
        <v>0.52146937000000004</v>
      </c>
      <c r="I33" s="55">
        <v>108.39265080032075</v>
      </c>
      <c r="J33" s="55">
        <v>5.2167161166606225E-2</v>
      </c>
      <c r="K33" s="29"/>
    </row>
    <row r="34" spans="1:11" x14ac:dyDescent="0.2">
      <c r="A34" s="6"/>
      <c r="B34" s="1" t="s">
        <v>271</v>
      </c>
      <c r="C34" s="69">
        <v>0.45887211</v>
      </c>
      <c r="D34" s="70">
        <v>1.1752659999999999</v>
      </c>
      <c r="E34" s="55">
        <v>156.12059970260557</v>
      </c>
      <c r="F34" s="55">
        <v>3.9612300010987117E-2</v>
      </c>
      <c r="G34" s="69">
        <v>3.4753150000000003E-2</v>
      </c>
      <c r="H34" s="70">
        <v>6.1159999999999999E-3</v>
      </c>
      <c r="I34" s="55">
        <v>-82.401595251077964</v>
      </c>
      <c r="J34" s="55">
        <v>6.11837197062914E-4</v>
      </c>
      <c r="K34" s="29"/>
    </row>
    <row r="35" spans="1:11" x14ac:dyDescent="0.2">
      <c r="A35" s="6"/>
      <c r="B35" s="1" t="s">
        <v>255</v>
      </c>
      <c r="C35" s="69">
        <v>2.50605462</v>
      </c>
      <c r="D35" s="70">
        <v>0.89456656000000012</v>
      </c>
      <c r="E35" s="55">
        <v>-64.303788398674243</v>
      </c>
      <c r="F35" s="55">
        <v>3.0151335063310535E-2</v>
      </c>
      <c r="G35" s="69">
        <v>1.3510738400000002</v>
      </c>
      <c r="H35" s="70">
        <v>3.4296400000000005E-2</v>
      </c>
      <c r="I35" s="55">
        <v>-97.461545106964692</v>
      </c>
      <c r="J35" s="55">
        <v>3.4309701185985171E-3</v>
      </c>
      <c r="K35" s="29"/>
    </row>
    <row r="36" spans="1:11" x14ac:dyDescent="0.2">
      <c r="A36" s="6"/>
      <c r="B36" s="1" t="s">
        <v>272</v>
      </c>
      <c r="C36" s="69">
        <v>0.47574601999999999</v>
      </c>
      <c r="D36" s="70">
        <v>0.4174042899999999</v>
      </c>
      <c r="E36" s="55">
        <v>-12.263209264472685</v>
      </c>
      <c r="F36" s="55">
        <v>1.4068597203827107E-2</v>
      </c>
      <c r="G36" s="69">
        <v>9.0140620000000005E-2</v>
      </c>
      <c r="H36" s="70">
        <v>0.12776888</v>
      </c>
      <c r="I36" s="55">
        <v>41.743955166938051</v>
      </c>
      <c r="J36" s="55">
        <v>1.2781843265380613E-2</v>
      </c>
      <c r="K36" s="29"/>
    </row>
    <row r="37" spans="1:11" x14ac:dyDescent="0.2">
      <c r="A37" s="6"/>
      <c r="B37" s="1" t="s">
        <v>263</v>
      </c>
      <c r="C37" s="69">
        <v>0.64059691999999979</v>
      </c>
      <c r="D37" s="70">
        <v>0.31389191000000005</v>
      </c>
      <c r="E37" s="55">
        <v>-51.000090665437448</v>
      </c>
      <c r="F37" s="55">
        <v>1.0579716004667684E-2</v>
      </c>
      <c r="G37" s="69">
        <v>0.28151839000000001</v>
      </c>
      <c r="H37" s="70">
        <v>1.6895300000000003E-3</v>
      </c>
      <c r="I37" s="55">
        <v>-99.399850929809602</v>
      </c>
      <c r="J37" s="55">
        <v>1.6901852510688446E-4</v>
      </c>
      <c r="K37" s="29"/>
    </row>
    <row r="38" spans="1:11" x14ac:dyDescent="0.2">
      <c r="A38" s="6"/>
      <c r="B38" s="1" t="s">
        <v>279</v>
      </c>
      <c r="C38" s="69">
        <v>0</v>
      </c>
      <c r="D38" s="70">
        <v>0.22690645000000001</v>
      </c>
      <c r="E38" s="55" t="s">
        <v>270</v>
      </c>
      <c r="F38" s="55">
        <v>7.6478740743185355E-3</v>
      </c>
      <c r="G38" s="69">
        <v>0</v>
      </c>
      <c r="H38" s="70">
        <v>0.13624021</v>
      </c>
      <c r="I38" s="55" t="s">
        <v>270</v>
      </c>
      <c r="J38" s="55">
        <v>1.3629304809297384E-2</v>
      </c>
      <c r="K38" s="29"/>
    </row>
    <row r="39" spans="1:11" x14ac:dyDescent="0.2">
      <c r="A39" s="6"/>
      <c r="B39" s="1" t="s">
        <v>278</v>
      </c>
      <c r="C39" s="69">
        <v>2.4782050000000003E-2</v>
      </c>
      <c r="D39" s="70">
        <v>7.1501839999999997E-2</v>
      </c>
      <c r="E39" s="55">
        <v>188.52270090650282</v>
      </c>
      <c r="F39" s="55">
        <v>2.4099670520695733E-3</v>
      </c>
      <c r="G39" s="69">
        <v>9.4252599999999995E-3</v>
      </c>
      <c r="H39" s="70">
        <v>2.0945499999999997E-3</v>
      </c>
      <c r="I39" s="55">
        <v>-77.777270865737393</v>
      </c>
      <c r="J39" s="55">
        <v>2.0953623301310113E-4</v>
      </c>
      <c r="K39" s="29"/>
    </row>
    <row r="40" spans="1:11" x14ac:dyDescent="0.2">
      <c r="A40" s="6"/>
      <c r="B40" s="1" t="s">
        <v>2</v>
      </c>
      <c r="C40" s="69">
        <v>0.85111345999999977</v>
      </c>
      <c r="D40" s="70">
        <v>3.354832E-2</v>
      </c>
      <c r="E40" s="55">
        <v>-96.058302262074434</v>
      </c>
      <c r="F40" s="55">
        <v>1.1307449689726408E-3</v>
      </c>
      <c r="G40" s="69">
        <v>8.470772E-2</v>
      </c>
      <c r="H40" s="70">
        <v>1.2278200000000001E-2</v>
      </c>
      <c r="I40" s="55">
        <v>-85.505217234037218</v>
      </c>
      <c r="J40" s="55">
        <v>1.2282961859022027E-3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66" t="s">
        <v>167</v>
      </c>
      <c r="C42" s="166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L19" sqref="L19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140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134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5">
        <v>1926.9477153799937</v>
      </c>
      <c r="D13" s="50">
        <v>1780.2075575299964</v>
      </c>
      <c r="E13" s="66">
        <v>-7.6151603221398361</v>
      </c>
      <c r="F13" s="66">
        <v>100</v>
      </c>
      <c r="G13" s="65">
        <v>600.68498891000172</v>
      </c>
      <c r="H13" s="50">
        <v>546.81078065999839</v>
      </c>
      <c r="I13" s="66">
        <v>-8.9687954992454628</v>
      </c>
      <c r="J13" s="66">
        <v>100</v>
      </c>
      <c r="K13" s="29"/>
      <c r="L13" s="72"/>
    </row>
    <row r="14" spans="1:14" x14ac:dyDescent="0.2">
      <c r="A14" s="6"/>
      <c r="B14" s="67" t="s">
        <v>249</v>
      </c>
      <c r="C14" s="50">
        <v>801.77456672999426</v>
      </c>
      <c r="D14" s="50">
        <v>768.79904153999678</v>
      </c>
      <c r="E14" s="68">
        <v>-4.1128175622340946</v>
      </c>
      <c r="F14" s="68">
        <v>43.185921680205119</v>
      </c>
      <c r="G14" s="50">
        <v>258.95971593000166</v>
      </c>
      <c r="H14" s="50">
        <v>247.2296299999991</v>
      </c>
      <c r="I14" s="68">
        <v>-4.5296952415460945</v>
      </c>
      <c r="J14" s="68">
        <v>45.213013119747558</v>
      </c>
      <c r="K14" s="29"/>
    </row>
    <row r="15" spans="1:14" x14ac:dyDescent="0.2">
      <c r="A15" s="6"/>
      <c r="B15" s="1" t="s">
        <v>251</v>
      </c>
      <c r="C15" s="69">
        <v>343.38481889000002</v>
      </c>
      <c r="D15" s="70">
        <v>284.70089852999962</v>
      </c>
      <c r="E15" s="55">
        <v>-17.089841231099744</v>
      </c>
      <c r="F15" s="55">
        <v>15.992567682670474</v>
      </c>
      <c r="G15" s="69">
        <v>109.17752949000037</v>
      </c>
      <c r="H15" s="70">
        <v>88.288186269999429</v>
      </c>
      <c r="I15" s="55">
        <v>-19.133372331816879</v>
      </c>
      <c r="J15" s="55">
        <v>16.146021511030916</v>
      </c>
      <c r="K15" s="29"/>
    </row>
    <row r="16" spans="1:14" x14ac:dyDescent="0.2">
      <c r="A16" s="6"/>
      <c r="B16" s="1" t="s">
        <v>250</v>
      </c>
      <c r="C16" s="69">
        <v>169.22846306000091</v>
      </c>
      <c r="D16" s="70">
        <v>181.16904615999985</v>
      </c>
      <c r="E16" s="55">
        <v>7.0558952578593903</v>
      </c>
      <c r="F16" s="55">
        <v>10.176849625971053</v>
      </c>
      <c r="G16" s="69">
        <v>56.611072300000259</v>
      </c>
      <c r="H16" s="70">
        <v>55.227466379999761</v>
      </c>
      <c r="I16" s="55">
        <v>-2.4440553124807862</v>
      </c>
      <c r="J16" s="55">
        <v>10.099922739880958</v>
      </c>
      <c r="K16" s="29"/>
    </row>
    <row r="17" spans="1:11" x14ac:dyDescent="0.2">
      <c r="A17" s="6"/>
      <c r="B17" s="1" t="s">
        <v>252</v>
      </c>
      <c r="C17" s="69">
        <v>187.23978959999917</v>
      </c>
      <c r="D17" s="70">
        <v>170.27164413999978</v>
      </c>
      <c r="E17" s="55">
        <v>-9.0622540733721664</v>
      </c>
      <c r="F17" s="55">
        <v>9.5647074084017714</v>
      </c>
      <c r="G17" s="69">
        <v>50.632997919999788</v>
      </c>
      <c r="H17" s="70">
        <v>49.106903169999931</v>
      </c>
      <c r="I17" s="55">
        <v>-3.0140319805102012</v>
      </c>
      <c r="J17" s="55">
        <v>8.980602597250936</v>
      </c>
      <c r="K17" s="29"/>
    </row>
    <row r="18" spans="1:11" x14ac:dyDescent="0.2">
      <c r="A18" s="6"/>
      <c r="B18" s="1" t="s">
        <v>254</v>
      </c>
      <c r="C18" s="69">
        <v>156.99600349999983</v>
      </c>
      <c r="D18" s="70">
        <v>152.39252342999967</v>
      </c>
      <c r="E18" s="55">
        <v>-2.9322275518944396</v>
      </c>
      <c r="F18" s="55">
        <v>8.5603795347010756</v>
      </c>
      <c r="G18" s="69">
        <v>56.9893806299999</v>
      </c>
      <c r="H18" s="70">
        <v>37.302570240000016</v>
      </c>
      <c r="I18" s="55">
        <v>-34.544699683288904</v>
      </c>
      <c r="J18" s="55">
        <v>6.8218425018936104</v>
      </c>
      <c r="K18" s="29"/>
    </row>
    <row r="19" spans="1:11" x14ac:dyDescent="0.2">
      <c r="A19" s="6"/>
      <c r="B19" s="1" t="s">
        <v>258</v>
      </c>
      <c r="C19" s="69">
        <v>128.06097845999977</v>
      </c>
      <c r="D19" s="70">
        <v>81.999596110000041</v>
      </c>
      <c r="E19" s="55">
        <v>-35.968319861297282</v>
      </c>
      <c r="F19" s="55">
        <v>4.6061817771278815</v>
      </c>
      <c r="G19" s="69">
        <v>25.77456250999996</v>
      </c>
      <c r="H19" s="70">
        <v>22.689896240000021</v>
      </c>
      <c r="I19" s="55">
        <v>-11.967870526621571</v>
      </c>
      <c r="J19" s="55">
        <v>4.149496872138001</v>
      </c>
      <c r="K19" s="29"/>
    </row>
    <row r="20" spans="1:11" x14ac:dyDescent="0.2">
      <c r="A20" s="6"/>
      <c r="B20" s="1" t="s">
        <v>262</v>
      </c>
      <c r="C20" s="69">
        <v>30.823892090000015</v>
      </c>
      <c r="D20" s="70">
        <v>30.700203900000037</v>
      </c>
      <c r="E20" s="55">
        <v>-0.4012737575087244</v>
      </c>
      <c r="F20" s="55">
        <v>1.7245294668109361</v>
      </c>
      <c r="G20" s="69">
        <v>7.5842739600000018</v>
      </c>
      <c r="H20" s="70">
        <v>11.265344150000004</v>
      </c>
      <c r="I20" s="55">
        <v>48.53556463564248</v>
      </c>
      <c r="J20" s="55">
        <v>2.0601905720298306</v>
      </c>
      <c r="K20" s="29"/>
    </row>
    <row r="21" spans="1:11" x14ac:dyDescent="0.2">
      <c r="A21" s="6"/>
      <c r="B21" s="1" t="s">
        <v>265</v>
      </c>
      <c r="C21" s="69">
        <v>28.869475309999999</v>
      </c>
      <c r="D21" s="70">
        <v>25.042420869999965</v>
      </c>
      <c r="E21" s="55">
        <v>-13.256404555002055</v>
      </c>
      <c r="F21" s="55">
        <v>1.4067135466353058</v>
      </c>
      <c r="G21" s="69">
        <v>9.4667299400000076</v>
      </c>
      <c r="H21" s="70">
        <v>10.232507209999996</v>
      </c>
      <c r="I21" s="55">
        <v>8.0891424478513052</v>
      </c>
      <c r="J21" s="55">
        <v>1.8713067795864231</v>
      </c>
      <c r="K21" s="29"/>
    </row>
    <row r="22" spans="1:11" x14ac:dyDescent="0.2">
      <c r="A22" s="6"/>
      <c r="B22" s="1" t="s">
        <v>256</v>
      </c>
      <c r="C22" s="69">
        <v>23.010492049999971</v>
      </c>
      <c r="D22" s="70">
        <v>23.690809449999961</v>
      </c>
      <c r="E22" s="55">
        <v>2.9565530303381271</v>
      </c>
      <c r="F22" s="55">
        <v>1.3307891739809543</v>
      </c>
      <c r="G22" s="69">
        <v>7.0396349800000042</v>
      </c>
      <c r="H22" s="70">
        <v>6.4975086699999993</v>
      </c>
      <c r="I22" s="55">
        <v>-7.7010571079355161</v>
      </c>
      <c r="J22" s="55">
        <v>1.1882554075026708</v>
      </c>
      <c r="K22" s="29"/>
    </row>
    <row r="23" spans="1:11" x14ac:dyDescent="0.2">
      <c r="A23" s="6"/>
      <c r="B23" s="1" t="s">
        <v>257</v>
      </c>
      <c r="C23" s="69">
        <v>11.555801810000002</v>
      </c>
      <c r="D23" s="70">
        <v>13.012252770000007</v>
      </c>
      <c r="E23" s="55">
        <v>12.603633948962688</v>
      </c>
      <c r="F23" s="55">
        <v>0.73094020497555112</v>
      </c>
      <c r="G23" s="69">
        <v>4.0708561300000019</v>
      </c>
      <c r="H23" s="70">
        <v>3.9819898899999981</v>
      </c>
      <c r="I23" s="55">
        <v>-2.1829865060842502</v>
      </c>
      <c r="J23" s="55">
        <v>0.72822080888634866</v>
      </c>
      <c r="K23" s="29"/>
    </row>
    <row r="24" spans="1:11" x14ac:dyDescent="0.2">
      <c r="A24" s="6"/>
      <c r="B24" s="1" t="s">
        <v>259</v>
      </c>
      <c r="C24" s="69">
        <v>10.734748929999991</v>
      </c>
      <c r="D24" s="70">
        <v>10.22818117000001</v>
      </c>
      <c r="E24" s="55">
        <v>-4.7189530309767802</v>
      </c>
      <c r="F24" s="55">
        <v>0.5745499240656754</v>
      </c>
      <c r="G24" s="69">
        <v>3.6965696999999973</v>
      </c>
      <c r="H24" s="70">
        <v>3.4726989500000003</v>
      </c>
      <c r="I24" s="55">
        <v>-6.0561755402582351</v>
      </c>
      <c r="J24" s="55">
        <v>0.63508238550243401</v>
      </c>
      <c r="K24" s="29"/>
    </row>
    <row r="25" spans="1:11" x14ac:dyDescent="0.2">
      <c r="A25" s="6"/>
      <c r="B25" s="1" t="s">
        <v>253</v>
      </c>
      <c r="C25" s="69">
        <v>5.7926147400000003</v>
      </c>
      <c r="D25" s="70">
        <v>7.6242036699999893</v>
      </c>
      <c r="E25" s="55">
        <v>31.619381094900657</v>
      </c>
      <c r="F25" s="55">
        <v>0.42827610958906526</v>
      </c>
      <c r="G25" s="69">
        <v>2.20402363</v>
      </c>
      <c r="H25" s="70">
        <v>1.9784089399999993</v>
      </c>
      <c r="I25" s="55">
        <v>-10.236491429994366</v>
      </c>
      <c r="J25" s="55">
        <v>0.36180869323974701</v>
      </c>
      <c r="K25" s="29"/>
    </row>
    <row r="26" spans="1:11" x14ac:dyDescent="0.2">
      <c r="A26" s="6"/>
      <c r="B26" s="1" t="s">
        <v>264</v>
      </c>
      <c r="C26" s="69">
        <v>6.9776156100000035</v>
      </c>
      <c r="D26" s="70">
        <v>6.7366402699999917</v>
      </c>
      <c r="E26" s="55">
        <v>-3.4535485109649322</v>
      </c>
      <c r="F26" s="55">
        <v>0.37841881085747947</v>
      </c>
      <c r="G26" s="69">
        <v>2.1370147800000034</v>
      </c>
      <c r="H26" s="70">
        <v>2.2241466000000005</v>
      </c>
      <c r="I26" s="55">
        <v>4.0772680102847403</v>
      </c>
      <c r="J26" s="55">
        <v>0.40674885694745538</v>
      </c>
      <c r="K26" s="29"/>
    </row>
    <row r="27" spans="1:11" x14ac:dyDescent="0.2">
      <c r="A27" s="6"/>
      <c r="B27" s="1" t="s">
        <v>267</v>
      </c>
      <c r="C27" s="69">
        <v>3.7889406900000018</v>
      </c>
      <c r="D27" s="70">
        <v>6.5295832099999913</v>
      </c>
      <c r="E27" s="55">
        <v>72.332684626952769</v>
      </c>
      <c r="F27" s="55">
        <v>0.36678774800055686</v>
      </c>
      <c r="G27" s="69">
        <v>1.1562088100000001</v>
      </c>
      <c r="H27" s="70">
        <v>2.6535687800000014</v>
      </c>
      <c r="I27" s="55">
        <v>129.50601630513447</v>
      </c>
      <c r="J27" s="55">
        <v>0.48528099186288071</v>
      </c>
      <c r="K27" s="29"/>
    </row>
    <row r="28" spans="1:11" x14ac:dyDescent="0.2">
      <c r="A28" s="6"/>
      <c r="B28" s="1" t="s">
        <v>271</v>
      </c>
      <c r="C28" s="69">
        <v>0.7456302600000001</v>
      </c>
      <c r="D28" s="70">
        <v>3.0437617700000001</v>
      </c>
      <c r="E28" s="55">
        <v>308.21328388684225</v>
      </c>
      <c r="F28" s="55">
        <v>0.17097791530686235</v>
      </c>
      <c r="G28" s="69">
        <v>0.39451151000000001</v>
      </c>
      <c r="H28" s="70">
        <v>0.74285999999999996</v>
      </c>
      <c r="I28" s="55">
        <v>88.298688674507858</v>
      </c>
      <c r="J28" s="55">
        <v>0.1358532103378377</v>
      </c>
      <c r="K28" s="29"/>
    </row>
    <row r="29" spans="1:11" x14ac:dyDescent="0.2">
      <c r="A29" s="6"/>
      <c r="B29" s="1" t="s">
        <v>273</v>
      </c>
      <c r="C29" s="69">
        <v>2.880274679999999</v>
      </c>
      <c r="D29" s="70">
        <v>3.0185702500000007</v>
      </c>
      <c r="E29" s="55">
        <v>4.8014715735376301</v>
      </c>
      <c r="F29" s="55">
        <v>0.16956282638122314</v>
      </c>
      <c r="G29" s="69">
        <v>0.62381919999999957</v>
      </c>
      <c r="H29" s="70">
        <v>0.70663129999999974</v>
      </c>
      <c r="I29" s="55">
        <v>13.275016222649171</v>
      </c>
      <c r="J29" s="55">
        <v>0.12922775574159284</v>
      </c>
      <c r="K29" s="29"/>
    </row>
    <row r="30" spans="1:11" x14ac:dyDescent="0.2">
      <c r="A30" s="6"/>
      <c r="B30" s="1" t="s">
        <v>269</v>
      </c>
      <c r="C30" s="69">
        <v>3.7159201300000007</v>
      </c>
      <c r="D30" s="70">
        <v>2.9797872899999991</v>
      </c>
      <c r="E30" s="55">
        <v>-19.810243876259026</v>
      </c>
      <c r="F30" s="55">
        <v>0.16738426243591487</v>
      </c>
      <c r="G30" s="69">
        <v>1.3752934999999991</v>
      </c>
      <c r="H30" s="70">
        <v>0.77974451</v>
      </c>
      <c r="I30" s="55">
        <v>-43.303410508375087</v>
      </c>
      <c r="J30" s="55">
        <v>0.14259859856070348</v>
      </c>
      <c r="K30" s="29"/>
    </row>
    <row r="31" spans="1:11" x14ac:dyDescent="0.2">
      <c r="A31" s="6"/>
      <c r="B31" s="1" t="s">
        <v>268</v>
      </c>
      <c r="C31" s="69">
        <v>5.2579065700000003</v>
      </c>
      <c r="D31" s="70">
        <v>2.5933575100000006</v>
      </c>
      <c r="E31" s="55">
        <v>-50.6769951981098</v>
      </c>
      <c r="F31" s="55">
        <v>0.14567725538690748</v>
      </c>
      <c r="G31" s="69">
        <v>0.83165201000000033</v>
      </c>
      <c r="H31" s="70">
        <v>1.2165494500000003</v>
      </c>
      <c r="I31" s="55">
        <v>46.281068929298911</v>
      </c>
      <c r="J31" s="55">
        <v>0.22248088242364755</v>
      </c>
      <c r="K31" s="29"/>
    </row>
    <row r="32" spans="1:11" x14ac:dyDescent="0.2">
      <c r="A32" s="6"/>
      <c r="B32" s="1" t="s">
        <v>266</v>
      </c>
      <c r="C32" s="69">
        <v>0.95729492999999932</v>
      </c>
      <c r="D32" s="70">
        <v>1.4701229399999998</v>
      </c>
      <c r="E32" s="55">
        <v>53.570534422448148</v>
      </c>
      <c r="F32" s="55">
        <v>8.2581546953983662E-2</v>
      </c>
      <c r="G32" s="69">
        <v>0.31156772000000005</v>
      </c>
      <c r="H32" s="70">
        <v>0.22985417999999996</v>
      </c>
      <c r="I32" s="55">
        <v>-26.226574434604476</v>
      </c>
      <c r="J32" s="55">
        <v>4.2035414832634961E-2</v>
      </c>
      <c r="K32" s="29"/>
    </row>
    <row r="33" spans="1:11" x14ac:dyDescent="0.2">
      <c r="A33" s="6"/>
      <c r="B33" s="1" t="s">
        <v>260</v>
      </c>
      <c r="C33" s="69">
        <v>1.8561767999999998</v>
      </c>
      <c r="D33" s="70">
        <v>1.2264980800000012</v>
      </c>
      <c r="E33" s="55">
        <v>-33.923423673865486</v>
      </c>
      <c r="F33" s="55">
        <v>6.8896352833247354E-2</v>
      </c>
      <c r="G33" s="69">
        <v>0.55244962000000009</v>
      </c>
      <c r="H33" s="70">
        <v>0.26339345000000003</v>
      </c>
      <c r="I33" s="55">
        <v>-52.322629889762617</v>
      </c>
      <c r="J33" s="55">
        <v>4.8169030186655283E-2</v>
      </c>
      <c r="K33" s="29"/>
    </row>
    <row r="34" spans="1:11" x14ac:dyDescent="0.2">
      <c r="A34" s="6"/>
      <c r="B34" s="1" t="s">
        <v>261</v>
      </c>
      <c r="C34" s="69">
        <v>0.94834042000000074</v>
      </c>
      <c r="D34" s="70">
        <v>1.0188356699999999</v>
      </c>
      <c r="E34" s="55">
        <v>7.4335384755612299</v>
      </c>
      <c r="F34" s="55">
        <v>5.7231285514460717E-2</v>
      </c>
      <c r="G34" s="69">
        <v>0.3962399399999999</v>
      </c>
      <c r="H34" s="70">
        <v>0.1902859399999999</v>
      </c>
      <c r="I34" s="55">
        <v>-51.977092465741848</v>
      </c>
      <c r="J34" s="55">
        <v>3.4799229775668565E-2</v>
      </c>
      <c r="K34" s="29"/>
    </row>
    <row r="35" spans="1:11" x14ac:dyDescent="0.2">
      <c r="A35" s="6"/>
      <c r="B35" s="1" t="s">
        <v>272</v>
      </c>
      <c r="C35" s="69">
        <v>0.15346472999999999</v>
      </c>
      <c r="D35" s="70">
        <v>0.53295329000000002</v>
      </c>
      <c r="E35" s="55">
        <v>247.28063575259281</v>
      </c>
      <c r="F35" s="55">
        <v>2.9937705170708435E-2</v>
      </c>
      <c r="G35" s="69">
        <v>0.10186256999999996</v>
      </c>
      <c r="H35" s="70">
        <v>0.13732617</v>
      </c>
      <c r="I35" s="55">
        <v>34.815143580217978</v>
      </c>
      <c r="J35" s="55">
        <v>2.5114020216325632E-2</v>
      </c>
      <c r="K35" s="29"/>
    </row>
    <row r="36" spans="1:11" x14ac:dyDescent="0.2">
      <c r="A36" s="6"/>
      <c r="B36" s="1" t="s">
        <v>263</v>
      </c>
      <c r="C36" s="69">
        <v>1.3966999900000001</v>
      </c>
      <c r="D36" s="70">
        <v>0.51937229999999979</v>
      </c>
      <c r="E36" s="55">
        <v>-62.814326360809972</v>
      </c>
      <c r="F36" s="55">
        <v>2.9174817161242636E-2</v>
      </c>
      <c r="G36" s="69">
        <v>0.47564787000000003</v>
      </c>
      <c r="H36" s="70">
        <v>0.13843528000000002</v>
      </c>
      <c r="I36" s="55">
        <v>-70.895427325260599</v>
      </c>
      <c r="J36" s="55">
        <v>2.5316852720589967E-2</v>
      </c>
      <c r="K36" s="29"/>
    </row>
    <row r="37" spans="1:11" x14ac:dyDescent="0.2">
      <c r="A37" s="6"/>
      <c r="B37" s="1" t="s">
        <v>278</v>
      </c>
      <c r="C37" s="69">
        <v>2.5785380000000004E-2</v>
      </c>
      <c r="D37" s="70">
        <v>0.25974779999999992</v>
      </c>
      <c r="E37" s="55"/>
      <c r="F37" s="55">
        <v>1.4590871659953797E-2</v>
      </c>
      <c r="G37" s="69">
        <v>7.5861699999999997E-3</v>
      </c>
      <c r="H37" s="70">
        <v>8.7846460000000001E-2</v>
      </c>
      <c r="I37" s="55"/>
      <c r="J37" s="55">
        <v>1.6065239221137829E-2</v>
      </c>
      <c r="K37" s="29"/>
    </row>
    <row r="38" spans="1:11" x14ac:dyDescent="0.2">
      <c r="A38" s="6"/>
      <c r="B38" s="1" t="s">
        <v>274</v>
      </c>
      <c r="C38" s="69">
        <v>9.7999929999999999E-2</v>
      </c>
      <c r="D38" s="70">
        <v>0.20117132999999995</v>
      </c>
      <c r="E38" s="55">
        <v>105.27701397337728</v>
      </c>
      <c r="F38" s="55">
        <v>1.130044242027156E-2</v>
      </c>
      <c r="G38" s="69">
        <v>4.5156129999999996E-2</v>
      </c>
      <c r="H38" s="70">
        <v>1.1636219999999999E-2</v>
      </c>
      <c r="I38" s="55">
        <v>-74.231139825312752</v>
      </c>
      <c r="J38" s="55">
        <v>2.1280158350124572E-3</v>
      </c>
      <c r="K38" s="29"/>
    </row>
    <row r="39" spans="1:11" x14ac:dyDescent="0.2">
      <c r="A39" s="6"/>
      <c r="B39" s="1" t="s">
        <v>276</v>
      </c>
      <c r="C39" s="69">
        <v>2.6072759999999997E-2</v>
      </c>
      <c r="D39" s="70">
        <v>0.15377235</v>
      </c>
      <c r="E39" s="55"/>
      <c r="F39" s="55">
        <v>8.6378888433299422E-3</v>
      </c>
      <c r="G39" s="69">
        <v>2.5068200000000002E-2</v>
      </c>
      <c r="H39" s="70">
        <v>2.8545890000000001E-2</v>
      </c>
      <c r="I39" s="55">
        <v>13.872914688729132</v>
      </c>
      <c r="J39" s="55">
        <v>5.2204329193263578E-3</v>
      </c>
      <c r="K39" s="29"/>
    </row>
    <row r="40" spans="1:11" x14ac:dyDescent="0.2">
      <c r="A40" s="6"/>
      <c r="B40" s="1" t="s">
        <v>255</v>
      </c>
      <c r="C40" s="69">
        <v>0.13211520999999998</v>
      </c>
      <c r="D40" s="70">
        <v>0.13564497999999997</v>
      </c>
      <c r="E40" s="55">
        <v>2.6717362822948232</v>
      </c>
      <c r="F40" s="55">
        <v>7.6196160063607835E-3</v>
      </c>
      <c r="G40" s="69">
        <v>1.2324789999999997E-2</v>
      </c>
      <c r="H40" s="70">
        <v>8.1616099999999997E-2</v>
      </c>
      <c r="I40" s="55"/>
      <c r="J40" s="55">
        <v>1.4925839593266557E-2</v>
      </c>
      <c r="K40" s="29"/>
    </row>
    <row r="41" spans="1:11" x14ac:dyDescent="0.2">
      <c r="A41" s="6"/>
      <c r="B41" s="1" t="s">
        <v>275</v>
      </c>
      <c r="C41" s="69">
        <v>1.747402E-2</v>
      </c>
      <c r="D41" s="70">
        <v>0.10111911</v>
      </c>
      <c r="E41" s="55"/>
      <c r="F41" s="55">
        <v>5.6801865362430442E-3</v>
      </c>
      <c r="G41" s="69">
        <v>3.1698899999999999E-3</v>
      </c>
      <c r="H41" s="70">
        <v>1.35821E-2</v>
      </c>
      <c r="I41" s="55">
        <v>328.47228137253978</v>
      </c>
      <c r="J41" s="55">
        <v>2.4838756806525395E-3</v>
      </c>
      <c r="K41" s="29"/>
    </row>
    <row r="42" spans="1:11" x14ac:dyDescent="0.2">
      <c r="A42" s="6"/>
      <c r="B42" s="1" t="s">
        <v>2</v>
      </c>
      <c r="C42" s="69">
        <v>0.49835810000000008</v>
      </c>
      <c r="D42" s="70">
        <v>5.5797639999999996E-2</v>
      </c>
      <c r="E42" s="55">
        <v>-88.803705608477117</v>
      </c>
      <c r="F42" s="55">
        <v>3.1343333963494767E-3</v>
      </c>
      <c r="G42" s="69">
        <v>2.8069080000000003E-2</v>
      </c>
      <c r="H42" s="70">
        <v>3.1648120000000002E-2</v>
      </c>
      <c r="I42" s="55">
        <v>12.750827601047131</v>
      </c>
      <c r="J42" s="55">
        <v>5.7877644551559224E-3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66" t="s">
        <v>167</v>
      </c>
      <c r="C44" s="166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J17" sqref="J17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141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134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5">
        <v>4675.4087976899555</v>
      </c>
      <c r="D13" s="50">
        <v>4524.0871606699975</v>
      </c>
      <c r="E13" s="66">
        <v>-3.2365434460987386</v>
      </c>
      <c r="F13" s="66">
        <v>100</v>
      </c>
      <c r="G13" s="65">
        <v>1598.2537753000031</v>
      </c>
      <c r="H13" s="50">
        <v>1370.4511889099949</v>
      </c>
      <c r="I13" s="66">
        <v>-14.253217474630908</v>
      </c>
      <c r="J13" s="66">
        <v>100</v>
      </c>
      <c r="K13" s="29"/>
    </row>
    <row r="14" spans="1:14" x14ac:dyDescent="0.2">
      <c r="A14" s="6"/>
      <c r="B14" s="67" t="s">
        <v>249</v>
      </c>
      <c r="C14" s="50">
        <v>2181.5004585499655</v>
      </c>
      <c r="D14" s="50">
        <v>2152.8155134899903</v>
      </c>
      <c r="E14" s="68">
        <v>-1.3149181311216451</v>
      </c>
      <c r="F14" s="68">
        <v>47.58563301355953</v>
      </c>
      <c r="G14" s="50">
        <v>745.7844698700012</v>
      </c>
      <c r="H14" s="50">
        <v>676.34270529999446</v>
      </c>
      <c r="I14" s="68">
        <v>-9.3112376799843073</v>
      </c>
      <c r="J14" s="68">
        <v>49.351827396197301</v>
      </c>
      <c r="K14" s="29"/>
    </row>
    <row r="15" spans="1:14" x14ac:dyDescent="0.2">
      <c r="A15" s="6"/>
      <c r="B15" s="1" t="s">
        <v>251</v>
      </c>
      <c r="C15" s="69">
        <v>749.78473855999516</v>
      </c>
      <c r="D15" s="70">
        <v>725.53795386000104</v>
      </c>
      <c r="E15" s="55">
        <v>-3.2338327860022109</v>
      </c>
      <c r="F15" s="55">
        <v>16.037223158904659</v>
      </c>
      <c r="G15" s="69">
        <v>261.95615267000164</v>
      </c>
      <c r="H15" s="70">
        <v>207.66876293000115</v>
      </c>
      <c r="I15" s="55">
        <v>-20.723846027922409</v>
      </c>
      <c r="J15" s="55">
        <v>15.153313347494926</v>
      </c>
      <c r="K15" s="29"/>
    </row>
    <row r="16" spans="1:14" x14ac:dyDescent="0.2">
      <c r="A16" s="6"/>
      <c r="B16" s="1" t="s">
        <v>252</v>
      </c>
      <c r="C16" s="69">
        <v>353.75758573999838</v>
      </c>
      <c r="D16" s="70">
        <v>389.61750766000239</v>
      </c>
      <c r="E16" s="55">
        <v>10.136863028672982</v>
      </c>
      <c r="F16" s="55">
        <v>8.61206899476052</v>
      </c>
      <c r="G16" s="69">
        <v>114.72815646000031</v>
      </c>
      <c r="H16" s="70">
        <v>112.41620797999956</v>
      </c>
      <c r="I16" s="55">
        <v>-2.0151535170939594</v>
      </c>
      <c r="J16" s="55">
        <v>8.2028611372442359</v>
      </c>
      <c r="K16" s="29"/>
    </row>
    <row r="17" spans="1:11" x14ac:dyDescent="0.2">
      <c r="A17" s="6"/>
      <c r="B17" s="1" t="s">
        <v>250</v>
      </c>
      <c r="C17" s="69">
        <v>477.37859356999724</v>
      </c>
      <c r="D17" s="70">
        <v>371.73778647000262</v>
      </c>
      <c r="E17" s="55">
        <v>-22.129355719530118</v>
      </c>
      <c r="F17" s="55">
        <v>8.2168573077391791</v>
      </c>
      <c r="G17" s="69">
        <v>151.36187047999999</v>
      </c>
      <c r="H17" s="70">
        <v>100.86365004999986</v>
      </c>
      <c r="I17" s="55">
        <v>-33.362576895924825</v>
      </c>
      <c r="J17" s="55">
        <v>7.3598863546700271</v>
      </c>
      <c r="K17" s="29"/>
    </row>
    <row r="18" spans="1:11" x14ac:dyDescent="0.2">
      <c r="A18" s="6"/>
      <c r="B18" s="1" t="s">
        <v>254</v>
      </c>
      <c r="C18" s="69">
        <v>245.08769721000056</v>
      </c>
      <c r="D18" s="70">
        <v>235.71976740000011</v>
      </c>
      <c r="E18" s="55">
        <v>-3.8222766449079071</v>
      </c>
      <c r="F18" s="55">
        <v>5.2103277197933346</v>
      </c>
      <c r="G18" s="69">
        <v>96.094964800000014</v>
      </c>
      <c r="H18" s="70">
        <v>68.048302359999951</v>
      </c>
      <c r="I18" s="55">
        <v>-29.186401699998399</v>
      </c>
      <c r="J18" s="55">
        <v>4.9653940914249555</v>
      </c>
      <c r="K18" s="29"/>
    </row>
    <row r="19" spans="1:11" x14ac:dyDescent="0.2">
      <c r="A19" s="6"/>
      <c r="B19" s="1" t="s">
        <v>258</v>
      </c>
      <c r="C19" s="69">
        <v>236.99806767999962</v>
      </c>
      <c r="D19" s="70">
        <v>199.84708957000012</v>
      </c>
      <c r="E19" s="55">
        <v>-15.675645997317423</v>
      </c>
      <c r="F19" s="55">
        <v>4.4174013999412782</v>
      </c>
      <c r="G19" s="69">
        <v>84.81627876000006</v>
      </c>
      <c r="H19" s="70">
        <v>80.747831489999982</v>
      </c>
      <c r="I19" s="55">
        <v>-4.7967764319304056</v>
      </c>
      <c r="J19" s="55">
        <v>5.8920618365272643</v>
      </c>
      <c r="K19" s="29"/>
    </row>
    <row r="20" spans="1:11" x14ac:dyDescent="0.2">
      <c r="A20" s="6"/>
      <c r="B20" s="1" t="s">
        <v>256</v>
      </c>
      <c r="C20" s="69">
        <v>68.723671480000235</v>
      </c>
      <c r="D20" s="70">
        <v>72.554531909999881</v>
      </c>
      <c r="E20" s="55">
        <v>5.5742953592264</v>
      </c>
      <c r="F20" s="55">
        <v>1.6037385959481576</v>
      </c>
      <c r="G20" s="69">
        <v>23.668998009999999</v>
      </c>
      <c r="H20" s="70">
        <v>19.829938580000043</v>
      </c>
      <c r="I20" s="55">
        <v>-16.21978010382179</v>
      </c>
      <c r="J20" s="55">
        <v>1.4469642363382549</v>
      </c>
      <c r="K20" s="29"/>
    </row>
    <row r="21" spans="1:11" x14ac:dyDescent="0.2">
      <c r="A21" s="6"/>
      <c r="B21" s="1" t="s">
        <v>268</v>
      </c>
      <c r="C21" s="69">
        <v>83.689701379999875</v>
      </c>
      <c r="D21" s="70">
        <v>67.285448050000056</v>
      </c>
      <c r="E21" s="55">
        <v>-19.601280754384554</v>
      </c>
      <c r="F21" s="55">
        <v>1.4872712584970482</v>
      </c>
      <c r="G21" s="69">
        <v>15.432417550000002</v>
      </c>
      <c r="H21" s="70">
        <v>16.91811646999999</v>
      </c>
      <c r="I21" s="55">
        <v>9.6271301316622768</v>
      </c>
      <c r="J21" s="55">
        <v>1.2344924508734982</v>
      </c>
      <c r="K21" s="29"/>
    </row>
    <row r="22" spans="1:11" x14ac:dyDescent="0.2">
      <c r="A22" s="6"/>
      <c r="B22" s="1" t="s">
        <v>262</v>
      </c>
      <c r="C22" s="69">
        <v>43.614289079999985</v>
      </c>
      <c r="D22" s="70">
        <v>58.446646680000022</v>
      </c>
      <c r="E22" s="55">
        <v>34.008023317297727</v>
      </c>
      <c r="F22" s="55">
        <v>1.2918992186557328</v>
      </c>
      <c r="G22" s="69">
        <v>15.465794879999997</v>
      </c>
      <c r="H22" s="70">
        <v>20.332214420000003</v>
      </c>
      <c r="I22" s="55">
        <v>31.465693019717623</v>
      </c>
      <c r="J22" s="55">
        <v>1.4836146361528919</v>
      </c>
      <c r="K22" s="29"/>
    </row>
    <row r="23" spans="1:11" x14ac:dyDescent="0.2">
      <c r="A23" s="6"/>
      <c r="B23" s="1" t="s">
        <v>257</v>
      </c>
      <c r="C23" s="69">
        <v>56.840109800000036</v>
      </c>
      <c r="D23" s="70">
        <v>49.336368330000028</v>
      </c>
      <c r="E23" s="55">
        <v>-13.201490103384717</v>
      </c>
      <c r="F23" s="55">
        <v>1.0905264770074308</v>
      </c>
      <c r="G23" s="69">
        <v>16.72412516</v>
      </c>
      <c r="H23" s="70">
        <v>13.933892329999999</v>
      </c>
      <c r="I23" s="55">
        <v>-16.683879146477288</v>
      </c>
      <c r="J23" s="55">
        <v>1.01673758560365</v>
      </c>
      <c r="K23" s="29"/>
    </row>
    <row r="24" spans="1:11" x14ac:dyDescent="0.2">
      <c r="A24" s="6"/>
      <c r="B24" s="1" t="s">
        <v>259</v>
      </c>
      <c r="C24" s="69">
        <v>49.884210970000026</v>
      </c>
      <c r="D24" s="70">
        <v>43.131233839999936</v>
      </c>
      <c r="E24" s="55">
        <v>-13.537303685250791</v>
      </c>
      <c r="F24" s="55">
        <v>0.95336876386820957</v>
      </c>
      <c r="G24" s="69">
        <v>24.922991149999998</v>
      </c>
      <c r="H24" s="70">
        <v>9.9514009800000025</v>
      </c>
      <c r="I24" s="55">
        <v>-60.07140186301433</v>
      </c>
      <c r="J24" s="55">
        <v>0.72614049011953286</v>
      </c>
      <c r="K24" s="29"/>
    </row>
    <row r="25" spans="1:11" x14ac:dyDescent="0.2">
      <c r="A25" s="6"/>
      <c r="B25" s="1" t="s">
        <v>265</v>
      </c>
      <c r="C25" s="69">
        <v>26.596843119999956</v>
      </c>
      <c r="D25" s="70">
        <v>33.321533249999995</v>
      </c>
      <c r="E25" s="55">
        <v>25.28379063507462</v>
      </c>
      <c r="F25" s="55">
        <v>0.73653605836067093</v>
      </c>
      <c r="G25" s="69">
        <v>10.057260930000004</v>
      </c>
      <c r="H25" s="70">
        <v>10.478833759999993</v>
      </c>
      <c r="I25" s="55">
        <v>4.1917260865975248</v>
      </c>
      <c r="J25" s="55">
        <v>0.76462655837705984</v>
      </c>
      <c r="K25" s="29"/>
    </row>
    <row r="26" spans="1:11" x14ac:dyDescent="0.2">
      <c r="A26" s="6"/>
      <c r="B26" s="1" t="s">
        <v>264</v>
      </c>
      <c r="C26" s="69">
        <v>28.290068029999997</v>
      </c>
      <c r="D26" s="70">
        <v>26.370558380000023</v>
      </c>
      <c r="E26" s="55">
        <v>-6.7851008628344145</v>
      </c>
      <c r="F26" s="55">
        <v>0.58289235913161896</v>
      </c>
      <c r="G26" s="69">
        <v>11.660798159999999</v>
      </c>
      <c r="H26" s="70">
        <v>5.7763331899999955</v>
      </c>
      <c r="I26" s="55">
        <v>-50.463655139709608</v>
      </c>
      <c r="J26" s="55">
        <v>0.42149134801322419</v>
      </c>
      <c r="K26" s="29"/>
    </row>
    <row r="27" spans="1:11" x14ac:dyDescent="0.2">
      <c r="A27" s="6"/>
      <c r="B27" s="1" t="s">
        <v>260</v>
      </c>
      <c r="C27" s="69">
        <v>17.892898029999998</v>
      </c>
      <c r="D27" s="70">
        <v>15.625242159999994</v>
      </c>
      <c r="E27" s="55">
        <v>-12.673496860027678</v>
      </c>
      <c r="F27" s="55">
        <v>0.34537889313533837</v>
      </c>
      <c r="G27" s="69">
        <v>6.2949924900000038</v>
      </c>
      <c r="H27" s="70">
        <v>4.3430195100000022</v>
      </c>
      <c r="I27" s="55">
        <v>-31.008344856659242</v>
      </c>
      <c r="J27" s="55">
        <v>0.31690435567094338</v>
      </c>
      <c r="K27" s="29"/>
    </row>
    <row r="28" spans="1:11" x14ac:dyDescent="0.2">
      <c r="A28" s="6"/>
      <c r="B28" s="1" t="s">
        <v>253</v>
      </c>
      <c r="C28" s="69">
        <v>14.097306190000014</v>
      </c>
      <c r="D28" s="70">
        <v>14.751095170000021</v>
      </c>
      <c r="E28" s="55">
        <v>4.6376873084006398</v>
      </c>
      <c r="F28" s="55">
        <v>0.32605682972331257</v>
      </c>
      <c r="G28" s="69">
        <v>5.0381331099999977</v>
      </c>
      <c r="H28" s="70">
        <v>4.8844733999999956</v>
      </c>
      <c r="I28" s="55">
        <v>-3.0499335099941849</v>
      </c>
      <c r="J28" s="55">
        <v>0.35641352567141926</v>
      </c>
      <c r="K28" s="29"/>
    </row>
    <row r="29" spans="1:11" x14ac:dyDescent="0.2">
      <c r="A29" s="6"/>
      <c r="B29" s="1" t="s">
        <v>272</v>
      </c>
      <c r="C29" s="69">
        <v>2.0188352399999996</v>
      </c>
      <c r="D29" s="70">
        <v>13.181519649999995</v>
      </c>
      <c r="E29" s="55"/>
      <c r="F29" s="55">
        <v>0.29136307904483144</v>
      </c>
      <c r="G29" s="69">
        <v>1.1684011299999997</v>
      </c>
      <c r="H29" s="70">
        <v>0.46912888000000008</v>
      </c>
      <c r="I29" s="55">
        <v>-59.848645473323003</v>
      </c>
      <c r="J29" s="55">
        <v>3.4231710242312786E-2</v>
      </c>
      <c r="K29" s="29"/>
    </row>
    <row r="30" spans="1:11" x14ac:dyDescent="0.2">
      <c r="A30" s="6"/>
      <c r="B30" s="1" t="s">
        <v>266</v>
      </c>
      <c r="C30" s="69">
        <v>8.6811768800000024</v>
      </c>
      <c r="D30" s="70">
        <v>12.32352122</v>
      </c>
      <c r="E30" s="55">
        <v>41.956803672453177</v>
      </c>
      <c r="F30" s="55">
        <v>0.27239796189459226</v>
      </c>
      <c r="G30" s="69">
        <v>2.9796070699999997</v>
      </c>
      <c r="H30" s="70">
        <v>3.1456158799999998</v>
      </c>
      <c r="I30" s="55">
        <v>5.5715000703096207</v>
      </c>
      <c r="J30" s="55">
        <v>0.22953140582131232</v>
      </c>
      <c r="K30" s="29"/>
    </row>
    <row r="31" spans="1:11" x14ac:dyDescent="0.2">
      <c r="A31" s="6"/>
      <c r="B31" s="1" t="s">
        <v>261</v>
      </c>
      <c r="C31" s="69">
        <v>5.9825108800000013</v>
      </c>
      <c r="D31" s="70">
        <v>10.966096120000007</v>
      </c>
      <c r="E31" s="55">
        <v>83.302568770255277</v>
      </c>
      <c r="F31" s="55">
        <v>0.24239356428261155</v>
      </c>
      <c r="G31" s="69">
        <v>2.5400027399999994</v>
      </c>
      <c r="H31" s="70">
        <v>2.8879257200000015</v>
      </c>
      <c r="I31" s="55">
        <v>13.697740341807751</v>
      </c>
      <c r="J31" s="55">
        <v>0.21072809767832362</v>
      </c>
      <c r="K31" s="29"/>
    </row>
    <row r="32" spans="1:11" x14ac:dyDescent="0.2">
      <c r="A32" s="6"/>
      <c r="B32" s="1" t="s">
        <v>263</v>
      </c>
      <c r="C32" s="69">
        <v>5.2490514600000013</v>
      </c>
      <c r="D32" s="70">
        <v>9.8646560799999996</v>
      </c>
      <c r="E32" s="55">
        <v>87.932165557393802</v>
      </c>
      <c r="F32" s="55">
        <v>0.21804743652505335</v>
      </c>
      <c r="G32" s="69">
        <v>2.6268843900000003</v>
      </c>
      <c r="H32" s="70">
        <v>3.2130287000000006</v>
      </c>
      <c r="I32" s="55">
        <v>22.313289166106021</v>
      </c>
      <c r="J32" s="55">
        <v>0.23445042961037685</v>
      </c>
      <c r="K32" s="29"/>
    </row>
    <row r="33" spans="1:11" x14ac:dyDescent="0.2">
      <c r="A33" s="6"/>
      <c r="B33" s="1" t="s">
        <v>267</v>
      </c>
      <c r="C33" s="69">
        <v>8.0425635200000034</v>
      </c>
      <c r="D33" s="70">
        <v>8.5230107299999869</v>
      </c>
      <c r="E33" s="55">
        <v>5.9738068441140824</v>
      </c>
      <c r="F33" s="55">
        <v>0.18839183303307017</v>
      </c>
      <c r="G33" s="69">
        <v>2.3967448000000022</v>
      </c>
      <c r="H33" s="70">
        <v>3.3213310200000019</v>
      </c>
      <c r="I33" s="55">
        <v>38.576748763572951</v>
      </c>
      <c r="J33" s="55">
        <v>0.24235310581485672</v>
      </c>
      <c r="K33" s="29"/>
    </row>
    <row r="34" spans="1:11" x14ac:dyDescent="0.2">
      <c r="A34" s="6"/>
      <c r="B34" s="1" t="s">
        <v>273</v>
      </c>
      <c r="C34" s="69">
        <v>7.0479706200000027</v>
      </c>
      <c r="D34" s="70">
        <v>5.4440140599999989</v>
      </c>
      <c r="E34" s="55">
        <v>-22.757707806676464</v>
      </c>
      <c r="F34" s="55">
        <v>0.12033397825151017</v>
      </c>
      <c r="G34" s="69">
        <v>1.3724460000000001</v>
      </c>
      <c r="H34" s="70">
        <v>1.948230729999999</v>
      </c>
      <c r="I34" s="55">
        <v>41.953179214336942</v>
      </c>
      <c r="J34" s="55">
        <v>0.14215980443269549</v>
      </c>
      <c r="K34" s="29"/>
    </row>
    <row r="35" spans="1:11" x14ac:dyDescent="0.2">
      <c r="A35" s="6"/>
      <c r="B35" s="1" t="s">
        <v>271</v>
      </c>
      <c r="C35" s="69">
        <v>1.1190809999999999E-2</v>
      </c>
      <c r="D35" s="70">
        <v>2.1899021400000001</v>
      </c>
      <c r="E35" s="55"/>
      <c r="F35" s="55">
        <v>4.8405392341638376E-2</v>
      </c>
      <c r="G35" s="69">
        <v>1.69618E-3</v>
      </c>
      <c r="H35" s="70">
        <v>1.2527230600000001</v>
      </c>
      <c r="I35" s="55"/>
      <c r="J35" s="55">
        <v>9.1409535059498809E-2</v>
      </c>
      <c r="K35" s="29"/>
    </row>
    <row r="36" spans="1:11" x14ac:dyDescent="0.2">
      <c r="A36" s="6"/>
      <c r="B36" s="1" t="s">
        <v>269</v>
      </c>
      <c r="C36" s="69">
        <v>2.1850151200000001</v>
      </c>
      <c r="D36" s="70">
        <v>2.1278786600000004</v>
      </c>
      <c r="E36" s="55">
        <v>-2.6149228660715007</v>
      </c>
      <c r="F36" s="55">
        <v>4.7034431133392902E-2</v>
      </c>
      <c r="G36" s="69">
        <v>0.36008707000000001</v>
      </c>
      <c r="H36" s="70">
        <v>0.63630026000000006</v>
      </c>
      <c r="I36" s="55">
        <v>76.707333590178621</v>
      </c>
      <c r="J36" s="55">
        <v>4.6429983435315875E-2</v>
      </c>
      <c r="K36" s="29"/>
    </row>
    <row r="37" spans="1:11" x14ac:dyDescent="0.2">
      <c r="A37" s="6"/>
      <c r="B37" s="1" t="s">
        <v>276</v>
      </c>
      <c r="C37" s="69">
        <v>0.75628706999999995</v>
      </c>
      <c r="D37" s="70">
        <v>1.2426511100000002</v>
      </c>
      <c r="E37" s="55">
        <v>64.309447998363936</v>
      </c>
      <c r="F37" s="55">
        <v>2.7467444058172585E-2</v>
      </c>
      <c r="G37" s="69">
        <v>0.33576625999999993</v>
      </c>
      <c r="H37" s="70">
        <v>0.51659625000000009</v>
      </c>
      <c r="I37" s="55">
        <v>53.855914528160213</v>
      </c>
      <c r="J37" s="55">
        <v>3.7695341080398577E-2</v>
      </c>
      <c r="K37" s="29"/>
    </row>
    <row r="38" spans="1:11" x14ac:dyDescent="0.2">
      <c r="A38" s="6"/>
      <c r="B38" s="1" t="s">
        <v>255</v>
      </c>
      <c r="C38" s="69">
        <v>0.62735850999999998</v>
      </c>
      <c r="D38" s="70">
        <v>1.0868822499999997</v>
      </c>
      <c r="E38" s="55">
        <v>73.247390873840175</v>
      </c>
      <c r="F38" s="55">
        <v>2.4024343727255624E-2</v>
      </c>
      <c r="G38" s="69">
        <v>0.13543026999999999</v>
      </c>
      <c r="H38" s="70">
        <v>0.13221933000000002</v>
      </c>
      <c r="I38" s="55">
        <v>-2.3709175208762145</v>
      </c>
      <c r="J38" s="55">
        <v>9.6478686048761999E-3</v>
      </c>
      <c r="K38" s="29"/>
    </row>
    <row r="39" spans="1:11" x14ac:dyDescent="0.2">
      <c r="A39" s="6"/>
      <c r="B39" s="1" t="s">
        <v>279</v>
      </c>
      <c r="C39" s="69">
        <v>8.5896600000000007E-3</v>
      </c>
      <c r="D39" s="70">
        <v>0.46769915000000001</v>
      </c>
      <c r="E39" s="55"/>
      <c r="F39" s="55">
        <v>1.0337978323360503E-2</v>
      </c>
      <c r="G39" s="69">
        <v>0</v>
      </c>
      <c r="H39" s="70">
        <v>0.329702</v>
      </c>
      <c r="I39" s="55" t="s">
        <v>270</v>
      </c>
      <c r="J39" s="55">
        <v>2.4057916302895291E-2</v>
      </c>
      <c r="K39" s="29"/>
    </row>
    <row r="40" spans="1:11" x14ac:dyDescent="0.2">
      <c r="A40" s="6"/>
      <c r="B40" s="1" t="s">
        <v>275</v>
      </c>
      <c r="C40" s="69">
        <v>2.262225E-2</v>
      </c>
      <c r="D40" s="70">
        <v>0.13816336000000001</v>
      </c>
      <c r="E40" s="55"/>
      <c r="F40" s="55">
        <v>3.0539500034640937E-3</v>
      </c>
      <c r="G40" s="69">
        <v>0</v>
      </c>
      <c r="H40" s="70">
        <v>6.3086000000000001E-3</v>
      </c>
      <c r="I40" s="55" t="s">
        <v>270</v>
      </c>
      <c r="J40" s="55">
        <v>4.6033014900863584E-4</v>
      </c>
      <c r="K40" s="29"/>
    </row>
    <row r="41" spans="1:11" x14ac:dyDescent="0.2">
      <c r="A41" s="6"/>
      <c r="B41" s="1" t="s">
        <v>274</v>
      </c>
      <c r="C41" s="69">
        <v>2.062021E-2</v>
      </c>
      <c r="D41" s="70">
        <v>0.11005149</v>
      </c>
      <c r="E41" s="55"/>
      <c r="F41" s="55">
        <v>2.4325678549416332E-3</v>
      </c>
      <c r="G41" s="69">
        <v>3.7722100000000002E-3</v>
      </c>
      <c r="H41" s="70">
        <v>5.250063E-2</v>
      </c>
      <c r="I41" s="55"/>
      <c r="J41" s="55">
        <v>3.8309011240128159E-3</v>
      </c>
      <c r="K41" s="29"/>
    </row>
    <row r="42" spans="1:11" x14ac:dyDescent="0.2">
      <c r="A42" s="6"/>
      <c r="B42" s="1" t="s">
        <v>2</v>
      </c>
      <c r="C42" s="69">
        <v>0.61876607000000006</v>
      </c>
      <c r="D42" s="70">
        <v>0.32283843000000007</v>
      </c>
      <c r="E42" s="55">
        <v>-47.825447183941414</v>
      </c>
      <c r="F42" s="55">
        <v>7.135990500063423E-3</v>
      </c>
      <c r="G42" s="69">
        <v>0.32553270000000001</v>
      </c>
      <c r="H42" s="70">
        <v>3.8950999999999999E-3</v>
      </c>
      <c r="I42" s="55">
        <v>-98.803468898823382</v>
      </c>
      <c r="J42" s="55">
        <v>2.8422026494048395E-4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66" t="s">
        <v>167</v>
      </c>
      <c r="C44" s="166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O24" sqref="O24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142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128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5">
        <v>3621.8585282200393</v>
      </c>
      <c r="D13" s="50">
        <v>3005.9794501799229</v>
      </c>
      <c r="E13" s="66">
        <v>-17.004503992672237</v>
      </c>
      <c r="F13" s="66">
        <v>100</v>
      </c>
      <c r="G13" s="65">
        <v>1581.0692082299822</v>
      </c>
      <c r="H13" s="50">
        <v>1013.3009476299956</v>
      </c>
      <c r="I13" s="66">
        <v>-35.910398965748449</v>
      </c>
      <c r="J13" s="66">
        <v>100</v>
      </c>
      <c r="K13" s="29"/>
    </row>
    <row r="14" spans="1:14" x14ac:dyDescent="0.2">
      <c r="A14" s="6"/>
      <c r="B14" s="67" t="s">
        <v>249</v>
      </c>
      <c r="C14" s="50">
        <v>2680.3330271400405</v>
      </c>
      <c r="D14" s="50">
        <v>2206.1068210199205</v>
      </c>
      <c r="E14" s="68">
        <v>-17.692809114325879</v>
      </c>
      <c r="F14" s="68">
        <v>73.390615524263609</v>
      </c>
      <c r="G14" s="50">
        <v>1182.0144901899819</v>
      </c>
      <c r="H14" s="50">
        <v>728.65344236999522</v>
      </c>
      <c r="I14" s="68">
        <v>-38.354948402292365</v>
      </c>
      <c r="J14" s="68">
        <v>71.90888788510847</v>
      </c>
      <c r="K14" s="29"/>
    </row>
    <row r="15" spans="1:14" x14ac:dyDescent="0.2">
      <c r="A15" s="6"/>
      <c r="B15" s="1" t="s">
        <v>250</v>
      </c>
      <c r="C15" s="69">
        <v>249.45248012999872</v>
      </c>
      <c r="D15" s="70">
        <v>296.50041500000287</v>
      </c>
      <c r="E15" s="55">
        <v>18.860479898009341</v>
      </c>
      <c r="F15" s="55">
        <v>9.8636873576183568</v>
      </c>
      <c r="G15" s="69">
        <v>95.67076277000011</v>
      </c>
      <c r="H15" s="70">
        <v>75.992358890000034</v>
      </c>
      <c r="I15" s="55">
        <v>-20.568879467709976</v>
      </c>
      <c r="J15" s="55">
        <v>7.4994856234703198</v>
      </c>
      <c r="K15" s="29"/>
    </row>
    <row r="16" spans="1:14" x14ac:dyDescent="0.2">
      <c r="A16" s="6"/>
      <c r="B16" s="1" t="s">
        <v>251</v>
      </c>
      <c r="C16" s="69">
        <v>451.35084811999945</v>
      </c>
      <c r="D16" s="70">
        <v>210.11991155999954</v>
      </c>
      <c r="E16" s="55">
        <v>-53.44643475575446</v>
      </c>
      <c r="F16" s="55">
        <v>6.9900648039168329</v>
      </c>
      <c r="G16" s="69">
        <v>229.54909100000046</v>
      </c>
      <c r="H16" s="70">
        <v>92.485865710000283</v>
      </c>
      <c r="I16" s="55">
        <v>-59.70976608659273</v>
      </c>
      <c r="J16" s="55">
        <v>9.1271863434367653</v>
      </c>
      <c r="K16" s="29"/>
    </row>
    <row r="17" spans="1:11" x14ac:dyDescent="0.2">
      <c r="A17" s="6"/>
      <c r="B17" s="1" t="s">
        <v>252</v>
      </c>
      <c r="C17" s="69">
        <v>87.075723559999915</v>
      </c>
      <c r="D17" s="70">
        <v>82.165033729999962</v>
      </c>
      <c r="E17" s="55">
        <v>-5.6395624741679251</v>
      </c>
      <c r="F17" s="55">
        <v>2.7333864083828643</v>
      </c>
      <c r="G17" s="69">
        <v>26.166208380000089</v>
      </c>
      <c r="H17" s="70">
        <v>24.974056000000012</v>
      </c>
      <c r="I17" s="55">
        <v>-4.5560761524443443</v>
      </c>
      <c r="J17" s="55">
        <v>2.4646237683298042</v>
      </c>
      <c r="K17" s="29"/>
    </row>
    <row r="18" spans="1:11" x14ac:dyDescent="0.2">
      <c r="A18" s="6"/>
      <c r="B18" s="1" t="s">
        <v>253</v>
      </c>
      <c r="C18" s="69">
        <v>1.6481490899999993</v>
      </c>
      <c r="D18" s="70">
        <v>57.821838750000012</v>
      </c>
      <c r="E18" s="55"/>
      <c r="F18" s="55">
        <v>1.9235606799154628</v>
      </c>
      <c r="G18" s="69">
        <v>0.29620717000000002</v>
      </c>
      <c r="H18" s="70">
        <v>56.512695660000013</v>
      </c>
      <c r="I18" s="55"/>
      <c r="J18" s="55">
        <v>5.5770889973188389</v>
      </c>
      <c r="K18" s="29"/>
    </row>
    <row r="19" spans="1:11" x14ac:dyDescent="0.2">
      <c r="A19" s="6"/>
      <c r="B19" s="1" t="s">
        <v>254</v>
      </c>
      <c r="C19" s="69">
        <v>56.782261769999906</v>
      </c>
      <c r="D19" s="70">
        <v>47.617685770000065</v>
      </c>
      <c r="E19" s="55">
        <v>-16.139857262328729</v>
      </c>
      <c r="F19" s="55">
        <v>1.5840988456241747</v>
      </c>
      <c r="G19" s="69">
        <v>15.671625589999989</v>
      </c>
      <c r="H19" s="70">
        <v>11.052965940000002</v>
      </c>
      <c r="I19" s="55">
        <v>-29.471477757528476</v>
      </c>
      <c r="J19" s="55">
        <v>1.0907880788872968</v>
      </c>
      <c r="K19" s="29"/>
    </row>
    <row r="20" spans="1:11" x14ac:dyDescent="0.2">
      <c r="A20" s="6"/>
      <c r="B20" s="1" t="s">
        <v>255</v>
      </c>
      <c r="C20" s="69">
        <v>7.8443457900000011</v>
      </c>
      <c r="D20" s="70">
        <v>29.213106640000017</v>
      </c>
      <c r="E20" s="55">
        <v>272.40972570639332</v>
      </c>
      <c r="F20" s="55">
        <v>0.97183321190873295</v>
      </c>
      <c r="G20" s="69">
        <v>2.4909378000000002</v>
      </c>
      <c r="H20" s="70">
        <v>5.2242262199999985</v>
      </c>
      <c r="I20" s="55">
        <v>109.72929231713447</v>
      </c>
      <c r="J20" s="55">
        <v>0.51556511737395638</v>
      </c>
      <c r="K20" s="29"/>
    </row>
    <row r="21" spans="1:11" x14ac:dyDescent="0.2">
      <c r="A21" s="6"/>
      <c r="B21" s="1" t="s">
        <v>256</v>
      </c>
      <c r="C21" s="69">
        <v>10.270831870000007</v>
      </c>
      <c r="D21" s="70">
        <v>18.454014929999996</v>
      </c>
      <c r="E21" s="55">
        <v>79.674004633472634</v>
      </c>
      <c r="F21" s="55">
        <v>0.61391021581652638</v>
      </c>
      <c r="G21" s="69">
        <v>4.3325526200000004</v>
      </c>
      <c r="H21" s="70">
        <v>3.2408393200000014</v>
      </c>
      <c r="I21" s="55">
        <v>-25.197923620371377</v>
      </c>
      <c r="J21" s="55">
        <v>0.31982989136445439</v>
      </c>
      <c r="K21" s="29"/>
    </row>
    <row r="22" spans="1:11" x14ac:dyDescent="0.2">
      <c r="A22" s="6"/>
      <c r="B22" s="1" t="s">
        <v>257</v>
      </c>
      <c r="C22" s="69">
        <v>9.6680469999999996</v>
      </c>
      <c r="D22" s="70">
        <v>13.075316920000017</v>
      </c>
      <c r="E22" s="55">
        <v>35.242587463631672</v>
      </c>
      <c r="F22" s="55">
        <v>0.43497692305306324</v>
      </c>
      <c r="G22" s="69">
        <v>4.1024595400000026</v>
      </c>
      <c r="H22" s="70">
        <v>2.685542230000002</v>
      </c>
      <c r="I22" s="55">
        <v>-34.538239711682806</v>
      </c>
      <c r="J22" s="55">
        <v>0.26502908501972716</v>
      </c>
      <c r="K22" s="29"/>
    </row>
    <row r="23" spans="1:11" x14ac:dyDescent="0.2">
      <c r="A23" s="6"/>
      <c r="B23" s="1" t="s">
        <v>258</v>
      </c>
      <c r="C23" s="69">
        <v>10.556441499999993</v>
      </c>
      <c r="D23" s="70">
        <v>8.8947701500000012</v>
      </c>
      <c r="E23" s="55">
        <v>-15.740828478990698</v>
      </c>
      <c r="F23" s="55">
        <v>0.29590256012786798</v>
      </c>
      <c r="G23" s="69">
        <v>3.9241294200000021</v>
      </c>
      <c r="H23" s="70">
        <v>2.8200946900000008</v>
      </c>
      <c r="I23" s="55">
        <v>-28.134513718459388</v>
      </c>
      <c r="J23" s="55">
        <v>0.2783077126885064</v>
      </c>
      <c r="K23" s="29"/>
    </row>
    <row r="24" spans="1:11" x14ac:dyDescent="0.2">
      <c r="A24" s="6"/>
      <c r="B24" s="1" t="s">
        <v>259</v>
      </c>
      <c r="C24" s="69">
        <v>20.366871940000031</v>
      </c>
      <c r="D24" s="70">
        <v>7.5764531699999988</v>
      </c>
      <c r="E24" s="55">
        <v>-62.800113869621612</v>
      </c>
      <c r="F24" s="55">
        <v>0.2520460733537786</v>
      </c>
      <c r="G24" s="69">
        <v>2.2766013800000011</v>
      </c>
      <c r="H24" s="70">
        <v>1.7558322699999995</v>
      </c>
      <c r="I24" s="55">
        <v>-22.874848209044018</v>
      </c>
      <c r="J24" s="55">
        <v>0.17327845928760915</v>
      </c>
      <c r="K24" s="29"/>
    </row>
    <row r="25" spans="1:11" x14ac:dyDescent="0.2">
      <c r="A25" s="6"/>
      <c r="B25" s="1" t="s">
        <v>260</v>
      </c>
      <c r="C25" s="69">
        <v>8.5294197600000032</v>
      </c>
      <c r="D25" s="70">
        <v>6.0354733600000019</v>
      </c>
      <c r="E25" s="55">
        <v>-29.239344177850622</v>
      </c>
      <c r="F25" s="55">
        <v>0.20078225616741155</v>
      </c>
      <c r="G25" s="69">
        <v>4.1515062099999991</v>
      </c>
      <c r="H25" s="70">
        <v>1.9881974899999997</v>
      </c>
      <c r="I25" s="55">
        <v>-52.109008407336567</v>
      </c>
      <c r="J25" s="55">
        <v>0.19620997045844915</v>
      </c>
      <c r="K25" s="29"/>
    </row>
    <row r="26" spans="1:11" x14ac:dyDescent="0.2">
      <c r="A26" s="6"/>
      <c r="B26" s="1" t="s">
        <v>261</v>
      </c>
      <c r="C26" s="69">
        <v>4.0859769100000003</v>
      </c>
      <c r="D26" s="70">
        <v>3.9635549399999994</v>
      </c>
      <c r="E26" s="55">
        <v>-2.9961493345786128</v>
      </c>
      <c r="F26" s="55">
        <v>0.13185568982391949</v>
      </c>
      <c r="G26" s="69">
        <v>0.98242473999999991</v>
      </c>
      <c r="H26" s="70">
        <v>1.2113809500000003</v>
      </c>
      <c r="I26" s="55">
        <v>23.305216234680781</v>
      </c>
      <c r="J26" s="55">
        <v>0.11954799340050881</v>
      </c>
      <c r="K26" s="29"/>
    </row>
    <row r="27" spans="1:11" x14ac:dyDescent="0.2">
      <c r="A27" s="6"/>
      <c r="B27" s="1" t="s">
        <v>262</v>
      </c>
      <c r="C27" s="69">
        <v>3.1388130100000029</v>
      </c>
      <c r="D27" s="70">
        <v>3.3985518900000011</v>
      </c>
      <c r="E27" s="55">
        <v>8.2750670133101778</v>
      </c>
      <c r="F27" s="55">
        <v>0.11305971801625525</v>
      </c>
      <c r="G27" s="69">
        <v>0.96238693000000042</v>
      </c>
      <c r="H27" s="70">
        <v>0.95433821000000019</v>
      </c>
      <c r="I27" s="55">
        <v>-0.8363288973594285</v>
      </c>
      <c r="J27" s="55">
        <v>9.4181122817668037E-2</v>
      </c>
      <c r="K27" s="29"/>
    </row>
    <row r="28" spans="1:11" x14ac:dyDescent="0.2">
      <c r="A28" s="6"/>
      <c r="B28" s="1" t="s">
        <v>263</v>
      </c>
      <c r="C28" s="69">
        <v>6.0810447600000019</v>
      </c>
      <c r="D28" s="70">
        <v>3.2592314500000006</v>
      </c>
      <c r="E28" s="55">
        <v>-46.403429367291828</v>
      </c>
      <c r="F28" s="55">
        <v>0.10842494115536683</v>
      </c>
      <c r="G28" s="69">
        <v>3.42043768</v>
      </c>
      <c r="H28" s="70">
        <v>1.1435708299999998</v>
      </c>
      <c r="I28" s="55">
        <v>-66.566535134182018</v>
      </c>
      <c r="J28" s="55">
        <v>0.11285599136906876</v>
      </c>
      <c r="K28" s="29"/>
    </row>
    <row r="29" spans="1:11" x14ac:dyDescent="0.2">
      <c r="A29" s="6"/>
      <c r="B29" s="1" t="s">
        <v>264</v>
      </c>
      <c r="C29" s="69">
        <v>5.7985452999999927</v>
      </c>
      <c r="D29" s="70">
        <v>2.94256253</v>
      </c>
      <c r="E29" s="55">
        <v>-49.253435512524092</v>
      </c>
      <c r="F29" s="55">
        <v>9.7890307594214354E-2</v>
      </c>
      <c r="G29" s="69">
        <v>2.7476040200000007</v>
      </c>
      <c r="H29" s="70">
        <v>0.89436832999999993</v>
      </c>
      <c r="I29" s="55">
        <v>-67.44915484582819</v>
      </c>
      <c r="J29" s="55">
        <v>8.8262853409131162E-2</v>
      </c>
      <c r="K29" s="29"/>
    </row>
    <row r="30" spans="1:11" x14ac:dyDescent="0.2">
      <c r="A30" s="6"/>
      <c r="B30" s="1" t="s">
        <v>265</v>
      </c>
      <c r="C30" s="69">
        <v>3.0155197300000056</v>
      </c>
      <c r="D30" s="70">
        <v>2.1063387299999987</v>
      </c>
      <c r="E30" s="55">
        <v>-30.150059737795353</v>
      </c>
      <c r="F30" s="55">
        <v>7.0071627730985436E-2</v>
      </c>
      <c r="G30" s="69">
        <v>1.0811806199999996</v>
      </c>
      <c r="H30" s="70">
        <v>0.39010454999999994</v>
      </c>
      <c r="I30" s="55">
        <v>-63.918651261063111</v>
      </c>
      <c r="J30" s="55">
        <v>3.8498389931679575E-2</v>
      </c>
      <c r="K30" s="29"/>
    </row>
    <row r="31" spans="1:11" x14ac:dyDescent="0.2">
      <c r="A31" s="6"/>
      <c r="B31" s="1" t="s">
        <v>266</v>
      </c>
      <c r="C31" s="69">
        <v>2.0457940400000001</v>
      </c>
      <c r="D31" s="70">
        <v>1.5243429600000007</v>
      </c>
      <c r="E31" s="55">
        <v>-25.488933382560809</v>
      </c>
      <c r="F31" s="55">
        <v>5.0710358645624183E-2</v>
      </c>
      <c r="G31" s="69">
        <v>0.37779071000000003</v>
      </c>
      <c r="H31" s="70">
        <v>0.32022731000000004</v>
      </c>
      <c r="I31" s="55">
        <v>-15.236848995042784</v>
      </c>
      <c r="J31" s="55">
        <v>3.1602389275266943E-2</v>
      </c>
      <c r="K31" s="29"/>
    </row>
    <row r="32" spans="1:11" x14ac:dyDescent="0.2">
      <c r="A32" s="6"/>
      <c r="B32" s="1" t="s">
        <v>267</v>
      </c>
      <c r="C32" s="69">
        <v>1.2217466700000001</v>
      </c>
      <c r="D32" s="70">
        <v>1.2203511300000003</v>
      </c>
      <c r="E32" s="55">
        <v>-0.11422498904783973</v>
      </c>
      <c r="F32" s="55">
        <v>4.0597454181762825E-2</v>
      </c>
      <c r="G32" s="69">
        <v>0.19940603000000001</v>
      </c>
      <c r="H32" s="70">
        <v>0.23789648000000002</v>
      </c>
      <c r="I32" s="55">
        <v>19.302550680137422</v>
      </c>
      <c r="J32" s="55">
        <v>2.3477376642784643E-2</v>
      </c>
      <c r="K32" s="29"/>
    </row>
    <row r="33" spans="1:13" x14ac:dyDescent="0.2">
      <c r="A33" s="6"/>
      <c r="B33" s="1" t="s">
        <v>268</v>
      </c>
      <c r="C33" s="69">
        <v>0.98524881000000009</v>
      </c>
      <c r="D33" s="70">
        <v>1.0983214700000004</v>
      </c>
      <c r="E33" s="55">
        <v>11.476558900893297</v>
      </c>
      <c r="F33" s="55">
        <v>3.6537890168685631E-2</v>
      </c>
      <c r="G33" s="69">
        <v>0.30585377999999985</v>
      </c>
      <c r="H33" s="70">
        <v>0.24200148999999996</v>
      </c>
      <c r="I33" s="55">
        <v>-20.876737243528567</v>
      </c>
      <c r="J33" s="55">
        <v>2.3882489261064642E-2</v>
      </c>
      <c r="K33" s="29"/>
    </row>
    <row r="34" spans="1:13" x14ac:dyDescent="0.2">
      <c r="A34" s="6"/>
      <c r="B34" s="1" t="s">
        <v>269</v>
      </c>
      <c r="C34" s="69">
        <v>0.69533960999999989</v>
      </c>
      <c r="D34" s="70">
        <v>1.0293473699999998</v>
      </c>
      <c r="E34" s="55">
        <v>48.035198224936423</v>
      </c>
      <c r="F34" s="55">
        <v>3.4243326910913786E-2</v>
      </c>
      <c r="G34" s="69">
        <v>0</v>
      </c>
      <c r="H34" s="70">
        <v>0.33766921</v>
      </c>
      <c r="I34" s="55" t="s">
        <v>270</v>
      </c>
      <c r="J34" s="55">
        <v>3.3323684418708262E-2</v>
      </c>
      <c r="K34" s="29"/>
    </row>
    <row r="35" spans="1:13" x14ac:dyDescent="0.2">
      <c r="A35" s="6"/>
      <c r="B35" s="1" t="s">
        <v>271</v>
      </c>
      <c r="C35" s="69">
        <v>1.2162200000000001E-3</v>
      </c>
      <c r="D35" s="70">
        <v>0.63156900000000005</v>
      </c>
      <c r="E35" s="55"/>
      <c r="F35" s="55">
        <v>2.1010423073989995E-2</v>
      </c>
      <c r="G35" s="69">
        <v>0</v>
      </c>
      <c r="H35" s="70">
        <v>2.0473999999999999E-2</v>
      </c>
      <c r="I35" s="55" t="s">
        <v>270</v>
      </c>
      <c r="J35" s="55">
        <v>2.0205251014406467E-3</v>
      </c>
      <c r="K35" s="29"/>
    </row>
    <row r="36" spans="1:13" x14ac:dyDescent="0.2">
      <c r="A36" s="6"/>
      <c r="B36" s="1" t="s">
        <v>272</v>
      </c>
      <c r="C36" s="69">
        <v>0.21235572999999988</v>
      </c>
      <c r="D36" s="70">
        <v>0.48634975999999996</v>
      </c>
      <c r="E36" s="55">
        <v>129.025965063434</v>
      </c>
      <c r="F36" s="55">
        <v>1.6179410673312803E-2</v>
      </c>
      <c r="G36" s="69">
        <v>2.6932890000000004E-2</v>
      </c>
      <c r="H36" s="70">
        <v>4.9777680000000005E-2</v>
      </c>
      <c r="I36" s="55">
        <v>84.821161041388422</v>
      </c>
      <c r="J36" s="55">
        <v>4.9124280517475844E-3</v>
      </c>
      <c r="K36" s="29"/>
    </row>
    <row r="37" spans="1:13" x14ac:dyDescent="0.2">
      <c r="A37" s="6"/>
      <c r="B37" s="1" t="s">
        <v>273</v>
      </c>
      <c r="C37" s="69">
        <v>0.17127517</v>
      </c>
      <c r="D37" s="70">
        <v>0.46701804000000025</v>
      </c>
      <c r="E37" s="55">
        <v>172.67118753991033</v>
      </c>
      <c r="F37" s="55">
        <v>1.5536301819097495E-2</v>
      </c>
      <c r="G37" s="69">
        <v>6.2749089999999993E-2</v>
      </c>
      <c r="H37" s="70">
        <v>8.3517259999999968E-2</v>
      </c>
      <c r="I37" s="55">
        <v>33.097165233790605</v>
      </c>
      <c r="J37" s="55">
        <v>8.2420982823847213E-3</v>
      </c>
      <c r="K37" s="29"/>
    </row>
    <row r="38" spans="1:13" x14ac:dyDescent="0.2">
      <c r="A38" s="6"/>
      <c r="B38" s="1" t="s">
        <v>274</v>
      </c>
      <c r="C38" s="69">
        <v>0.12817210000000001</v>
      </c>
      <c r="D38" s="70">
        <v>0.10529037999999999</v>
      </c>
      <c r="E38" s="55">
        <v>-17.852340720016301</v>
      </c>
      <c r="F38" s="55">
        <v>3.5026979307426018E-3</v>
      </c>
      <c r="G38" s="69">
        <v>1.2809200000000001E-2</v>
      </c>
      <c r="H38" s="70">
        <v>0</v>
      </c>
      <c r="I38" s="55" t="s">
        <v>270</v>
      </c>
      <c r="J38" s="55">
        <v>0</v>
      </c>
      <c r="K38" s="29"/>
    </row>
    <row r="39" spans="1:13" x14ac:dyDescent="0.2">
      <c r="A39" s="6"/>
      <c r="B39" s="1" t="s">
        <v>275</v>
      </c>
      <c r="C39" s="69">
        <v>4.4041900000000005E-3</v>
      </c>
      <c r="D39" s="70">
        <v>8.3126439999999996E-2</v>
      </c>
      <c r="E39" s="55"/>
      <c r="F39" s="55">
        <v>2.7653695368750593E-3</v>
      </c>
      <c r="G39" s="69">
        <v>1.6996400000000001E-3</v>
      </c>
      <c r="H39" s="70">
        <v>0</v>
      </c>
      <c r="I39" s="55" t="s">
        <v>270</v>
      </c>
      <c r="J39" s="55">
        <v>0</v>
      </c>
      <c r="K39" s="29"/>
    </row>
    <row r="40" spans="1:13" x14ac:dyDescent="0.2">
      <c r="A40" s="6"/>
      <c r="B40" s="1" t="s">
        <v>276</v>
      </c>
      <c r="C40" s="69">
        <v>0.31375286000000002</v>
      </c>
      <c r="D40" s="70">
        <v>4.1465630000000003E-2</v>
      </c>
      <c r="E40" s="55">
        <v>-86.783983419306523</v>
      </c>
      <c r="F40" s="55">
        <v>1.3794382392573602E-3</v>
      </c>
      <c r="G40" s="69">
        <v>0.18985223999999998</v>
      </c>
      <c r="H40" s="70">
        <v>0</v>
      </c>
      <c r="I40" s="55" t="s">
        <v>270</v>
      </c>
      <c r="J40" s="55">
        <v>0</v>
      </c>
      <c r="K40" s="29"/>
    </row>
    <row r="41" spans="1:13" x14ac:dyDescent="0.2">
      <c r="A41" s="6"/>
      <c r="B41" s="1" t="s">
        <v>277</v>
      </c>
      <c r="C41" s="69">
        <v>2.8993000000000005E-2</v>
      </c>
      <c r="D41" s="70">
        <v>2.9416900000000003E-2</v>
      </c>
      <c r="E41" s="55">
        <v>1.4620770530817673</v>
      </c>
      <c r="F41" s="55">
        <v>9.7861281115009806E-4</v>
      </c>
      <c r="G41" s="69">
        <v>0</v>
      </c>
      <c r="H41" s="70">
        <v>2.9416900000000003E-2</v>
      </c>
      <c r="I41" s="55" t="s">
        <v>270</v>
      </c>
      <c r="J41" s="55">
        <v>2.9030763337193201E-3</v>
      </c>
      <c r="K41" s="29"/>
    </row>
    <row r="42" spans="1:13" x14ac:dyDescent="0.2">
      <c r="A42" s="6"/>
      <c r="B42" s="1" t="s">
        <v>278</v>
      </c>
      <c r="C42" s="69">
        <v>5.1882440000000002E-2</v>
      </c>
      <c r="D42" s="70">
        <v>1.1770560000000001E-2</v>
      </c>
      <c r="E42" s="55">
        <v>-77.313017660695976</v>
      </c>
      <c r="F42" s="55">
        <v>3.9157153916323262E-4</v>
      </c>
      <c r="G42" s="69">
        <v>5.150859E-2</v>
      </c>
      <c r="H42" s="70">
        <v>8.7639999999999994E-5</v>
      </c>
      <c r="I42" s="55">
        <v>-99.829853622473451</v>
      </c>
      <c r="J42" s="55">
        <v>8.6489606276378939E-6</v>
      </c>
      <c r="K42" s="29"/>
    </row>
    <row r="43" spans="1:13" x14ac:dyDescent="0.2">
      <c r="A43" s="6"/>
      <c r="B43" s="1" t="s">
        <v>2</v>
      </c>
      <c r="C43" s="69">
        <v>5.0917660000000003E-2</v>
      </c>
      <c r="D43" s="70">
        <v>3.7414899999999997E-3</v>
      </c>
      <c r="E43" s="55">
        <v>-92.651881488662283</v>
      </c>
      <c r="F43" s="55">
        <v>1.2446824943450804E-4</v>
      </c>
      <c r="G43" s="69">
        <v>0</v>
      </c>
      <c r="H43" s="70">
        <v>0</v>
      </c>
      <c r="I43" s="55" t="s">
        <v>270</v>
      </c>
      <c r="J43" s="55">
        <v>0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270</v>
      </c>
    </row>
    <row r="45" spans="1:13" ht="26.25" customHeight="1" x14ac:dyDescent="0.2">
      <c r="A45" s="24"/>
      <c r="B45" s="166" t="s">
        <v>167</v>
      </c>
      <c r="C45" s="166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>
      <selection activeCell="J41" sqref="J41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2" t="s">
        <v>146</v>
      </c>
      <c r="D7" s="162"/>
      <c r="E7" s="162"/>
      <c r="F7" s="162"/>
      <c r="G7" s="162"/>
      <c r="H7" s="162"/>
      <c r="I7" s="162"/>
      <c r="J7" s="162"/>
      <c r="K7" s="46"/>
    </row>
    <row r="8" spans="1:11" x14ac:dyDescent="0.2">
      <c r="A8" s="44"/>
      <c r="B8" s="45"/>
      <c r="C8" s="162" t="s">
        <v>147</v>
      </c>
      <c r="D8" s="162"/>
      <c r="E8" s="162"/>
      <c r="F8" s="162"/>
      <c r="G8" s="162"/>
      <c r="H8" s="162"/>
      <c r="I8" s="162"/>
      <c r="J8" s="162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57" t="s">
        <v>183</v>
      </c>
      <c r="D10" s="157"/>
      <c r="E10" s="157"/>
      <c r="F10" s="170"/>
      <c r="G10" s="157" t="s">
        <v>184</v>
      </c>
      <c r="H10" s="157"/>
      <c r="I10" s="157"/>
      <c r="J10" s="170" t="s">
        <v>176</v>
      </c>
      <c r="K10" s="46"/>
    </row>
    <row r="11" spans="1:11" ht="13.5" customHeight="1" x14ac:dyDescent="0.2">
      <c r="A11" s="44"/>
      <c r="B11" s="45"/>
      <c r="C11" s="12" t="s">
        <v>143</v>
      </c>
      <c r="D11" s="12" t="s">
        <v>144</v>
      </c>
      <c r="E11" s="12" t="s">
        <v>145</v>
      </c>
      <c r="F11" s="170"/>
      <c r="G11" s="12" t="s">
        <v>143</v>
      </c>
      <c r="H11" s="12" t="s">
        <v>144</v>
      </c>
      <c r="I11" s="12" t="s">
        <v>145</v>
      </c>
      <c r="J11" s="170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150</v>
      </c>
      <c r="C13" s="50">
        <v>894.95379474000549</v>
      </c>
      <c r="D13" s="50">
        <v>8017.8245146698209</v>
      </c>
      <c r="E13" s="50">
        <v>-7122.8707199298151</v>
      </c>
      <c r="F13" s="51"/>
      <c r="G13" s="50">
        <v>1169.5864963900092</v>
      </c>
      <c r="H13" s="50">
        <v>6858.657527899667</v>
      </c>
      <c r="I13" s="50">
        <v>-5689.0710315096576</v>
      </c>
      <c r="J13" s="52">
        <v>20.129520031977854</v>
      </c>
      <c r="K13" s="46"/>
    </row>
    <row r="14" spans="1:11" x14ac:dyDescent="0.2">
      <c r="A14" s="44"/>
      <c r="B14" s="1" t="s">
        <v>219</v>
      </c>
      <c r="C14" s="53">
        <v>4.6159598600000011</v>
      </c>
      <c r="D14" s="53">
        <v>1632.1480840600357</v>
      </c>
      <c r="E14" s="53">
        <v>-1627.5321242000364</v>
      </c>
      <c r="F14" s="54"/>
      <c r="G14" s="53">
        <v>52.767123169999998</v>
      </c>
      <c r="H14" s="53">
        <v>1537.4495537499984</v>
      </c>
      <c r="I14" s="53">
        <v>-1484.6824305799985</v>
      </c>
      <c r="J14" s="55">
        <v>8.7770736746748632</v>
      </c>
      <c r="K14" s="46"/>
    </row>
    <row r="15" spans="1:11" x14ac:dyDescent="0.2">
      <c r="A15" s="44"/>
      <c r="B15" s="1" t="s">
        <v>220</v>
      </c>
      <c r="C15" s="53">
        <v>358.30523052000001</v>
      </c>
      <c r="D15" s="53">
        <v>2411.9226184999961</v>
      </c>
      <c r="E15" s="53">
        <v>-2053.6173879799958</v>
      </c>
      <c r="F15" s="54"/>
      <c r="G15" s="53">
        <v>454.23617429999985</v>
      </c>
      <c r="H15" s="53">
        <v>1629.7037661799868</v>
      </c>
      <c r="I15" s="53">
        <v>-1175.4675918799871</v>
      </c>
      <c r="J15" s="55">
        <v>42.761120023617693</v>
      </c>
      <c r="K15" s="46"/>
    </row>
    <row r="16" spans="1:11" x14ac:dyDescent="0.2">
      <c r="A16" s="44"/>
      <c r="B16" s="1" t="s">
        <v>221</v>
      </c>
      <c r="C16" s="53">
        <v>58.954815109999998</v>
      </c>
      <c r="D16" s="53">
        <v>495.5948083299993</v>
      </c>
      <c r="E16" s="53">
        <v>-436.63999321999927</v>
      </c>
      <c r="F16" s="54"/>
      <c r="G16" s="53">
        <v>47.831453730000021</v>
      </c>
      <c r="H16" s="53">
        <v>469.55191033999648</v>
      </c>
      <c r="I16" s="53">
        <v>-421.7204566099964</v>
      </c>
      <c r="J16" s="55">
        <v>3.4168964917709044</v>
      </c>
      <c r="K16" s="46"/>
    </row>
    <row r="17" spans="1:11" x14ac:dyDescent="0.2">
      <c r="A17" s="44"/>
      <c r="B17" s="1" t="s">
        <v>222</v>
      </c>
      <c r="C17" s="53">
        <v>2.3971484099999993</v>
      </c>
      <c r="D17" s="53">
        <v>201.67763083000017</v>
      </c>
      <c r="E17" s="53">
        <v>-199.28048242000017</v>
      </c>
      <c r="F17" s="54"/>
      <c r="G17" s="53">
        <v>6.9545824699999956</v>
      </c>
      <c r="H17" s="53">
        <v>332.12188916999884</v>
      </c>
      <c r="I17" s="53">
        <v>-325.16730669999879</v>
      </c>
      <c r="J17" s="55">
        <v>-63.170674193111239</v>
      </c>
      <c r="K17" s="46"/>
    </row>
    <row r="18" spans="1:11" x14ac:dyDescent="0.2">
      <c r="A18" s="44"/>
      <c r="B18" s="1" t="s">
        <v>223</v>
      </c>
      <c r="C18" s="53">
        <v>17.904237809999977</v>
      </c>
      <c r="D18" s="53">
        <v>383.41582318999889</v>
      </c>
      <c r="E18" s="53">
        <v>-365.51158537999885</v>
      </c>
      <c r="F18" s="54"/>
      <c r="G18" s="53">
        <v>11.366424759999997</v>
      </c>
      <c r="H18" s="53">
        <v>307.37943787000012</v>
      </c>
      <c r="I18" s="53">
        <v>-296.01301311000014</v>
      </c>
      <c r="J18" s="55">
        <v>19.014054560745464</v>
      </c>
      <c r="K18" s="46"/>
    </row>
    <row r="19" spans="1:11" x14ac:dyDescent="0.2">
      <c r="A19" s="44"/>
      <c r="B19" s="1" t="s">
        <v>224</v>
      </c>
      <c r="C19" s="53">
        <v>13.750758220000009</v>
      </c>
      <c r="D19" s="53">
        <v>535.12601208999797</v>
      </c>
      <c r="E19" s="53">
        <v>-521.37525386999789</v>
      </c>
      <c r="F19" s="54"/>
      <c r="G19" s="53">
        <v>31.07713590000002</v>
      </c>
      <c r="H19" s="53">
        <v>325.48836805999946</v>
      </c>
      <c r="I19" s="53">
        <v>-294.41123215999937</v>
      </c>
      <c r="J19" s="55">
        <v>43.53179787980325</v>
      </c>
      <c r="K19" s="46"/>
    </row>
    <row r="20" spans="1:11" x14ac:dyDescent="0.2">
      <c r="A20" s="44"/>
      <c r="B20" s="1" t="s">
        <v>225</v>
      </c>
      <c r="C20" s="53">
        <v>22.872079639999974</v>
      </c>
      <c r="D20" s="53">
        <v>162.50270385000022</v>
      </c>
      <c r="E20" s="53">
        <v>-139.63062421000021</v>
      </c>
      <c r="F20" s="54"/>
      <c r="G20" s="53">
        <v>15.283242249999997</v>
      </c>
      <c r="H20" s="53">
        <v>176.55327565000027</v>
      </c>
      <c r="I20" s="53">
        <v>-161.27003340000027</v>
      </c>
      <c r="J20" s="55">
        <v>-15.497609720239481</v>
      </c>
      <c r="K20" s="46"/>
    </row>
    <row r="21" spans="1:11" x14ac:dyDescent="0.2">
      <c r="A21" s="44"/>
      <c r="B21" s="1" t="s">
        <v>226</v>
      </c>
      <c r="C21" s="53">
        <v>0.28054612000000007</v>
      </c>
      <c r="D21" s="53">
        <v>154.74543071000016</v>
      </c>
      <c r="E21" s="53">
        <v>-154.46488459000014</v>
      </c>
      <c r="F21" s="54"/>
      <c r="G21" s="53">
        <v>2.1923492499999999</v>
      </c>
      <c r="H21" s="53">
        <v>162.0789703799993</v>
      </c>
      <c r="I21" s="53">
        <v>-159.8866211299993</v>
      </c>
      <c r="J21" s="55">
        <v>-3.5100123593722943</v>
      </c>
      <c r="K21" s="46"/>
    </row>
    <row r="22" spans="1:11" x14ac:dyDescent="0.2">
      <c r="A22" s="44"/>
      <c r="B22" s="1" t="s">
        <v>227</v>
      </c>
      <c r="C22" s="53">
        <v>18.452050490000008</v>
      </c>
      <c r="D22" s="53">
        <v>218.41627860000017</v>
      </c>
      <c r="E22" s="53">
        <v>-199.96422811000016</v>
      </c>
      <c r="F22" s="54"/>
      <c r="G22" s="53">
        <v>19.131086969999991</v>
      </c>
      <c r="H22" s="53">
        <v>156.50270979999996</v>
      </c>
      <c r="I22" s="53">
        <v>-137.37162282999992</v>
      </c>
      <c r="J22" s="55">
        <v>31.301901280847144</v>
      </c>
      <c r="K22" s="46"/>
    </row>
    <row r="23" spans="1:11" x14ac:dyDescent="0.2">
      <c r="A23" s="44"/>
      <c r="B23" s="1" t="s">
        <v>228</v>
      </c>
      <c r="C23" s="53">
        <v>4.6822268000000014</v>
      </c>
      <c r="D23" s="53">
        <v>127.67294303000007</v>
      </c>
      <c r="E23" s="53">
        <v>-122.99071623000007</v>
      </c>
      <c r="F23" s="54"/>
      <c r="G23" s="53">
        <v>4.6582435999999996</v>
      </c>
      <c r="H23" s="53">
        <v>128.93654058999974</v>
      </c>
      <c r="I23" s="53">
        <v>-124.27829698999976</v>
      </c>
      <c r="J23" s="55">
        <v>-1.0468926431746572</v>
      </c>
      <c r="K23" s="46"/>
    </row>
    <row r="24" spans="1:11" x14ac:dyDescent="0.2">
      <c r="A24" s="44"/>
      <c r="B24" s="1" t="s">
        <v>229</v>
      </c>
      <c r="C24" s="53">
        <v>0.78192866000000016</v>
      </c>
      <c r="D24" s="53">
        <v>124.6709707100006</v>
      </c>
      <c r="E24" s="53">
        <v>-123.8890420500006</v>
      </c>
      <c r="F24" s="54"/>
      <c r="G24" s="53">
        <v>8.7260658099999997</v>
      </c>
      <c r="H24" s="53">
        <v>123.95391902999967</v>
      </c>
      <c r="I24" s="53">
        <v>-115.22785321999966</v>
      </c>
      <c r="J24" s="55">
        <v>6.9910854799453137</v>
      </c>
      <c r="K24" s="46"/>
    </row>
    <row r="25" spans="1:11" x14ac:dyDescent="0.2">
      <c r="A25" s="44"/>
      <c r="B25" s="1" t="s">
        <v>230</v>
      </c>
      <c r="C25" s="53">
        <v>16.714051069999979</v>
      </c>
      <c r="D25" s="53">
        <v>93.598577079999899</v>
      </c>
      <c r="E25" s="53">
        <v>-76.884526009999902</v>
      </c>
      <c r="F25" s="54"/>
      <c r="G25" s="53">
        <v>25.820223469999988</v>
      </c>
      <c r="H25" s="53">
        <v>107.31329866999995</v>
      </c>
      <c r="I25" s="53">
        <v>-81.493075199999993</v>
      </c>
      <c r="J25" s="55">
        <v>-5.9941179703711489</v>
      </c>
      <c r="K25" s="46"/>
    </row>
    <row r="26" spans="1:11" x14ac:dyDescent="0.2">
      <c r="A26" s="44"/>
      <c r="B26" s="1" t="s">
        <v>231</v>
      </c>
      <c r="C26" s="53">
        <v>1.0015117099999999</v>
      </c>
      <c r="D26" s="53">
        <v>67.90033507000004</v>
      </c>
      <c r="E26" s="53">
        <v>-66.898823360000037</v>
      </c>
      <c r="F26" s="54"/>
      <c r="G26" s="53">
        <v>1.5288275000000004</v>
      </c>
      <c r="H26" s="53">
        <v>82.731782709999877</v>
      </c>
      <c r="I26" s="53">
        <v>-81.202955209999871</v>
      </c>
      <c r="J26" s="55">
        <v>-21.381739067405658</v>
      </c>
      <c r="K26" s="46"/>
    </row>
    <row r="27" spans="1:11" x14ac:dyDescent="0.2">
      <c r="A27" s="44"/>
      <c r="B27" s="1" t="s">
        <v>232</v>
      </c>
      <c r="C27" s="53">
        <v>9.7840103000000269</v>
      </c>
      <c r="D27" s="53">
        <v>190.37961251000056</v>
      </c>
      <c r="E27" s="53">
        <v>-180.59560221000052</v>
      </c>
      <c r="F27" s="54"/>
      <c r="G27" s="53">
        <v>37.622246529999984</v>
      </c>
      <c r="H27" s="53">
        <v>118.12205346000002</v>
      </c>
      <c r="I27" s="53">
        <v>-80.499806930000034</v>
      </c>
      <c r="J27" s="55">
        <v>55.425378057438465</v>
      </c>
      <c r="K27" s="46"/>
    </row>
    <row r="28" spans="1:11" x14ac:dyDescent="0.2">
      <c r="A28" s="44"/>
      <c r="B28" s="1" t="s">
        <v>233</v>
      </c>
      <c r="C28" s="53">
        <v>19.781095180000005</v>
      </c>
      <c r="D28" s="53">
        <v>49.585838879999926</v>
      </c>
      <c r="E28" s="53">
        <v>-29.804743699999925</v>
      </c>
      <c r="F28" s="54"/>
      <c r="G28" s="53">
        <v>16.826728970000008</v>
      </c>
      <c r="H28" s="53">
        <v>73.534384670000222</v>
      </c>
      <c r="I28" s="53">
        <v>-56.70765570000021</v>
      </c>
      <c r="J28" s="55">
        <v>-90.263859574811093</v>
      </c>
      <c r="K28" s="46"/>
    </row>
    <row r="29" spans="1:11" x14ac:dyDescent="0.2">
      <c r="A29" s="44"/>
      <c r="B29" s="1" t="s">
        <v>234</v>
      </c>
      <c r="C29" s="53">
        <v>3.025610009999999</v>
      </c>
      <c r="D29" s="53">
        <v>29.176666220000005</v>
      </c>
      <c r="E29" s="53">
        <v>-26.151056210000007</v>
      </c>
      <c r="F29" s="54"/>
      <c r="G29" s="53">
        <v>4.4951235700000005</v>
      </c>
      <c r="H29" s="53">
        <v>57.127276810000019</v>
      </c>
      <c r="I29" s="53">
        <v>-52.632153240000008</v>
      </c>
      <c r="J29" s="55">
        <v>-101.26205541126016</v>
      </c>
      <c r="K29" s="46"/>
    </row>
    <row r="30" spans="1:11" x14ac:dyDescent="0.2">
      <c r="A30" s="44"/>
      <c r="B30" s="1" t="s">
        <v>235</v>
      </c>
      <c r="C30" s="53">
        <v>0.6734903200000002</v>
      </c>
      <c r="D30" s="53">
        <v>46.185403229999885</v>
      </c>
      <c r="E30" s="53">
        <v>-45.511912909999886</v>
      </c>
      <c r="F30" s="54"/>
      <c r="G30" s="53">
        <v>0.30056128000000004</v>
      </c>
      <c r="H30" s="53">
        <v>50.860226669999918</v>
      </c>
      <c r="I30" s="53">
        <v>-50.559665389999921</v>
      </c>
      <c r="J30" s="55">
        <v>-11.091057609426347</v>
      </c>
      <c r="K30" s="46"/>
    </row>
    <row r="31" spans="1:11" x14ac:dyDescent="0.2">
      <c r="A31" s="44"/>
      <c r="B31" s="1" t="s">
        <v>236</v>
      </c>
      <c r="C31" s="53">
        <v>13.174380869999991</v>
      </c>
      <c r="D31" s="53">
        <v>128.20080701999998</v>
      </c>
      <c r="E31" s="53">
        <v>-115.02642614999998</v>
      </c>
      <c r="F31" s="54"/>
      <c r="G31" s="53">
        <v>10.403220299999999</v>
      </c>
      <c r="H31" s="53">
        <v>59.794805180000019</v>
      </c>
      <c r="I31" s="53">
        <v>-49.391584880000032</v>
      </c>
      <c r="J31" s="55">
        <v>57.060662898809845</v>
      </c>
      <c r="K31" s="46"/>
    </row>
    <row r="32" spans="1:11" x14ac:dyDescent="0.2">
      <c r="A32" s="44"/>
      <c r="B32" s="1" t="s">
        <v>237</v>
      </c>
      <c r="C32" s="53">
        <v>0.79128248999999995</v>
      </c>
      <c r="D32" s="53">
        <v>70.127378819999947</v>
      </c>
      <c r="E32" s="53">
        <v>-69.336096329999947</v>
      </c>
      <c r="F32" s="54"/>
      <c r="G32" s="53">
        <v>0.42780039000000003</v>
      </c>
      <c r="H32" s="53">
        <v>47.285105779999981</v>
      </c>
      <c r="I32" s="53">
        <v>-46.857305389999972</v>
      </c>
      <c r="J32" s="55">
        <v>32.420041118285425</v>
      </c>
      <c r="K32" s="46"/>
    </row>
    <row r="33" spans="1:11" x14ac:dyDescent="0.2">
      <c r="A33" s="44"/>
      <c r="B33" s="1" t="s">
        <v>238</v>
      </c>
      <c r="C33" s="53">
        <v>19.631480729999996</v>
      </c>
      <c r="D33" s="53">
        <v>73.661529860000016</v>
      </c>
      <c r="E33" s="53">
        <v>-54.030049130000016</v>
      </c>
      <c r="F33" s="54"/>
      <c r="G33" s="53">
        <v>25.822869170000004</v>
      </c>
      <c r="H33" s="53">
        <v>67.990554830000079</v>
      </c>
      <c r="I33" s="53">
        <v>-42.167685660000068</v>
      </c>
      <c r="J33" s="55">
        <v>21.955122493889068</v>
      </c>
      <c r="K33" s="46"/>
    </row>
    <row r="34" spans="1:11" x14ac:dyDescent="0.2">
      <c r="A34" s="44"/>
      <c r="B34" s="1" t="s">
        <v>239</v>
      </c>
      <c r="C34" s="53">
        <v>10.275295929999993</v>
      </c>
      <c r="D34" s="53">
        <v>67.619153210000036</v>
      </c>
      <c r="E34" s="53">
        <v>-57.343857280000044</v>
      </c>
      <c r="F34" s="54"/>
      <c r="G34" s="53">
        <v>22.988596060000013</v>
      </c>
      <c r="H34" s="53">
        <v>62.855665830000127</v>
      </c>
      <c r="I34" s="53">
        <v>-39.867069770000114</v>
      </c>
      <c r="J34" s="55">
        <v>30.477174607672154</v>
      </c>
      <c r="K34" s="46"/>
    </row>
    <row r="35" spans="1:11" x14ac:dyDescent="0.2">
      <c r="A35" s="44"/>
      <c r="B35" s="1" t="s">
        <v>240</v>
      </c>
      <c r="C35" s="53">
        <v>3.1448481899999998</v>
      </c>
      <c r="D35" s="53">
        <v>43.93563180999999</v>
      </c>
      <c r="E35" s="53">
        <v>-40.790783619999985</v>
      </c>
      <c r="F35" s="54"/>
      <c r="G35" s="53">
        <v>2.4194919500000003</v>
      </c>
      <c r="H35" s="53">
        <v>39.994512999999806</v>
      </c>
      <c r="I35" s="53">
        <v>-37.575021049999805</v>
      </c>
      <c r="J35" s="55">
        <v>7.8835518335653383</v>
      </c>
      <c r="K35" s="46"/>
    </row>
    <row r="36" spans="1:11" x14ac:dyDescent="0.2">
      <c r="A36" s="44"/>
      <c r="B36" s="1" t="s">
        <v>241</v>
      </c>
      <c r="C36" s="53">
        <v>0.38571434999999998</v>
      </c>
      <c r="D36" s="53">
        <v>32.408261830000022</v>
      </c>
      <c r="E36" s="53">
        <v>-32.022547480000021</v>
      </c>
      <c r="F36" s="54"/>
      <c r="G36" s="53">
        <v>1.5075838300000002</v>
      </c>
      <c r="H36" s="53">
        <v>38.840310809999899</v>
      </c>
      <c r="I36" s="53">
        <v>-37.33272697999989</v>
      </c>
      <c r="J36" s="55">
        <v>-16.58262667364734</v>
      </c>
      <c r="K36" s="46"/>
    </row>
    <row r="37" spans="1:11" x14ac:dyDescent="0.2">
      <c r="A37" s="44"/>
      <c r="B37" s="1" t="s">
        <v>242</v>
      </c>
      <c r="C37" s="53">
        <v>0.61017401999999998</v>
      </c>
      <c r="D37" s="53">
        <v>34.052437430000012</v>
      </c>
      <c r="E37" s="53">
        <v>-33.44226341000001</v>
      </c>
      <c r="F37" s="54"/>
      <c r="G37" s="53">
        <v>1.3870417000000002</v>
      </c>
      <c r="H37" s="53">
        <v>36.183538309999953</v>
      </c>
      <c r="I37" s="53">
        <v>-34.796496609999956</v>
      </c>
      <c r="J37" s="55">
        <v>-4.0494663396347663</v>
      </c>
      <c r="K37" s="46"/>
    </row>
    <row r="38" spans="1:11" x14ac:dyDescent="0.2">
      <c r="A38" s="44"/>
      <c r="B38" s="1" t="s">
        <v>243</v>
      </c>
      <c r="C38" s="53">
        <v>5.3851585400000017</v>
      </c>
      <c r="D38" s="53">
        <v>22.66589140000001</v>
      </c>
      <c r="E38" s="53">
        <v>-17.280732860000008</v>
      </c>
      <c r="F38" s="54"/>
      <c r="G38" s="53">
        <v>5.7518673899999957</v>
      </c>
      <c r="H38" s="53">
        <v>36.292109070000009</v>
      </c>
      <c r="I38" s="53">
        <v>-30.540241680000012</v>
      </c>
      <c r="J38" s="55">
        <v>-76.730014446852564</v>
      </c>
      <c r="K38" s="46"/>
    </row>
    <row r="39" spans="1:11" x14ac:dyDescent="0.2">
      <c r="A39" s="44"/>
      <c r="B39" s="1" t="s">
        <v>244</v>
      </c>
      <c r="C39" s="53">
        <v>0.43123438999999986</v>
      </c>
      <c r="D39" s="53">
        <v>24.165730090000029</v>
      </c>
      <c r="E39" s="53">
        <v>-23.734495700000029</v>
      </c>
      <c r="F39" s="54"/>
      <c r="G39" s="53">
        <v>0.49756052000000006</v>
      </c>
      <c r="H39" s="53">
        <v>30.708302249999988</v>
      </c>
      <c r="I39" s="53">
        <v>-30.210741729999988</v>
      </c>
      <c r="J39" s="55">
        <v>-27.286217124048484</v>
      </c>
      <c r="K39" s="46"/>
    </row>
    <row r="40" spans="1:11" x14ac:dyDescent="0.2">
      <c r="A40" s="44"/>
      <c r="B40" s="1" t="s">
        <v>245</v>
      </c>
      <c r="C40" s="53">
        <v>5.0000000000000001E-3</v>
      </c>
      <c r="D40" s="53">
        <v>22.551223310000008</v>
      </c>
      <c r="E40" s="53">
        <v>-22.546223310000009</v>
      </c>
      <c r="F40" s="54"/>
      <c r="G40" s="53">
        <v>0.26535454999999997</v>
      </c>
      <c r="H40" s="53">
        <v>29.515427850000002</v>
      </c>
      <c r="I40" s="53">
        <v>-29.2500733</v>
      </c>
      <c r="J40" s="55">
        <v>-29.733804628053196</v>
      </c>
      <c r="K40" s="46"/>
    </row>
    <row r="41" spans="1:11" x14ac:dyDescent="0.2">
      <c r="A41" s="44"/>
      <c r="B41" s="1" t="s">
        <v>246</v>
      </c>
      <c r="C41" s="53">
        <v>0</v>
      </c>
      <c r="D41" s="53">
        <v>0</v>
      </c>
      <c r="E41" s="53">
        <v>0</v>
      </c>
      <c r="F41" s="54"/>
      <c r="G41" s="53">
        <v>0</v>
      </c>
      <c r="H41" s="53">
        <v>25.267568280000013</v>
      </c>
      <c r="I41" s="53">
        <v>-25.267568280000013</v>
      </c>
      <c r="J41" s="55"/>
      <c r="K41" s="46"/>
    </row>
    <row r="42" spans="1:11" x14ac:dyDescent="0.2">
      <c r="A42" s="44"/>
      <c r="B42" s="1" t="s">
        <v>247</v>
      </c>
      <c r="C42" s="53">
        <v>1.6863933799999971</v>
      </c>
      <c r="D42" s="53">
        <v>9.1135073500000079</v>
      </c>
      <c r="E42" s="53">
        <v>-7.4271139700000104</v>
      </c>
      <c r="F42" s="54"/>
      <c r="G42" s="53">
        <v>2.1898821700000024</v>
      </c>
      <c r="H42" s="53">
        <v>26.194118380000148</v>
      </c>
      <c r="I42" s="53">
        <v>-24.004236210000148</v>
      </c>
      <c r="J42" s="55">
        <v>-223.19735912171703</v>
      </c>
      <c r="K42" s="46"/>
    </row>
    <row r="43" spans="1:11" x14ac:dyDescent="0.2">
      <c r="A43" s="44"/>
      <c r="B43" s="1" t="s">
        <v>248</v>
      </c>
      <c r="C43" s="53">
        <v>3.3798220100000012</v>
      </c>
      <c r="D43" s="53">
        <v>22.632374489999989</v>
      </c>
      <c r="E43" s="53">
        <v>-19.252552479999991</v>
      </c>
      <c r="F43" s="54"/>
      <c r="G43" s="53">
        <v>5.2270422500000002</v>
      </c>
      <c r="H43" s="53">
        <v>28.589227860000001</v>
      </c>
      <c r="I43" s="53">
        <v>-23.362185610000001</v>
      </c>
      <c r="J43" s="55">
        <v>-21.345913142006467</v>
      </c>
      <c r="K43" s="46"/>
    </row>
    <row r="44" spans="1:11" x14ac:dyDescent="0.2">
      <c r="A44" s="44"/>
      <c r="B44" s="1" t="s">
        <v>2</v>
      </c>
      <c r="C44" s="53">
        <v>282.07625961000554</v>
      </c>
      <c r="D44" s="53">
        <v>541.97085115979098</v>
      </c>
      <c r="E44" s="53">
        <v>-259.89459154978431</v>
      </c>
      <c r="F44" s="54"/>
      <c r="G44" s="53">
        <v>349.88059258000942</v>
      </c>
      <c r="H44" s="53">
        <v>489.73691665968727</v>
      </c>
      <c r="I44" s="53">
        <v>-139.85632407967842</v>
      </c>
      <c r="J44" s="55">
        <v>46.187289529305907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66" t="s">
        <v>167</v>
      </c>
      <c r="C47" s="166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topLeftCell="A34" zoomScaleNormal="100" zoomScaleSheetLayoutView="50" workbookViewId="0">
      <selection activeCell="J44" sqref="J44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2" t="s">
        <v>164</v>
      </c>
      <c r="D7" s="162"/>
      <c r="E7" s="162"/>
      <c r="F7" s="162"/>
      <c r="G7" s="162"/>
      <c r="H7" s="162"/>
      <c r="I7" s="162"/>
      <c r="J7" s="162"/>
      <c r="K7" s="46"/>
    </row>
    <row r="8" spans="1:11" x14ac:dyDescent="0.2">
      <c r="A8" s="44"/>
      <c r="B8" s="45"/>
      <c r="C8" s="162" t="s">
        <v>147</v>
      </c>
      <c r="D8" s="162"/>
      <c r="E8" s="162"/>
      <c r="F8" s="162"/>
      <c r="G8" s="162"/>
      <c r="H8" s="162"/>
      <c r="I8" s="162"/>
      <c r="J8" s="162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57" t="s">
        <v>183</v>
      </c>
      <c r="D10" s="157"/>
      <c r="E10" s="157"/>
      <c r="F10" s="170"/>
      <c r="G10" s="157" t="s">
        <v>184</v>
      </c>
      <c r="H10" s="157"/>
      <c r="I10" s="157"/>
      <c r="J10" s="170" t="s">
        <v>176</v>
      </c>
      <c r="K10" s="46"/>
    </row>
    <row r="11" spans="1:11" x14ac:dyDescent="0.2">
      <c r="A11" s="44"/>
      <c r="B11" s="45"/>
      <c r="C11" s="48" t="s">
        <v>143</v>
      </c>
      <c r="D11" s="12" t="s">
        <v>144</v>
      </c>
      <c r="E11" s="12" t="s">
        <v>145</v>
      </c>
      <c r="F11" s="170"/>
      <c r="G11" s="12" t="s">
        <v>143</v>
      </c>
      <c r="H11" s="12" t="s">
        <v>144</v>
      </c>
      <c r="I11" s="12" t="s">
        <v>145</v>
      </c>
      <c r="J11" s="170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150</v>
      </c>
      <c r="C13" s="50">
        <v>894.95379474000549</v>
      </c>
      <c r="D13" s="50">
        <v>8017.8245146698209</v>
      </c>
      <c r="E13" s="50">
        <v>-7122.8707199298151</v>
      </c>
      <c r="F13" s="51"/>
      <c r="G13" s="50">
        <v>1169.5864963900092</v>
      </c>
      <c r="H13" s="50">
        <v>6858.657527899667</v>
      </c>
      <c r="I13" s="50">
        <v>-5689.0710315096576</v>
      </c>
      <c r="J13" s="52">
        <v>20.129520031977854</v>
      </c>
      <c r="K13" s="46"/>
    </row>
    <row r="14" spans="1:11" x14ac:dyDescent="0.2">
      <c r="A14" s="44"/>
      <c r="B14" s="1" t="s">
        <v>187</v>
      </c>
      <c r="C14" s="53">
        <v>16.262281659999967</v>
      </c>
      <c r="D14" s="53">
        <v>1055.809342959999</v>
      </c>
      <c r="E14" s="53">
        <v>-1039.5470612999989</v>
      </c>
      <c r="F14" s="54"/>
      <c r="G14" s="53">
        <v>16.65325168999998</v>
      </c>
      <c r="H14" s="53">
        <v>926.89406970999926</v>
      </c>
      <c r="I14" s="53">
        <v>-910.2408180199991</v>
      </c>
      <c r="J14" s="55">
        <v>12.43870990489807</v>
      </c>
      <c r="K14" s="46"/>
    </row>
    <row r="15" spans="1:11" x14ac:dyDescent="0.2">
      <c r="A15" s="44"/>
      <c r="B15" s="1" t="s">
        <v>87</v>
      </c>
      <c r="C15" s="53">
        <v>42.988196649999956</v>
      </c>
      <c r="D15" s="53">
        <v>774.71025924999969</v>
      </c>
      <c r="E15" s="53">
        <v>-731.72206259999962</v>
      </c>
      <c r="F15" s="54"/>
      <c r="G15" s="53">
        <v>35.468023239999908</v>
      </c>
      <c r="H15" s="53">
        <v>801.50296215999845</v>
      </c>
      <c r="I15" s="53">
        <v>-766.03493891999835</v>
      </c>
      <c r="J15" s="55">
        <v>-4.6893319299511349</v>
      </c>
      <c r="K15" s="46"/>
    </row>
    <row r="16" spans="1:11" x14ac:dyDescent="0.2">
      <c r="A16" s="44"/>
      <c r="B16" s="1" t="s">
        <v>188</v>
      </c>
      <c r="C16" s="53">
        <v>15.358130419999997</v>
      </c>
      <c r="D16" s="53">
        <v>785.87663485000064</v>
      </c>
      <c r="E16" s="53">
        <v>-770.51850443000069</v>
      </c>
      <c r="F16" s="54"/>
      <c r="G16" s="53">
        <v>28.650353299999995</v>
      </c>
      <c r="H16" s="53">
        <v>657.90070932999163</v>
      </c>
      <c r="I16" s="53">
        <v>-629.25035602999162</v>
      </c>
      <c r="J16" s="55">
        <v>18.334166874358672</v>
      </c>
      <c r="K16" s="46"/>
    </row>
    <row r="17" spans="1:11" x14ac:dyDescent="0.2">
      <c r="A17" s="44"/>
      <c r="B17" s="1" t="s">
        <v>189</v>
      </c>
      <c r="C17" s="53">
        <v>57.070348019999891</v>
      </c>
      <c r="D17" s="53">
        <v>610.4083620299989</v>
      </c>
      <c r="E17" s="53">
        <v>-553.33801400999903</v>
      </c>
      <c r="F17" s="54"/>
      <c r="G17" s="53">
        <v>72.739618679999765</v>
      </c>
      <c r="H17" s="53">
        <v>659.66933043000529</v>
      </c>
      <c r="I17" s="53">
        <v>-586.92971175000571</v>
      </c>
      <c r="J17" s="55">
        <v>-6.0707373954972166</v>
      </c>
      <c r="K17" s="46"/>
    </row>
    <row r="18" spans="1:11" x14ac:dyDescent="0.2">
      <c r="A18" s="44"/>
      <c r="B18" s="1" t="s">
        <v>190</v>
      </c>
      <c r="C18" s="53">
        <v>46.473675599999993</v>
      </c>
      <c r="D18" s="53">
        <v>1198.7293518899994</v>
      </c>
      <c r="E18" s="53">
        <v>-1152.2556762899994</v>
      </c>
      <c r="F18" s="54"/>
      <c r="G18" s="53">
        <v>135.29883922000008</v>
      </c>
      <c r="H18" s="53">
        <v>679.63678889999983</v>
      </c>
      <c r="I18" s="53">
        <v>-544.33794967999984</v>
      </c>
      <c r="J18" s="55">
        <v>52.758926609704893</v>
      </c>
      <c r="K18" s="46"/>
    </row>
    <row r="19" spans="1:11" x14ac:dyDescent="0.2">
      <c r="A19" s="44"/>
      <c r="B19" s="1" t="s">
        <v>191</v>
      </c>
      <c r="C19" s="53">
        <v>20.661371349999957</v>
      </c>
      <c r="D19" s="53">
        <v>497.60331078999707</v>
      </c>
      <c r="E19" s="53">
        <v>-476.94193943999704</v>
      </c>
      <c r="F19" s="54"/>
      <c r="G19" s="53">
        <v>28.849073030000014</v>
      </c>
      <c r="H19" s="53">
        <v>550.9051183699994</v>
      </c>
      <c r="I19" s="53">
        <v>-522.0560453399994</v>
      </c>
      <c r="J19" s="55">
        <v>-9.4590351926218119</v>
      </c>
      <c r="K19" s="46"/>
    </row>
    <row r="20" spans="1:11" x14ac:dyDescent="0.2">
      <c r="A20" s="44"/>
      <c r="B20" s="1" t="s">
        <v>192</v>
      </c>
      <c r="C20" s="53">
        <v>9.9378182999999822</v>
      </c>
      <c r="D20" s="53">
        <v>586.9553031100005</v>
      </c>
      <c r="E20" s="53">
        <v>-577.0174848100005</v>
      </c>
      <c r="F20" s="54"/>
      <c r="G20" s="53">
        <v>12.813011599999998</v>
      </c>
      <c r="H20" s="53">
        <v>325.28299226000075</v>
      </c>
      <c r="I20" s="53">
        <v>-312.46998066000072</v>
      </c>
      <c r="J20" s="55">
        <v>45.847398235620119</v>
      </c>
      <c r="K20" s="46"/>
    </row>
    <row r="21" spans="1:11" x14ac:dyDescent="0.2">
      <c r="A21" s="44"/>
      <c r="B21" s="1" t="s">
        <v>193</v>
      </c>
      <c r="C21" s="53">
        <v>18.190563540000031</v>
      </c>
      <c r="D21" s="53">
        <v>305.49944441000264</v>
      </c>
      <c r="E21" s="53">
        <v>-287.30888087000261</v>
      </c>
      <c r="F21" s="54"/>
      <c r="G21" s="53">
        <v>29.431273440000023</v>
      </c>
      <c r="H21" s="53">
        <v>266.92376298000062</v>
      </c>
      <c r="I21" s="53">
        <v>-237.49248954000058</v>
      </c>
      <c r="J21" s="55">
        <v>17.338966752142348</v>
      </c>
      <c r="K21" s="46"/>
    </row>
    <row r="22" spans="1:11" x14ac:dyDescent="0.2">
      <c r="A22" s="44"/>
      <c r="B22" s="1" t="s">
        <v>194</v>
      </c>
      <c r="C22" s="53">
        <v>10.802284629999996</v>
      </c>
      <c r="D22" s="53">
        <v>187.47979274000028</v>
      </c>
      <c r="E22" s="53">
        <v>-176.67750811000028</v>
      </c>
      <c r="F22" s="54"/>
      <c r="G22" s="53">
        <v>13.027454779999999</v>
      </c>
      <c r="H22" s="53">
        <v>228.5408082499998</v>
      </c>
      <c r="I22" s="53">
        <v>-215.5133534699998</v>
      </c>
      <c r="J22" s="55">
        <v>-21.981205064212329</v>
      </c>
      <c r="K22" s="46"/>
    </row>
    <row r="23" spans="1:11" x14ac:dyDescent="0.2">
      <c r="A23" s="44"/>
      <c r="B23" s="1" t="s">
        <v>195</v>
      </c>
      <c r="C23" s="53">
        <v>19.291113079999995</v>
      </c>
      <c r="D23" s="53">
        <v>254.79935771000024</v>
      </c>
      <c r="E23" s="53">
        <v>-235.50824463000023</v>
      </c>
      <c r="F23" s="54"/>
      <c r="G23" s="53">
        <v>37.753631840000033</v>
      </c>
      <c r="H23" s="53">
        <v>190.34984688999972</v>
      </c>
      <c r="I23" s="53">
        <v>-152.59621504999967</v>
      </c>
      <c r="J23" s="55">
        <v>35.205574102198035</v>
      </c>
      <c r="K23" s="46"/>
    </row>
    <row r="24" spans="1:11" x14ac:dyDescent="0.2">
      <c r="A24" s="44"/>
      <c r="B24" s="1" t="s">
        <v>196</v>
      </c>
      <c r="C24" s="53">
        <v>196.08760395000016</v>
      </c>
      <c r="D24" s="53">
        <v>343.43688719000096</v>
      </c>
      <c r="E24" s="53">
        <v>-147.3492832400008</v>
      </c>
      <c r="F24" s="54"/>
      <c r="G24" s="53">
        <v>246.0542679399999</v>
      </c>
      <c r="H24" s="53">
        <v>380.52005327000063</v>
      </c>
      <c r="I24" s="53">
        <v>-134.4657853300007</v>
      </c>
      <c r="J24" s="55">
        <v>8.7435090464713099</v>
      </c>
      <c r="K24" s="46"/>
    </row>
    <row r="25" spans="1:11" x14ac:dyDescent="0.2">
      <c r="A25" s="44"/>
      <c r="B25" s="1" t="s">
        <v>197</v>
      </c>
      <c r="C25" s="53">
        <v>7.2614933300000093</v>
      </c>
      <c r="D25" s="53">
        <v>152.45825767000022</v>
      </c>
      <c r="E25" s="53">
        <v>-145.19676434000021</v>
      </c>
      <c r="F25" s="54"/>
      <c r="G25" s="53">
        <v>7.7592622200000019</v>
      </c>
      <c r="H25" s="53">
        <v>121.96268212999972</v>
      </c>
      <c r="I25" s="53">
        <v>-114.20341990999971</v>
      </c>
      <c r="J25" s="55">
        <v>21.345754205255496</v>
      </c>
      <c r="K25" s="46"/>
    </row>
    <row r="26" spans="1:11" x14ac:dyDescent="0.2">
      <c r="A26" s="44"/>
      <c r="B26" s="1" t="s">
        <v>198</v>
      </c>
      <c r="C26" s="53">
        <v>50.613767629999714</v>
      </c>
      <c r="D26" s="53">
        <v>164.57311314999728</v>
      </c>
      <c r="E26" s="53">
        <v>-113.95934551999758</v>
      </c>
      <c r="F26" s="54"/>
      <c r="G26" s="53">
        <v>49.789510579999977</v>
      </c>
      <c r="H26" s="53">
        <v>159.29632427000058</v>
      </c>
      <c r="I26" s="53">
        <v>-109.5068136900006</v>
      </c>
      <c r="J26" s="55">
        <v>3.907123026795245</v>
      </c>
      <c r="K26" s="46"/>
    </row>
    <row r="27" spans="1:11" x14ac:dyDescent="0.2">
      <c r="A27" s="44"/>
      <c r="B27" s="1" t="s">
        <v>199</v>
      </c>
      <c r="C27" s="53">
        <v>17.879768130000002</v>
      </c>
      <c r="D27" s="53">
        <v>138.64348149</v>
      </c>
      <c r="E27" s="53">
        <v>-120.76371336000001</v>
      </c>
      <c r="F27" s="54"/>
      <c r="G27" s="53">
        <v>15.290418679999972</v>
      </c>
      <c r="H27" s="53">
        <v>122.18188359000013</v>
      </c>
      <c r="I27" s="53">
        <v>-106.89146491000014</v>
      </c>
      <c r="J27" s="55">
        <v>11.487099944207834</v>
      </c>
      <c r="K27" s="46"/>
    </row>
    <row r="28" spans="1:11" x14ac:dyDescent="0.2">
      <c r="A28" s="44"/>
      <c r="B28" s="1" t="s">
        <v>200</v>
      </c>
      <c r="C28" s="53">
        <v>25.435162059999943</v>
      </c>
      <c r="D28" s="53">
        <v>111.79722892999975</v>
      </c>
      <c r="E28" s="53">
        <v>-86.362066869999808</v>
      </c>
      <c r="F28" s="54"/>
      <c r="G28" s="53">
        <v>26.498657330000039</v>
      </c>
      <c r="H28" s="53">
        <v>127.12984268000014</v>
      </c>
      <c r="I28" s="53">
        <v>-100.6311853500001</v>
      </c>
      <c r="J28" s="55">
        <v>-16.522437451015961</v>
      </c>
      <c r="K28" s="46"/>
    </row>
    <row r="29" spans="1:11" x14ac:dyDescent="0.2">
      <c r="A29" s="44"/>
      <c r="B29" s="1" t="s">
        <v>201</v>
      </c>
      <c r="C29" s="53">
        <v>12.355100319999988</v>
      </c>
      <c r="D29" s="53">
        <v>66.641513279999884</v>
      </c>
      <c r="E29" s="53">
        <v>-54.286412959999886</v>
      </c>
      <c r="F29" s="54"/>
      <c r="G29" s="53">
        <v>12.092648230000009</v>
      </c>
      <c r="H29" s="53">
        <v>80.254060770000734</v>
      </c>
      <c r="I29" s="53">
        <v>-68.16141254000074</v>
      </c>
      <c r="J29" s="55">
        <v>-25.558880801766072</v>
      </c>
      <c r="K29" s="46"/>
    </row>
    <row r="30" spans="1:11" x14ac:dyDescent="0.2">
      <c r="A30" s="44"/>
      <c r="B30" s="1" t="s">
        <v>202</v>
      </c>
      <c r="C30" s="53">
        <v>6.946912960000005</v>
      </c>
      <c r="D30" s="53">
        <v>72.808517779999974</v>
      </c>
      <c r="E30" s="53">
        <v>-65.861604819999954</v>
      </c>
      <c r="F30" s="54"/>
      <c r="G30" s="53">
        <v>28.756099099999975</v>
      </c>
      <c r="H30" s="53">
        <v>75.561984530000004</v>
      </c>
      <c r="I30" s="53">
        <v>-46.805885430000018</v>
      </c>
      <c r="J30" s="55">
        <v>28.932971557676581</v>
      </c>
      <c r="K30" s="46"/>
    </row>
    <row r="31" spans="1:11" x14ac:dyDescent="0.2">
      <c r="A31" s="44"/>
      <c r="B31" s="1" t="s">
        <v>203</v>
      </c>
      <c r="C31" s="53">
        <v>0</v>
      </c>
      <c r="D31" s="53">
        <v>120.75552855000002</v>
      </c>
      <c r="E31" s="53">
        <v>-120.75552855000002</v>
      </c>
      <c r="F31" s="54"/>
      <c r="G31" s="53">
        <v>9.5420300000000017E-3</v>
      </c>
      <c r="H31" s="53">
        <v>46.518397880000002</v>
      </c>
      <c r="I31" s="53">
        <v>-46.508855850000003</v>
      </c>
      <c r="J31" s="55">
        <v>61.485112600254531</v>
      </c>
      <c r="K31" s="46"/>
    </row>
    <row r="32" spans="1:11" x14ac:dyDescent="0.2">
      <c r="A32" s="44"/>
      <c r="B32" s="1" t="s">
        <v>204</v>
      </c>
      <c r="C32" s="53">
        <v>19.364820310000017</v>
      </c>
      <c r="D32" s="53">
        <v>72.207097850000935</v>
      </c>
      <c r="E32" s="53">
        <v>-52.8422775400009</v>
      </c>
      <c r="F32" s="54"/>
      <c r="G32" s="53">
        <v>19.135091980000052</v>
      </c>
      <c r="H32" s="53">
        <v>62.52220741999966</v>
      </c>
      <c r="I32" s="53">
        <v>-43.387115439999612</v>
      </c>
      <c r="J32" s="55">
        <v>17.893176714126025</v>
      </c>
      <c r="K32" s="46"/>
    </row>
    <row r="33" spans="1:11" x14ac:dyDescent="0.2">
      <c r="A33" s="44"/>
      <c r="B33" s="1" t="s">
        <v>71</v>
      </c>
      <c r="C33" s="53">
        <v>2.4622339900000005</v>
      </c>
      <c r="D33" s="53">
        <v>74.558573959999777</v>
      </c>
      <c r="E33" s="53">
        <v>-72.096339969999789</v>
      </c>
      <c r="F33" s="54"/>
      <c r="G33" s="53">
        <v>2.1897732799999998</v>
      </c>
      <c r="H33" s="53">
        <v>40.278727110000005</v>
      </c>
      <c r="I33" s="53">
        <v>-38.088953830000008</v>
      </c>
      <c r="J33" s="55">
        <v>47.169365538043529</v>
      </c>
      <c r="K33" s="46"/>
    </row>
    <row r="34" spans="1:11" x14ac:dyDescent="0.2">
      <c r="A34" s="44"/>
      <c r="B34" s="1" t="s">
        <v>205</v>
      </c>
      <c r="C34" s="53">
        <v>15.371788089999972</v>
      </c>
      <c r="D34" s="53">
        <v>61.418083880000111</v>
      </c>
      <c r="E34" s="53">
        <v>-46.046295790000144</v>
      </c>
      <c r="F34" s="54"/>
      <c r="G34" s="53">
        <v>16.937681820000002</v>
      </c>
      <c r="H34" s="53">
        <v>49.47545303999992</v>
      </c>
      <c r="I34" s="53">
        <v>-32.537771219999918</v>
      </c>
      <c r="J34" s="55">
        <v>29.336832286374413</v>
      </c>
      <c r="K34" s="46"/>
    </row>
    <row r="35" spans="1:11" x14ac:dyDescent="0.2">
      <c r="A35" s="44"/>
      <c r="B35" s="1" t="s">
        <v>206</v>
      </c>
      <c r="C35" s="53">
        <v>5.654469860000007</v>
      </c>
      <c r="D35" s="53">
        <v>16.541577899999979</v>
      </c>
      <c r="E35" s="53">
        <v>-10.887108039999971</v>
      </c>
      <c r="F35" s="54"/>
      <c r="G35" s="53">
        <v>8.33770564000001</v>
      </c>
      <c r="H35" s="53">
        <v>22.078086599999967</v>
      </c>
      <c r="I35" s="53">
        <v>-13.740380959999959</v>
      </c>
      <c r="J35" s="55">
        <v>-26.207813034617367</v>
      </c>
      <c r="K35" s="46"/>
    </row>
    <row r="36" spans="1:11" x14ac:dyDescent="0.2">
      <c r="A36" s="44"/>
      <c r="B36" s="1" t="s">
        <v>207</v>
      </c>
      <c r="C36" s="53">
        <v>1.5849194100000006</v>
      </c>
      <c r="D36" s="53">
        <v>16.606212690000003</v>
      </c>
      <c r="E36" s="53">
        <v>-15.021293280000005</v>
      </c>
      <c r="F36" s="54"/>
      <c r="G36" s="53">
        <v>1.5599724100000003</v>
      </c>
      <c r="H36" s="53">
        <v>14.978429040000021</v>
      </c>
      <c r="I36" s="53">
        <v>-13.418456630000019</v>
      </c>
      <c r="J36" s="55">
        <v>10.67043043580057</v>
      </c>
      <c r="K36" s="46"/>
    </row>
    <row r="37" spans="1:11" x14ac:dyDescent="0.2">
      <c r="A37" s="44"/>
      <c r="B37" s="1" t="s">
        <v>72</v>
      </c>
      <c r="C37" s="53">
        <v>0.4704892</v>
      </c>
      <c r="D37" s="53">
        <v>16.464517220000001</v>
      </c>
      <c r="E37" s="53">
        <v>-15.99402802</v>
      </c>
      <c r="F37" s="54"/>
      <c r="G37" s="53">
        <v>6.5775989999999993E-2</v>
      </c>
      <c r="H37" s="53">
        <v>11.206953620000004</v>
      </c>
      <c r="I37" s="53">
        <v>-11.141177630000003</v>
      </c>
      <c r="J37" s="55">
        <v>30.341639916671824</v>
      </c>
      <c r="K37" s="46"/>
    </row>
    <row r="38" spans="1:11" x14ac:dyDescent="0.2">
      <c r="A38" s="44"/>
      <c r="B38" s="1" t="s">
        <v>208</v>
      </c>
      <c r="C38" s="53">
        <v>8.0178860300000103</v>
      </c>
      <c r="D38" s="53">
        <v>13.068398020000027</v>
      </c>
      <c r="E38" s="53">
        <v>-5.0505119900000208</v>
      </c>
      <c r="F38" s="54"/>
      <c r="G38" s="53">
        <v>7.6807765300000126</v>
      </c>
      <c r="H38" s="53">
        <v>14.580821219999967</v>
      </c>
      <c r="I38" s="53">
        <v>-6.9000446899999535</v>
      </c>
      <c r="J38" s="55">
        <v>-36.620697142428241</v>
      </c>
      <c r="K38" s="46"/>
    </row>
    <row r="39" spans="1:11" x14ac:dyDescent="0.2">
      <c r="A39" s="44"/>
      <c r="B39" s="1" t="s">
        <v>209</v>
      </c>
      <c r="C39" s="53">
        <v>0.21725712</v>
      </c>
      <c r="D39" s="53">
        <v>7.4228935999999965</v>
      </c>
      <c r="E39" s="53">
        <v>-7.2056364799999972</v>
      </c>
      <c r="F39" s="54"/>
      <c r="G39" s="53">
        <v>0.39857966000000011</v>
      </c>
      <c r="H39" s="53">
        <v>7.2827750300000034</v>
      </c>
      <c r="I39" s="53">
        <v>-6.8841953700000023</v>
      </c>
      <c r="J39" s="55">
        <v>4.4609676173949175</v>
      </c>
      <c r="K39" s="46"/>
    </row>
    <row r="40" spans="1:11" x14ac:dyDescent="0.2">
      <c r="A40" s="44"/>
      <c r="B40" s="1" t="s">
        <v>210</v>
      </c>
      <c r="C40" s="53">
        <v>8.9973999999999929E-2</v>
      </c>
      <c r="D40" s="53">
        <v>3.346228790000001</v>
      </c>
      <c r="E40" s="53">
        <v>-3.2562547900000012</v>
      </c>
      <c r="F40" s="54"/>
      <c r="G40" s="53">
        <v>2.6028160000000002E-2</v>
      </c>
      <c r="H40" s="53">
        <v>4.4621128600000013</v>
      </c>
      <c r="I40" s="53">
        <v>-4.4360847000000021</v>
      </c>
      <c r="J40" s="55">
        <v>-36.232727046522072</v>
      </c>
      <c r="K40" s="46"/>
    </row>
    <row r="41" spans="1:11" x14ac:dyDescent="0.2">
      <c r="A41" s="44"/>
      <c r="B41" s="1" t="s">
        <v>211</v>
      </c>
      <c r="C41" s="53">
        <v>0.29484988999999989</v>
      </c>
      <c r="D41" s="53">
        <v>1.6342364100000004</v>
      </c>
      <c r="E41" s="53">
        <v>-1.3393865200000006</v>
      </c>
      <c r="F41" s="54"/>
      <c r="G41" s="53">
        <v>0.81225386000000033</v>
      </c>
      <c r="H41" s="53">
        <v>1.7698001600000011</v>
      </c>
      <c r="I41" s="53">
        <v>-0.95754630000000074</v>
      </c>
      <c r="J41" s="55">
        <v>28.508590634464483</v>
      </c>
      <c r="K41" s="46"/>
    </row>
    <row r="42" spans="1:11" x14ac:dyDescent="0.2">
      <c r="A42" s="44"/>
      <c r="B42" s="1" t="s">
        <v>212</v>
      </c>
      <c r="C42" s="53">
        <v>0.33904860000000009</v>
      </c>
      <c r="D42" s="53">
        <v>1.5496509199999999</v>
      </c>
      <c r="E42" s="53">
        <v>-1.2106023199999998</v>
      </c>
      <c r="F42" s="54"/>
      <c r="G42" s="53">
        <v>0.97444295999999997</v>
      </c>
      <c r="H42" s="53">
        <v>1.1737111199999999</v>
      </c>
      <c r="I42" s="53">
        <v>-0.19926815999999992</v>
      </c>
      <c r="J42" s="55">
        <v>83.539750692035682</v>
      </c>
      <c r="K42" s="46"/>
    </row>
    <row r="43" spans="1:11" x14ac:dyDescent="0.2">
      <c r="A43" s="44"/>
      <c r="B43" s="1" t="s">
        <v>213</v>
      </c>
      <c r="C43" s="53">
        <v>0</v>
      </c>
      <c r="D43" s="53">
        <v>4.7564700000000005E-3</v>
      </c>
      <c r="E43" s="53">
        <v>-4.7564700000000005E-3</v>
      </c>
      <c r="F43" s="54"/>
      <c r="G43" s="53">
        <v>0</v>
      </c>
      <c r="H43" s="53">
        <v>7.7213100000000003E-3</v>
      </c>
      <c r="I43" s="53">
        <v>-7.7213100000000003E-3</v>
      </c>
      <c r="J43" s="55">
        <v>-62.332780402273102</v>
      </c>
      <c r="K43" s="46"/>
    </row>
    <row r="44" spans="1:11" x14ac:dyDescent="0.2">
      <c r="A44" s="44"/>
      <c r="B44" s="1" t="s">
        <v>214</v>
      </c>
      <c r="C44" s="53">
        <v>0</v>
      </c>
      <c r="D44" s="53">
        <v>0</v>
      </c>
      <c r="E44" s="53">
        <v>0</v>
      </c>
      <c r="F44" s="54"/>
      <c r="G44" s="53">
        <v>0</v>
      </c>
      <c r="H44" s="53">
        <v>1.5187999999999999E-4</v>
      </c>
      <c r="I44" s="53">
        <v>-1.5187999999999999E-4</v>
      </c>
      <c r="J44" s="55"/>
      <c r="K44" s="46"/>
    </row>
    <row r="45" spans="1:11" x14ac:dyDescent="0.2">
      <c r="A45" s="44"/>
      <c r="B45" s="1" t="s">
        <v>215</v>
      </c>
      <c r="C45" s="53">
        <v>1.9464200000000001E-3</v>
      </c>
      <c r="D45" s="53">
        <v>1.4999999999999999E-4</v>
      </c>
      <c r="E45" s="53">
        <v>1.7964200000000002E-3</v>
      </c>
      <c r="F45" s="54"/>
      <c r="G45" s="53">
        <v>3.7258200000000003E-3</v>
      </c>
      <c r="H45" s="53">
        <v>0</v>
      </c>
      <c r="I45" s="53">
        <v>3.7258200000000003E-3</v>
      </c>
      <c r="J45" s="55">
        <v>-107.40250052882958</v>
      </c>
      <c r="K45" s="46"/>
    </row>
    <row r="46" spans="1:11" x14ac:dyDescent="0.2">
      <c r="A46" s="44"/>
      <c r="B46" s="1" t="s">
        <v>216</v>
      </c>
      <c r="C46" s="53">
        <v>5.0554059999999984E-2</v>
      </c>
      <c r="D46" s="53">
        <v>1.5274139999999999E-2</v>
      </c>
      <c r="E46" s="53">
        <v>3.5279919999999992E-2</v>
      </c>
      <c r="F46" s="54"/>
      <c r="G46" s="53">
        <v>8.6605799999999976E-3</v>
      </c>
      <c r="H46" s="53">
        <v>0</v>
      </c>
      <c r="I46" s="53">
        <v>8.6605799999999976E-3</v>
      </c>
      <c r="J46" s="55">
        <v>75.451815083480909</v>
      </c>
      <c r="K46" s="46"/>
    </row>
    <row r="47" spans="1:11" x14ac:dyDescent="0.2">
      <c r="A47" s="44"/>
      <c r="B47" s="1" t="s">
        <v>217</v>
      </c>
      <c r="C47" s="53">
        <v>2.8467220000000001E-2</v>
      </c>
      <c r="D47" s="53">
        <v>2.2163499999999992E-2</v>
      </c>
      <c r="E47" s="53">
        <v>6.3037200000000083E-3</v>
      </c>
      <c r="F47" s="54"/>
      <c r="G47" s="53">
        <v>9.7698729999999998E-2</v>
      </c>
      <c r="H47" s="53">
        <v>2.1792550000000004E-2</v>
      </c>
      <c r="I47" s="53">
        <v>7.5906179999999976E-2</v>
      </c>
      <c r="J47" s="55">
        <v>-1104.1489786982904</v>
      </c>
      <c r="K47" s="46"/>
    </row>
    <row r="48" spans="1:11" x14ac:dyDescent="0.2">
      <c r="A48" s="44"/>
      <c r="B48" s="1" t="s">
        <v>218</v>
      </c>
      <c r="C48" s="53">
        <v>1.48883795</v>
      </c>
      <c r="D48" s="53">
        <v>0.10208811</v>
      </c>
      <c r="E48" s="53">
        <v>1.3867498399999998</v>
      </c>
      <c r="F48" s="54"/>
      <c r="G48" s="53">
        <v>0.55314345000000009</v>
      </c>
      <c r="H48" s="53">
        <v>4.3477800000000004E-2</v>
      </c>
      <c r="I48" s="53">
        <v>0.50966565000000008</v>
      </c>
      <c r="J48" s="55">
        <v>63.247470070016362</v>
      </c>
      <c r="K48" s="46"/>
    </row>
    <row r="49" spans="1:11" x14ac:dyDescent="0.2">
      <c r="A49" s="44"/>
      <c r="B49" s="1" t="s">
        <v>112</v>
      </c>
      <c r="C49" s="53">
        <v>2.634695100000001</v>
      </c>
      <c r="D49" s="53">
        <v>0.98590145000000018</v>
      </c>
      <c r="E49" s="53">
        <v>1.6487936500000004</v>
      </c>
      <c r="F49" s="54"/>
      <c r="G49" s="53">
        <v>1.6492130500000004</v>
      </c>
      <c r="H49" s="53">
        <v>0.49775346999999998</v>
      </c>
      <c r="I49" s="53">
        <v>1.1514595800000003</v>
      </c>
      <c r="J49" s="55">
        <v>30.163511971313095</v>
      </c>
      <c r="K49" s="46"/>
    </row>
    <row r="50" spans="1:11" x14ac:dyDescent="0.2">
      <c r="A50" s="44"/>
      <c r="B50" s="1" t="s">
        <v>2</v>
      </c>
      <c r="C50" s="53">
        <v>263.26596586000596</v>
      </c>
      <c r="D50" s="53">
        <v>302.89102197982356</v>
      </c>
      <c r="E50" s="53">
        <v>-39.6250561198176</v>
      </c>
      <c r="F50" s="54"/>
      <c r="G50" s="53">
        <v>312.22103554000932</v>
      </c>
      <c r="H50" s="53">
        <v>227.24593526966964</v>
      </c>
      <c r="I50" s="53">
        <v>84.97510027034059</v>
      </c>
      <c r="J50" s="55">
        <v>314.44789885822308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66" t="s">
        <v>167</v>
      </c>
      <c r="C52" s="166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R7" sqref="R7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71" t="s">
        <v>124</v>
      </c>
      <c r="D7" s="172"/>
      <c r="E7" s="29"/>
    </row>
    <row r="8" spans="1:6" x14ac:dyDescent="0.2">
      <c r="A8" s="6"/>
      <c r="B8" s="7"/>
      <c r="C8" s="172"/>
      <c r="D8" s="172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115</v>
      </c>
      <c r="C10" s="33" t="s">
        <v>116</v>
      </c>
      <c r="D10" s="34" t="s">
        <v>117</v>
      </c>
      <c r="E10" s="29"/>
    </row>
    <row r="11" spans="1:6" ht="127.5" x14ac:dyDescent="0.2">
      <c r="A11" s="6"/>
      <c r="B11" s="32" t="s">
        <v>118</v>
      </c>
      <c r="C11" s="33" t="s">
        <v>119</v>
      </c>
      <c r="D11" s="34" t="s">
        <v>120</v>
      </c>
      <c r="E11" s="29"/>
    </row>
    <row r="12" spans="1:6" ht="140.25" x14ac:dyDescent="0.2">
      <c r="A12" s="6"/>
      <c r="B12" s="35" t="s">
        <v>121</v>
      </c>
      <c r="C12" s="33" t="s">
        <v>122</v>
      </c>
      <c r="D12" s="34" t="s">
        <v>123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35" t="s">
        <v>19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>
      <selection activeCell="R7" sqref="R7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45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50">
        <v>8432.3541135600099</v>
      </c>
      <c r="D13" s="50">
        <v>7153.9366548100197</v>
      </c>
      <c r="E13" s="68">
        <v>-15.160860674650467</v>
      </c>
      <c r="F13" s="68">
        <v>100</v>
      </c>
      <c r="G13" s="50">
        <v>2992.0726317500025</v>
      </c>
      <c r="H13" s="50">
        <v>2379.3810967499985</v>
      </c>
      <c r="I13" s="68">
        <v>-20.477161165758638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49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5" t="s">
        <v>220</v>
      </c>
      <c r="C16" s="118">
        <v>2497.7712527499984</v>
      </c>
      <c r="D16" s="70">
        <v>1700.6326565700008</v>
      </c>
      <c r="E16" s="53">
        <v>-31.913995138760733</v>
      </c>
      <c r="F16" s="53">
        <v>23.771983715099903</v>
      </c>
      <c r="G16" s="118">
        <v>881.49581283000157</v>
      </c>
      <c r="H16" s="70">
        <v>670.46905672999674</v>
      </c>
      <c r="I16" s="53">
        <v>-23.939620929396497</v>
      </c>
      <c r="J16" s="53">
        <v>28.178296349659661</v>
      </c>
      <c r="K16" s="29"/>
    </row>
    <row r="17" spans="1:11" x14ac:dyDescent="0.2">
      <c r="A17" s="6"/>
      <c r="B17" s="115" t="s">
        <v>219</v>
      </c>
      <c r="C17" s="118">
        <v>1722.6397633999979</v>
      </c>
      <c r="D17" s="70">
        <v>1612.7236541899636</v>
      </c>
      <c r="E17" s="53">
        <v>-6.380678743482127</v>
      </c>
      <c r="F17" s="53">
        <v>22.543163743358463</v>
      </c>
      <c r="G17" s="118">
        <v>543.00123440999926</v>
      </c>
      <c r="H17" s="70">
        <v>455.81676398999866</v>
      </c>
      <c r="I17" s="53">
        <v>-16.056035400127833</v>
      </c>
      <c r="J17" s="53">
        <v>19.156946510695562</v>
      </c>
      <c r="K17" s="29"/>
    </row>
    <row r="18" spans="1:11" x14ac:dyDescent="0.2">
      <c r="A18" s="6"/>
      <c r="B18" s="115" t="s">
        <v>430</v>
      </c>
      <c r="C18" s="118">
        <v>517.28184089000433</v>
      </c>
      <c r="D18" s="70">
        <v>484.89857524000212</v>
      </c>
      <c r="E18" s="53">
        <v>-6.2602749778119975</v>
      </c>
      <c r="F18" s="53">
        <v>6.7780663799137191</v>
      </c>
      <c r="G18" s="118">
        <v>208.6331278100003</v>
      </c>
      <c r="H18" s="70">
        <v>135.31036125999967</v>
      </c>
      <c r="I18" s="53">
        <v>-35.14435474349731</v>
      </c>
      <c r="J18" s="53">
        <v>5.6867881082530394</v>
      </c>
      <c r="K18" s="29"/>
    </row>
    <row r="19" spans="1:11" x14ac:dyDescent="0.2">
      <c r="A19" s="6"/>
      <c r="B19" s="115" t="s">
        <v>224</v>
      </c>
      <c r="C19" s="118">
        <v>574.3110776999979</v>
      </c>
      <c r="D19" s="70">
        <v>341.24253303999939</v>
      </c>
      <c r="E19" s="53">
        <v>-40.582282618227019</v>
      </c>
      <c r="F19" s="53">
        <v>4.769996569798554</v>
      </c>
      <c r="G19" s="118">
        <v>154.29441886000066</v>
      </c>
      <c r="H19" s="70">
        <v>129.17020416000005</v>
      </c>
      <c r="I19" s="53">
        <v>-16.283294551825044</v>
      </c>
      <c r="J19" s="53">
        <v>5.4287312081462655</v>
      </c>
      <c r="K19" s="29"/>
    </row>
    <row r="20" spans="1:11" x14ac:dyDescent="0.2">
      <c r="A20" s="6"/>
      <c r="B20" s="115" t="s">
        <v>223</v>
      </c>
      <c r="C20" s="118">
        <v>400.76572237999994</v>
      </c>
      <c r="D20" s="70">
        <v>317.72861760999803</v>
      </c>
      <c r="E20" s="53">
        <v>-20.719612514981357</v>
      </c>
      <c r="F20" s="53">
        <v>4.4413115874652043</v>
      </c>
      <c r="G20" s="118">
        <v>186.92730713</v>
      </c>
      <c r="H20" s="70">
        <v>106.42745181000029</v>
      </c>
      <c r="I20" s="53">
        <v>-43.064791632618707</v>
      </c>
      <c r="J20" s="53">
        <v>4.4729048219879433</v>
      </c>
      <c r="K20" s="29"/>
    </row>
    <row r="21" spans="1:11" x14ac:dyDescent="0.2">
      <c r="A21" s="6"/>
      <c r="B21" s="115" t="s">
        <v>227</v>
      </c>
      <c r="C21" s="118">
        <v>230.4788099699999</v>
      </c>
      <c r="D21" s="70">
        <v>165.02304550999989</v>
      </c>
      <c r="E21" s="53">
        <v>-28.399905600224162</v>
      </c>
      <c r="F21" s="53">
        <v>2.3067445725710334</v>
      </c>
      <c r="G21" s="118">
        <v>86.415925289999976</v>
      </c>
      <c r="H21" s="70">
        <v>59.381489040000005</v>
      </c>
      <c r="I21" s="53">
        <v>-31.284090472069948</v>
      </c>
      <c r="J21" s="53">
        <v>2.4956695302450416</v>
      </c>
      <c r="K21" s="29"/>
    </row>
    <row r="22" spans="1:11" x14ac:dyDescent="0.2">
      <c r="A22" s="6"/>
      <c r="B22" s="115" t="s">
        <v>232</v>
      </c>
      <c r="C22" s="118">
        <v>203.94321986999989</v>
      </c>
      <c r="D22" s="70">
        <v>123.25961128000019</v>
      </c>
      <c r="E22" s="53">
        <v>-39.56179991736429</v>
      </c>
      <c r="F22" s="53">
        <v>1.7229620169634208</v>
      </c>
      <c r="G22" s="118">
        <v>91.553564380000381</v>
      </c>
      <c r="H22" s="70">
        <v>37.346816089999976</v>
      </c>
      <c r="I22" s="53">
        <v>-59.207687496481263</v>
      </c>
      <c r="J22" s="53">
        <v>1.569602118005059</v>
      </c>
      <c r="K22" s="29"/>
    </row>
    <row r="23" spans="1:11" x14ac:dyDescent="0.2">
      <c r="A23" s="6"/>
      <c r="B23" s="115" t="s">
        <v>238</v>
      </c>
      <c r="C23" s="118">
        <v>79.446564249999895</v>
      </c>
      <c r="D23" s="70">
        <v>72.082769809999817</v>
      </c>
      <c r="E23" s="53">
        <v>-9.2688645626359918</v>
      </c>
      <c r="F23" s="53">
        <v>1.0075958634821607</v>
      </c>
      <c r="G23" s="118">
        <v>32.195907380000023</v>
      </c>
      <c r="H23" s="70">
        <v>27.143548120000023</v>
      </c>
      <c r="I23" s="53">
        <v>-15.692551231336028</v>
      </c>
      <c r="J23" s="53">
        <v>1.1407818679015083</v>
      </c>
      <c r="K23" s="29"/>
    </row>
    <row r="24" spans="1:11" x14ac:dyDescent="0.2">
      <c r="A24" s="6"/>
      <c r="B24" s="115" t="s">
        <v>415</v>
      </c>
      <c r="C24" s="118">
        <v>72.11475147999964</v>
      </c>
      <c r="D24" s="70">
        <v>66.473397970000065</v>
      </c>
      <c r="E24" s="53">
        <v>-7.8227455468166678</v>
      </c>
      <c r="F24" s="53">
        <v>0.92918628130857184</v>
      </c>
      <c r="G24" s="118">
        <v>30.539160230000022</v>
      </c>
      <c r="H24" s="70">
        <v>21.876611379999979</v>
      </c>
      <c r="I24" s="53">
        <v>-28.365380006390694</v>
      </c>
      <c r="J24" s="53">
        <v>0.91942444234264475</v>
      </c>
      <c r="K24" s="29"/>
    </row>
    <row r="25" spans="1:11" x14ac:dyDescent="0.2">
      <c r="A25" s="6"/>
      <c r="B25" s="115" t="s">
        <v>236</v>
      </c>
      <c r="C25" s="118">
        <v>136.14212844999983</v>
      </c>
      <c r="D25" s="70">
        <v>62.212010899999896</v>
      </c>
      <c r="E25" s="53">
        <v>-54.303629884229288</v>
      </c>
      <c r="F25" s="53">
        <v>0.86961925862414569</v>
      </c>
      <c r="G25" s="118">
        <v>57.8329064200001</v>
      </c>
      <c r="H25" s="70">
        <v>18.110305589999999</v>
      </c>
      <c r="I25" s="53">
        <v>-68.685119405071106</v>
      </c>
      <c r="J25" s="53">
        <v>0.76113513781953224</v>
      </c>
      <c r="K25" s="29"/>
    </row>
    <row r="26" spans="1:11" x14ac:dyDescent="0.2">
      <c r="A26" s="6"/>
      <c r="B26" s="115" t="s">
        <v>237</v>
      </c>
      <c r="C26" s="118">
        <v>72.32431560000002</v>
      </c>
      <c r="D26" s="70">
        <v>48.384812749999973</v>
      </c>
      <c r="E26" s="53">
        <v>-33.100213464031782</v>
      </c>
      <c r="F26" s="53">
        <v>0.67633828875837154</v>
      </c>
      <c r="G26" s="118">
        <v>24.875149030000003</v>
      </c>
      <c r="H26" s="70">
        <v>15.20635056999998</v>
      </c>
      <c r="I26" s="53">
        <v>-38.869308675655489</v>
      </c>
      <c r="J26" s="53">
        <v>0.63908848358803749</v>
      </c>
      <c r="K26" s="29"/>
    </row>
    <row r="27" spans="1:11" x14ac:dyDescent="0.2">
      <c r="A27" s="6"/>
      <c r="B27" s="115" t="s">
        <v>431</v>
      </c>
      <c r="C27" s="118">
        <v>60.418945690000136</v>
      </c>
      <c r="D27" s="70">
        <v>44.07607768999997</v>
      </c>
      <c r="E27" s="53">
        <v>-27.049243930625309</v>
      </c>
      <c r="F27" s="53">
        <v>0.61610942082307907</v>
      </c>
      <c r="G27" s="118">
        <v>19.913951249999975</v>
      </c>
      <c r="H27" s="70">
        <v>15.31189376999999</v>
      </c>
      <c r="I27" s="53">
        <v>-23.109715506609916</v>
      </c>
      <c r="J27" s="53">
        <v>0.64352422530861231</v>
      </c>
      <c r="K27" s="29"/>
    </row>
    <row r="28" spans="1:11" x14ac:dyDescent="0.2">
      <c r="A28" s="6"/>
      <c r="B28" s="115" t="s">
        <v>432</v>
      </c>
      <c r="C28" s="118">
        <v>50.78751316999989</v>
      </c>
      <c r="D28" s="70">
        <v>42.870095390000024</v>
      </c>
      <c r="E28" s="53">
        <v>-15.589299979107219</v>
      </c>
      <c r="F28" s="53">
        <v>0.59925181698632868</v>
      </c>
      <c r="G28" s="118">
        <v>16.506956390000013</v>
      </c>
      <c r="H28" s="70">
        <v>15.24023969000001</v>
      </c>
      <c r="I28" s="53">
        <v>-7.6738356246423889</v>
      </c>
      <c r="J28" s="53">
        <v>0.64051276656844447</v>
      </c>
      <c r="K28" s="29"/>
    </row>
    <row r="29" spans="1:11" x14ac:dyDescent="0.2">
      <c r="A29" s="6"/>
      <c r="B29" s="115" t="s">
        <v>433</v>
      </c>
      <c r="C29" s="118">
        <v>46.143343680000036</v>
      </c>
      <c r="D29" s="70">
        <v>41.34842156000002</v>
      </c>
      <c r="E29" s="53">
        <v>-10.39136251861671</v>
      </c>
      <c r="F29" s="53">
        <v>0.57798137662008797</v>
      </c>
      <c r="G29" s="118">
        <v>15.06254141000001</v>
      </c>
      <c r="H29" s="70">
        <v>12.791337970000004</v>
      </c>
      <c r="I29" s="53">
        <v>-15.078487608287372</v>
      </c>
      <c r="J29" s="53">
        <v>0.53759097218481389</v>
      </c>
      <c r="K29" s="29"/>
    </row>
    <row r="30" spans="1:11" x14ac:dyDescent="0.2">
      <c r="A30" s="6"/>
      <c r="B30" s="115" t="s">
        <v>434</v>
      </c>
      <c r="C30" s="118">
        <v>37.580346690000034</v>
      </c>
      <c r="D30" s="70">
        <v>24.537773760000015</v>
      </c>
      <c r="E30" s="53">
        <v>-34.705834508627866</v>
      </c>
      <c r="F30" s="53">
        <v>0.34299679944051226</v>
      </c>
      <c r="G30" s="118">
        <v>16.175639830000005</v>
      </c>
      <c r="H30" s="70">
        <v>12.7163343</v>
      </c>
      <c r="I30" s="53">
        <v>-21.385896115121426</v>
      </c>
      <c r="J30" s="53">
        <v>0.53443873776122985</v>
      </c>
      <c r="K30" s="29"/>
    </row>
    <row r="31" spans="1:11" x14ac:dyDescent="0.2">
      <c r="A31" s="6"/>
      <c r="B31" s="115" t="s">
        <v>435</v>
      </c>
      <c r="C31" s="118">
        <v>20.722545889999964</v>
      </c>
      <c r="D31" s="70">
        <v>13.328406129999973</v>
      </c>
      <c r="E31" s="53">
        <v>-35.681618461601118</v>
      </c>
      <c r="F31" s="53">
        <v>0.18630869649982834</v>
      </c>
      <c r="G31" s="118">
        <v>4.6615260500000026</v>
      </c>
      <c r="H31" s="70">
        <v>3.4490860200000011</v>
      </c>
      <c r="I31" s="53">
        <v>-26.009508838849051</v>
      </c>
      <c r="J31" s="53">
        <v>0.14495727585257842</v>
      </c>
      <c r="K31" s="29"/>
    </row>
    <row r="32" spans="1:11" x14ac:dyDescent="0.2">
      <c r="A32" s="6"/>
      <c r="B32" s="115" t="s">
        <v>436</v>
      </c>
      <c r="C32" s="118">
        <v>14.24228815999999</v>
      </c>
      <c r="D32" s="70">
        <v>9.6498796300000045</v>
      </c>
      <c r="E32" s="53">
        <v>-32.244878620683579</v>
      </c>
      <c r="F32" s="53">
        <v>0.13488908408927291</v>
      </c>
      <c r="G32" s="118">
        <v>4.9821873599999975</v>
      </c>
      <c r="H32" s="70">
        <v>3.0995575100000012</v>
      </c>
      <c r="I32" s="53">
        <v>-37.787215011520502</v>
      </c>
      <c r="J32" s="53">
        <v>0.1302673839946738</v>
      </c>
      <c r="K32" s="29"/>
    </row>
    <row r="33" spans="1:13" x14ac:dyDescent="0.2">
      <c r="A33" s="6"/>
      <c r="B33" s="115" t="s">
        <v>437</v>
      </c>
      <c r="C33" s="118">
        <v>7.9138254200000011</v>
      </c>
      <c r="D33" s="70">
        <v>1.3720113700000003</v>
      </c>
      <c r="E33" s="53">
        <v>-82.663107951148106</v>
      </c>
      <c r="F33" s="53">
        <v>1.9178410939346448E-2</v>
      </c>
      <c r="G33" s="118">
        <v>0.64065963999999997</v>
      </c>
      <c r="H33" s="70">
        <v>8.8186139999999996E-2</v>
      </c>
      <c r="I33" s="53">
        <v>-86.235102932346422</v>
      </c>
      <c r="J33" s="53">
        <v>3.7062637893716822E-3</v>
      </c>
      <c r="K33" s="29"/>
    </row>
    <row r="34" spans="1:13" x14ac:dyDescent="0.2">
      <c r="A34" s="6"/>
      <c r="B34" s="115" t="s">
        <v>438</v>
      </c>
      <c r="C34" s="118">
        <v>29.106353380000012</v>
      </c>
      <c r="D34" s="70">
        <v>9.2347949999999984E-2</v>
      </c>
      <c r="E34" s="53">
        <v>-99.682722363759055</v>
      </c>
      <c r="F34" s="53">
        <v>1.2908689922199539E-3</v>
      </c>
      <c r="G34" s="118">
        <v>9.966956230000001</v>
      </c>
      <c r="H34" s="70">
        <v>1.6238449999999998E-2</v>
      </c>
      <c r="I34" s="53">
        <v>-99.837077141453449</v>
      </c>
      <c r="J34" s="53">
        <v>6.8246528570728448E-4</v>
      </c>
      <c r="K34" s="29"/>
    </row>
    <row r="35" spans="1:13" x14ac:dyDescent="0.2">
      <c r="A35" s="6"/>
      <c r="B35" s="115" t="s">
        <v>2</v>
      </c>
      <c r="C35" s="118">
        <v>474.20217640000038</v>
      </c>
      <c r="D35" s="70">
        <v>422.89273797000078</v>
      </c>
      <c r="E35" s="53">
        <v>-10.820160889923647</v>
      </c>
      <c r="F35" s="53">
        <v>5.9113290818093098</v>
      </c>
      <c r="G35" s="118">
        <v>161.03227981999976</v>
      </c>
      <c r="H35" s="70">
        <v>124.04054325000001</v>
      </c>
      <c r="I35" s="53">
        <v>-22.971628179982751</v>
      </c>
      <c r="J35" s="53">
        <v>5.2131431748964996</v>
      </c>
      <c r="K35" s="29"/>
    </row>
    <row r="36" spans="1:13" x14ac:dyDescent="0.2">
      <c r="A36" s="6"/>
      <c r="B36" s="131" t="s">
        <v>20</v>
      </c>
      <c r="C36" s="70">
        <v>7248.3367852199981</v>
      </c>
      <c r="D36" s="70">
        <v>5594.8294363199648</v>
      </c>
      <c r="E36" s="116">
        <v>-22.812231245541483</v>
      </c>
      <c r="F36" s="116">
        <v>78.206303833543529</v>
      </c>
      <c r="G36" s="70">
        <v>2546.707211750002</v>
      </c>
      <c r="H36" s="70">
        <v>1863.0123758399957</v>
      </c>
      <c r="I36" s="116">
        <v>-26.846228445718999</v>
      </c>
      <c r="J36" s="116">
        <v>78.298191844286237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270</v>
      </c>
    </row>
    <row r="38" spans="1:13" ht="22.5" x14ac:dyDescent="0.2">
      <c r="A38" s="24"/>
      <c r="B38" s="138" t="s">
        <v>167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>
      <selection activeCell="R7" sqref="R7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62" t="s">
        <v>45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50">
        <v>8432.3541135600099</v>
      </c>
      <c r="D13" s="50">
        <v>7153.9366548100197</v>
      </c>
      <c r="E13" s="68">
        <v>-15.160860674650467</v>
      </c>
      <c r="F13" s="68">
        <v>100</v>
      </c>
      <c r="G13" s="50">
        <v>2992.0726317500025</v>
      </c>
      <c r="H13" s="50">
        <v>2379.3810967499985</v>
      </c>
      <c r="I13" s="68">
        <v>-20.477161165758638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222</v>
      </c>
      <c r="C16" s="118">
        <v>209.20176842000004</v>
      </c>
      <c r="D16" s="70">
        <v>336.57654397000181</v>
      </c>
      <c r="E16" s="53">
        <v>60.886089306033099</v>
      </c>
      <c r="F16" s="53">
        <v>4.7047738917802864</v>
      </c>
      <c r="G16" s="118">
        <v>110.34372774000002</v>
      </c>
      <c r="H16" s="70">
        <v>146.42506621999937</v>
      </c>
      <c r="I16" s="53">
        <v>32.699038920469349</v>
      </c>
      <c r="J16" s="53">
        <v>6.1539139913316809</v>
      </c>
      <c r="K16" s="29"/>
    </row>
    <row r="17" spans="1:11" x14ac:dyDescent="0.2">
      <c r="A17" s="6"/>
      <c r="B17" s="1" t="s">
        <v>416</v>
      </c>
      <c r="C17" s="118">
        <v>175.71214414999952</v>
      </c>
      <c r="D17" s="70">
        <v>187.60263480000043</v>
      </c>
      <c r="E17" s="53">
        <v>6.7670283733208603</v>
      </c>
      <c r="F17" s="53">
        <v>2.6223692472013149</v>
      </c>
      <c r="G17" s="118">
        <v>49.984876039999868</v>
      </c>
      <c r="H17" s="70">
        <v>60.197955550000138</v>
      </c>
      <c r="I17" s="53">
        <v>20.432339377669685</v>
      </c>
      <c r="J17" s="53">
        <v>2.5299837689819697</v>
      </c>
      <c r="K17" s="29"/>
    </row>
    <row r="18" spans="1:11" x14ac:dyDescent="0.2">
      <c r="A18" s="6"/>
      <c r="B18" s="1" t="s">
        <v>426</v>
      </c>
      <c r="C18" s="118">
        <v>159.05422184000003</v>
      </c>
      <c r="D18" s="70">
        <v>165.87149055000037</v>
      </c>
      <c r="E18" s="53">
        <v>4.2861287371913637</v>
      </c>
      <c r="F18" s="53">
        <v>2.3186044069662683</v>
      </c>
      <c r="G18" s="118">
        <v>73.594741200000215</v>
      </c>
      <c r="H18" s="70">
        <v>49.617338580000016</v>
      </c>
      <c r="I18" s="53">
        <v>-32.580320589537081</v>
      </c>
      <c r="J18" s="53">
        <v>2.08530439481815</v>
      </c>
      <c r="K18" s="29"/>
    </row>
    <row r="19" spans="1:11" x14ac:dyDescent="0.2">
      <c r="A19" s="6"/>
      <c r="B19" s="1" t="s">
        <v>403</v>
      </c>
      <c r="C19" s="118">
        <v>103.01445601000006</v>
      </c>
      <c r="D19" s="70">
        <v>114.86308612999997</v>
      </c>
      <c r="E19" s="53">
        <v>11.501910099733692</v>
      </c>
      <c r="F19" s="53">
        <v>1.6055927200972719</v>
      </c>
      <c r="G19" s="118">
        <v>33.584179119999988</v>
      </c>
      <c r="H19" s="70">
        <v>49.05261015</v>
      </c>
      <c r="I19" s="53">
        <v>46.058684283244197</v>
      </c>
      <c r="J19" s="53">
        <v>2.0615701375875037</v>
      </c>
      <c r="K19" s="29"/>
    </row>
    <row r="20" spans="1:11" x14ac:dyDescent="0.2">
      <c r="A20" s="6"/>
      <c r="B20" s="1" t="s">
        <v>231</v>
      </c>
      <c r="C20" s="118">
        <v>70.202179570000013</v>
      </c>
      <c r="D20" s="70">
        <v>84.486879970000118</v>
      </c>
      <c r="E20" s="53">
        <v>20.34794430528548</v>
      </c>
      <c r="F20" s="53">
        <v>1.1809844571826691</v>
      </c>
      <c r="G20" s="118">
        <v>23.29882881999999</v>
      </c>
      <c r="H20" s="70">
        <v>22.744487660000019</v>
      </c>
      <c r="I20" s="53">
        <v>-2.379266203819308</v>
      </c>
      <c r="J20" s="53">
        <v>0.95589931730846989</v>
      </c>
      <c r="K20" s="29"/>
    </row>
    <row r="21" spans="1:11" x14ac:dyDescent="0.2">
      <c r="A21" s="6"/>
      <c r="B21" s="1" t="s">
        <v>427</v>
      </c>
      <c r="C21" s="118">
        <v>51.869785599999922</v>
      </c>
      <c r="D21" s="70">
        <v>75.736582910000038</v>
      </c>
      <c r="E21" s="53">
        <v>46.012909122184894</v>
      </c>
      <c r="F21" s="53">
        <v>1.0586700241338844</v>
      </c>
      <c r="G21" s="118">
        <v>22.334705329999988</v>
      </c>
      <c r="H21" s="70">
        <v>11.181111509999997</v>
      </c>
      <c r="I21" s="53">
        <v>-49.93839701578009</v>
      </c>
      <c r="J21" s="53">
        <v>0.46991680001460467</v>
      </c>
      <c r="K21" s="29"/>
    </row>
    <row r="22" spans="1:11" x14ac:dyDescent="0.2">
      <c r="A22" s="6"/>
      <c r="B22" s="1" t="s">
        <v>234</v>
      </c>
      <c r="C22" s="118">
        <v>29.806025879999989</v>
      </c>
      <c r="D22" s="70">
        <v>57.904724359999982</v>
      </c>
      <c r="E22" s="53">
        <v>94.271871711868769</v>
      </c>
      <c r="F22" s="53">
        <v>0.80941063856173745</v>
      </c>
      <c r="G22" s="118">
        <v>6.1447637799999999</v>
      </c>
      <c r="H22" s="70">
        <v>29.476882330000009</v>
      </c>
      <c r="I22" s="53">
        <v>379.70733107660664</v>
      </c>
      <c r="J22" s="53">
        <v>1.2388466215127347</v>
      </c>
      <c r="K22" s="29"/>
    </row>
    <row r="23" spans="1:11" x14ac:dyDescent="0.2">
      <c r="A23" s="6"/>
      <c r="B23" s="1" t="s">
        <v>235</v>
      </c>
      <c r="C23" s="118">
        <v>49.285168710000242</v>
      </c>
      <c r="D23" s="70">
        <v>53.598976069999885</v>
      </c>
      <c r="E23" s="53">
        <v>8.7527495043845605</v>
      </c>
      <c r="F23" s="53">
        <v>0.74922352064666498</v>
      </c>
      <c r="G23" s="118">
        <v>16.683011199999985</v>
      </c>
      <c r="H23" s="70">
        <v>13.557622400000007</v>
      </c>
      <c r="I23" s="53">
        <v>-18.73396092906766</v>
      </c>
      <c r="J23" s="53">
        <v>0.56979617172374752</v>
      </c>
      <c r="K23" s="29"/>
    </row>
    <row r="24" spans="1:11" x14ac:dyDescent="0.2">
      <c r="A24" s="6"/>
      <c r="B24" s="1" t="s">
        <v>241</v>
      </c>
      <c r="C24" s="118">
        <v>33.901138999999844</v>
      </c>
      <c r="D24" s="70">
        <v>40.154845299999955</v>
      </c>
      <c r="E24" s="53">
        <v>18.446891415654608</v>
      </c>
      <c r="F24" s="53">
        <v>0.56129718835295317</v>
      </c>
      <c r="G24" s="118">
        <v>9.9521759699999812</v>
      </c>
      <c r="H24" s="70">
        <v>8.1919356599999986</v>
      </c>
      <c r="I24" s="53">
        <v>-17.686989411221056</v>
      </c>
      <c r="J24" s="53">
        <v>0.3442885072588574</v>
      </c>
      <c r="K24" s="29"/>
    </row>
    <row r="25" spans="1:11" x14ac:dyDescent="0.2">
      <c r="A25" s="6"/>
      <c r="B25" s="1" t="s">
        <v>243</v>
      </c>
      <c r="C25" s="118">
        <v>24.335288929999997</v>
      </c>
      <c r="D25" s="70">
        <v>38.832293880000009</v>
      </c>
      <c r="E25" s="53">
        <v>59.571945053540865</v>
      </c>
      <c r="F25" s="53">
        <v>0.54281014431251262</v>
      </c>
      <c r="G25" s="118">
        <v>2.5779758400000001</v>
      </c>
      <c r="H25" s="70">
        <v>7.6979363999999997</v>
      </c>
      <c r="I25" s="53">
        <v>198.60390002723994</v>
      </c>
      <c r="J25" s="53">
        <v>0.32352683689530137</v>
      </c>
      <c r="K25" s="29"/>
    </row>
    <row r="26" spans="1:11" x14ac:dyDescent="0.2">
      <c r="A26" s="6"/>
      <c r="B26" s="1" t="s">
        <v>244</v>
      </c>
      <c r="C26" s="118">
        <v>25.187549449999992</v>
      </c>
      <c r="D26" s="70">
        <v>31.445009649999992</v>
      </c>
      <c r="E26" s="53">
        <v>24.8434656671215</v>
      </c>
      <c r="F26" s="53">
        <v>0.43954833775132224</v>
      </c>
      <c r="G26" s="118">
        <v>10.251909440000004</v>
      </c>
      <c r="H26" s="70">
        <v>7.7178554399999895</v>
      </c>
      <c r="I26" s="53">
        <v>-24.717873434512249</v>
      </c>
      <c r="J26" s="53">
        <v>0.32436398904495894</v>
      </c>
      <c r="K26" s="29"/>
    </row>
    <row r="27" spans="1:11" x14ac:dyDescent="0.2">
      <c r="A27" s="6"/>
      <c r="B27" s="1" t="s">
        <v>245</v>
      </c>
      <c r="C27" s="118">
        <v>24.085901039999982</v>
      </c>
      <c r="D27" s="70">
        <v>30.726057179999934</v>
      </c>
      <c r="E27" s="53">
        <v>27.568643286263207</v>
      </c>
      <c r="F27" s="53">
        <v>0.42949859165080762</v>
      </c>
      <c r="G27" s="118">
        <v>6.4461309800000022</v>
      </c>
      <c r="H27" s="70">
        <v>12.111500940000022</v>
      </c>
      <c r="I27" s="53">
        <v>87.887912572325959</v>
      </c>
      <c r="J27" s="53">
        <v>0.50901896112998235</v>
      </c>
      <c r="K27" s="29"/>
    </row>
    <row r="28" spans="1:11" x14ac:dyDescent="0.2">
      <c r="A28" s="6"/>
      <c r="B28" s="1" t="s">
        <v>248</v>
      </c>
      <c r="C28" s="118">
        <v>24.786254239999966</v>
      </c>
      <c r="D28" s="70">
        <v>29.941733829999929</v>
      </c>
      <c r="E28" s="53">
        <v>20.799752718101594</v>
      </c>
      <c r="F28" s="53">
        <v>0.41853507061553735</v>
      </c>
      <c r="G28" s="118">
        <v>9.7880658200000141</v>
      </c>
      <c r="H28" s="70">
        <v>9.1970267300000081</v>
      </c>
      <c r="I28" s="53">
        <v>-6.0383644825143357</v>
      </c>
      <c r="J28" s="53">
        <v>0.38653020916078745</v>
      </c>
      <c r="K28" s="29"/>
    </row>
    <row r="29" spans="1:11" x14ac:dyDescent="0.2">
      <c r="A29" s="6"/>
      <c r="B29" s="1" t="s">
        <v>246</v>
      </c>
      <c r="C29" s="118">
        <v>0</v>
      </c>
      <c r="D29" s="70">
        <v>25.595434419999975</v>
      </c>
      <c r="E29" s="53" t="s">
        <v>270</v>
      </c>
      <c r="F29" s="53">
        <v>0.35778111625842585</v>
      </c>
      <c r="G29" s="118">
        <v>0</v>
      </c>
      <c r="H29" s="70">
        <v>8.7381753199999999</v>
      </c>
      <c r="I29" s="53" t="s">
        <v>270</v>
      </c>
      <c r="J29" s="53">
        <v>0.36724572334946642</v>
      </c>
      <c r="K29" s="29"/>
    </row>
    <row r="30" spans="1:11" x14ac:dyDescent="0.2">
      <c r="A30" s="6"/>
      <c r="B30" s="1" t="s">
        <v>428</v>
      </c>
      <c r="C30" s="118">
        <v>8.4767840000000003</v>
      </c>
      <c r="D30" s="70">
        <v>25.059255610000029</v>
      </c>
      <c r="E30" s="53">
        <v>195.62220306663502</v>
      </c>
      <c r="F30" s="53">
        <v>0.35028623846076679</v>
      </c>
      <c r="G30" s="118">
        <v>4.1890678400000025</v>
      </c>
      <c r="H30" s="70">
        <v>3.3095658999999999</v>
      </c>
      <c r="I30" s="53">
        <v>-20.995170610557643</v>
      </c>
      <c r="J30" s="53">
        <v>0.13909356111639884</v>
      </c>
      <c r="K30" s="29"/>
    </row>
    <row r="31" spans="1:11" x14ac:dyDescent="0.2">
      <c r="A31" s="6"/>
      <c r="B31" s="1" t="s">
        <v>429</v>
      </c>
      <c r="C31" s="118">
        <v>15.224813319999999</v>
      </c>
      <c r="D31" s="70">
        <v>22.291579370000015</v>
      </c>
      <c r="E31" s="53">
        <v>46.416109685343685</v>
      </c>
      <c r="F31" s="53">
        <v>0.31159878044226252</v>
      </c>
      <c r="G31" s="118">
        <v>4.6810936800000009</v>
      </c>
      <c r="H31" s="70">
        <v>4.6957872799999976</v>
      </c>
      <c r="I31" s="53">
        <v>0.31389245771293872</v>
      </c>
      <c r="J31" s="53">
        <v>0.19735330697608647</v>
      </c>
      <c r="K31" s="29"/>
    </row>
    <row r="32" spans="1:11" x14ac:dyDescent="0.2">
      <c r="A32" s="6"/>
      <c r="B32" s="1" t="s">
        <v>2</v>
      </c>
      <c r="C32" s="118">
        <v>169.4353251200001</v>
      </c>
      <c r="D32" s="70">
        <v>210.46004036999997</v>
      </c>
      <c r="E32" s="53">
        <v>24.21261045826466</v>
      </c>
      <c r="F32" s="53">
        <v>2.9418773260802511</v>
      </c>
      <c r="G32" s="118">
        <v>56.01237052999997</v>
      </c>
      <c r="H32" s="70">
        <v>65.236018070000014</v>
      </c>
      <c r="I32" s="53">
        <v>16.467161544359033</v>
      </c>
      <c r="J32" s="53">
        <v>2.7417221293010199</v>
      </c>
      <c r="K32" s="29"/>
    </row>
    <row r="33" spans="1:13" x14ac:dyDescent="0.2">
      <c r="A33" s="6"/>
      <c r="B33" s="49" t="s">
        <v>20</v>
      </c>
      <c r="C33" s="70">
        <v>1173.5788052799994</v>
      </c>
      <c r="D33" s="70">
        <v>1531.1471683700022</v>
      </c>
      <c r="E33" s="116">
        <v>30.46820217622215</v>
      </c>
      <c r="F33" s="116">
        <v>21.402861700494935</v>
      </c>
      <c r="G33" s="70">
        <v>439.86762333000013</v>
      </c>
      <c r="H33" s="70">
        <v>509.14887613999957</v>
      </c>
      <c r="I33" s="116">
        <v>15.750477901853399</v>
      </c>
      <c r="J33" s="116">
        <v>21.398374427511722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38" t="s">
        <v>167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270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45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8">
        <v>8432.3541135600099</v>
      </c>
      <c r="D13" s="68">
        <v>7153.9366548100197</v>
      </c>
      <c r="E13" s="68">
        <v>-15.160860674650467</v>
      </c>
      <c r="F13" s="50">
        <v>100</v>
      </c>
      <c r="G13" s="68">
        <v>2992.0726317500025</v>
      </c>
      <c r="H13" s="68">
        <v>2379.3810967499985</v>
      </c>
      <c r="I13" s="68">
        <v>-20.477161165758638</v>
      </c>
      <c r="J13" s="50">
        <v>100</v>
      </c>
      <c r="K13" s="29"/>
    </row>
    <row r="14" spans="1:14" x14ac:dyDescent="0.2">
      <c r="A14" s="6"/>
      <c r="B14" s="49" t="s">
        <v>26</v>
      </c>
      <c r="C14" s="66">
        <v>1554.069219</v>
      </c>
      <c r="D14" s="68">
        <v>1214.8285879999999</v>
      </c>
      <c r="E14" s="66">
        <v>-21.829184109205379</v>
      </c>
      <c r="F14" s="66">
        <v>16.981260061664059</v>
      </c>
      <c r="G14" s="66">
        <v>525.69223499999998</v>
      </c>
      <c r="H14" s="68">
        <v>401.92716899999999</v>
      </c>
      <c r="I14" s="66">
        <v>-23.543255494348326</v>
      </c>
      <c r="J14" s="66">
        <v>16.892088852390781</v>
      </c>
      <c r="K14" s="29"/>
      <c r="L14" s="72"/>
      <c r="M14" s="72"/>
    </row>
    <row r="15" spans="1:14" x14ac:dyDescent="0.2">
      <c r="A15" s="6"/>
      <c r="B15" s="49" t="s">
        <v>29</v>
      </c>
      <c r="C15" s="66">
        <v>129.039186</v>
      </c>
      <c r="D15" s="68">
        <v>129.10029800000001</v>
      </c>
      <c r="E15" s="66">
        <v>4.7359257210444206E-2</v>
      </c>
      <c r="F15" s="66">
        <v>1.804604992038868</v>
      </c>
      <c r="G15" s="66">
        <v>37.539534000000003</v>
      </c>
      <c r="H15" s="68">
        <v>38.580562</v>
      </c>
      <c r="I15" s="66">
        <v>2.7731510998511455</v>
      </c>
      <c r="J15" s="66">
        <v>1.6214536651021256</v>
      </c>
      <c r="K15" s="29"/>
    </row>
    <row r="16" spans="1:14" x14ac:dyDescent="0.2">
      <c r="A16" s="6" t="s">
        <v>35</v>
      </c>
      <c r="B16" s="1" t="s">
        <v>417</v>
      </c>
      <c r="C16" s="53">
        <v>24.335289</v>
      </c>
      <c r="D16" s="116">
        <v>38.832293999999997</v>
      </c>
      <c r="E16" s="53">
        <v>59.571945087646164</v>
      </c>
      <c r="F16" s="53">
        <v>0.54281014598991062</v>
      </c>
      <c r="G16" s="53">
        <v>2.577976</v>
      </c>
      <c r="H16" s="116">
        <v>7.6979360000000003</v>
      </c>
      <c r="I16" s="53">
        <v>198.60386597858164</v>
      </c>
      <c r="J16" s="53">
        <v>0.32352682008420708</v>
      </c>
      <c r="K16" s="29"/>
    </row>
    <row r="17" spans="1:11" x14ac:dyDescent="0.2">
      <c r="A17" s="6" t="s">
        <v>35</v>
      </c>
      <c r="B17" s="1" t="s">
        <v>393</v>
      </c>
      <c r="C17" s="53">
        <v>44.284951</v>
      </c>
      <c r="D17" s="116">
        <v>46.191926000000002</v>
      </c>
      <c r="E17" s="53">
        <v>4.3061467991688751</v>
      </c>
      <c r="F17" s="53">
        <v>0.64568542089259917</v>
      </c>
      <c r="G17" s="53">
        <v>15.047606999999999</v>
      </c>
      <c r="H17" s="116">
        <v>15.570732</v>
      </c>
      <c r="I17" s="53">
        <v>3.4764663909683469</v>
      </c>
      <c r="J17" s="53">
        <v>0.65440261004292644</v>
      </c>
      <c r="K17" s="29"/>
    </row>
    <row r="18" spans="1:11" x14ac:dyDescent="0.2">
      <c r="A18" s="6" t="s">
        <v>35</v>
      </c>
      <c r="B18" s="1" t="s">
        <v>394</v>
      </c>
      <c r="C18" s="53">
        <v>60.418945999999998</v>
      </c>
      <c r="D18" s="116">
        <v>44.076078000000003</v>
      </c>
      <c r="E18" s="53">
        <v>-27.049243791839729</v>
      </c>
      <c r="F18" s="53">
        <v>0.61610942515635803</v>
      </c>
      <c r="G18" s="53">
        <v>19.913951000000001</v>
      </c>
      <c r="H18" s="116">
        <v>15.311894000000001</v>
      </c>
      <c r="I18" s="53">
        <v>-23.109713386359143</v>
      </c>
      <c r="J18" s="53">
        <v>0.64352423497499189</v>
      </c>
      <c r="K18" s="29"/>
    </row>
    <row r="19" spans="1:11" s="125" customFormat="1" x14ac:dyDescent="0.2">
      <c r="A19" s="122"/>
      <c r="B19" s="49" t="s">
        <v>30</v>
      </c>
      <c r="C19" s="66">
        <v>1425.030033</v>
      </c>
      <c r="D19" s="68">
        <v>1085.7282899999998</v>
      </c>
      <c r="E19" s="66">
        <v>-23.810146813937372</v>
      </c>
      <c r="F19" s="66">
        <v>15.176655069625191</v>
      </c>
      <c r="G19" s="66">
        <v>488.15270100000004</v>
      </c>
      <c r="H19" s="68">
        <v>363.34660700000001</v>
      </c>
      <c r="I19" s="66">
        <v>-25.567019038167736</v>
      </c>
      <c r="J19" s="66">
        <v>15.270635187288656</v>
      </c>
      <c r="K19" s="123"/>
    </row>
    <row r="20" spans="1:11" x14ac:dyDescent="0.2">
      <c r="A20" s="6" t="s">
        <v>35</v>
      </c>
      <c r="B20" s="1" t="s">
        <v>395</v>
      </c>
      <c r="C20" s="53">
        <v>230.47881000000001</v>
      </c>
      <c r="D20" s="116">
        <v>165.02304599999999</v>
      </c>
      <c r="E20" s="53">
        <v>-28.399905396943005</v>
      </c>
      <c r="F20" s="53">
        <v>2.3067445794204109</v>
      </c>
      <c r="G20" s="53">
        <v>86.415925000000001</v>
      </c>
      <c r="H20" s="116">
        <v>59.381489000000002</v>
      </c>
      <c r="I20" s="53">
        <v>-31.284090287756573</v>
      </c>
      <c r="J20" s="53">
        <v>2.4956695285639316</v>
      </c>
      <c r="K20" s="29"/>
    </row>
    <row r="21" spans="1:11" x14ac:dyDescent="0.2">
      <c r="A21" s="6" t="s">
        <v>35</v>
      </c>
      <c r="B21" s="1" t="s">
        <v>396</v>
      </c>
      <c r="C21" s="53">
        <v>574.31107799999995</v>
      </c>
      <c r="D21" s="116">
        <v>341.24253299999998</v>
      </c>
      <c r="E21" s="53">
        <v>-40.582282656229729</v>
      </c>
      <c r="F21" s="53">
        <v>4.7699965692394297</v>
      </c>
      <c r="G21" s="53">
        <v>154.294419</v>
      </c>
      <c r="H21" s="116">
        <v>129.17020400000001</v>
      </c>
      <c r="I21" s="53">
        <v>-16.283294731483444</v>
      </c>
      <c r="J21" s="53">
        <v>5.4287312014218259</v>
      </c>
      <c r="K21" s="29"/>
    </row>
    <row r="22" spans="1:11" x14ac:dyDescent="0.2">
      <c r="A22" s="6" t="s">
        <v>35</v>
      </c>
      <c r="B22" s="1" t="s">
        <v>397</v>
      </c>
      <c r="C22" s="53">
        <v>0.20682</v>
      </c>
      <c r="D22" s="116">
        <v>0.17327400000000001</v>
      </c>
      <c r="E22" s="53">
        <v>-16.219901363504498</v>
      </c>
      <c r="F22" s="53">
        <v>2.4220790364910144E-3</v>
      </c>
      <c r="G22" s="53">
        <v>0.13111200000000001</v>
      </c>
      <c r="H22" s="116">
        <v>6.0011000000000002E-2</v>
      </c>
      <c r="I22" s="53">
        <v>-54.229208615534816</v>
      </c>
      <c r="J22" s="53">
        <v>2.5221264505282128E-3</v>
      </c>
      <c r="K22" s="29"/>
    </row>
    <row r="23" spans="1:11" x14ac:dyDescent="0.2">
      <c r="A23" s="6" t="s">
        <v>35</v>
      </c>
      <c r="B23" s="1" t="s">
        <v>398</v>
      </c>
      <c r="C23" s="53">
        <v>79.446563999999995</v>
      </c>
      <c r="D23" s="116">
        <v>72.082769999999996</v>
      </c>
      <c r="E23" s="53">
        <v>-9.2688640379714808</v>
      </c>
      <c r="F23" s="53">
        <v>1.0075958661380435</v>
      </c>
      <c r="G23" s="53">
        <v>32.195906999999998</v>
      </c>
      <c r="H23" s="116">
        <v>27.143547999999999</v>
      </c>
      <c r="I23" s="53">
        <v>-15.692550608995115</v>
      </c>
      <c r="J23" s="53">
        <v>1.1407818628581787</v>
      </c>
      <c r="K23" s="29"/>
    </row>
    <row r="24" spans="1:11" x14ac:dyDescent="0.2">
      <c r="A24" s="6" t="s">
        <v>35</v>
      </c>
      <c r="B24" s="1" t="s">
        <v>399</v>
      </c>
      <c r="C24" s="53">
        <v>517.28184099999999</v>
      </c>
      <c r="D24" s="116">
        <v>484.89857499999999</v>
      </c>
      <c r="E24" s="53">
        <v>-6.2602750441417498</v>
      </c>
      <c r="F24" s="53">
        <v>6.7780663765588933</v>
      </c>
      <c r="G24" s="53">
        <v>208.633128</v>
      </c>
      <c r="H24" s="116">
        <v>135.310361</v>
      </c>
      <c r="I24" s="53">
        <v>-35.144354927181077</v>
      </c>
      <c r="J24" s="53">
        <v>5.6867880973258425</v>
      </c>
      <c r="K24" s="29"/>
    </row>
    <row r="25" spans="1:11" x14ac:dyDescent="0.2">
      <c r="A25" s="6" t="s">
        <v>35</v>
      </c>
      <c r="B25" s="1" t="s">
        <v>400</v>
      </c>
      <c r="C25" s="53">
        <v>7.9138250000000001</v>
      </c>
      <c r="D25" s="116">
        <v>1.3720110000000001</v>
      </c>
      <c r="E25" s="53">
        <v>-82.663111706412522</v>
      </c>
      <c r="F25" s="53">
        <v>1.9178405767368865E-2</v>
      </c>
      <c r="G25" s="53">
        <v>0.64066000000000001</v>
      </c>
      <c r="H25" s="116">
        <v>8.8186E-2</v>
      </c>
      <c r="I25" s="53">
        <v>-86.235132519589172</v>
      </c>
      <c r="J25" s="53">
        <v>3.7062579054886768E-3</v>
      </c>
      <c r="K25" s="29"/>
    </row>
    <row r="26" spans="1:11" x14ac:dyDescent="0.2">
      <c r="A26" s="6" t="s">
        <v>35</v>
      </c>
      <c r="B26" s="1" t="s">
        <v>401</v>
      </c>
      <c r="C26" s="53">
        <v>12.023561000000001</v>
      </c>
      <c r="D26" s="116">
        <v>17.891957999999999</v>
      </c>
      <c r="E26" s="53">
        <v>48.807478915772109</v>
      </c>
      <c r="F26" s="53">
        <v>0.25009947478316241</v>
      </c>
      <c r="G26" s="53">
        <v>4.9678050000000002</v>
      </c>
      <c r="H26" s="116">
        <v>9.4591069999999995</v>
      </c>
      <c r="I26" s="53">
        <v>90.408178259814932</v>
      </c>
      <c r="J26" s="53">
        <v>0.39754484949553531</v>
      </c>
      <c r="K26" s="29"/>
    </row>
    <row r="27" spans="1:11" x14ac:dyDescent="0.2">
      <c r="A27" s="6" t="s">
        <v>35</v>
      </c>
      <c r="B27" s="1" t="s">
        <v>402</v>
      </c>
      <c r="C27" s="53">
        <v>3.367534</v>
      </c>
      <c r="D27" s="116">
        <v>3.0441229999999999</v>
      </c>
      <c r="E27" s="53">
        <v>-9.6037931614053491</v>
      </c>
      <c r="F27" s="53">
        <v>4.255171868139556E-2</v>
      </c>
      <c r="G27" s="53">
        <v>0.87374499999999999</v>
      </c>
      <c r="H27" s="116">
        <v>2.7337009999999999</v>
      </c>
      <c r="I27" s="53">
        <v>212.87171886534401</v>
      </c>
      <c r="J27" s="53">
        <v>0.11489126326732475</v>
      </c>
      <c r="K27" s="29"/>
    </row>
    <row r="28" spans="1:11" x14ac:dyDescent="0.2">
      <c r="A28" s="6"/>
      <c r="B28" s="1" t="s">
        <v>403</v>
      </c>
      <c r="C28" s="53">
        <v>103.014456</v>
      </c>
      <c r="D28" s="116">
        <v>114.863086</v>
      </c>
      <c r="E28" s="53">
        <v>11.501909984361802</v>
      </c>
      <c r="F28" s="53">
        <v>1.6055927182800906</v>
      </c>
      <c r="G28" s="53">
        <v>33.584178999999999</v>
      </c>
      <c r="H28" s="116">
        <v>49.052610000000001</v>
      </c>
      <c r="I28" s="53">
        <v>46.058684358489167</v>
      </c>
      <c r="J28" s="53">
        <v>2.0615701312833434</v>
      </c>
      <c r="K28" s="29"/>
    </row>
    <row r="29" spans="1:11" x14ac:dyDescent="0.2">
      <c r="A29" s="6"/>
      <c r="B29" s="1" t="s">
        <v>220</v>
      </c>
      <c r="C29" s="53">
        <v>2497.7712529999999</v>
      </c>
      <c r="D29" s="116">
        <v>1700.6326570000001</v>
      </c>
      <c r="E29" s="53">
        <v>-31.913995128360128</v>
      </c>
      <c r="F29" s="53">
        <v>23.771983721110573</v>
      </c>
      <c r="G29" s="53">
        <v>881.495813</v>
      </c>
      <c r="H29" s="116">
        <v>670.46905700000002</v>
      </c>
      <c r="I29" s="53">
        <v>-23.939620913434791</v>
      </c>
      <c r="J29" s="53">
        <v>28.178296361007284</v>
      </c>
      <c r="K29" s="29"/>
    </row>
    <row r="30" spans="1:11" s="125" customFormat="1" x14ac:dyDescent="0.2">
      <c r="A30" s="122"/>
      <c r="B30" s="49" t="s">
        <v>27</v>
      </c>
      <c r="C30" s="66">
        <v>1473.5482280000001</v>
      </c>
      <c r="D30" s="68">
        <v>1360.3627119999999</v>
      </c>
      <c r="E30" s="66">
        <v>-7.6811544983243163</v>
      </c>
      <c r="F30" s="66">
        <v>19.015582296012457</v>
      </c>
      <c r="G30" s="66">
        <v>621.17747600000007</v>
      </c>
      <c r="H30" s="68">
        <v>440.93498799999992</v>
      </c>
      <c r="I30" s="66">
        <v>-29.016262656632474</v>
      </c>
      <c r="J30" s="66">
        <v>18.531499161789338</v>
      </c>
      <c r="K30" s="123"/>
    </row>
    <row r="31" spans="1:11" x14ac:dyDescent="0.2">
      <c r="A31" s="6" t="s">
        <v>35</v>
      </c>
      <c r="B31" s="1" t="s">
        <v>404</v>
      </c>
      <c r="C31" s="53">
        <v>400.76572199999998</v>
      </c>
      <c r="D31" s="116">
        <v>317.72861799999998</v>
      </c>
      <c r="E31" s="53">
        <v>-20.719612342494699</v>
      </c>
      <c r="F31" s="53">
        <v>4.4413115929167759</v>
      </c>
      <c r="G31" s="53">
        <v>186.92730700000001</v>
      </c>
      <c r="H31" s="116">
        <v>106.427452</v>
      </c>
      <c r="I31" s="53">
        <v>-43.064791491379054</v>
      </c>
      <c r="J31" s="53">
        <v>4.472904829973201</v>
      </c>
      <c r="K31" s="29"/>
    </row>
    <row r="32" spans="1:11" x14ac:dyDescent="0.2">
      <c r="A32" s="6" t="s">
        <v>35</v>
      </c>
      <c r="B32" s="1" t="s">
        <v>405</v>
      </c>
      <c r="C32" s="53">
        <v>51.869785999999998</v>
      </c>
      <c r="D32" s="116">
        <v>75.736582999999996</v>
      </c>
      <c r="E32" s="53">
        <v>46.012908169700182</v>
      </c>
      <c r="F32" s="53">
        <v>1.0586700253919323</v>
      </c>
      <c r="G32" s="53">
        <v>22.334705</v>
      </c>
      <c r="H32" s="116">
        <v>11.181112000000001</v>
      </c>
      <c r="I32" s="53">
        <v>-49.938394082214202</v>
      </c>
      <c r="J32" s="53">
        <v>0.46991682060819528</v>
      </c>
      <c r="K32" s="29"/>
    </row>
    <row r="33" spans="1:11" x14ac:dyDescent="0.2">
      <c r="A33" s="6" t="s">
        <v>35</v>
      </c>
      <c r="B33" s="1" t="s">
        <v>406</v>
      </c>
      <c r="C33" s="53">
        <v>35.456164999999999</v>
      </c>
      <c r="D33" s="116">
        <v>37.250593000000002</v>
      </c>
      <c r="E33" s="53">
        <v>5.0609759966990353</v>
      </c>
      <c r="F33" s="53">
        <v>0.52070062676546347</v>
      </c>
      <c r="G33" s="53">
        <v>9.165381</v>
      </c>
      <c r="H33" s="116">
        <v>7.0571900000000003</v>
      </c>
      <c r="I33" s="53">
        <v>-23.001673361969345</v>
      </c>
      <c r="J33" s="53">
        <v>0.29659771650869338</v>
      </c>
      <c r="K33" s="29"/>
    </row>
    <row r="34" spans="1:11" x14ac:dyDescent="0.2">
      <c r="A34" s="6" t="s">
        <v>35</v>
      </c>
      <c r="B34" s="1" t="s">
        <v>407</v>
      </c>
      <c r="C34" s="53">
        <v>203.94322</v>
      </c>
      <c r="D34" s="116">
        <v>123.25961100000001</v>
      </c>
      <c r="E34" s="53">
        <v>-39.561800093182796</v>
      </c>
      <c r="F34" s="53">
        <v>1.7229620130494894</v>
      </c>
      <c r="G34" s="53">
        <v>91.553563999999994</v>
      </c>
      <c r="H34" s="116">
        <v>37.346815999999997</v>
      </c>
      <c r="I34" s="53">
        <v>-59.207687425472585</v>
      </c>
      <c r="J34" s="53">
        <v>1.5696021142225636</v>
      </c>
      <c r="K34" s="29"/>
    </row>
    <row r="35" spans="1:11" x14ac:dyDescent="0.2">
      <c r="A35" s="6" t="s">
        <v>35</v>
      </c>
      <c r="B35" s="1" t="s">
        <v>408</v>
      </c>
      <c r="C35" s="53">
        <v>209.20176799999999</v>
      </c>
      <c r="D35" s="116">
        <v>336.57654400000001</v>
      </c>
      <c r="E35" s="53">
        <v>60.886089643372429</v>
      </c>
      <c r="F35" s="53">
        <v>4.7047738921996114</v>
      </c>
      <c r="G35" s="53">
        <v>110.343728</v>
      </c>
      <c r="H35" s="116">
        <v>146.42506599999999</v>
      </c>
      <c r="I35" s="53">
        <v>32.699038408417721</v>
      </c>
      <c r="J35" s="53">
        <v>6.1539139820856059</v>
      </c>
      <c r="K35" s="29"/>
    </row>
    <row r="36" spans="1:11" x14ac:dyDescent="0.2">
      <c r="A36" s="6" t="s">
        <v>35</v>
      </c>
      <c r="B36" s="1" t="s">
        <v>409</v>
      </c>
      <c r="C36" s="53">
        <v>72.324315999999996</v>
      </c>
      <c r="D36" s="116">
        <v>48.384813000000001</v>
      </c>
      <c r="E36" s="53">
        <v>-33.10021348836537</v>
      </c>
      <c r="F36" s="53">
        <v>0.67633829225295128</v>
      </c>
      <c r="G36" s="53">
        <v>24.875149</v>
      </c>
      <c r="H36" s="116">
        <v>15.206351</v>
      </c>
      <c r="I36" s="53">
        <v>-38.869306873297525</v>
      </c>
      <c r="J36" s="53">
        <v>0.63908850165996467</v>
      </c>
      <c r="K36" s="29"/>
    </row>
    <row r="37" spans="1:11" x14ac:dyDescent="0.2">
      <c r="A37" s="6" t="s">
        <v>35</v>
      </c>
      <c r="B37" s="1" t="s">
        <v>410</v>
      </c>
      <c r="C37" s="53">
        <v>138.10624100000001</v>
      </c>
      <c r="D37" s="116">
        <v>134.86130399999999</v>
      </c>
      <c r="E37" s="53">
        <v>-2.3495947587191424</v>
      </c>
      <c r="F37" s="53">
        <v>1.885134164688538</v>
      </c>
      <c r="G37" s="53">
        <v>46.819811999999999</v>
      </c>
      <c r="H37" s="116">
        <v>34.234762000000003</v>
      </c>
      <c r="I37" s="53">
        <v>-26.879753383033655</v>
      </c>
      <c r="J37" s="53">
        <v>1.4388095310482769</v>
      </c>
      <c r="K37" s="29"/>
    </row>
    <row r="38" spans="1:11" x14ac:dyDescent="0.2">
      <c r="A38" s="6" t="s">
        <v>35</v>
      </c>
      <c r="B38" s="1" t="s">
        <v>411</v>
      </c>
      <c r="C38" s="53">
        <v>50.787512999999997</v>
      </c>
      <c r="D38" s="116">
        <v>42.870094999999999</v>
      </c>
      <c r="E38" s="53">
        <v>-15.589300464466527</v>
      </c>
      <c r="F38" s="53">
        <v>0.59925181153478435</v>
      </c>
      <c r="G38" s="53">
        <v>16.506955999999999</v>
      </c>
      <c r="H38" s="116">
        <v>15.24024</v>
      </c>
      <c r="I38" s="53">
        <v>-7.6738315653110067</v>
      </c>
      <c r="J38" s="53">
        <v>0.64051277959704211</v>
      </c>
      <c r="K38" s="29"/>
    </row>
    <row r="39" spans="1:11" x14ac:dyDescent="0.2">
      <c r="A39" s="6" t="s">
        <v>35</v>
      </c>
      <c r="B39" s="1" t="s">
        <v>412</v>
      </c>
      <c r="C39" s="53">
        <v>136.14212800000001</v>
      </c>
      <c r="D39" s="116">
        <v>62.212010999999997</v>
      </c>
      <c r="E39" s="53">
        <v>-54.303629659733254</v>
      </c>
      <c r="F39" s="53">
        <v>0.86961926002197876</v>
      </c>
      <c r="G39" s="53">
        <v>57.832906000000001</v>
      </c>
      <c r="H39" s="116">
        <v>18.110306000000001</v>
      </c>
      <c r="I39" s="53">
        <v>-68.685118468713995</v>
      </c>
      <c r="J39" s="53">
        <v>0.76113515505090401</v>
      </c>
      <c r="K39" s="29"/>
    </row>
    <row r="40" spans="1:11" x14ac:dyDescent="0.2">
      <c r="A40" s="6" t="s">
        <v>35</v>
      </c>
      <c r="B40" s="1" t="s">
        <v>413</v>
      </c>
      <c r="C40" s="53">
        <v>33.901139000000001</v>
      </c>
      <c r="D40" s="116">
        <v>40.154845000000002</v>
      </c>
      <c r="E40" s="53">
        <v>18.44689053072819</v>
      </c>
      <c r="F40" s="53">
        <v>0.56129718415945851</v>
      </c>
      <c r="G40" s="53">
        <v>9.9521759999999997</v>
      </c>
      <c r="H40" s="116">
        <v>8.1919360000000001</v>
      </c>
      <c r="I40" s="53">
        <v>-17.686986243008562</v>
      </c>
      <c r="J40" s="53">
        <v>0.3442885215482876</v>
      </c>
      <c r="K40" s="29"/>
    </row>
    <row r="41" spans="1:11" x14ac:dyDescent="0.2">
      <c r="A41" s="6" t="s">
        <v>35</v>
      </c>
      <c r="B41" s="1" t="s">
        <v>414</v>
      </c>
      <c r="C41" s="53">
        <v>141.05023</v>
      </c>
      <c r="D41" s="116">
        <v>141.32769500000001</v>
      </c>
      <c r="E41" s="53">
        <v>0.19671361046345037</v>
      </c>
      <c r="F41" s="53">
        <v>1.9755234330314755</v>
      </c>
      <c r="G41" s="53">
        <v>44.865791999999999</v>
      </c>
      <c r="H41" s="116">
        <v>41.513756999999998</v>
      </c>
      <c r="I41" s="53">
        <v>-7.4712489194440179</v>
      </c>
      <c r="J41" s="53">
        <v>1.7447292094866067</v>
      </c>
      <c r="K41" s="29"/>
    </row>
    <row r="42" spans="1:11" x14ac:dyDescent="0.2">
      <c r="A42" s="6"/>
      <c r="B42" s="1" t="s">
        <v>415</v>
      </c>
      <c r="C42" s="53">
        <v>72.114750999999998</v>
      </c>
      <c r="D42" s="116">
        <v>66.473398000000003</v>
      </c>
      <c r="E42" s="53">
        <v>-7.8227448916796449</v>
      </c>
      <c r="F42" s="53">
        <v>0.92918628172792062</v>
      </c>
      <c r="G42" s="53">
        <v>30.539159999999999</v>
      </c>
      <c r="H42" s="116">
        <v>21.876611</v>
      </c>
      <c r="I42" s="53">
        <v>-28.36538071119179</v>
      </c>
      <c r="J42" s="53">
        <v>0.91942442637210609</v>
      </c>
      <c r="K42" s="29"/>
    </row>
    <row r="43" spans="1:11" x14ac:dyDescent="0.2">
      <c r="A43" s="6"/>
      <c r="B43" s="1" t="s">
        <v>219</v>
      </c>
      <c r="C43" s="53">
        <v>1722.6397629999999</v>
      </c>
      <c r="D43" s="116">
        <v>1612.7236539999999</v>
      </c>
      <c r="E43" s="53">
        <v>-6.3806787327711278</v>
      </c>
      <c r="F43" s="53">
        <v>22.54316374070309</v>
      </c>
      <c r="G43" s="53">
        <v>543.00123399999995</v>
      </c>
      <c r="H43" s="116">
        <v>455.81676399999998</v>
      </c>
      <c r="I43" s="53">
        <v>-16.056035334903118</v>
      </c>
      <c r="J43" s="53">
        <v>19.156946511115898</v>
      </c>
      <c r="K43" s="29"/>
    </row>
    <row r="44" spans="1:11" x14ac:dyDescent="0.2">
      <c r="A44" s="6"/>
      <c r="B44" s="1" t="s">
        <v>416</v>
      </c>
      <c r="C44" s="53">
        <v>175.712144</v>
      </c>
      <c r="D44" s="116">
        <v>187.60263499999999</v>
      </c>
      <c r="E44" s="53">
        <v>6.7670285782865491</v>
      </c>
      <c r="F44" s="53">
        <v>2.622369249996972</v>
      </c>
      <c r="G44" s="53">
        <v>49.984876</v>
      </c>
      <c r="H44" s="116">
        <v>60.197955999999998</v>
      </c>
      <c r="I44" s="53">
        <v>20.432340374316425</v>
      </c>
      <c r="J44" s="53">
        <v>2.5299837878944449</v>
      </c>
      <c r="K44" s="29"/>
    </row>
    <row r="45" spans="1:11" x14ac:dyDescent="0.2">
      <c r="A45" s="6"/>
      <c r="B45" s="1" t="s">
        <v>2</v>
      </c>
      <c r="C45" s="53">
        <v>833.48429956000962</v>
      </c>
      <c r="D45" s="116">
        <v>896.44992481001987</v>
      </c>
      <c r="E45" s="53">
        <v>7.5545064595996969</v>
      </c>
      <c r="F45" s="53">
        <v>12.530861930504836</v>
      </c>
      <c r="G45" s="53">
        <v>306.59765875000255</v>
      </c>
      <c r="H45" s="116">
        <v>279.10594174999864</v>
      </c>
      <c r="I45" s="53">
        <v>-8.9667080668807237</v>
      </c>
      <c r="J45" s="53">
        <v>11.73019076814681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38" t="s">
        <v>168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C22" sqref="C22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46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8">
        <v>658.85957124000004</v>
      </c>
      <c r="D13" s="68">
        <v>486.14270875000028</v>
      </c>
      <c r="E13" s="68">
        <v>-26.214518241715712</v>
      </c>
      <c r="F13" s="50">
        <v>100</v>
      </c>
      <c r="G13" s="68">
        <v>262.3270241400005</v>
      </c>
      <c r="H13" s="68">
        <v>211.49633763999998</v>
      </c>
      <c r="I13" s="68">
        <v>-19.376839525642186</v>
      </c>
      <c r="J13" s="50">
        <v>100</v>
      </c>
      <c r="K13" s="29"/>
    </row>
    <row r="14" spans="1:14" s="125" customFormat="1" x14ac:dyDescent="0.2">
      <c r="A14" s="122"/>
      <c r="B14" s="130" t="s">
        <v>26</v>
      </c>
      <c r="C14" s="66">
        <v>218.985254</v>
      </c>
      <c r="D14" s="68">
        <v>124.66000899999997</v>
      </c>
      <c r="E14" s="66">
        <v>-43.07378842960815</v>
      </c>
      <c r="F14" s="66">
        <v>25.642677912527656</v>
      </c>
      <c r="G14" s="66">
        <v>55.631021999999994</v>
      </c>
      <c r="H14" s="68">
        <v>43.323318999999998</v>
      </c>
      <c r="I14" s="66">
        <v>-22.123812501593076</v>
      </c>
      <c r="J14" s="66">
        <v>20.484193477497989</v>
      </c>
      <c r="K14" s="123"/>
    </row>
    <row r="15" spans="1:14" s="125" customFormat="1" x14ac:dyDescent="0.2">
      <c r="A15" s="122"/>
      <c r="B15" s="130" t="s">
        <v>29</v>
      </c>
      <c r="C15" s="66">
        <v>21.607449000000003</v>
      </c>
      <c r="D15" s="68">
        <v>19.429257</v>
      </c>
      <c r="E15" s="66">
        <v>-10.08074576503687</v>
      </c>
      <c r="F15" s="66">
        <v>3.9966159422523662</v>
      </c>
      <c r="G15" s="66">
        <v>5.7486049999999995</v>
      </c>
      <c r="H15" s="68">
        <v>5.9728120000000002</v>
      </c>
      <c r="I15" s="66">
        <v>3.9001983959586761</v>
      </c>
      <c r="J15" s="66">
        <v>2.8240734882921075</v>
      </c>
      <c r="K15" s="123"/>
    </row>
    <row r="16" spans="1:14" x14ac:dyDescent="0.2">
      <c r="A16" s="6" t="s">
        <v>35</v>
      </c>
      <c r="B16" s="129" t="s">
        <v>417</v>
      </c>
      <c r="C16" s="53">
        <v>6.000229</v>
      </c>
      <c r="D16" s="116">
        <v>6.3418039999999998</v>
      </c>
      <c r="E16" s="53">
        <v>5.6926993953064109</v>
      </c>
      <c r="F16" s="53">
        <v>1.3045148854142918</v>
      </c>
      <c r="G16" s="53">
        <v>1.267936</v>
      </c>
      <c r="H16" s="116">
        <v>1.7826280000000001</v>
      </c>
      <c r="I16" s="53">
        <v>40.592900588042305</v>
      </c>
      <c r="J16" s="53">
        <v>0.84286471335230073</v>
      </c>
      <c r="K16" s="29"/>
    </row>
    <row r="17" spans="1:11" x14ac:dyDescent="0.2">
      <c r="A17" s="6" t="s">
        <v>35</v>
      </c>
      <c r="B17" s="129" t="s">
        <v>393</v>
      </c>
      <c r="C17" s="53">
        <v>6.2853770000000004</v>
      </c>
      <c r="D17" s="116">
        <v>7.495101</v>
      </c>
      <c r="E17" s="53">
        <v>19.24664184821372</v>
      </c>
      <c r="F17" s="53">
        <v>1.5417491335562472</v>
      </c>
      <c r="G17" s="53">
        <v>1.267989</v>
      </c>
      <c r="H17" s="116">
        <v>2.8263799999999999</v>
      </c>
      <c r="I17" s="53">
        <v>122.90256461215354</v>
      </c>
      <c r="J17" s="53">
        <v>1.3363730225962318</v>
      </c>
      <c r="K17" s="29"/>
    </row>
    <row r="18" spans="1:11" x14ac:dyDescent="0.2">
      <c r="A18" s="6" t="s">
        <v>35</v>
      </c>
      <c r="B18" s="129" t="s">
        <v>394</v>
      </c>
      <c r="C18" s="53">
        <v>9.3218429999999994</v>
      </c>
      <c r="D18" s="116">
        <v>5.592352</v>
      </c>
      <c r="E18" s="53">
        <v>-40.008086383776252</v>
      </c>
      <c r="F18" s="53">
        <v>1.1503519232818271</v>
      </c>
      <c r="G18" s="53">
        <v>3.2126800000000002</v>
      </c>
      <c r="H18" s="116">
        <v>1.363804</v>
      </c>
      <c r="I18" s="53">
        <v>-57.54933575706265</v>
      </c>
      <c r="J18" s="53">
        <v>0.64483575234357438</v>
      </c>
      <c r="K18" s="29"/>
    </row>
    <row r="19" spans="1:11" s="125" customFormat="1" x14ac:dyDescent="0.2">
      <c r="A19" s="122"/>
      <c r="B19" s="130" t="s">
        <v>30</v>
      </c>
      <c r="C19" s="66">
        <v>197.377805</v>
      </c>
      <c r="D19" s="68">
        <v>105.23075199999997</v>
      </c>
      <c r="E19" s="66">
        <v>-46.685620503277981</v>
      </c>
      <c r="F19" s="66">
        <v>21.646061970275287</v>
      </c>
      <c r="G19" s="66">
        <v>49.882416999999997</v>
      </c>
      <c r="H19" s="68">
        <v>37.350507</v>
      </c>
      <c r="I19" s="66">
        <v>-25.122900520237412</v>
      </c>
      <c r="J19" s="66">
        <v>17.660119989205882</v>
      </c>
      <c r="K19" s="123"/>
    </row>
    <row r="20" spans="1:11" x14ac:dyDescent="0.2">
      <c r="A20" s="6" t="s">
        <v>35</v>
      </c>
      <c r="B20" s="129" t="s">
        <v>395</v>
      </c>
      <c r="C20" s="53">
        <v>48.951967000000003</v>
      </c>
      <c r="D20" s="116">
        <v>39.445248999999997</v>
      </c>
      <c r="E20" s="53">
        <v>-19.420502551000673</v>
      </c>
      <c r="F20" s="53">
        <v>8.1139238108546401</v>
      </c>
      <c r="G20" s="53">
        <v>14.974861000000001</v>
      </c>
      <c r="H20" s="116">
        <v>11.049243000000001</v>
      </c>
      <c r="I20" s="53">
        <v>-26.214720791064437</v>
      </c>
      <c r="J20" s="53">
        <v>5.224318833741485</v>
      </c>
      <c r="K20" s="29"/>
    </row>
    <row r="21" spans="1:11" x14ac:dyDescent="0.2">
      <c r="A21" s="6" t="s">
        <v>35</v>
      </c>
      <c r="B21" s="129" t="s">
        <v>396</v>
      </c>
      <c r="C21" s="53">
        <v>106.73674800000001</v>
      </c>
      <c r="D21" s="116">
        <v>31.588166000000001</v>
      </c>
      <c r="E21" s="53">
        <v>-70.405538306263551</v>
      </c>
      <c r="F21" s="53">
        <v>6.4977146486926474</v>
      </c>
      <c r="G21" s="53">
        <v>16.989331</v>
      </c>
      <c r="H21" s="116">
        <v>9.2548069999999996</v>
      </c>
      <c r="I21" s="53">
        <v>-45.525771438557527</v>
      </c>
      <c r="J21" s="53">
        <v>4.3758710449885596</v>
      </c>
      <c r="K21" s="29"/>
    </row>
    <row r="22" spans="1:11" x14ac:dyDescent="0.2">
      <c r="A22" s="6" t="s">
        <v>35</v>
      </c>
      <c r="B22" s="129" t="s">
        <v>398</v>
      </c>
      <c r="C22" s="53">
        <v>28.724585000000001</v>
      </c>
      <c r="D22" s="116">
        <v>22.304075999999998</v>
      </c>
      <c r="E22" s="53">
        <v>-22.351964353880138</v>
      </c>
      <c r="F22" s="53">
        <v>4.5879688409499328</v>
      </c>
      <c r="G22" s="53">
        <v>15.042752999999999</v>
      </c>
      <c r="H22" s="116">
        <v>10.780824000000001</v>
      </c>
      <c r="I22" s="53">
        <v>-28.332107826273546</v>
      </c>
      <c r="J22" s="53">
        <v>5.0974045793410658</v>
      </c>
      <c r="K22" s="29"/>
    </row>
    <row r="23" spans="1:11" x14ac:dyDescent="0.2">
      <c r="A23" s="6" t="s">
        <v>35</v>
      </c>
      <c r="B23" s="129" t="s">
        <v>399</v>
      </c>
      <c r="C23" s="53">
        <v>5.6977979999999997</v>
      </c>
      <c r="D23" s="116">
        <v>7.5716429999999999</v>
      </c>
      <c r="E23" s="53">
        <v>32.887178520544261</v>
      </c>
      <c r="F23" s="53">
        <v>1.5574938929905313</v>
      </c>
      <c r="G23" s="53">
        <v>2.1925330000000001</v>
      </c>
      <c r="H23" s="116">
        <v>2.220583</v>
      </c>
      <c r="I23" s="53">
        <v>1.2793422037433277</v>
      </c>
      <c r="J23" s="53">
        <v>1.0499392210657479</v>
      </c>
      <c r="K23" s="29"/>
    </row>
    <row r="24" spans="1:11" x14ac:dyDescent="0.2">
      <c r="A24" s="6" t="s">
        <v>35</v>
      </c>
      <c r="B24" s="129" t="s">
        <v>400</v>
      </c>
      <c r="C24" s="53">
        <v>6.0515610000000004</v>
      </c>
      <c r="D24" s="116">
        <v>3.1364999999999997E-2</v>
      </c>
      <c r="E24" s="53">
        <v>-99.481703976874726</v>
      </c>
      <c r="F24" s="53">
        <v>6.4518091983005559E-3</v>
      </c>
      <c r="G24" s="53">
        <v>4.5352999999999997E-2</v>
      </c>
      <c r="H24" s="116">
        <v>1.3171E-2</v>
      </c>
      <c r="I24" s="53">
        <v>-70.958922232266872</v>
      </c>
      <c r="J24" s="53">
        <v>6.2275310045411354E-3</v>
      </c>
      <c r="K24" s="29"/>
    </row>
    <row r="25" spans="1:11" x14ac:dyDescent="0.2">
      <c r="A25" s="6" t="s">
        <v>35</v>
      </c>
      <c r="B25" s="129" t="s">
        <v>401</v>
      </c>
      <c r="C25" s="53">
        <v>0.54987799999999998</v>
      </c>
      <c r="D25" s="116">
        <v>3.7535029999999998</v>
      </c>
      <c r="E25" s="53"/>
      <c r="F25" s="53">
        <v>0.77209900147453314</v>
      </c>
      <c r="G25" s="53">
        <v>0.343972</v>
      </c>
      <c r="H25" s="116">
        <v>3.7300960000000001</v>
      </c>
      <c r="I25" s="53"/>
      <c r="J25" s="53">
        <v>1.7636693106001724</v>
      </c>
      <c r="K25" s="29"/>
    </row>
    <row r="26" spans="1:11" x14ac:dyDescent="0.2">
      <c r="A26" s="6" t="s">
        <v>35</v>
      </c>
      <c r="B26" s="129" t="s">
        <v>402</v>
      </c>
      <c r="C26" s="53">
        <v>0.66526799999999997</v>
      </c>
      <c r="D26" s="116">
        <v>0.53674999999999995</v>
      </c>
      <c r="E26" s="53">
        <v>-19.31822964579688</v>
      </c>
      <c r="F26" s="53">
        <v>0.1104099661147082</v>
      </c>
      <c r="G26" s="53">
        <v>0.29361399999999999</v>
      </c>
      <c r="H26" s="116">
        <v>0.30178300000000002</v>
      </c>
      <c r="I26" s="53">
        <v>2.7822242808585473</v>
      </c>
      <c r="J26" s="53">
        <v>0.14268946846431077</v>
      </c>
      <c r="K26" s="29"/>
    </row>
    <row r="27" spans="1:11" x14ac:dyDescent="0.2">
      <c r="A27" s="6"/>
      <c r="B27" s="129" t="s">
        <v>403</v>
      </c>
      <c r="C27" s="53">
        <v>39.280082</v>
      </c>
      <c r="D27" s="116">
        <v>44.550198999999999</v>
      </c>
      <c r="E27" s="53">
        <v>13.416766797991908</v>
      </c>
      <c r="F27" s="53">
        <v>9.1640166967741195</v>
      </c>
      <c r="G27" s="53">
        <v>10.661431</v>
      </c>
      <c r="H27" s="116">
        <v>20.852433999999999</v>
      </c>
      <c r="I27" s="53">
        <v>95.587571687140297</v>
      </c>
      <c r="J27" s="53">
        <v>9.8594775837178421</v>
      </c>
      <c r="K27" s="29"/>
    </row>
    <row r="28" spans="1:11" x14ac:dyDescent="0.2">
      <c r="A28" s="6"/>
      <c r="B28" s="129" t="s">
        <v>220</v>
      </c>
      <c r="C28" s="53">
        <v>341.76402000000002</v>
      </c>
      <c r="D28" s="116">
        <v>261.84656899999999</v>
      </c>
      <c r="E28" s="53">
        <v>-23.38381056028075</v>
      </c>
      <c r="F28" s="53">
        <v>53.862078827280122</v>
      </c>
      <c r="G28" s="53">
        <v>180.481854</v>
      </c>
      <c r="H28" s="116">
        <v>132.79905099999999</v>
      </c>
      <c r="I28" s="53">
        <v>-26.419721397587161</v>
      </c>
      <c r="J28" s="53">
        <v>62.790236692440914</v>
      </c>
      <c r="K28" s="29"/>
    </row>
    <row r="29" spans="1:11" s="125" customFormat="1" x14ac:dyDescent="0.2">
      <c r="A29" s="122" t="s">
        <v>35</v>
      </c>
      <c r="B29" s="130" t="s">
        <v>27</v>
      </c>
      <c r="C29" s="66">
        <v>35.098123000000001</v>
      </c>
      <c r="D29" s="68">
        <v>27.558127000000002</v>
      </c>
      <c r="E29" s="66">
        <v>-21.482618885346085</v>
      </c>
      <c r="F29" s="66">
        <v>5.6687319389936208</v>
      </c>
      <c r="G29" s="66">
        <v>7.3572469999999983</v>
      </c>
      <c r="H29" s="68">
        <v>8.0825170000000011</v>
      </c>
      <c r="I29" s="66">
        <v>9.8578992930372422</v>
      </c>
      <c r="J29" s="66">
        <v>3.8215872152631389</v>
      </c>
      <c r="K29" s="123"/>
    </row>
    <row r="30" spans="1:11" x14ac:dyDescent="0.2">
      <c r="A30" s="6" t="s">
        <v>35</v>
      </c>
      <c r="B30" s="129" t="s">
        <v>404</v>
      </c>
      <c r="C30" s="53">
        <v>2.1476150000000001</v>
      </c>
      <c r="D30" s="116">
        <v>2.3015099999999999</v>
      </c>
      <c r="E30" s="53">
        <v>7.1658560775557989</v>
      </c>
      <c r="F30" s="53">
        <v>0.47342271283216047</v>
      </c>
      <c r="G30" s="53">
        <v>0.514706</v>
      </c>
      <c r="H30" s="116">
        <v>0.47223700000000002</v>
      </c>
      <c r="I30" s="53">
        <v>-8.2511181140301417</v>
      </c>
      <c r="J30" s="53">
        <v>0.22328377184659418</v>
      </c>
      <c r="K30" s="29"/>
    </row>
    <row r="31" spans="1:11" x14ac:dyDescent="0.2">
      <c r="A31" s="6" t="s">
        <v>35</v>
      </c>
      <c r="B31" s="129" t="s">
        <v>405</v>
      </c>
      <c r="C31" s="53">
        <v>1.8561129999999999</v>
      </c>
      <c r="D31" s="116">
        <v>1.7584169999999999</v>
      </c>
      <c r="E31" s="53">
        <v>-5.2634726441762929</v>
      </c>
      <c r="F31" s="53">
        <v>0.36170798581374364</v>
      </c>
      <c r="G31" s="53">
        <v>0.60321400000000003</v>
      </c>
      <c r="H31" s="116">
        <v>0.53083000000000002</v>
      </c>
      <c r="I31" s="53">
        <v>-11.999721491875192</v>
      </c>
      <c r="J31" s="53">
        <v>0.25098779767220186</v>
      </c>
      <c r="K31" s="29"/>
    </row>
    <row r="32" spans="1:11" x14ac:dyDescent="0.2">
      <c r="A32" s="6" t="s">
        <v>35</v>
      </c>
      <c r="B32" s="129" t="s">
        <v>407</v>
      </c>
      <c r="C32" s="53">
        <v>4.8848729999999998</v>
      </c>
      <c r="D32" s="116">
        <v>4.0620000000000003</v>
      </c>
      <c r="E32" s="53">
        <v>-16.845330472255871</v>
      </c>
      <c r="F32" s="53">
        <v>0.83555711664265453</v>
      </c>
      <c r="G32" s="53">
        <v>2.1851219999999998</v>
      </c>
      <c r="H32" s="116">
        <v>1.4027320000000001</v>
      </c>
      <c r="I32" s="53">
        <v>-35.805323455623984</v>
      </c>
      <c r="J32" s="53">
        <v>0.66324174482286802</v>
      </c>
      <c r="K32" s="29"/>
    </row>
    <row r="33" spans="1:11" x14ac:dyDescent="0.2">
      <c r="A33" s="6" t="s">
        <v>35</v>
      </c>
      <c r="B33" s="129" t="s">
        <v>408</v>
      </c>
      <c r="C33" s="53">
        <v>14.696854999999999</v>
      </c>
      <c r="D33" s="116">
        <v>6.9428549999999998</v>
      </c>
      <c r="E33" s="53">
        <v>-52.759587000075861</v>
      </c>
      <c r="F33" s="53">
        <v>1.4281516260630323</v>
      </c>
      <c r="G33" s="53">
        <v>0.75062700000000004</v>
      </c>
      <c r="H33" s="116">
        <v>2.1254930000000001</v>
      </c>
      <c r="I33" s="53">
        <v>183.16234294796217</v>
      </c>
      <c r="J33" s="53">
        <v>1.0049786316479501</v>
      </c>
      <c r="K33" s="29"/>
    </row>
    <row r="34" spans="1:11" x14ac:dyDescent="0.2">
      <c r="A34" s="6" t="s">
        <v>35</v>
      </c>
      <c r="B34" s="129" t="s">
        <v>423</v>
      </c>
      <c r="C34" s="53">
        <v>0.65808599999999995</v>
      </c>
      <c r="D34" s="116">
        <v>0.34916599999999998</v>
      </c>
      <c r="E34" s="53">
        <v>-46.942192965661022</v>
      </c>
      <c r="F34" s="53">
        <v>7.1823765679381854E-2</v>
      </c>
      <c r="G34" s="53">
        <v>0.25314500000000001</v>
      </c>
      <c r="H34" s="116">
        <v>0</v>
      </c>
      <c r="I34" s="53" t="s">
        <v>270</v>
      </c>
      <c r="J34" s="53">
        <v>0</v>
      </c>
      <c r="K34" s="29"/>
    </row>
    <row r="35" spans="1:11" x14ac:dyDescent="0.2">
      <c r="A35" s="6" t="s">
        <v>35</v>
      </c>
      <c r="B35" s="129" t="s">
        <v>410</v>
      </c>
      <c r="C35" s="53">
        <v>4.7812999999999999</v>
      </c>
      <c r="D35" s="116">
        <v>4.126112</v>
      </c>
      <c r="E35" s="53">
        <v>-13.70313513061301</v>
      </c>
      <c r="F35" s="53">
        <v>0.84874501370375588</v>
      </c>
      <c r="G35" s="53">
        <v>1.3724959999999999</v>
      </c>
      <c r="H35" s="116">
        <v>1.3744780000000001</v>
      </c>
      <c r="I35" s="53">
        <v>0.14440843543443993</v>
      </c>
      <c r="J35" s="53">
        <v>0.64988264824688258</v>
      </c>
      <c r="K35" s="29"/>
    </row>
    <row r="36" spans="1:11" x14ac:dyDescent="0.2">
      <c r="A36" s="6" t="s">
        <v>35</v>
      </c>
      <c r="B36" s="129" t="s">
        <v>411</v>
      </c>
      <c r="C36" s="53">
        <v>2.01722</v>
      </c>
      <c r="D36" s="116">
        <v>3.091583</v>
      </c>
      <c r="E36" s="53">
        <v>53.259584973379191</v>
      </c>
      <c r="F36" s="53">
        <v>0.63594145183196649</v>
      </c>
      <c r="G36" s="53">
        <v>0.70615899999999998</v>
      </c>
      <c r="H36" s="116">
        <v>0.96033999999999997</v>
      </c>
      <c r="I36" s="53">
        <v>35.994868011311908</v>
      </c>
      <c r="J36" s="53">
        <v>0.45406932844135095</v>
      </c>
      <c r="K36" s="29"/>
    </row>
    <row r="37" spans="1:11" x14ac:dyDescent="0.2">
      <c r="A37" s="6" t="s">
        <v>35</v>
      </c>
      <c r="B37" s="129" t="s">
        <v>419</v>
      </c>
      <c r="C37" s="53">
        <v>1.5266519999999999</v>
      </c>
      <c r="D37" s="116">
        <v>1.8789229999999999</v>
      </c>
      <c r="E37" s="53">
        <v>23.07474132939269</v>
      </c>
      <c r="F37" s="53">
        <v>0.38649618027414234</v>
      </c>
      <c r="G37" s="53">
        <v>0.33548699999999998</v>
      </c>
      <c r="H37" s="116">
        <v>0.52568599999999999</v>
      </c>
      <c r="I37" s="53">
        <v>56.693403917290382</v>
      </c>
      <c r="J37" s="53">
        <v>0.24855560425580525</v>
      </c>
      <c r="K37" s="29"/>
    </row>
    <row r="38" spans="1:11" x14ac:dyDescent="0.2">
      <c r="A38" s="6" t="s">
        <v>35</v>
      </c>
      <c r="B38" s="129" t="s">
        <v>412</v>
      </c>
      <c r="C38" s="53">
        <v>0.215916</v>
      </c>
      <c r="D38" s="116">
        <v>1.997817</v>
      </c>
      <c r="E38" s="53"/>
      <c r="F38" s="53">
        <v>0.41095278485959574</v>
      </c>
      <c r="G38" s="53">
        <v>8.1203999999999998E-2</v>
      </c>
      <c r="H38" s="116">
        <v>0.38065199999999999</v>
      </c>
      <c r="I38" s="53">
        <v>368.76015959804931</v>
      </c>
      <c r="J38" s="53">
        <v>0.17998042152764343</v>
      </c>
      <c r="K38" s="29"/>
    </row>
    <row r="39" spans="1:11" x14ac:dyDescent="0.2">
      <c r="A39" s="6" t="s">
        <v>165</v>
      </c>
      <c r="B39" s="129" t="s">
        <v>424</v>
      </c>
      <c r="C39" s="53">
        <v>0.31797399999999998</v>
      </c>
      <c r="D39" s="116">
        <v>0.210784</v>
      </c>
      <c r="E39" s="53">
        <v>-33.710303358136194</v>
      </c>
      <c r="F39" s="53">
        <v>4.3358461662827495E-2</v>
      </c>
      <c r="G39" s="53">
        <v>0.147227</v>
      </c>
      <c r="H39" s="116">
        <v>0.105735</v>
      </c>
      <c r="I39" s="53">
        <v>-28.182330686626777</v>
      </c>
      <c r="J39" s="53">
        <v>4.9993773499746173E-2</v>
      </c>
      <c r="K39" s="29"/>
    </row>
    <row r="40" spans="1:11" x14ac:dyDescent="0.2">
      <c r="A40" s="6" t="s">
        <v>165</v>
      </c>
      <c r="B40" s="129" t="s">
        <v>425</v>
      </c>
      <c r="C40" s="53">
        <v>1.995519</v>
      </c>
      <c r="D40" s="116">
        <v>0.83896000000000004</v>
      </c>
      <c r="E40" s="53">
        <v>-57.957804460894636</v>
      </c>
      <c r="F40" s="53">
        <v>0.17257483963035977</v>
      </c>
      <c r="G40" s="53">
        <v>0.40786</v>
      </c>
      <c r="H40" s="116">
        <v>0.20433399999999999</v>
      </c>
      <c r="I40" s="53">
        <v>-49.900946403177556</v>
      </c>
      <c r="J40" s="53">
        <v>9.6613493302096121E-2</v>
      </c>
      <c r="K40" s="29"/>
    </row>
    <row r="41" spans="1:11" x14ac:dyDescent="0.2">
      <c r="A41" s="6"/>
      <c r="B41" s="129" t="s">
        <v>415</v>
      </c>
      <c r="C41" s="53">
        <v>0.28564899999999999</v>
      </c>
      <c r="D41" s="116">
        <v>0.79104399999999997</v>
      </c>
      <c r="E41" s="53">
        <v>176.92867820296939</v>
      </c>
      <c r="F41" s="53">
        <v>0.16271847458825012</v>
      </c>
      <c r="G41" s="53">
        <v>0.20669599999999999</v>
      </c>
      <c r="H41" s="116">
        <v>0.10347199999999999</v>
      </c>
      <c r="I41" s="53">
        <v>-49.940008514920464</v>
      </c>
      <c r="J41" s="53">
        <v>4.8923778612245103E-2</v>
      </c>
      <c r="K41" s="29"/>
    </row>
    <row r="42" spans="1:11" x14ac:dyDescent="0.2">
      <c r="A42" s="6"/>
      <c r="B42" s="129" t="s">
        <v>219</v>
      </c>
      <c r="C42" s="53">
        <v>7.0515480000000004</v>
      </c>
      <c r="D42" s="116">
        <v>9.1851430000000001</v>
      </c>
      <c r="E42" s="53">
        <v>30.257115175277825</v>
      </c>
      <c r="F42" s="53">
        <v>1.8893923193083362</v>
      </c>
      <c r="G42" s="53">
        <v>1.7291160000000001</v>
      </c>
      <c r="H42" s="116">
        <v>2.442466</v>
      </c>
      <c r="I42" s="53">
        <v>41.255184730232088</v>
      </c>
      <c r="J42" s="53">
        <v>1.1548502575763091</v>
      </c>
      <c r="K42" s="29"/>
    </row>
    <row r="43" spans="1:11" x14ac:dyDescent="0.2">
      <c r="A43" s="6"/>
      <c r="B43" s="129" t="s">
        <v>416</v>
      </c>
      <c r="C43" s="53">
        <v>0.26143499999999997</v>
      </c>
      <c r="D43" s="116">
        <v>0.62979700000000005</v>
      </c>
      <c r="E43" s="53">
        <v>140.90003251286177</v>
      </c>
      <c r="F43" s="53">
        <v>0.12954981915071243</v>
      </c>
      <c r="G43" s="53">
        <v>4.4010000000000001E-2</v>
      </c>
      <c r="H43" s="116">
        <v>0.18115000000000001</v>
      </c>
      <c r="I43" s="53">
        <v>311.61099750056803</v>
      </c>
      <c r="J43" s="53">
        <v>8.5651601356968074E-2</v>
      </c>
      <c r="K43" s="29"/>
    </row>
    <row r="44" spans="1:11" x14ac:dyDescent="0.2">
      <c r="A44" s="6"/>
      <c r="B44" s="129" t="s">
        <v>2</v>
      </c>
      <c r="C44" s="53">
        <v>16.133460240000034</v>
      </c>
      <c r="D44" s="116">
        <v>16.9218207500003</v>
      </c>
      <c r="E44" s="53">
        <v>4.8864936490540911</v>
      </c>
      <c r="F44" s="53">
        <v>3.4808340113771772</v>
      </c>
      <c r="G44" s="53">
        <v>6.2156481400005248</v>
      </c>
      <c r="H44" s="116">
        <v>3.7119286399999858</v>
      </c>
      <c r="I44" s="53">
        <v>-40.28090785718652</v>
      </c>
      <c r="J44" s="53">
        <v>1.7550793935345925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38" t="s">
        <v>167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23" sqref="M23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5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47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8">
        <v>7599.9881243800555</v>
      </c>
      <c r="D13" s="68">
        <v>6521.6024079699255</v>
      </c>
      <c r="E13" s="68">
        <v>-14.189307914189619</v>
      </c>
      <c r="F13" s="50">
        <v>100</v>
      </c>
      <c r="G13" s="68">
        <v>2675.6018745199854</v>
      </c>
      <c r="H13" s="68">
        <v>2122.7554930100068</v>
      </c>
      <c r="I13" s="68">
        <v>-20.662505388966423</v>
      </c>
      <c r="J13" s="50">
        <v>100</v>
      </c>
      <c r="K13" s="29"/>
    </row>
    <row r="14" spans="1:14" s="125" customFormat="1" x14ac:dyDescent="0.2">
      <c r="A14" s="122"/>
      <c r="B14" s="49" t="s">
        <v>26</v>
      </c>
      <c r="C14" s="66">
        <v>1300.9411889999999</v>
      </c>
      <c r="D14" s="68">
        <v>1079.2629020000002</v>
      </c>
      <c r="E14" s="66">
        <v>-17.039839223662224</v>
      </c>
      <c r="F14" s="66">
        <v>16.549044766682705</v>
      </c>
      <c r="G14" s="66">
        <v>460.03881899999999</v>
      </c>
      <c r="H14" s="68">
        <v>355.05289499999998</v>
      </c>
      <c r="I14" s="66">
        <v>-22.821101103644036</v>
      </c>
      <c r="J14" s="66">
        <v>16.726038216325382</v>
      </c>
      <c r="K14" s="123"/>
    </row>
    <row r="15" spans="1:14" s="125" customFormat="1" x14ac:dyDescent="0.2">
      <c r="A15" s="122"/>
      <c r="B15" s="49" t="s">
        <v>29</v>
      </c>
      <c r="C15" s="66">
        <v>101.21240899999999</v>
      </c>
      <c r="D15" s="68">
        <v>108.66904500000001</v>
      </c>
      <c r="E15" s="66">
        <v>7.3673140217421551</v>
      </c>
      <c r="F15" s="66">
        <v>1.6662936223649214</v>
      </c>
      <c r="G15" s="66">
        <v>30.741196000000002</v>
      </c>
      <c r="H15" s="68">
        <v>32.409226000000004</v>
      </c>
      <c r="I15" s="66">
        <v>5.4260413290361242</v>
      </c>
      <c r="J15" s="66">
        <v>1.5267526621280647</v>
      </c>
      <c r="K15" s="123"/>
    </row>
    <row r="16" spans="1:14" x14ac:dyDescent="0.2">
      <c r="A16" s="6" t="s">
        <v>35</v>
      </c>
      <c r="B16" s="1" t="s">
        <v>417</v>
      </c>
      <c r="C16" s="53">
        <v>18.328987000000001</v>
      </c>
      <c r="D16" s="116">
        <v>32.45814</v>
      </c>
      <c r="E16" s="53">
        <v>77.086382351626952</v>
      </c>
      <c r="F16" s="53">
        <v>0.49770191387830587</v>
      </c>
      <c r="G16" s="53">
        <v>1.3045549999999999</v>
      </c>
      <c r="H16" s="116">
        <v>5.8900540000000001</v>
      </c>
      <c r="I16" s="53">
        <v>351.49909356063949</v>
      </c>
      <c r="J16" s="53">
        <v>0.2774720884904211</v>
      </c>
      <c r="K16" s="29"/>
    </row>
    <row r="17" spans="1:11" x14ac:dyDescent="0.2">
      <c r="A17" s="6" t="s">
        <v>35</v>
      </c>
      <c r="B17" s="1" t="s">
        <v>393</v>
      </c>
      <c r="C17" s="53">
        <v>34.625445999999997</v>
      </c>
      <c r="D17" s="116">
        <v>38.494297000000003</v>
      </c>
      <c r="E17" s="53">
        <v>11.173432971809238</v>
      </c>
      <c r="F17" s="53">
        <v>0.59025826157321182</v>
      </c>
      <c r="G17" s="53">
        <v>13.545991000000001</v>
      </c>
      <c r="H17" s="116">
        <v>12.726596000000001</v>
      </c>
      <c r="I17" s="53">
        <v>-6.0489852680398197</v>
      </c>
      <c r="J17" s="53">
        <v>0.59953188400205482</v>
      </c>
      <c r="K17" s="29"/>
    </row>
    <row r="18" spans="1:11" x14ac:dyDescent="0.2">
      <c r="A18" s="6" t="s">
        <v>35</v>
      </c>
      <c r="B18" s="1" t="s">
        <v>394</v>
      </c>
      <c r="C18" s="53">
        <v>48.257975999999999</v>
      </c>
      <c r="D18" s="116">
        <v>37.716608000000001</v>
      </c>
      <c r="E18" s="53">
        <v>-21.843783916673164</v>
      </c>
      <c r="F18" s="53">
        <v>0.5783334469134036</v>
      </c>
      <c r="G18" s="53">
        <v>15.890650000000001</v>
      </c>
      <c r="H18" s="116">
        <v>13.792576</v>
      </c>
      <c r="I18" s="53">
        <v>-13.203198107062963</v>
      </c>
      <c r="J18" s="53">
        <v>0.64974868963558874</v>
      </c>
      <c r="K18" s="29"/>
    </row>
    <row r="19" spans="1:11" s="125" customFormat="1" x14ac:dyDescent="0.2">
      <c r="A19" s="122"/>
      <c r="B19" s="49" t="s">
        <v>30</v>
      </c>
      <c r="C19" s="66">
        <v>1199.7287799999999</v>
      </c>
      <c r="D19" s="68">
        <v>970.59385700000007</v>
      </c>
      <c r="E19" s="66">
        <v>-19.098893584931741</v>
      </c>
      <c r="F19" s="66">
        <v>14.882751144317782</v>
      </c>
      <c r="G19" s="66">
        <v>429.29762299999999</v>
      </c>
      <c r="H19" s="68">
        <v>322.64366899999999</v>
      </c>
      <c r="I19" s="66">
        <v>-24.843825888129835</v>
      </c>
      <c r="J19" s="66">
        <v>15.199285554197317</v>
      </c>
      <c r="K19" s="123"/>
    </row>
    <row r="20" spans="1:11" x14ac:dyDescent="0.2">
      <c r="A20" s="6" t="s">
        <v>35</v>
      </c>
      <c r="B20" s="1" t="s">
        <v>395</v>
      </c>
      <c r="C20" s="53">
        <v>177.419668</v>
      </c>
      <c r="D20" s="116">
        <v>124.49570300000001</v>
      </c>
      <c r="E20" s="53">
        <v>-29.829818529476672</v>
      </c>
      <c r="F20" s="53">
        <v>1.9089741326128098</v>
      </c>
      <c r="G20" s="53">
        <v>69.865398999999996</v>
      </c>
      <c r="H20" s="116">
        <v>47.910297</v>
      </c>
      <c r="I20" s="53">
        <v>-31.424857388991644</v>
      </c>
      <c r="J20" s="53">
        <v>2.2569861275951553</v>
      </c>
      <c r="K20" s="29"/>
    </row>
    <row r="21" spans="1:11" x14ac:dyDescent="0.2">
      <c r="A21" s="6" t="s">
        <v>35</v>
      </c>
      <c r="B21" s="1" t="s">
        <v>396</v>
      </c>
      <c r="C21" s="53">
        <v>464.97452099999998</v>
      </c>
      <c r="D21" s="116">
        <v>306.45581800000002</v>
      </c>
      <c r="E21" s="53">
        <v>-34.091911672725814</v>
      </c>
      <c r="F21" s="53">
        <v>4.6990877215312334</v>
      </c>
      <c r="G21" s="53">
        <v>136.39229900000001</v>
      </c>
      <c r="H21" s="116">
        <v>119.04911300000001</v>
      </c>
      <c r="I21" s="53">
        <v>-12.715663660746712</v>
      </c>
      <c r="J21" s="53">
        <v>5.6082348340171642</v>
      </c>
      <c r="K21" s="29"/>
    </row>
    <row r="22" spans="1:11" x14ac:dyDescent="0.2">
      <c r="A22" s="6" t="s">
        <v>35</v>
      </c>
      <c r="B22" s="1" t="s">
        <v>397</v>
      </c>
      <c r="C22" s="53">
        <v>0.19994200000000001</v>
      </c>
      <c r="D22" s="116">
        <v>0.17327400000000001</v>
      </c>
      <c r="E22" s="53">
        <v>-13.337867981714691</v>
      </c>
      <c r="F22" s="53">
        <v>2.6569237000441054E-3</v>
      </c>
      <c r="G22" s="53">
        <v>0.13111200000000001</v>
      </c>
      <c r="H22" s="116">
        <v>6.0011000000000002E-2</v>
      </c>
      <c r="I22" s="53">
        <v>-54.229208615534816</v>
      </c>
      <c r="J22" s="53">
        <v>2.8270330802397836E-3</v>
      </c>
      <c r="K22" s="29"/>
    </row>
    <row r="23" spans="1:11" x14ac:dyDescent="0.2">
      <c r="A23" s="6" t="s">
        <v>35</v>
      </c>
      <c r="B23" s="1" t="s">
        <v>398</v>
      </c>
      <c r="C23" s="53">
        <v>49.984060999999997</v>
      </c>
      <c r="D23" s="116">
        <v>49.396380000000001</v>
      </c>
      <c r="E23" s="53">
        <v>-1.175736801377536</v>
      </c>
      <c r="F23" s="53">
        <v>0.75742703878472617</v>
      </c>
      <c r="G23" s="53">
        <v>16.866070000000001</v>
      </c>
      <c r="H23" s="116">
        <v>16.222626999999999</v>
      </c>
      <c r="I23" s="53">
        <v>-3.8150144046597778</v>
      </c>
      <c r="J23" s="53">
        <v>0.76422494504992544</v>
      </c>
      <c r="K23" s="29"/>
    </row>
    <row r="24" spans="1:11" x14ac:dyDescent="0.2">
      <c r="A24" s="6" t="s">
        <v>35</v>
      </c>
      <c r="B24" s="1" t="s">
        <v>399</v>
      </c>
      <c r="C24" s="53">
        <v>491.80802799999998</v>
      </c>
      <c r="D24" s="116">
        <v>472.28096199999999</v>
      </c>
      <c r="E24" s="53">
        <v>-3.9704650774834427</v>
      </c>
      <c r="F24" s="53">
        <v>7.2417932350925671</v>
      </c>
      <c r="G24" s="53">
        <v>200.355806</v>
      </c>
      <c r="H24" s="116">
        <v>131.17145400000001</v>
      </c>
      <c r="I24" s="53">
        <v>-34.530744769133356</v>
      </c>
      <c r="J24" s="53">
        <v>6.1793011221467919</v>
      </c>
      <c r="K24" s="29"/>
    </row>
    <row r="25" spans="1:11" x14ac:dyDescent="0.2">
      <c r="A25" s="6" t="s">
        <v>35</v>
      </c>
      <c r="B25" s="1" t="s">
        <v>400</v>
      </c>
      <c r="C25" s="53">
        <v>1.8622639999999999</v>
      </c>
      <c r="D25" s="116">
        <v>1.3406169999999999</v>
      </c>
      <c r="E25" s="53">
        <v>-28.011441986743012</v>
      </c>
      <c r="F25" s="53">
        <v>2.0556558283308678E-2</v>
      </c>
      <c r="G25" s="53">
        <v>0.595306</v>
      </c>
      <c r="H25" s="116">
        <v>7.4985999999999997E-2</v>
      </c>
      <c r="I25" s="53">
        <v>-87.403788975753656</v>
      </c>
      <c r="J25" s="53">
        <v>3.5324840871650267E-3</v>
      </c>
      <c r="K25" s="29"/>
    </row>
    <row r="26" spans="1:11" x14ac:dyDescent="0.2">
      <c r="A26" s="6" t="s">
        <v>35</v>
      </c>
      <c r="B26" s="1" t="s">
        <v>401</v>
      </c>
      <c r="C26" s="53">
        <v>10.986309</v>
      </c>
      <c r="D26" s="116">
        <v>13.946441999999999</v>
      </c>
      <c r="E26" s="53">
        <v>26.943835277161774</v>
      </c>
      <c r="F26" s="53">
        <v>0.21384992717367007</v>
      </c>
      <c r="G26" s="53">
        <v>4.6231619999999998</v>
      </c>
      <c r="H26" s="116">
        <v>5.7232620000000001</v>
      </c>
      <c r="I26" s="53">
        <v>23.795402367470576</v>
      </c>
      <c r="J26" s="53">
        <v>0.26961475397642604</v>
      </c>
      <c r="K26" s="29"/>
    </row>
    <row r="27" spans="1:11" x14ac:dyDescent="0.2">
      <c r="A27" s="6" t="s">
        <v>35</v>
      </c>
      <c r="B27" s="1" t="s">
        <v>402</v>
      </c>
      <c r="C27" s="53">
        <v>2.4939870000000002</v>
      </c>
      <c r="D27" s="116">
        <v>2.504661</v>
      </c>
      <c r="E27" s="53">
        <v>0.4279894001051332</v>
      </c>
      <c r="F27" s="53">
        <v>3.8405607139421774E-2</v>
      </c>
      <c r="G27" s="53">
        <v>0.46846900000000002</v>
      </c>
      <c r="H27" s="116">
        <v>2.4319190000000002</v>
      </c>
      <c r="I27" s="53">
        <v>419.12058215164717</v>
      </c>
      <c r="J27" s="53">
        <v>0.11456425424444944</v>
      </c>
      <c r="K27" s="29"/>
    </row>
    <row r="28" spans="1:11" x14ac:dyDescent="0.2">
      <c r="A28" s="6"/>
      <c r="B28" s="129" t="s">
        <v>403</v>
      </c>
      <c r="C28" s="53">
        <v>62.759819999999998</v>
      </c>
      <c r="D28" s="116">
        <v>68.868118999999993</v>
      </c>
      <c r="E28" s="53">
        <v>9.7328179080182089</v>
      </c>
      <c r="F28" s="53">
        <v>1.0559999627673957</v>
      </c>
      <c r="G28" s="53">
        <v>22.614204999999998</v>
      </c>
      <c r="H28" s="116">
        <v>27.688559000000001</v>
      </c>
      <c r="I28" s="53">
        <v>22.438790132131569</v>
      </c>
      <c r="J28" s="53">
        <v>1.3043687363511853</v>
      </c>
      <c r="K28" s="29"/>
    </row>
    <row r="29" spans="1:11" x14ac:dyDescent="0.2">
      <c r="A29" s="6"/>
      <c r="B29" s="129" t="s">
        <v>220</v>
      </c>
      <c r="C29" s="53">
        <v>2125.5250839999999</v>
      </c>
      <c r="D29" s="116">
        <v>1411.5622450000001</v>
      </c>
      <c r="E29" s="53">
        <v>-33.589951225435634</v>
      </c>
      <c r="F29" s="53">
        <v>21.644408179114947</v>
      </c>
      <c r="G29" s="53">
        <v>690.26955799999996</v>
      </c>
      <c r="H29" s="116">
        <v>528.45162400000004</v>
      </c>
      <c r="I29" s="53">
        <v>-23.442716272879583</v>
      </c>
      <c r="J29" s="53">
        <v>24.894606361407675</v>
      </c>
      <c r="K29" s="29"/>
    </row>
    <row r="30" spans="1:11" s="125" customFormat="1" x14ac:dyDescent="0.2">
      <c r="A30" s="122"/>
      <c r="B30" s="49" t="s">
        <v>27</v>
      </c>
      <c r="C30" s="66">
        <v>1403.2628980000002</v>
      </c>
      <c r="D30" s="68">
        <v>1298.7171669999998</v>
      </c>
      <c r="E30" s="66">
        <v>-7.4501884963255378</v>
      </c>
      <c r="F30" s="66">
        <v>19.914080708337302</v>
      </c>
      <c r="G30" s="66">
        <v>602.49964799999998</v>
      </c>
      <c r="H30" s="68">
        <v>423.04417900000004</v>
      </c>
      <c r="I30" s="66">
        <v>-29.78515748444055</v>
      </c>
      <c r="J30" s="66">
        <v>19.929011155219552</v>
      </c>
      <c r="K30" s="123"/>
    </row>
    <row r="31" spans="1:11" x14ac:dyDescent="0.2">
      <c r="A31" s="6" t="s">
        <v>35</v>
      </c>
      <c r="B31" s="1" t="s">
        <v>404</v>
      </c>
      <c r="C31" s="53">
        <v>391.503984</v>
      </c>
      <c r="D31" s="116">
        <v>308.822788</v>
      </c>
      <c r="E31" s="53">
        <v>-21.118864527314752</v>
      </c>
      <c r="F31" s="53">
        <v>4.7353820224089951</v>
      </c>
      <c r="G31" s="53">
        <v>184.05747299999999</v>
      </c>
      <c r="H31" s="116">
        <v>103.679697</v>
      </c>
      <c r="I31" s="53">
        <v>-43.669933466923119</v>
      </c>
      <c r="J31" s="53">
        <v>4.8842034488383375</v>
      </c>
      <c r="K31" s="29"/>
    </row>
    <row r="32" spans="1:11" x14ac:dyDescent="0.2">
      <c r="A32" s="6" t="s">
        <v>35</v>
      </c>
      <c r="B32" s="1" t="s">
        <v>405</v>
      </c>
      <c r="C32" s="53">
        <v>49.676963000000001</v>
      </c>
      <c r="D32" s="116">
        <v>73.748180000000005</v>
      </c>
      <c r="E32" s="53">
        <v>48.455492337565012</v>
      </c>
      <c r="F32" s="53">
        <v>1.1308291334944578</v>
      </c>
      <c r="G32" s="53">
        <v>21.581586000000001</v>
      </c>
      <c r="H32" s="116">
        <v>10.563122</v>
      </c>
      <c r="I32" s="53">
        <v>-51.054931736712959</v>
      </c>
      <c r="J32" s="53">
        <v>0.49761369289977875</v>
      </c>
      <c r="K32" s="29"/>
    </row>
    <row r="33" spans="1:11" x14ac:dyDescent="0.2">
      <c r="A33" s="6" t="s">
        <v>35</v>
      </c>
      <c r="B33" s="1" t="s">
        <v>406</v>
      </c>
      <c r="C33" s="53">
        <v>34.568600000000004</v>
      </c>
      <c r="D33" s="116">
        <v>36.693102000000003</v>
      </c>
      <c r="E33" s="53">
        <v>6.1457565536353842</v>
      </c>
      <c r="F33" s="53">
        <v>0.56263935923413644</v>
      </c>
      <c r="G33" s="53">
        <v>8.9823020000000007</v>
      </c>
      <c r="H33" s="116">
        <v>6.8692529999999996</v>
      </c>
      <c r="I33" s="53">
        <v>-23.524582005815443</v>
      </c>
      <c r="J33" s="53">
        <v>0.3236007643188144</v>
      </c>
      <c r="K33" s="29"/>
    </row>
    <row r="34" spans="1:11" x14ac:dyDescent="0.2">
      <c r="A34" s="6" t="s">
        <v>35</v>
      </c>
      <c r="B34" s="1" t="s">
        <v>407</v>
      </c>
      <c r="C34" s="53">
        <v>193.44370799999999</v>
      </c>
      <c r="D34" s="116">
        <v>111.967021</v>
      </c>
      <c r="E34" s="53">
        <v>-42.119068044332565</v>
      </c>
      <c r="F34" s="53">
        <v>1.7168636478538963</v>
      </c>
      <c r="G34" s="53">
        <v>87.272516999999993</v>
      </c>
      <c r="H34" s="116">
        <v>33.455767000000002</v>
      </c>
      <c r="I34" s="53">
        <v>-61.665174616196758</v>
      </c>
      <c r="J34" s="53">
        <v>1.5760537240471666</v>
      </c>
      <c r="K34" s="29"/>
    </row>
    <row r="35" spans="1:11" x14ac:dyDescent="0.2">
      <c r="A35" s="6" t="s">
        <v>35</v>
      </c>
      <c r="B35" s="1" t="s">
        <v>408</v>
      </c>
      <c r="C35" s="53">
        <v>192.032589</v>
      </c>
      <c r="D35" s="116">
        <v>327.68182100000001</v>
      </c>
      <c r="E35" s="53">
        <v>70.638651859242501</v>
      </c>
      <c r="F35" s="53">
        <v>5.0245599241000392</v>
      </c>
      <c r="G35" s="53">
        <v>108.791443</v>
      </c>
      <c r="H35" s="116">
        <v>143.75425799999999</v>
      </c>
      <c r="I35" s="53">
        <v>32.137467833752332</v>
      </c>
      <c r="J35" s="53">
        <v>6.7720591690077576</v>
      </c>
      <c r="K35" s="29"/>
    </row>
    <row r="36" spans="1:11" x14ac:dyDescent="0.2">
      <c r="A36" s="6" t="s">
        <v>35</v>
      </c>
      <c r="B36" s="1" t="s">
        <v>409</v>
      </c>
      <c r="C36" s="53">
        <v>71.738912999999997</v>
      </c>
      <c r="D36" s="116">
        <v>48.309091000000002</v>
      </c>
      <c r="E36" s="53">
        <v>-32.659850867826776</v>
      </c>
      <c r="F36" s="53">
        <v>0.74075492460200254</v>
      </c>
      <c r="G36" s="53">
        <v>24.825669000000001</v>
      </c>
      <c r="H36" s="116">
        <v>15.199767</v>
      </c>
      <c r="I36" s="53">
        <v>-38.773988326356893</v>
      </c>
      <c r="J36" s="53">
        <v>0.71603946144768482</v>
      </c>
      <c r="K36" s="29"/>
    </row>
    <row r="37" spans="1:11" x14ac:dyDescent="0.2">
      <c r="A37" s="6" t="s">
        <v>35</v>
      </c>
      <c r="B37" s="1" t="s">
        <v>410</v>
      </c>
      <c r="C37" s="53">
        <v>125.94355</v>
      </c>
      <c r="D37" s="116">
        <v>125.562288</v>
      </c>
      <c r="E37" s="53">
        <v>-0.30272451427644231</v>
      </c>
      <c r="F37" s="53">
        <v>1.9253287788067657</v>
      </c>
      <c r="G37" s="53">
        <v>43.037838000000001</v>
      </c>
      <c r="H37" s="116">
        <v>31.381485999999999</v>
      </c>
      <c r="I37" s="53">
        <v>-27.083962721361608</v>
      </c>
      <c r="J37" s="53">
        <v>1.4783372886484418</v>
      </c>
      <c r="K37" s="29"/>
    </row>
    <row r="38" spans="1:11" x14ac:dyDescent="0.2">
      <c r="A38" s="6" t="s">
        <v>35</v>
      </c>
      <c r="B38" s="1" t="s">
        <v>411</v>
      </c>
      <c r="C38" s="53">
        <v>48.438023999999999</v>
      </c>
      <c r="D38" s="116">
        <v>38.695535999999997</v>
      </c>
      <c r="E38" s="53">
        <v>-20.113306025861011</v>
      </c>
      <c r="F38" s="53">
        <v>0.593343990929452</v>
      </c>
      <c r="G38" s="53">
        <v>15.745347000000001</v>
      </c>
      <c r="H38" s="116">
        <v>14.207686000000001</v>
      </c>
      <c r="I38" s="53">
        <v>-9.7658120840398155</v>
      </c>
      <c r="J38" s="53">
        <v>0.6693039328733007</v>
      </c>
      <c r="K38" s="29"/>
    </row>
    <row r="39" spans="1:11" x14ac:dyDescent="0.2">
      <c r="A39" s="6" t="s">
        <v>35</v>
      </c>
      <c r="B39" s="1" t="s">
        <v>412</v>
      </c>
      <c r="C39" s="53">
        <v>133.70419699999999</v>
      </c>
      <c r="D39" s="116">
        <v>58.449635999999998</v>
      </c>
      <c r="E39" s="53">
        <v>-56.284367049450211</v>
      </c>
      <c r="F39" s="53">
        <v>0.89624654101221835</v>
      </c>
      <c r="G39" s="53">
        <v>57.205551999999997</v>
      </c>
      <c r="H39" s="116">
        <v>17.368959</v>
      </c>
      <c r="I39" s="53">
        <v>-69.637634123345222</v>
      </c>
      <c r="J39" s="53">
        <v>0.81822701941858189</v>
      </c>
      <c r="K39" s="29"/>
    </row>
    <row r="40" spans="1:11" x14ac:dyDescent="0.2">
      <c r="A40" s="6" t="s">
        <v>35</v>
      </c>
      <c r="B40" s="1" t="s">
        <v>413</v>
      </c>
      <c r="C40" s="53">
        <v>32.659810999999998</v>
      </c>
      <c r="D40" s="116">
        <v>39.027687999999998</v>
      </c>
      <c r="E40" s="53">
        <v>19.497592928507768</v>
      </c>
      <c r="F40" s="53">
        <v>0.59843709503518661</v>
      </c>
      <c r="G40" s="53">
        <v>9.6429430000000007</v>
      </c>
      <c r="H40" s="116">
        <v>7.6884189999999997</v>
      </c>
      <c r="I40" s="53">
        <v>-20.268957308987524</v>
      </c>
      <c r="J40" s="53">
        <v>0.36219051253510315</v>
      </c>
      <c r="K40" s="29"/>
    </row>
    <row r="41" spans="1:11" x14ac:dyDescent="0.2">
      <c r="A41" s="6" t="s">
        <v>35</v>
      </c>
      <c r="B41" s="1" t="s">
        <v>414</v>
      </c>
      <c r="C41" s="53">
        <v>129.552559</v>
      </c>
      <c r="D41" s="116">
        <v>129.76001600000001</v>
      </c>
      <c r="E41" s="53">
        <v>0.16013346367014236</v>
      </c>
      <c r="F41" s="53">
        <v>1.989695290860154</v>
      </c>
      <c r="G41" s="53">
        <v>41.356977999999998</v>
      </c>
      <c r="H41" s="116">
        <v>38.875765000000001</v>
      </c>
      <c r="I41" s="53">
        <v>-5.9995026715926825</v>
      </c>
      <c r="J41" s="53">
        <v>1.8313821411845823</v>
      </c>
      <c r="K41" s="29"/>
    </row>
    <row r="42" spans="1:11" x14ac:dyDescent="0.2">
      <c r="A42" s="6"/>
      <c r="B42" s="1" t="s">
        <v>415</v>
      </c>
      <c r="C42" s="53">
        <v>69.132115999999996</v>
      </c>
      <c r="D42" s="116">
        <v>63.721851999999998</v>
      </c>
      <c r="E42" s="53">
        <v>-7.825977726473754</v>
      </c>
      <c r="F42" s="53">
        <v>0.97708888113336601</v>
      </c>
      <c r="G42" s="53">
        <v>29.590463</v>
      </c>
      <c r="H42" s="116">
        <v>21.615310999999998</v>
      </c>
      <c r="I42" s="53">
        <v>-26.951764830445548</v>
      </c>
      <c r="J42" s="53">
        <v>1.0182666383941421</v>
      </c>
      <c r="K42" s="29"/>
    </row>
    <row r="43" spans="1:11" x14ac:dyDescent="0.2">
      <c r="A43" s="6"/>
      <c r="B43" s="1" t="s">
        <v>219</v>
      </c>
      <c r="C43" s="53">
        <v>1668.5629859999999</v>
      </c>
      <c r="D43" s="116">
        <v>1554.9496079999999</v>
      </c>
      <c r="E43" s="53">
        <v>-6.8090553939688103</v>
      </c>
      <c r="F43" s="53">
        <v>23.843060504573625</v>
      </c>
      <c r="G43" s="53">
        <v>528.44561999999996</v>
      </c>
      <c r="H43" s="116">
        <v>438.43490800000001</v>
      </c>
      <c r="I43" s="53">
        <v>-17.033107777485213</v>
      </c>
      <c r="J43" s="53">
        <v>20.65404656559441</v>
      </c>
      <c r="K43" s="29"/>
    </row>
    <row r="44" spans="1:11" x14ac:dyDescent="0.2">
      <c r="A44" s="6"/>
      <c r="B44" s="1" t="s">
        <v>416</v>
      </c>
      <c r="C44" s="53">
        <v>169.622255</v>
      </c>
      <c r="D44" s="116">
        <v>182.152658</v>
      </c>
      <c r="E44" s="53">
        <v>7.387239958577374</v>
      </c>
      <c r="F44" s="53">
        <v>2.793065976812612</v>
      </c>
      <c r="G44" s="53">
        <v>47.802208999999998</v>
      </c>
      <c r="H44" s="116">
        <v>58.476888000000002</v>
      </c>
      <c r="I44" s="53">
        <v>22.330932447075845</v>
      </c>
      <c r="J44" s="53">
        <v>2.7547632401639173</v>
      </c>
      <c r="K44" s="29"/>
    </row>
    <row r="45" spans="1:11" x14ac:dyDescent="0.2">
      <c r="A45" s="6"/>
      <c r="B45" s="1" t="s">
        <v>2</v>
      </c>
      <c r="C45" s="53">
        <v>800.18177638005568</v>
      </c>
      <c r="D45" s="116">
        <v>862.36785696992501</v>
      </c>
      <c r="E45" s="53">
        <v>7.7714942311224666</v>
      </c>
      <c r="F45" s="53">
        <v>13.223251020578036</v>
      </c>
      <c r="G45" s="53">
        <v>294.34135251998549</v>
      </c>
      <c r="H45" s="116">
        <v>269.99112901000683</v>
      </c>
      <c r="I45" s="53">
        <v>-8.2727837259378276</v>
      </c>
      <c r="J45" s="53">
        <v>12.71889908654374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38" t="s">
        <v>167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23" sqref="M23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28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2" t="s">
        <v>51</v>
      </c>
      <c r="D7" s="162"/>
      <c r="E7" s="162"/>
      <c r="F7" s="162"/>
      <c r="G7" s="162"/>
      <c r="H7" s="162"/>
      <c r="I7" s="162"/>
      <c r="J7" s="162"/>
      <c r="K7" s="29"/>
    </row>
    <row r="8" spans="1:14" x14ac:dyDescent="0.2">
      <c r="A8" s="6"/>
      <c r="B8" s="7"/>
      <c r="C8" s="162" t="s">
        <v>44</v>
      </c>
      <c r="D8" s="162"/>
      <c r="E8" s="162"/>
      <c r="F8" s="162"/>
      <c r="G8" s="162"/>
      <c r="H8" s="162"/>
      <c r="I8" s="162"/>
      <c r="J8" s="162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7" t="s">
        <v>180</v>
      </c>
      <c r="D10" s="157"/>
      <c r="E10" s="164" t="s">
        <v>176</v>
      </c>
      <c r="F10" s="164" t="s">
        <v>177</v>
      </c>
      <c r="G10" s="165" t="s">
        <v>181</v>
      </c>
      <c r="H10" s="165"/>
      <c r="I10" s="164" t="s">
        <v>176</v>
      </c>
      <c r="J10" s="164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4"/>
      <c r="F11" s="164"/>
      <c r="G11" s="63" t="s">
        <v>173</v>
      </c>
      <c r="H11" s="63" t="s">
        <v>175</v>
      </c>
      <c r="I11" s="164"/>
      <c r="J11" s="164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8">
        <v>1936.3800719600113</v>
      </c>
      <c r="D13" s="68">
        <v>1393.8810319200024</v>
      </c>
      <c r="E13" s="68">
        <v>-28.016144552184386</v>
      </c>
      <c r="F13" s="50">
        <v>100</v>
      </c>
      <c r="G13" s="68">
        <v>488.84319852999715</v>
      </c>
      <c r="H13" s="68">
        <v>470.52971533999727</v>
      </c>
      <c r="I13" s="68">
        <v>-3.7462898624897378</v>
      </c>
      <c r="J13" s="50">
        <v>100</v>
      </c>
      <c r="K13" s="29"/>
      <c r="L13" s="72"/>
    </row>
    <row r="14" spans="1:14" s="125" customFormat="1" x14ac:dyDescent="0.2">
      <c r="A14" s="122"/>
      <c r="B14" s="49" t="s">
        <v>26</v>
      </c>
      <c r="C14" s="66">
        <v>328.33167899999995</v>
      </c>
      <c r="D14" s="68">
        <v>235.89536900000002</v>
      </c>
      <c r="E14" s="66">
        <v>-28.153332715726144</v>
      </c>
      <c r="F14" s="66">
        <v>16.923637211352663</v>
      </c>
      <c r="G14" s="66">
        <v>107.933116</v>
      </c>
      <c r="H14" s="68">
        <v>71.298794999999998</v>
      </c>
      <c r="I14" s="66">
        <v>-33.941687553984821</v>
      </c>
      <c r="J14" s="66">
        <v>15.152878272200221</v>
      </c>
      <c r="K14" s="123"/>
      <c r="L14" s="72"/>
      <c r="M14" s="5"/>
    </row>
    <row r="15" spans="1:14" s="125" customFormat="1" x14ac:dyDescent="0.2">
      <c r="A15" s="122"/>
      <c r="B15" s="49" t="s">
        <v>29</v>
      </c>
      <c r="C15" s="66">
        <v>57.472681000000009</v>
      </c>
      <c r="D15" s="68">
        <v>73.460988999999998</v>
      </c>
      <c r="E15" s="66">
        <v>27.818970199075956</v>
      </c>
      <c r="F15" s="66">
        <v>5.2702481286233667</v>
      </c>
      <c r="G15" s="66">
        <v>15.553362999999999</v>
      </c>
      <c r="H15" s="68">
        <v>16.610924000000001</v>
      </c>
      <c r="I15" s="66">
        <v>6.7995648272338283</v>
      </c>
      <c r="J15" s="66">
        <v>3.5302603551822886</v>
      </c>
      <c r="K15" s="123"/>
      <c r="L15" s="72"/>
      <c r="M15" s="5"/>
    </row>
    <row r="16" spans="1:14" x14ac:dyDescent="0.2">
      <c r="A16" s="6" t="s">
        <v>35</v>
      </c>
      <c r="B16" s="1" t="s">
        <v>417</v>
      </c>
      <c r="C16" s="53">
        <v>16.855004000000001</v>
      </c>
      <c r="D16" s="116">
        <v>31.732637</v>
      </c>
      <c r="E16" s="53">
        <v>88.268344522493123</v>
      </c>
      <c r="F16" s="53">
        <v>2.2765671010164947</v>
      </c>
      <c r="G16" s="53">
        <v>1.273048</v>
      </c>
      <c r="H16" s="116">
        <v>5.5289330000000003</v>
      </c>
      <c r="I16" s="53">
        <v>334.3067189925282</v>
      </c>
      <c r="J16" s="53">
        <v>1.1750443850299406</v>
      </c>
      <c r="K16" s="29"/>
      <c r="L16" s="72"/>
    </row>
    <row r="17" spans="1:13" x14ac:dyDescent="0.2">
      <c r="A17" s="6" t="s">
        <v>35</v>
      </c>
      <c r="B17" s="1" t="s">
        <v>393</v>
      </c>
      <c r="C17" s="53">
        <v>23.813723</v>
      </c>
      <c r="D17" s="116">
        <v>23.900075999999999</v>
      </c>
      <c r="E17" s="53">
        <v>0.36261864639981489</v>
      </c>
      <c r="F17" s="53">
        <v>1.7146424589104869</v>
      </c>
      <c r="G17" s="53">
        <v>8.3888780000000001</v>
      </c>
      <c r="H17" s="116">
        <v>7.6892750000000003</v>
      </c>
      <c r="I17" s="53">
        <v>-8.3396492355711889</v>
      </c>
      <c r="J17" s="53">
        <v>1.6341741550677309</v>
      </c>
      <c r="K17" s="29"/>
      <c r="L17" s="72"/>
    </row>
    <row r="18" spans="1:13" x14ac:dyDescent="0.2">
      <c r="A18" s="6" t="s">
        <v>35</v>
      </c>
      <c r="B18" s="1" t="s">
        <v>394</v>
      </c>
      <c r="C18" s="53">
        <v>16.803954000000001</v>
      </c>
      <c r="D18" s="116">
        <v>17.828275999999999</v>
      </c>
      <c r="E18" s="53">
        <v>6.0957200906405662</v>
      </c>
      <c r="F18" s="53">
        <v>1.2790385686963848</v>
      </c>
      <c r="G18" s="53">
        <v>5.8914369999999998</v>
      </c>
      <c r="H18" s="116">
        <v>3.3927160000000001</v>
      </c>
      <c r="I18" s="53">
        <v>-42.412759399786502</v>
      </c>
      <c r="J18" s="53">
        <v>0.72104181508461751</v>
      </c>
      <c r="K18" s="29"/>
      <c r="L18" s="72"/>
    </row>
    <row r="19" spans="1:13" s="125" customFormat="1" x14ac:dyDescent="0.2">
      <c r="A19" s="122"/>
      <c r="B19" s="49" t="s">
        <v>30</v>
      </c>
      <c r="C19" s="66">
        <v>270.85899799999993</v>
      </c>
      <c r="D19" s="68">
        <v>162.43438</v>
      </c>
      <c r="E19" s="66">
        <v>-40.029911799348803</v>
      </c>
      <c r="F19" s="66">
        <v>11.653389082729294</v>
      </c>
      <c r="G19" s="66">
        <v>92.379752999999994</v>
      </c>
      <c r="H19" s="68">
        <v>54.687870999999994</v>
      </c>
      <c r="I19" s="66">
        <v>-40.801020543971369</v>
      </c>
      <c r="J19" s="66">
        <v>11.622617917017932</v>
      </c>
      <c r="K19" s="123"/>
      <c r="L19" s="72"/>
      <c r="M19" s="5"/>
    </row>
    <row r="20" spans="1:13" x14ac:dyDescent="0.2">
      <c r="A20" s="6" t="s">
        <v>35</v>
      </c>
      <c r="B20" s="1" t="s">
        <v>395</v>
      </c>
      <c r="C20" s="53">
        <v>5.8994809999999998</v>
      </c>
      <c r="D20" s="116">
        <v>10.346242999999999</v>
      </c>
      <c r="E20" s="53">
        <v>75.375477944585299</v>
      </c>
      <c r="F20" s="53">
        <v>0.74226155339444999</v>
      </c>
      <c r="G20" s="53">
        <v>2.6869179999999999</v>
      </c>
      <c r="H20" s="116">
        <v>5.2830180000000002</v>
      </c>
      <c r="I20" s="53">
        <v>96.619993613500682</v>
      </c>
      <c r="J20" s="53">
        <v>1.1227809483153632</v>
      </c>
      <c r="K20" s="29"/>
      <c r="L20" s="72"/>
    </row>
    <row r="21" spans="1:13" x14ac:dyDescent="0.2">
      <c r="A21" s="6" t="s">
        <v>35</v>
      </c>
      <c r="B21" s="1" t="s">
        <v>396</v>
      </c>
      <c r="C21" s="53">
        <v>151.369225</v>
      </c>
      <c r="D21" s="116">
        <v>72.804222999999993</v>
      </c>
      <c r="E21" s="53">
        <v>-51.90288977168246</v>
      </c>
      <c r="F21" s="53">
        <v>5.2231303341373234</v>
      </c>
      <c r="G21" s="53">
        <v>49.222695999999999</v>
      </c>
      <c r="H21" s="116">
        <v>22.396151</v>
      </c>
      <c r="I21" s="53">
        <v>-54.500356908528538</v>
      </c>
      <c r="J21" s="53">
        <v>4.7597739887303181</v>
      </c>
      <c r="K21" s="29"/>
      <c r="L21" s="72"/>
    </row>
    <row r="22" spans="1:13" x14ac:dyDescent="0.2">
      <c r="A22" s="6" t="s">
        <v>35</v>
      </c>
      <c r="B22" s="1" t="s">
        <v>397</v>
      </c>
      <c r="C22" s="53">
        <v>0.19756199999999999</v>
      </c>
      <c r="D22" s="116">
        <v>0.17327400000000001</v>
      </c>
      <c r="E22" s="53">
        <v>-12.293862179973869</v>
      </c>
      <c r="F22" s="53">
        <v>1.2431046555050944E-2</v>
      </c>
      <c r="G22" s="53">
        <v>0.13111200000000001</v>
      </c>
      <c r="H22" s="116">
        <v>6.0011000000000002E-2</v>
      </c>
      <c r="I22" s="53">
        <v>-54.229208615534816</v>
      </c>
      <c r="J22" s="53">
        <v>1.2753923512915015E-2</v>
      </c>
      <c r="K22" s="29"/>
      <c r="L22" s="72"/>
    </row>
    <row r="23" spans="1:13" x14ac:dyDescent="0.2">
      <c r="A23" s="6" t="s">
        <v>35</v>
      </c>
      <c r="B23" s="1" t="s">
        <v>398</v>
      </c>
      <c r="C23" s="53">
        <v>37.968403000000002</v>
      </c>
      <c r="D23" s="116">
        <v>31.875287</v>
      </c>
      <c r="E23" s="53">
        <v>-16.047859584718381</v>
      </c>
      <c r="F23" s="53">
        <v>2.2868011164549218</v>
      </c>
      <c r="G23" s="53">
        <v>11.727281</v>
      </c>
      <c r="H23" s="116">
        <v>12.115627999999999</v>
      </c>
      <c r="I23" s="53">
        <v>3.3114837105037376</v>
      </c>
      <c r="J23" s="53">
        <v>2.5748911503379635</v>
      </c>
      <c r="K23" s="29"/>
      <c r="L23" s="72"/>
    </row>
    <row r="24" spans="1:13" x14ac:dyDescent="0.2">
      <c r="A24" s="6" t="s">
        <v>35</v>
      </c>
      <c r="B24" s="1" t="s">
        <v>399</v>
      </c>
      <c r="C24" s="53">
        <v>67.517787999999996</v>
      </c>
      <c r="D24" s="116">
        <v>39.383851999999997</v>
      </c>
      <c r="E24" s="53">
        <v>-41.668924343315275</v>
      </c>
      <c r="F24" s="53">
        <v>2.8254815940604834</v>
      </c>
      <c r="G24" s="53">
        <v>25.259896999999999</v>
      </c>
      <c r="H24" s="116">
        <v>10.556493</v>
      </c>
      <c r="I24" s="53">
        <v>-58.20848754846466</v>
      </c>
      <c r="J24" s="53">
        <v>2.2435337569216105</v>
      </c>
      <c r="K24" s="29"/>
      <c r="L24" s="72"/>
    </row>
    <row r="25" spans="1:13" x14ac:dyDescent="0.2">
      <c r="A25" s="6" t="s">
        <v>35</v>
      </c>
      <c r="B25" s="1" t="s">
        <v>400</v>
      </c>
      <c r="C25" s="53">
        <v>0.19709399999999999</v>
      </c>
      <c r="D25" s="116">
        <v>7.9451999999999995E-2</v>
      </c>
      <c r="E25" s="53">
        <v>-59.688270571402477</v>
      </c>
      <c r="F25" s="53">
        <v>5.7000560435605313E-3</v>
      </c>
      <c r="G25" s="53">
        <v>0</v>
      </c>
      <c r="H25" s="116">
        <v>2.0981E-2</v>
      </c>
      <c r="I25" s="53" t="s">
        <v>270</v>
      </c>
      <c r="J25" s="53">
        <v>4.4590170006243842E-3</v>
      </c>
      <c r="K25" s="29"/>
      <c r="L25" s="72"/>
    </row>
    <row r="26" spans="1:13" x14ac:dyDescent="0.2">
      <c r="A26" s="6" t="s">
        <v>35</v>
      </c>
      <c r="B26" s="1" t="s">
        <v>401</v>
      </c>
      <c r="C26" s="53">
        <v>7.1924849999999996</v>
      </c>
      <c r="D26" s="116">
        <v>7.7183409999999997</v>
      </c>
      <c r="E26" s="53">
        <v>7.3111866065761699</v>
      </c>
      <c r="F26" s="53">
        <v>0.55373025554184963</v>
      </c>
      <c r="G26" s="53">
        <v>3.0346950000000001</v>
      </c>
      <c r="H26" s="116">
        <v>4.2238230000000003</v>
      </c>
      <c r="I26" s="53">
        <v>39.184432043417885</v>
      </c>
      <c r="J26" s="53">
        <v>0.8976740176649487</v>
      </c>
      <c r="K26" s="29"/>
      <c r="L26" s="72"/>
    </row>
    <row r="27" spans="1:13" x14ac:dyDescent="0.2">
      <c r="A27" s="6" t="s">
        <v>35</v>
      </c>
      <c r="B27" s="1" t="s">
        <v>402</v>
      </c>
      <c r="C27" s="53">
        <v>0.51695999999999998</v>
      </c>
      <c r="D27" s="116">
        <v>5.3707999999999999E-2</v>
      </c>
      <c r="E27" s="53">
        <v>-89.610801609408853</v>
      </c>
      <c r="F27" s="53">
        <v>3.8531265416546978E-3</v>
      </c>
      <c r="G27" s="53">
        <v>0.31715399999999999</v>
      </c>
      <c r="H27" s="116">
        <v>3.1766000000000003E-2</v>
      </c>
      <c r="I27" s="53">
        <v>-89.984045605604848</v>
      </c>
      <c r="J27" s="53">
        <v>6.7511145341897054E-3</v>
      </c>
      <c r="K27" s="29"/>
      <c r="L27" s="72"/>
    </row>
    <row r="28" spans="1:13" x14ac:dyDescent="0.2">
      <c r="A28" s="6"/>
      <c r="B28" s="1" t="s">
        <v>403</v>
      </c>
      <c r="C28" s="53">
        <v>13.458780000000001</v>
      </c>
      <c r="D28" s="116">
        <v>8.0197199999999995</v>
      </c>
      <c r="E28" s="53">
        <v>-40.41272685934387</v>
      </c>
      <c r="F28" s="53">
        <v>0.57535182819391917</v>
      </c>
      <c r="G28" s="53">
        <v>3.5350139999999999</v>
      </c>
      <c r="H28" s="116">
        <v>3.0560749999999999</v>
      </c>
      <c r="I28" s="53">
        <v>-13.548432905781983</v>
      </c>
      <c r="J28" s="53">
        <v>0.64949670559950268</v>
      </c>
      <c r="K28" s="29"/>
      <c r="L28" s="72"/>
    </row>
    <row r="29" spans="1:13" x14ac:dyDescent="0.2">
      <c r="A29" s="6"/>
      <c r="B29" s="1" t="s">
        <v>220</v>
      </c>
      <c r="C29" s="53">
        <v>1146.3940359999999</v>
      </c>
      <c r="D29" s="116">
        <v>757.47050000000002</v>
      </c>
      <c r="E29" s="53">
        <v>-33.925816410998841</v>
      </c>
      <c r="F29" s="53">
        <v>54.342550235913734</v>
      </c>
      <c r="G29" s="53">
        <v>200.05254300000001</v>
      </c>
      <c r="H29" s="116">
        <v>304.18142999999998</v>
      </c>
      <c r="I29" s="53">
        <v>52.050768982226799</v>
      </c>
      <c r="J29" s="53">
        <v>64.646592995769311</v>
      </c>
      <c r="K29" s="29"/>
      <c r="L29" s="72"/>
    </row>
    <row r="30" spans="1:13" s="125" customFormat="1" x14ac:dyDescent="0.2">
      <c r="A30" s="122"/>
      <c r="B30" s="49" t="s">
        <v>27</v>
      </c>
      <c r="C30" s="66">
        <v>241.84195299999999</v>
      </c>
      <c r="D30" s="68">
        <v>166.28410799999997</v>
      </c>
      <c r="E30" s="66">
        <v>-31.242654164308714</v>
      </c>
      <c r="F30" s="66">
        <v>11.929576785398378</v>
      </c>
      <c r="G30" s="66">
        <v>109.26974700000001</v>
      </c>
      <c r="H30" s="68">
        <v>35.385468000000003</v>
      </c>
      <c r="I30" s="66">
        <v>-67.616408959014066</v>
      </c>
      <c r="J30" s="66">
        <v>7.520347142035658</v>
      </c>
      <c r="K30" s="123"/>
      <c r="L30" s="72"/>
      <c r="M30" s="5"/>
    </row>
    <row r="31" spans="1:13" x14ac:dyDescent="0.2">
      <c r="A31" s="6" t="s">
        <v>35</v>
      </c>
      <c r="B31" s="1" t="s">
        <v>404</v>
      </c>
      <c r="C31" s="53">
        <v>30.480568000000002</v>
      </c>
      <c r="D31" s="116">
        <v>33.061917999999999</v>
      </c>
      <c r="E31" s="53">
        <v>8.4688382447466015</v>
      </c>
      <c r="F31" s="53">
        <v>2.3719325568595218</v>
      </c>
      <c r="G31" s="53">
        <v>7.714048</v>
      </c>
      <c r="H31" s="116">
        <v>7.9518190000000004</v>
      </c>
      <c r="I31" s="53">
        <v>3.0823116475293011</v>
      </c>
      <c r="J31" s="53">
        <v>1.6899716937652158</v>
      </c>
      <c r="K31" s="29"/>
      <c r="L31" s="72"/>
    </row>
    <row r="32" spans="1:13" x14ac:dyDescent="0.2">
      <c r="A32" s="6" t="s">
        <v>35</v>
      </c>
      <c r="B32" s="1" t="s">
        <v>405</v>
      </c>
      <c r="C32" s="53">
        <v>4.9444759999999999</v>
      </c>
      <c r="D32" s="116">
        <v>35.013463999999999</v>
      </c>
      <c r="E32" s="53"/>
      <c r="F32" s="53">
        <v>2.5119406318178159</v>
      </c>
      <c r="G32" s="53">
        <v>2.384093</v>
      </c>
      <c r="H32" s="116">
        <v>1.457419</v>
      </c>
      <c r="I32" s="53">
        <v>-38.86903740751724</v>
      </c>
      <c r="J32" s="53">
        <v>0.30974005519436587</v>
      </c>
      <c r="K32" s="29"/>
      <c r="L32" s="72"/>
    </row>
    <row r="33" spans="1:12" x14ac:dyDescent="0.2">
      <c r="A33" s="6" t="s">
        <v>35</v>
      </c>
      <c r="B33" s="1" t="s">
        <v>407</v>
      </c>
      <c r="C33" s="53">
        <v>59.547328</v>
      </c>
      <c r="D33" s="116">
        <v>25.669625</v>
      </c>
      <c r="E33" s="53">
        <v>-56.892062394470486</v>
      </c>
      <c r="F33" s="53">
        <v>1.8415936806774218</v>
      </c>
      <c r="G33" s="53">
        <v>43.460715999999998</v>
      </c>
      <c r="H33" s="116">
        <v>7.2710929999999996</v>
      </c>
      <c r="I33" s="53">
        <v>-83.269734902664737</v>
      </c>
      <c r="J33" s="53">
        <v>1.5452994280597185</v>
      </c>
      <c r="K33" s="29"/>
      <c r="L33" s="72"/>
    </row>
    <row r="34" spans="1:12" x14ac:dyDescent="0.2">
      <c r="A34" s="6" t="s">
        <v>35</v>
      </c>
      <c r="B34" s="1" t="s">
        <v>422</v>
      </c>
      <c r="C34" s="53">
        <v>6.9133889999999996</v>
      </c>
      <c r="D34" s="116">
        <v>13.301351</v>
      </c>
      <c r="E34" s="53">
        <v>92.399863511224396</v>
      </c>
      <c r="F34" s="53">
        <v>0.95426730799816151</v>
      </c>
      <c r="G34" s="53">
        <v>0.66003400000000001</v>
      </c>
      <c r="H34" s="116">
        <v>3.4005339999999999</v>
      </c>
      <c r="I34" s="53"/>
      <c r="J34" s="53">
        <v>0.72270334670421998</v>
      </c>
      <c r="K34" s="29"/>
      <c r="L34" s="72"/>
    </row>
    <row r="35" spans="1:12" x14ac:dyDescent="0.2">
      <c r="A35" s="6" t="s">
        <v>35</v>
      </c>
      <c r="B35" s="1" t="s">
        <v>408</v>
      </c>
      <c r="C35" s="53">
        <v>13.195584</v>
      </c>
      <c r="D35" s="116">
        <v>7.6447770000000004</v>
      </c>
      <c r="E35" s="53">
        <v>-42.065641050824276</v>
      </c>
      <c r="F35" s="53">
        <v>0.54845261718424398</v>
      </c>
      <c r="G35" s="53">
        <v>4.2209050000000001</v>
      </c>
      <c r="H35" s="116">
        <v>1.368403</v>
      </c>
      <c r="I35" s="53">
        <v>-67.580341182755831</v>
      </c>
      <c r="J35" s="53">
        <v>0.29082180261691098</v>
      </c>
      <c r="K35" s="29"/>
      <c r="L35" s="72"/>
    </row>
    <row r="36" spans="1:12" x14ac:dyDescent="0.2">
      <c r="A36" s="6" t="s">
        <v>35</v>
      </c>
      <c r="B36" s="1" t="s">
        <v>409</v>
      </c>
      <c r="C36" s="53">
        <v>4.8959400000000004</v>
      </c>
      <c r="D36" s="116">
        <v>3.6495000000000002</v>
      </c>
      <c r="E36" s="53">
        <v>-25.458645326535866</v>
      </c>
      <c r="F36" s="53">
        <v>0.26182291862979107</v>
      </c>
      <c r="G36" s="53">
        <v>1.3822220000000001</v>
      </c>
      <c r="H36" s="116">
        <v>0.75813399999999997</v>
      </c>
      <c r="I36" s="53">
        <v>-45.151068352261788</v>
      </c>
      <c r="J36" s="53">
        <v>0.1611235114985638</v>
      </c>
      <c r="K36" s="29"/>
      <c r="L36" s="72"/>
    </row>
    <row r="37" spans="1:12" x14ac:dyDescent="0.2">
      <c r="A37" s="6" t="s">
        <v>35</v>
      </c>
      <c r="B37" s="1" t="s">
        <v>410</v>
      </c>
      <c r="C37" s="53">
        <v>21.320927999999999</v>
      </c>
      <c r="D37" s="116">
        <v>17.721636</v>
      </c>
      <c r="E37" s="53">
        <v>-16.88149784099453</v>
      </c>
      <c r="F37" s="53">
        <v>1.2713879875091865</v>
      </c>
      <c r="G37" s="53">
        <v>6.0157480000000003</v>
      </c>
      <c r="H37" s="116">
        <v>3.9260449999999998</v>
      </c>
      <c r="I37" s="53">
        <v>-34.737209736844029</v>
      </c>
      <c r="J37" s="53">
        <v>0.83438832277853114</v>
      </c>
      <c r="K37" s="29"/>
      <c r="L37" s="72"/>
    </row>
    <row r="38" spans="1:12" x14ac:dyDescent="0.2">
      <c r="A38" s="6" t="s">
        <v>35</v>
      </c>
      <c r="B38" s="1" t="s">
        <v>411</v>
      </c>
      <c r="C38" s="53">
        <v>4.5459430000000003</v>
      </c>
      <c r="D38" s="116">
        <v>3.4904609999999998</v>
      </c>
      <c r="E38" s="53">
        <v>-23.2181089820088</v>
      </c>
      <c r="F38" s="53">
        <v>0.2504131213545579</v>
      </c>
      <c r="G38" s="53">
        <v>0.83682999999999996</v>
      </c>
      <c r="H38" s="116">
        <v>0.82119299999999995</v>
      </c>
      <c r="I38" s="53">
        <v>-1.8685993570976223</v>
      </c>
      <c r="J38" s="53">
        <v>0.17452521556616654</v>
      </c>
      <c r="K38" s="29"/>
      <c r="L38" s="72"/>
    </row>
    <row r="39" spans="1:12" x14ac:dyDescent="0.2">
      <c r="A39" s="6" t="s">
        <v>35</v>
      </c>
      <c r="B39" s="1" t="s">
        <v>421</v>
      </c>
      <c r="C39" s="53">
        <v>1.2406219999999999</v>
      </c>
      <c r="D39" s="116">
        <v>3.1338189999999999</v>
      </c>
      <c r="E39" s="53">
        <v>152.60063097381797</v>
      </c>
      <c r="F39" s="53">
        <v>0.22482686314220937</v>
      </c>
      <c r="G39" s="53">
        <v>0.56418000000000001</v>
      </c>
      <c r="H39" s="116">
        <v>1.096967</v>
      </c>
      <c r="I39" s="53">
        <v>94.435641107447978</v>
      </c>
      <c r="J39" s="53">
        <v>0.23313447891539626</v>
      </c>
      <c r="K39" s="29"/>
      <c r="L39" s="72"/>
    </row>
    <row r="40" spans="1:12" x14ac:dyDescent="0.2">
      <c r="A40" s="6" t="s">
        <v>35</v>
      </c>
      <c r="B40" s="1" t="s">
        <v>412</v>
      </c>
      <c r="C40" s="53">
        <v>80.877510999999998</v>
      </c>
      <c r="D40" s="116">
        <v>12.94642</v>
      </c>
      <c r="E40" s="53">
        <v>-83.992558821450388</v>
      </c>
      <c r="F40" s="53">
        <v>0.92880380057736667</v>
      </c>
      <c r="G40" s="53">
        <v>37.360472000000001</v>
      </c>
      <c r="H40" s="116">
        <v>4.1479749999999997</v>
      </c>
      <c r="I40" s="53">
        <v>-88.897423458675789</v>
      </c>
      <c r="J40" s="53">
        <v>0.88155431310065913</v>
      </c>
      <c r="K40" s="29"/>
      <c r="L40" s="72"/>
    </row>
    <row r="41" spans="1:12" x14ac:dyDescent="0.2">
      <c r="A41" s="6" t="s">
        <v>35</v>
      </c>
      <c r="B41" s="1" t="s">
        <v>414</v>
      </c>
      <c r="C41" s="53">
        <v>13.879664</v>
      </c>
      <c r="D41" s="116">
        <v>10.651137</v>
      </c>
      <c r="E41" s="53">
        <v>-23.260844066542241</v>
      </c>
      <c r="F41" s="53">
        <v>0.76413529964810445</v>
      </c>
      <c r="G41" s="53">
        <v>4.6704990000000004</v>
      </c>
      <c r="H41" s="116">
        <v>3.185886</v>
      </c>
      <c r="I41" s="53">
        <v>-31.787031749712401</v>
      </c>
      <c r="J41" s="53">
        <v>0.67708497383590949</v>
      </c>
      <c r="K41" s="29"/>
      <c r="L41" s="72"/>
    </row>
    <row r="42" spans="1:12" x14ac:dyDescent="0.2">
      <c r="A42" s="6"/>
      <c r="B42" s="1" t="s">
        <v>415</v>
      </c>
      <c r="C42" s="53">
        <v>8.8834110000000006</v>
      </c>
      <c r="D42" s="116">
        <v>8.4318329999999992</v>
      </c>
      <c r="E42" s="53">
        <v>-5.0833851996716302</v>
      </c>
      <c r="F42" s="53">
        <v>0.60491769433045262</v>
      </c>
      <c r="G42" s="53">
        <v>3.1714180000000001</v>
      </c>
      <c r="H42" s="116">
        <v>2.3902640000000002</v>
      </c>
      <c r="I42" s="53">
        <v>-24.63106408552893</v>
      </c>
      <c r="J42" s="53">
        <v>0.50799427157811561</v>
      </c>
      <c r="K42" s="29"/>
      <c r="L42" s="72"/>
    </row>
    <row r="43" spans="1:12" x14ac:dyDescent="0.2">
      <c r="A43" s="6"/>
      <c r="B43" s="1" t="s">
        <v>219</v>
      </c>
      <c r="C43" s="53">
        <v>105.56937499999999</v>
      </c>
      <c r="D43" s="116">
        <v>123.748109</v>
      </c>
      <c r="E43" s="53">
        <v>17.219704104528422</v>
      </c>
      <c r="F43" s="53">
        <v>8.8779534383607395</v>
      </c>
      <c r="G43" s="53">
        <v>32.127792999999997</v>
      </c>
      <c r="H43" s="116">
        <v>29.797342</v>
      </c>
      <c r="I43" s="53">
        <v>-7.2536915311923078</v>
      </c>
      <c r="J43" s="53">
        <v>6.3327226801114813</v>
      </c>
      <c r="K43" s="29"/>
      <c r="L43" s="72"/>
    </row>
    <row r="44" spans="1:12" x14ac:dyDescent="0.2">
      <c r="A44" s="6"/>
      <c r="B44" s="1" t="s">
        <v>416</v>
      </c>
      <c r="C44" s="53">
        <v>7.9291010000000002</v>
      </c>
      <c r="D44" s="116">
        <v>5.7058470000000003</v>
      </c>
      <c r="E44" s="53">
        <v>-28.039168627061251</v>
      </c>
      <c r="F44" s="53">
        <v>0.40934964099055687</v>
      </c>
      <c r="G44" s="53">
        <v>2.305215</v>
      </c>
      <c r="H44" s="116">
        <v>1.378071</v>
      </c>
      <c r="I44" s="53">
        <v>-40.219415542584969</v>
      </c>
      <c r="J44" s="53">
        <v>0.29287650812961474</v>
      </c>
      <c r="K44" s="29"/>
      <c r="L44" s="72"/>
    </row>
    <row r="45" spans="1:12" x14ac:dyDescent="0.2">
      <c r="A45" s="6"/>
      <c r="B45" s="1" t="s">
        <v>2</v>
      </c>
      <c r="C45" s="53">
        <v>83.971736960011427</v>
      </c>
      <c r="D45" s="116">
        <v>88.325545920002384</v>
      </c>
      <c r="E45" s="53">
        <v>5.1848504242139271</v>
      </c>
      <c r="F45" s="53">
        <v>6.3366631654595578</v>
      </c>
      <c r="G45" s="53">
        <v>30.44835252999717</v>
      </c>
      <c r="H45" s="116">
        <v>23.04227033999728</v>
      </c>
      <c r="I45" s="53">
        <v>-24.323424995501973</v>
      </c>
      <c r="J45" s="53">
        <v>4.8970914245760877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38" t="s">
        <v>167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36</vt:i4>
      </vt:variant>
    </vt:vector>
  </HeadingPairs>
  <TitlesOfParts>
    <vt:vector size="73" baseType="lpstr">
      <vt:lpstr>Índice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Francia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Brasil'!Área_de_impresión</vt:lpstr>
      <vt:lpstr>'Productos China'!Área_de_impresión</vt:lpstr>
      <vt:lpstr>'Productos EEUU'!Área_de_impresión</vt:lpstr>
      <vt:lpstr>'Productos Francia'!Área_de_impresión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2015-07-03T20:05:30Z</cp:lastPrinted>
  <dcterms:created xsi:type="dcterms:W3CDTF">2009-04-02T15:53:30Z</dcterms:created>
  <dcterms:modified xsi:type="dcterms:W3CDTF">2024-05-24T19:45:37Z</dcterms:modified>
</cp:coreProperties>
</file>