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harts/chart2.xml" ContentType="application/vnd.openxmlformats-officedocument.drawingml.chart+xml"/>
  <Override PartName="/xl/drawings/drawing22.xml" ContentType="application/vnd.openxmlformats-officedocument.drawing+xml"/>
  <Override PartName="/xl/charts/chart3.xml" ContentType="application/vnd.openxmlformats-officedocument.drawingml.chart+xml"/>
  <Override PartName="/xl/drawings/drawing23.xml" ContentType="application/vnd.openxmlformats-officedocument.drawing+xml"/>
  <Override PartName="/xl/charts/chart4.xml" ContentType="application/vnd.openxmlformats-officedocument.drawingml.chart+xml"/>
  <Override PartName="/xl/drawings/drawing24.xml" ContentType="application/vnd.openxmlformats-officedocument.drawing+xml"/>
  <Override PartName="/xl/charts/chart5.xml" ContentType="application/vnd.openxmlformats-officedocument.drawingml.chart+xml"/>
  <Override PartName="/xl/drawings/drawing25.xml" ContentType="application/vnd.openxmlformats-officedocument.drawing+xml"/>
  <Override PartName="/xl/charts/chart6.xml" ContentType="application/vnd.openxmlformats-officedocument.drawingml.chart+xml"/>
  <Override PartName="/xl/drawings/drawing26.xml" ContentType="application/vnd.openxmlformats-officedocument.drawing+xml"/>
  <Override PartName="/xl/charts/chart7.xml" ContentType="application/vnd.openxmlformats-officedocument.drawingml.chart+xml"/>
  <Override PartName="/xl/drawings/drawing27.xml" ContentType="application/vnd.openxmlformats-officedocument.drawing+xml"/>
  <Override PartName="/xl/charts/chart8.xml" ContentType="application/vnd.openxmlformats-officedocument.drawingml.chart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vdaza\Downloads\"/>
    </mc:Choice>
  </mc:AlternateContent>
  <xr:revisionPtr revIDLastSave="0" documentId="13_ncr:1_{1778CD16-5C64-4F22-843A-1C6A44EBE655}" xr6:coauthVersionLast="47" xr6:coauthVersionMax="47" xr10:uidLastSave="{00000000-0000-0000-0000-000000000000}"/>
  <bookViews>
    <workbookView xWindow="-120" yWindow="-120" windowWidth="29040" windowHeight="15720" tabRatio="942" xr2:uid="{00000000-000D-0000-FFFF-FFFF00000000}"/>
  </bookViews>
  <sheets>
    <sheet name="Índice" sheetId="15" r:id="rId1"/>
    <sheet name="Resumen importaciones totales" sheetId="19" r:id="rId2"/>
    <sheet name="Principales_paises" sheetId="157" r:id="rId3"/>
    <sheet name="País de origen con Reducción" sheetId="67" r:id="rId4"/>
    <sheet name="Por país de origen con Aumento" sheetId="119" r:id="rId5"/>
    <sheet name="Resumen impo pais origen" sheetId="120" r:id="rId6"/>
    <sheet name="Impo pais origen primarios" sheetId="124" r:id="rId7"/>
    <sheet name="Impo pais origen manufacturas" sheetId="126" r:id="rId8"/>
    <sheet name="Impo pais origen rec naturales" sheetId="125" r:id="rId9"/>
    <sheet name="Impo pais origen baja tek" sheetId="128" r:id="rId10"/>
    <sheet name="Impo pais origen media tek" sheetId="129" r:id="rId11"/>
    <sheet name="Impo pais destino alta tek" sheetId="130" r:id="rId12"/>
    <sheet name="Productos China" sheetId="158" r:id="rId13"/>
    <sheet name="Productos EEUU" sheetId="159" r:id="rId14"/>
    <sheet name="Productos México" sheetId="160" r:id="rId15"/>
    <sheet name="Productos Brasil" sheetId="161" r:id="rId16"/>
    <sheet name="Productos Alemania" sheetId="162" r:id="rId17"/>
    <sheet name="Resumen actividades economicas" sheetId="107" r:id="rId18"/>
    <sheet name="Resumen subpartidas" sheetId="132" r:id="rId19"/>
    <sheet name="Resumen cuode" sheetId="156" r:id="rId20"/>
    <sheet name="Histórico importaciones" sheetId="64" r:id="rId21"/>
    <sheet name="Histórico impo primarios" sheetId="139" r:id="rId22"/>
    <sheet name="Histórico impo manufacturas" sheetId="140" r:id="rId23"/>
    <sheet name="Histórico impo rec naturales" sheetId="141" r:id="rId24"/>
    <sheet name="Histórico impo baja tek" sheetId="142" r:id="rId25"/>
    <sheet name="Histórico impo media tek" sheetId="143" r:id="rId26"/>
    <sheet name="Histórico impo alta tek" sheetId="144" r:id="rId27"/>
    <sheet name="% importaciones totales" sheetId="70" r:id="rId28"/>
    <sheet name="% impo bienes primarios" sheetId="150" r:id="rId29"/>
    <sheet name="% impo manufacturas" sheetId="151" r:id="rId30"/>
    <sheet name="% impo rec naturales" sheetId="152" r:id="rId31"/>
    <sheet name="% impo baja tek" sheetId="153" r:id="rId32"/>
    <sheet name="% impo media tek" sheetId="154" r:id="rId33"/>
    <sheet name="% impo alta tek" sheetId="155" r:id="rId34"/>
    <sheet name="Balanza comercial paises" sheetId="170" r:id="rId35"/>
    <sheet name="Balanza comercial ciiu" sheetId="171" r:id="rId36"/>
    <sheet name="Glosario tek" sheetId="169" r:id="rId37"/>
  </sheets>
  <externalReferences>
    <externalReference r:id="rId38"/>
    <externalReference r:id="rId39"/>
    <externalReference r:id="rId40"/>
  </externalReferences>
  <definedNames>
    <definedName name="\a" localSheetId="33">#REF!</definedName>
    <definedName name="\a" localSheetId="31">#REF!</definedName>
    <definedName name="\a" localSheetId="28">#REF!</definedName>
    <definedName name="\a" localSheetId="29">#REF!</definedName>
    <definedName name="\a" localSheetId="32">#REF!</definedName>
    <definedName name="\a" localSheetId="30">#REF!</definedName>
    <definedName name="\a" localSheetId="27">#REF!</definedName>
    <definedName name="\a" localSheetId="26">#REF!</definedName>
    <definedName name="\a" localSheetId="24">#REF!</definedName>
    <definedName name="\a" localSheetId="22">#REF!</definedName>
    <definedName name="\a" localSheetId="25">#REF!</definedName>
    <definedName name="\a" localSheetId="21">#REF!</definedName>
    <definedName name="\a" localSheetId="23">#REF!</definedName>
    <definedName name="\a" localSheetId="20">#REF!</definedName>
    <definedName name="\a" localSheetId="11">#REF!</definedName>
    <definedName name="\a" localSheetId="9">#REF!</definedName>
    <definedName name="\a" localSheetId="7">#REF!</definedName>
    <definedName name="\a" localSheetId="10">#REF!</definedName>
    <definedName name="\a" localSheetId="6">#REF!</definedName>
    <definedName name="\a" localSheetId="8">#REF!</definedName>
    <definedName name="\a" localSheetId="0">#REF!</definedName>
    <definedName name="\a" localSheetId="3">#REF!</definedName>
    <definedName name="\a" localSheetId="4">#REF!</definedName>
    <definedName name="\a" localSheetId="2">#REF!</definedName>
    <definedName name="\a" localSheetId="16">#REF!</definedName>
    <definedName name="\a" localSheetId="15">#REF!</definedName>
    <definedName name="\a" localSheetId="12">#REF!</definedName>
    <definedName name="\a" localSheetId="13">#REF!</definedName>
    <definedName name="\a" localSheetId="14">#REF!</definedName>
    <definedName name="\a" localSheetId="17">#REF!</definedName>
    <definedName name="\a" localSheetId="19">#REF!</definedName>
    <definedName name="\a" localSheetId="5">#REF!</definedName>
    <definedName name="\a" localSheetId="1">#REF!</definedName>
    <definedName name="\a" localSheetId="18">#REF!</definedName>
    <definedName name="\y" localSheetId="33">#REF!</definedName>
    <definedName name="\y" localSheetId="31">#REF!</definedName>
    <definedName name="\y" localSheetId="28">#REF!</definedName>
    <definedName name="\y" localSheetId="29">#REF!</definedName>
    <definedName name="\y" localSheetId="32">#REF!</definedName>
    <definedName name="\y" localSheetId="30">#REF!</definedName>
    <definedName name="\y" localSheetId="27">#REF!</definedName>
    <definedName name="\y" localSheetId="26">#REF!</definedName>
    <definedName name="\y" localSheetId="24">#REF!</definedName>
    <definedName name="\y" localSheetId="22">#REF!</definedName>
    <definedName name="\y" localSheetId="25">#REF!</definedName>
    <definedName name="\y" localSheetId="21">#REF!</definedName>
    <definedName name="\y" localSheetId="23">#REF!</definedName>
    <definedName name="\y" localSheetId="20">#REF!</definedName>
    <definedName name="\y" localSheetId="11">#REF!</definedName>
    <definedName name="\y" localSheetId="9">#REF!</definedName>
    <definedName name="\y" localSheetId="7">#REF!</definedName>
    <definedName name="\y" localSheetId="10">#REF!</definedName>
    <definedName name="\y" localSheetId="6">#REF!</definedName>
    <definedName name="\y" localSheetId="8">#REF!</definedName>
    <definedName name="\y" localSheetId="0">#REF!</definedName>
    <definedName name="\y" localSheetId="3">#REF!</definedName>
    <definedName name="\y" localSheetId="4">#REF!</definedName>
    <definedName name="\y" localSheetId="2">#REF!</definedName>
    <definedName name="\y" localSheetId="16">#REF!</definedName>
    <definedName name="\y" localSheetId="15">#REF!</definedName>
    <definedName name="\y" localSheetId="12">#REF!</definedName>
    <definedName name="\y" localSheetId="13">#REF!</definedName>
    <definedName name="\y" localSheetId="14">#REF!</definedName>
    <definedName name="\y" localSheetId="17">#REF!</definedName>
    <definedName name="\y" localSheetId="19">#REF!</definedName>
    <definedName name="\y" localSheetId="5">#REF!</definedName>
    <definedName name="\y" localSheetId="1">#REF!</definedName>
    <definedName name="\y" localSheetId="18">#REF!</definedName>
    <definedName name="\z" localSheetId="33">#REF!</definedName>
    <definedName name="\z" localSheetId="31">#REF!</definedName>
    <definedName name="\z" localSheetId="28">#REF!</definedName>
    <definedName name="\z" localSheetId="29">#REF!</definedName>
    <definedName name="\z" localSheetId="32">#REF!</definedName>
    <definedName name="\z" localSheetId="30">#REF!</definedName>
    <definedName name="\z" localSheetId="27">#REF!</definedName>
    <definedName name="\z" localSheetId="26">#REF!</definedName>
    <definedName name="\z" localSheetId="24">#REF!</definedName>
    <definedName name="\z" localSheetId="22">#REF!</definedName>
    <definedName name="\z" localSheetId="25">#REF!</definedName>
    <definedName name="\z" localSheetId="21">#REF!</definedName>
    <definedName name="\z" localSheetId="23">#REF!</definedName>
    <definedName name="\z" localSheetId="20">#REF!</definedName>
    <definedName name="\z" localSheetId="11">#REF!</definedName>
    <definedName name="\z" localSheetId="9">#REF!</definedName>
    <definedName name="\z" localSheetId="7">#REF!</definedName>
    <definedName name="\z" localSheetId="10">#REF!</definedName>
    <definedName name="\z" localSheetId="6">#REF!</definedName>
    <definedName name="\z" localSheetId="8">#REF!</definedName>
    <definedName name="\z" localSheetId="0">#REF!</definedName>
    <definedName name="\z" localSheetId="3">#REF!</definedName>
    <definedName name="\z" localSheetId="4">#REF!</definedName>
    <definedName name="\z" localSheetId="2">#REF!</definedName>
    <definedName name="\z" localSheetId="16">#REF!</definedName>
    <definedName name="\z" localSheetId="15">#REF!</definedName>
    <definedName name="\z" localSheetId="12">#REF!</definedName>
    <definedName name="\z" localSheetId="13">#REF!</definedName>
    <definedName name="\z" localSheetId="14">#REF!</definedName>
    <definedName name="\z" localSheetId="17">#REF!</definedName>
    <definedName name="\z" localSheetId="19">#REF!</definedName>
    <definedName name="\z" localSheetId="5">#REF!</definedName>
    <definedName name="\z" localSheetId="1">#REF!</definedName>
    <definedName name="\z" localSheetId="18">#REF!</definedName>
    <definedName name="_C" localSheetId="26">#REF!</definedName>
    <definedName name="_C" localSheetId="24">#REF!</definedName>
    <definedName name="_C" localSheetId="22">#REF!</definedName>
    <definedName name="_C" localSheetId="25">#REF!</definedName>
    <definedName name="_C" localSheetId="21">#REF!</definedName>
    <definedName name="_C" localSheetId="23">#REF!</definedName>
    <definedName name="_C" localSheetId="20">#REF!</definedName>
    <definedName name="_C" localSheetId="0">#REF!</definedName>
    <definedName name="_Fill" localSheetId="33" hidden="1">#REF!</definedName>
    <definedName name="_Fill" localSheetId="31" hidden="1">#REF!</definedName>
    <definedName name="_Fill" localSheetId="28" hidden="1">#REF!</definedName>
    <definedName name="_Fill" localSheetId="29" hidden="1">#REF!</definedName>
    <definedName name="_Fill" localSheetId="32" hidden="1">#REF!</definedName>
    <definedName name="_Fill" localSheetId="30" hidden="1">#REF!</definedName>
    <definedName name="_Fill" localSheetId="27" hidden="1">#REF!</definedName>
    <definedName name="_Fill" localSheetId="26" hidden="1">#REF!</definedName>
    <definedName name="_Fill" localSheetId="24" hidden="1">#REF!</definedName>
    <definedName name="_Fill" localSheetId="22" hidden="1">#REF!</definedName>
    <definedName name="_Fill" localSheetId="25" hidden="1">#REF!</definedName>
    <definedName name="_Fill" localSheetId="21" hidden="1">#REF!</definedName>
    <definedName name="_Fill" localSheetId="23" hidden="1">#REF!</definedName>
    <definedName name="_Fill" localSheetId="20" hidden="1">#REF!</definedName>
    <definedName name="_Fill" localSheetId="11" hidden="1">#REF!</definedName>
    <definedName name="_Fill" localSheetId="9" hidden="1">#REF!</definedName>
    <definedName name="_Fill" localSheetId="7" hidden="1">#REF!</definedName>
    <definedName name="_Fill" localSheetId="10" hidden="1">#REF!</definedName>
    <definedName name="_Fill" localSheetId="6" hidden="1">#REF!</definedName>
    <definedName name="_Fill" localSheetId="8" hidden="1">#REF!</definedName>
    <definedName name="_Fill" localSheetId="0" hidden="1">#REF!</definedName>
    <definedName name="_Fill" localSheetId="3" hidden="1">#REF!</definedName>
    <definedName name="_Fill" localSheetId="4" hidden="1">#REF!</definedName>
    <definedName name="_Fill" localSheetId="2" hidden="1">#REF!</definedName>
    <definedName name="_Fill" localSheetId="16" hidden="1">#REF!</definedName>
    <definedName name="_Fill" localSheetId="15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7" hidden="1">#REF!</definedName>
    <definedName name="_Fill" localSheetId="19" hidden="1">#REF!</definedName>
    <definedName name="_Fill" localSheetId="5" hidden="1">#REF!</definedName>
    <definedName name="_Fill" localSheetId="1" hidden="1">#REF!</definedName>
    <definedName name="_Fill" localSheetId="18" hidden="1">#REF!</definedName>
    <definedName name="_xlnm._FilterDatabase" localSheetId="17" hidden="1">'Resumen actividades economicas'!$A$14:$N$47</definedName>
    <definedName name="_Key1" localSheetId="33" hidden="1">#REF!</definedName>
    <definedName name="_Key1" localSheetId="31" hidden="1">#REF!</definedName>
    <definedName name="_Key1" localSheetId="28" hidden="1">#REF!</definedName>
    <definedName name="_Key1" localSheetId="29" hidden="1">#REF!</definedName>
    <definedName name="_Key1" localSheetId="32" hidden="1">#REF!</definedName>
    <definedName name="_Key1" localSheetId="30" hidden="1">#REF!</definedName>
    <definedName name="_Key1" localSheetId="27" hidden="1">#REF!</definedName>
    <definedName name="_Key1" localSheetId="26" hidden="1">#REF!</definedName>
    <definedName name="_Key1" localSheetId="24" hidden="1">#REF!</definedName>
    <definedName name="_Key1" localSheetId="22" hidden="1">#REF!</definedName>
    <definedName name="_Key1" localSheetId="25" hidden="1">#REF!</definedName>
    <definedName name="_Key1" localSheetId="21" hidden="1">#REF!</definedName>
    <definedName name="_Key1" localSheetId="23" hidden="1">#REF!</definedName>
    <definedName name="_Key1" localSheetId="20" hidden="1">#REF!</definedName>
    <definedName name="_Key1" localSheetId="11" hidden="1">#REF!</definedName>
    <definedName name="_Key1" localSheetId="9" hidden="1">#REF!</definedName>
    <definedName name="_Key1" localSheetId="7" hidden="1">#REF!</definedName>
    <definedName name="_Key1" localSheetId="10" hidden="1">#REF!</definedName>
    <definedName name="_Key1" localSheetId="6" hidden="1">#REF!</definedName>
    <definedName name="_Key1" localSheetId="8" hidden="1">#REF!</definedName>
    <definedName name="_Key1" localSheetId="0" hidden="1">#REF!</definedName>
    <definedName name="_Key1" localSheetId="3" hidden="1">#REF!</definedName>
    <definedName name="_Key1" localSheetId="4" hidden="1">#REF!</definedName>
    <definedName name="_Key1" localSheetId="2" hidden="1">#REF!</definedName>
    <definedName name="_Key1" localSheetId="16" hidden="1">#REF!</definedName>
    <definedName name="_Key1" localSheetId="15" hidden="1">#REF!</definedName>
    <definedName name="_Key1" localSheetId="12" hidden="1">#REF!</definedName>
    <definedName name="_Key1" localSheetId="13" hidden="1">#REF!</definedName>
    <definedName name="_Key1" localSheetId="14" hidden="1">#REF!</definedName>
    <definedName name="_Key1" localSheetId="17" hidden="1">#REF!</definedName>
    <definedName name="_Key1" localSheetId="19" hidden="1">#REF!</definedName>
    <definedName name="_Key1" localSheetId="5" hidden="1">#REF!</definedName>
    <definedName name="_Key1" localSheetId="1" hidden="1">#REF!</definedName>
    <definedName name="_Key1" localSheetId="18" hidden="1">#REF!</definedName>
    <definedName name="_Order1" hidden="1">255</definedName>
    <definedName name="_Sort" localSheetId="33" hidden="1">#REF!</definedName>
    <definedName name="_Sort" localSheetId="31" hidden="1">#REF!</definedName>
    <definedName name="_Sort" localSheetId="28" hidden="1">#REF!</definedName>
    <definedName name="_Sort" localSheetId="29" hidden="1">#REF!</definedName>
    <definedName name="_Sort" localSheetId="32" hidden="1">#REF!</definedName>
    <definedName name="_Sort" localSheetId="30" hidden="1">#REF!</definedName>
    <definedName name="_Sort" localSheetId="27" hidden="1">#REF!</definedName>
    <definedName name="_Sort" localSheetId="26" hidden="1">#REF!</definedName>
    <definedName name="_Sort" localSheetId="24" hidden="1">#REF!</definedName>
    <definedName name="_Sort" localSheetId="22" hidden="1">#REF!</definedName>
    <definedName name="_Sort" localSheetId="25" hidden="1">#REF!</definedName>
    <definedName name="_Sort" localSheetId="21" hidden="1">#REF!</definedName>
    <definedName name="_Sort" localSheetId="23" hidden="1">#REF!</definedName>
    <definedName name="_Sort" localSheetId="20" hidden="1">#REF!</definedName>
    <definedName name="_Sort" localSheetId="11" hidden="1">#REF!</definedName>
    <definedName name="_Sort" localSheetId="9" hidden="1">#REF!</definedName>
    <definedName name="_Sort" localSheetId="7" hidden="1">#REF!</definedName>
    <definedName name="_Sort" localSheetId="10" hidden="1">#REF!</definedName>
    <definedName name="_Sort" localSheetId="6" hidden="1">#REF!</definedName>
    <definedName name="_Sort" localSheetId="8" hidden="1">#REF!</definedName>
    <definedName name="_Sort" localSheetId="0" hidden="1">#REF!</definedName>
    <definedName name="_Sort" localSheetId="3" hidden="1">#REF!</definedName>
    <definedName name="_Sort" localSheetId="4" hidden="1">#REF!</definedName>
    <definedName name="_Sort" localSheetId="2" hidden="1">#REF!</definedName>
    <definedName name="_Sort" localSheetId="16" hidden="1">#REF!</definedName>
    <definedName name="_Sort" localSheetId="15" hidden="1">#REF!</definedName>
    <definedName name="_Sort" localSheetId="12" hidden="1">#REF!</definedName>
    <definedName name="_Sort" localSheetId="13" hidden="1">#REF!</definedName>
    <definedName name="_Sort" localSheetId="14" hidden="1">#REF!</definedName>
    <definedName name="_Sort" localSheetId="17" hidden="1">#REF!</definedName>
    <definedName name="_Sort" localSheetId="19" hidden="1">#REF!</definedName>
    <definedName name="_Sort" localSheetId="5" hidden="1">#REF!</definedName>
    <definedName name="_Sort" localSheetId="1" hidden="1">#REF!</definedName>
    <definedName name="_Sort" localSheetId="18" hidden="1">#REF!</definedName>
    <definedName name="_Table1_In1" localSheetId="26" hidden="1">#REF!</definedName>
    <definedName name="_Table1_In1" localSheetId="24" hidden="1">#REF!</definedName>
    <definedName name="_Table1_In1" localSheetId="22" hidden="1">#REF!</definedName>
    <definedName name="_Table1_In1" localSheetId="25" hidden="1">#REF!</definedName>
    <definedName name="_Table1_In1" localSheetId="21" hidden="1">#REF!</definedName>
    <definedName name="_Table1_In1" localSheetId="23" hidden="1">#REF!</definedName>
    <definedName name="_Table1_In1" localSheetId="20" hidden="1">#REF!</definedName>
    <definedName name="_Table1_In1" localSheetId="0" hidden="1">#REF!</definedName>
    <definedName name="_Table1_Out" localSheetId="26" hidden="1">#REF!</definedName>
    <definedName name="_Table1_Out" localSheetId="24" hidden="1">#REF!</definedName>
    <definedName name="_Table1_Out" localSheetId="22" hidden="1">#REF!</definedName>
    <definedName name="_Table1_Out" localSheetId="25" hidden="1">#REF!</definedName>
    <definedName name="_Table1_Out" localSheetId="21" hidden="1">#REF!</definedName>
    <definedName name="_Table1_Out" localSheetId="23" hidden="1">#REF!</definedName>
    <definedName name="_Table1_Out" localSheetId="20" hidden="1">#REF!</definedName>
    <definedName name="_Table1_Out" localSheetId="0" hidden="1">#REF!</definedName>
    <definedName name="_TBL3" localSheetId="26">#REF!</definedName>
    <definedName name="_TBL3" localSheetId="24">#REF!</definedName>
    <definedName name="_TBL3" localSheetId="22">#REF!</definedName>
    <definedName name="_TBL3" localSheetId="25">#REF!</definedName>
    <definedName name="_TBL3" localSheetId="21">#REF!</definedName>
    <definedName name="_TBL3" localSheetId="23">#REF!</definedName>
    <definedName name="_TBL3" localSheetId="20">#REF!</definedName>
    <definedName name="_TBL3" localSheetId="0">#REF!</definedName>
    <definedName name="a" localSheetId="33">[1]BASE!#REF!</definedName>
    <definedName name="a" localSheetId="31">[1]BASE!#REF!</definedName>
    <definedName name="a" localSheetId="28">[1]BASE!#REF!</definedName>
    <definedName name="a" localSheetId="29">[1]BASE!#REF!</definedName>
    <definedName name="a" localSheetId="32">[1]BASE!#REF!</definedName>
    <definedName name="a" localSheetId="30">[1]BASE!#REF!</definedName>
    <definedName name="a" localSheetId="26">[1]BASE!#REF!</definedName>
    <definedName name="a" localSheetId="24">[1]BASE!#REF!</definedName>
    <definedName name="a" localSheetId="22">[1]BASE!#REF!</definedName>
    <definedName name="a" localSheetId="25">[1]BASE!#REF!</definedName>
    <definedName name="a" localSheetId="21">[1]BASE!#REF!</definedName>
    <definedName name="a" localSheetId="23">[1]BASE!#REF!</definedName>
    <definedName name="a" localSheetId="11">[1]BASE!#REF!</definedName>
    <definedName name="a" localSheetId="9">[1]BASE!#REF!</definedName>
    <definedName name="a" localSheetId="7">[1]BASE!#REF!</definedName>
    <definedName name="a" localSheetId="10">[1]BASE!#REF!</definedName>
    <definedName name="a" localSheetId="6">[1]BASE!#REF!</definedName>
    <definedName name="a" localSheetId="8">[1]BASE!#REF!</definedName>
    <definedName name="a" localSheetId="4">[1]BASE!#REF!</definedName>
    <definedName name="a" localSheetId="2">[1]BASE!#REF!</definedName>
    <definedName name="a" localSheetId="16">[1]BASE!#REF!</definedName>
    <definedName name="a" localSheetId="15">[1]BASE!#REF!</definedName>
    <definedName name="a" localSheetId="12">[1]BASE!#REF!</definedName>
    <definedName name="a" localSheetId="13">[1]BASE!#REF!</definedName>
    <definedName name="a" localSheetId="14">[1]BASE!#REF!</definedName>
    <definedName name="a" localSheetId="17">[1]BASE!#REF!</definedName>
    <definedName name="a" localSheetId="19">[1]BASE!#REF!</definedName>
    <definedName name="a" localSheetId="5">[1]BASE!#REF!</definedName>
    <definedName name="a" localSheetId="18">[1]BASE!#REF!</definedName>
    <definedName name="a">[1]BASE!#REF!</definedName>
    <definedName name="A_IMPRESIÓN_IM" localSheetId="26">#REF!</definedName>
    <definedName name="A_IMPRESIÓN_IM" localSheetId="24">#REF!</definedName>
    <definedName name="A_IMPRESIÓN_IM" localSheetId="22">#REF!</definedName>
    <definedName name="A_IMPRESIÓN_IM" localSheetId="25">#REF!</definedName>
    <definedName name="A_IMPRESIÓN_IM" localSheetId="21">#REF!</definedName>
    <definedName name="A_IMPRESIÓN_IM" localSheetId="23">#REF!</definedName>
    <definedName name="A_IMPRESIÓN_IM" localSheetId="20">#REF!</definedName>
    <definedName name="A_IMPRESIÓN_IM" localSheetId="0">#REF!</definedName>
    <definedName name="ABR._89" localSheetId="33">'[2]ipc indice 2'!$L$1:$L$311</definedName>
    <definedName name="ABR._89" localSheetId="31">'[2]ipc indice 2'!$L$1:$L$311</definedName>
    <definedName name="ABR._89" localSheetId="28">'[2]ipc indice 2'!$L$1:$L$311</definedName>
    <definedName name="ABR._89" localSheetId="29">'[2]ipc indice 2'!$L$1:$L$311</definedName>
    <definedName name="ABR._89" localSheetId="32">'[2]ipc indice 2'!$L$1:$L$311</definedName>
    <definedName name="ABR._89" localSheetId="30">'[2]ipc indice 2'!$L$1:$L$311</definedName>
    <definedName name="ABR._89" localSheetId="27">'[2]ipc indice 2'!$L$1:$L$311</definedName>
    <definedName name="ABR._89" localSheetId="26">'[2]ipc indice 2'!$L$1:$L$311</definedName>
    <definedName name="ABR._89" localSheetId="24">'[2]ipc indice 2'!$L$1:$L$311</definedName>
    <definedName name="ABR._89" localSheetId="22">'[2]ipc indice 2'!$L$1:$L$311</definedName>
    <definedName name="ABR._89" localSheetId="25">'[2]ipc indice 2'!$L$1:$L$311</definedName>
    <definedName name="ABR._89" localSheetId="21">'[2]ipc indice 2'!$L$1:$L$311</definedName>
    <definedName name="ABR._89" localSheetId="23">'[2]ipc indice 2'!$L$1:$L$311</definedName>
    <definedName name="ABR._89" localSheetId="20">'[2]ipc indice 2'!$L$1:$L$311</definedName>
    <definedName name="ABR._89" localSheetId="11">'[2]ipc indice 2'!$L$1:$L$311</definedName>
    <definedName name="ABR._89" localSheetId="9">'[2]ipc indice 2'!$L$1:$L$311</definedName>
    <definedName name="ABR._89" localSheetId="7">'[2]ipc indice 2'!$L$1:$L$311</definedName>
    <definedName name="ABR._89" localSheetId="10">'[2]ipc indice 2'!$L$1:$L$311</definedName>
    <definedName name="ABR._89" localSheetId="6">'[2]ipc indice 2'!$L$1:$L$311</definedName>
    <definedName name="ABR._89" localSheetId="8">'[2]ipc indice 2'!$L$1:$L$311</definedName>
    <definedName name="ABR._89" localSheetId="0">'[2]ipc indice 2'!$L$1:$L$311</definedName>
    <definedName name="ABR._89" localSheetId="3">'[2]ipc indice 2'!$L$1:$L$311</definedName>
    <definedName name="ABR._89" localSheetId="4">'[2]ipc indice 2'!$L$1:$L$311</definedName>
    <definedName name="ABR._89" localSheetId="2">'[2]ipc indice 2'!$L$1:$L$311</definedName>
    <definedName name="ABR._89" localSheetId="16">'[2]ipc indice 2'!$L$1:$L$311</definedName>
    <definedName name="ABR._89" localSheetId="15">'[2]ipc indice 2'!$L$1:$L$311</definedName>
    <definedName name="ABR._89" localSheetId="12">'[2]ipc indice 2'!$L$1:$L$311</definedName>
    <definedName name="ABR._89" localSheetId="13">'[2]ipc indice 2'!$L$1:$L$311</definedName>
    <definedName name="ABR._89" localSheetId="14">'[2]ipc indice 2'!$L$1:$L$311</definedName>
    <definedName name="ABR._89" localSheetId="17">'[2]ipc indice 2'!$L$1:$L$311</definedName>
    <definedName name="ABR._89" localSheetId="19">'[2]ipc indice 2'!$L$1:$L$311</definedName>
    <definedName name="ABR._89" localSheetId="5">'[2]ipc indice 2'!$L$1:$L$311</definedName>
    <definedName name="ABR._89" localSheetId="1">'[2]ipc indice 2'!$L$1:$L$311</definedName>
    <definedName name="ABR._89" localSheetId="18">'[2]ipc indice 2'!$L$1:$L$311</definedName>
    <definedName name="AGO._89" localSheetId="33">'[2]ipc indice 2'!$P$1:$P$311</definedName>
    <definedName name="AGO._89" localSheetId="31">'[2]ipc indice 2'!$P$1:$P$311</definedName>
    <definedName name="AGO._89" localSheetId="28">'[2]ipc indice 2'!$P$1:$P$311</definedName>
    <definedName name="AGO._89" localSheetId="29">'[2]ipc indice 2'!$P$1:$P$311</definedName>
    <definedName name="AGO._89" localSheetId="32">'[2]ipc indice 2'!$P$1:$P$311</definedName>
    <definedName name="AGO._89" localSheetId="30">'[2]ipc indice 2'!$P$1:$P$311</definedName>
    <definedName name="AGO._89" localSheetId="27">'[2]ipc indice 2'!$P$1:$P$311</definedName>
    <definedName name="AGO._89" localSheetId="26">'[2]ipc indice 2'!$P$1:$P$311</definedName>
    <definedName name="AGO._89" localSheetId="24">'[2]ipc indice 2'!$P$1:$P$311</definedName>
    <definedName name="AGO._89" localSheetId="22">'[2]ipc indice 2'!$P$1:$P$311</definedName>
    <definedName name="AGO._89" localSheetId="25">'[2]ipc indice 2'!$P$1:$P$311</definedName>
    <definedName name="AGO._89" localSheetId="21">'[2]ipc indice 2'!$P$1:$P$311</definedName>
    <definedName name="AGO._89" localSheetId="23">'[2]ipc indice 2'!$P$1:$P$311</definedName>
    <definedName name="AGO._89" localSheetId="20">'[2]ipc indice 2'!$P$1:$P$311</definedName>
    <definedName name="AGO._89" localSheetId="11">'[2]ipc indice 2'!$P$1:$P$311</definedName>
    <definedName name="AGO._89" localSheetId="9">'[2]ipc indice 2'!$P$1:$P$311</definedName>
    <definedName name="AGO._89" localSheetId="7">'[2]ipc indice 2'!$P$1:$P$311</definedName>
    <definedName name="AGO._89" localSheetId="10">'[2]ipc indice 2'!$P$1:$P$311</definedName>
    <definedName name="AGO._89" localSheetId="6">'[2]ipc indice 2'!$P$1:$P$311</definedName>
    <definedName name="AGO._89" localSheetId="8">'[2]ipc indice 2'!$P$1:$P$311</definedName>
    <definedName name="AGO._89" localSheetId="0">'[2]ipc indice 2'!$P$1:$P$311</definedName>
    <definedName name="AGO._89" localSheetId="3">'[2]ipc indice 2'!$P$1:$P$311</definedName>
    <definedName name="AGO._89" localSheetId="4">'[2]ipc indice 2'!$P$1:$P$311</definedName>
    <definedName name="AGO._89" localSheetId="2">'[2]ipc indice 2'!$P$1:$P$311</definedName>
    <definedName name="AGO._89" localSheetId="16">'[2]ipc indice 2'!$P$1:$P$311</definedName>
    <definedName name="AGO._89" localSheetId="15">'[2]ipc indice 2'!$P$1:$P$311</definedName>
    <definedName name="AGO._89" localSheetId="12">'[2]ipc indice 2'!$P$1:$P$311</definedName>
    <definedName name="AGO._89" localSheetId="13">'[2]ipc indice 2'!$P$1:$P$311</definedName>
    <definedName name="AGO._89" localSheetId="14">'[2]ipc indice 2'!$P$1:$P$311</definedName>
    <definedName name="AGO._89" localSheetId="17">'[2]ipc indice 2'!$P$1:$P$311</definedName>
    <definedName name="AGO._89" localSheetId="19">'[2]ipc indice 2'!$P$1:$P$311</definedName>
    <definedName name="AGO._89" localSheetId="5">'[2]ipc indice 2'!$P$1:$P$311</definedName>
    <definedName name="AGO._89" localSheetId="1">'[2]ipc indice 2'!$P$1:$P$311</definedName>
    <definedName name="AGO._89" localSheetId="18">'[2]ipc indice 2'!$P$1:$P$311</definedName>
    <definedName name="AÑO" localSheetId="26">#REF!</definedName>
    <definedName name="AÑO" localSheetId="24">#REF!</definedName>
    <definedName name="AÑO" localSheetId="22">#REF!</definedName>
    <definedName name="AÑO" localSheetId="25">#REF!</definedName>
    <definedName name="AÑO" localSheetId="21">#REF!</definedName>
    <definedName name="AÑO" localSheetId="23">#REF!</definedName>
    <definedName name="AÑO" localSheetId="20">#REF!</definedName>
    <definedName name="AÑO" localSheetId="0">#REF!</definedName>
    <definedName name="_xlnm.Print_Area" localSheetId="33">'% impo alta tek'!$A$1:$K$45</definedName>
    <definedName name="_xlnm.Print_Area" localSheetId="31">'% impo baja tek'!$A$1:$K$44</definedName>
    <definedName name="_xlnm.Print_Area" localSheetId="28">'% impo bienes primarios'!$A$1:$K$40</definedName>
    <definedName name="_xlnm.Print_Area" localSheetId="29">'% impo manufacturas'!$A$1:$K$47</definedName>
    <definedName name="_xlnm.Print_Area" localSheetId="32">'% impo media tek'!$A$1:$K$44</definedName>
    <definedName name="_xlnm.Print_Area" localSheetId="30">'% impo rec naturales'!$A$1:$K$42</definedName>
    <definedName name="_xlnm.Print_Area" localSheetId="27">'% importaciones totales'!$A$1:$K$47</definedName>
    <definedName name="_xlnm.Print_Area" localSheetId="34">'Balanza comercial paises'!$A$1:$K$47</definedName>
    <definedName name="_xlnm.Print_Area" localSheetId="36">'Glosario tek'!$A$1:$E$14</definedName>
    <definedName name="_xlnm.Print_Area" localSheetId="26">'Histórico impo alta tek'!$A$1:$K$45</definedName>
    <definedName name="_xlnm.Print_Area" localSheetId="24">'Histórico impo baja tek'!$A$1:$K$45</definedName>
    <definedName name="_xlnm.Print_Area" localSheetId="22">'Histórico impo manufacturas'!$A$1:$K$45</definedName>
    <definedName name="_xlnm.Print_Area" localSheetId="25">'Histórico impo media tek'!$A$1:$K$45</definedName>
    <definedName name="_xlnm.Print_Area" localSheetId="21">'Histórico impo primarios'!$A$1:$K$45</definedName>
    <definedName name="_xlnm.Print_Area" localSheetId="23">'Histórico impo rec naturales'!$A$1:$K$45</definedName>
    <definedName name="_xlnm.Print_Area" localSheetId="20">'Histórico importaciones'!$A$1:$K$45</definedName>
    <definedName name="_xlnm.Print_Area" localSheetId="11">'Impo pais destino alta tek'!$A$1:$K$45</definedName>
    <definedName name="_xlnm.Print_Area" localSheetId="9">'Impo pais origen baja tek'!$A$1:$K$45</definedName>
    <definedName name="_xlnm.Print_Area" localSheetId="7">'Impo pais origen manufacturas'!$A$1:$K$47</definedName>
    <definedName name="_xlnm.Print_Area" localSheetId="10">'Impo pais origen media tek'!$A$1:$K$47</definedName>
    <definedName name="_xlnm.Print_Area" localSheetId="6">'Impo pais origen primarios'!$A$1:$K$46</definedName>
    <definedName name="_xlnm.Print_Area" localSheetId="8">'Impo pais origen rec naturales'!$A$1:$K$47</definedName>
    <definedName name="_xlnm.Print_Area" localSheetId="0">Índice!$A$1:$Q$40</definedName>
    <definedName name="_xlnm.Print_Area" localSheetId="3">'País de origen con Reducción'!$A$1:$K$38</definedName>
    <definedName name="_xlnm.Print_Area" localSheetId="4">'Por país de origen con Aumento'!$A$1:$K$37</definedName>
    <definedName name="_xlnm.Print_Area" localSheetId="2">Principales_paises!$A$1:$K$46</definedName>
    <definedName name="_xlnm.Print_Area" localSheetId="16">'Productos Alemania'!$A$1:$K$42</definedName>
    <definedName name="_xlnm.Print_Area" localSheetId="15">'Productos Brasil'!$A$1:$K$38</definedName>
    <definedName name="_xlnm.Print_Area" localSheetId="12">'Productos China'!$A$1:$K$41</definedName>
    <definedName name="_xlnm.Print_Area" localSheetId="13">'Productos EEUU'!$A$1:$K$41</definedName>
    <definedName name="_xlnm.Print_Area" localSheetId="14">'Productos México'!$A$1:$K$41</definedName>
    <definedName name="_xlnm.Print_Area" localSheetId="17">'Resumen actividades economicas'!$A$1:$K$52</definedName>
    <definedName name="_xlnm.Print_Area" localSheetId="19">'Resumen cuode'!$A$1:$K$51</definedName>
    <definedName name="_xlnm.Print_Area" localSheetId="5">'Resumen impo pais origen'!$A$1:$K$47</definedName>
    <definedName name="_xlnm.Print_Area" localSheetId="1">'Resumen importaciones totales'!$A$1:$K$42</definedName>
    <definedName name="_xlnm.Print_Area" localSheetId="18">'Resumen subpartidas'!$A$1:$K$34</definedName>
    <definedName name="BASE" localSheetId="26">#REF!</definedName>
    <definedName name="BASE" localSheetId="24">#REF!</definedName>
    <definedName name="BASE" localSheetId="22">#REF!</definedName>
    <definedName name="BASE" localSheetId="25">#REF!</definedName>
    <definedName name="BASE" localSheetId="21">#REF!</definedName>
    <definedName name="BASE" localSheetId="23">#REF!</definedName>
    <definedName name="BASE" localSheetId="20">#REF!</definedName>
    <definedName name="BASE" localSheetId="0">#REF!</definedName>
    <definedName name="_xlnm.Database" localSheetId="33">[1]BASE!#REF!</definedName>
    <definedName name="_xlnm.Database" localSheetId="31">[1]BASE!#REF!</definedName>
    <definedName name="_xlnm.Database" localSheetId="28">[1]BASE!#REF!</definedName>
    <definedName name="_xlnm.Database" localSheetId="29">[1]BASE!#REF!</definedName>
    <definedName name="_xlnm.Database" localSheetId="32">[1]BASE!#REF!</definedName>
    <definedName name="_xlnm.Database" localSheetId="30">[1]BASE!#REF!</definedName>
    <definedName name="_xlnm.Database" localSheetId="27">[1]BASE!#REF!</definedName>
    <definedName name="_xlnm.Database" localSheetId="26">[3]BASE!#REF!</definedName>
    <definedName name="_xlnm.Database" localSheetId="24">[3]BASE!#REF!</definedName>
    <definedName name="_xlnm.Database" localSheetId="22">[3]BASE!#REF!</definedName>
    <definedName name="_xlnm.Database" localSheetId="25">[3]BASE!#REF!</definedName>
    <definedName name="_xlnm.Database" localSheetId="21">[3]BASE!#REF!</definedName>
    <definedName name="_xlnm.Database" localSheetId="23">[3]BASE!#REF!</definedName>
    <definedName name="_xlnm.Database" localSheetId="20">[3]BASE!#REF!</definedName>
    <definedName name="_xlnm.Database" localSheetId="11">[1]BASE!#REF!</definedName>
    <definedName name="_xlnm.Database" localSheetId="9">[1]BASE!#REF!</definedName>
    <definedName name="_xlnm.Database" localSheetId="7">[1]BASE!#REF!</definedName>
    <definedName name="_xlnm.Database" localSheetId="10">[1]BASE!#REF!</definedName>
    <definedName name="_xlnm.Database" localSheetId="6">[1]BASE!#REF!</definedName>
    <definedName name="_xlnm.Database" localSheetId="8">[1]BASE!#REF!</definedName>
    <definedName name="_xlnm.Database" localSheetId="0">[1]BASE!#REF!</definedName>
    <definedName name="_xlnm.Database" localSheetId="3">[1]BASE!#REF!</definedName>
    <definedName name="_xlnm.Database" localSheetId="4">[1]BASE!#REF!</definedName>
    <definedName name="_xlnm.Database" localSheetId="2">[1]BASE!#REF!</definedName>
    <definedName name="_xlnm.Database" localSheetId="16">[1]BASE!#REF!</definedName>
    <definedName name="_xlnm.Database" localSheetId="15">[1]BASE!#REF!</definedName>
    <definedName name="_xlnm.Database" localSheetId="12">[1]BASE!#REF!</definedName>
    <definedName name="_xlnm.Database" localSheetId="13">[1]BASE!#REF!</definedName>
    <definedName name="_xlnm.Database" localSheetId="14">[1]BASE!#REF!</definedName>
    <definedName name="_xlnm.Database" localSheetId="17">[1]BASE!#REF!</definedName>
    <definedName name="_xlnm.Database" localSheetId="19">[1]BASE!#REF!</definedName>
    <definedName name="_xlnm.Database" localSheetId="5">[1]BASE!#REF!</definedName>
    <definedName name="_xlnm.Database" localSheetId="1">[1]BASE!#REF!</definedName>
    <definedName name="_xlnm.Database" localSheetId="18">[1]BASE!#REF!</definedName>
    <definedName name="_xlnm.Database">[1]BASE!#REF!</definedName>
    <definedName name="BasePermanentes" localSheetId="26">#REF!</definedName>
    <definedName name="BasePermanentes" localSheetId="24">#REF!</definedName>
    <definedName name="BasePermanentes" localSheetId="22">#REF!</definedName>
    <definedName name="BasePermanentes" localSheetId="25">#REF!</definedName>
    <definedName name="BasePermanentes" localSheetId="21">#REF!</definedName>
    <definedName name="BasePermanentes" localSheetId="23">#REF!</definedName>
    <definedName name="BasePermanentes" localSheetId="20">#REF!</definedName>
    <definedName name="BasePermanentes" localSheetId="0">#REF!</definedName>
    <definedName name="BASETRANSITORIOS" localSheetId="26">#REF!</definedName>
    <definedName name="BASETRANSITORIOS" localSheetId="24">#REF!</definedName>
    <definedName name="BASETRANSITORIOS" localSheetId="22">#REF!</definedName>
    <definedName name="BASETRANSITORIOS" localSheetId="25">#REF!</definedName>
    <definedName name="BASETRANSITORIOS" localSheetId="21">#REF!</definedName>
    <definedName name="BASETRANSITORIOS" localSheetId="23">#REF!</definedName>
    <definedName name="BASETRANSITORIOS" localSheetId="20">#REF!</definedName>
    <definedName name="BASETRANSITORIOS" localSheetId="0">#REF!</definedName>
    <definedName name="BASETRANSITORIOS1" localSheetId="26">#REF!</definedName>
    <definedName name="BASETRANSITORIOS1" localSheetId="24">#REF!</definedName>
    <definedName name="BASETRANSITORIOS1" localSheetId="22">#REF!</definedName>
    <definedName name="BASETRANSITORIOS1" localSheetId="25">#REF!</definedName>
    <definedName name="BASETRANSITORIOS1" localSheetId="21">#REF!</definedName>
    <definedName name="BASETRANSITORIOS1" localSheetId="23">#REF!</definedName>
    <definedName name="BASETRANSITORIOS1" localSheetId="20">#REF!</definedName>
    <definedName name="BASETRANSITORIOS1" localSheetId="0">#REF!</definedName>
    <definedName name="BaseTransitorios2" localSheetId="26">#REF!</definedName>
    <definedName name="BaseTransitorios2" localSheetId="24">#REF!</definedName>
    <definedName name="BaseTransitorios2" localSheetId="22">#REF!</definedName>
    <definedName name="BaseTransitorios2" localSheetId="25">#REF!</definedName>
    <definedName name="BaseTransitorios2" localSheetId="21">#REF!</definedName>
    <definedName name="BaseTransitorios2" localSheetId="23">#REF!</definedName>
    <definedName name="BaseTransitorios2" localSheetId="20">#REF!</definedName>
    <definedName name="BaseTransitorios2" localSheetId="0">#REF!</definedName>
    <definedName name="BaseTransitorios3" localSheetId="26">#REF!</definedName>
    <definedName name="BaseTransitorios3" localSheetId="24">#REF!</definedName>
    <definedName name="BaseTransitorios3" localSheetId="22">#REF!</definedName>
    <definedName name="BaseTransitorios3" localSheetId="25">#REF!</definedName>
    <definedName name="BaseTransitorios3" localSheetId="21">#REF!</definedName>
    <definedName name="BaseTransitorios3" localSheetId="23">#REF!</definedName>
    <definedName name="BaseTransitorios3" localSheetId="20">#REF!</definedName>
    <definedName name="BaseTransitorios3" localSheetId="0">#REF!</definedName>
    <definedName name="CRIT" localSheetId="26">#REF!</definedName>
    <definedName name="CRIT" localSheetId="24">#REF!</definedName>
    <definedName name="CRIT" localSheetId="22">#REF!</definedName>
    <definedName name="CRIT" localSheetId="25">#REF!</definedName>
    <definedName name="CRIT" localSheetId="21">#REF!</definedName>
    <definedName name="CRIT" localSheetId="23">#REF!</definedName>
    <definedName name="CRIT" localSheetId="20">#REF!</definedName>
    <definedName name="CRIT" localSheetId="0">#REF!</definedName>
    <definedName name="CRIT2">#N/A</definedName>
    <definedName name="DIC._88" localSheetId="33">'[2]ipc indice 2'!$H$1:$H$311</definedName>
    <definedName name="DIC._88" localSheetId="31">'[2]ipc indice 2'!$H$1:$H$311</definedName>
    <definedName name="DIC._88" localSheetId="28">'[2]ipc indice 2'!$H$1:$H$311</definedName>
    <definedName name="DIC._88" localSheetId="29">'[2]ipc indice 2'!$H$1:$H$311</definedName>
    <definedName name="DIC._88" localSheetId="32">'[2]ipc indice 2'!$H$1:$H$311</definedName>
    <definedName name="DIC._88" localSheetId="30">'[2]ipc indice 2'!$H$1:$H$311</definedName>
    <definedName name="DIC._88" localSheetId="27">'[2]ipc indice 2'!$H$1:$H$311</definedName>
    <definedName name="DIC._88" localSheetId="26">'[2]ipc indice 2'!$H$1:$H$311</definedName>
    <definedName name="DIC._88" localSheetId="24">'[2]ipc indice 2'!$H$1:$H$311</definedName>
    <definedName name="DIC._88" localSheetId="22">'[2]ipc indice 2'!$H$1:$H$311</definedName>
    <definedName name="DIC._88" localSheetId="25">'[2]ipc indice 2'!$H$1:$H$311</definedName>
    <definedName name="DIC._88" localSheetId="21">'[2]ipc indice 2'!$H$1:$H$311</definedName>
    <definedName name="DIC._88" localSheetId="23">'[2]ipc indice 2'!$H$1:$H$311</definedName>
    <definedName name="DIC._88" localSheetId="20">'[2]ipc indice 2'!$H$1:$H$311</definedName>
    <definedName name="DIC._88" localSheetId="11">'[2]ipc indice 2'!$H$1:$H$311</definedName>
    <definedName name="DIC._88" localSheetId="9">'[2]ipc indice 2'!$H$1:$H$311</definedName>
    <definedName name="DIC._88" localSheetId="7">'[2]ipc indice 2'!$H$1:$H$311</definedName>
    <definedName name="DIC._88" localSheetId="10">'[2]ipc indice 2'!$H$1:$H$311</definedName>
    <definedName name="DIC._88" localSheetId="6">'[2]ipc indice 2'!$H$1:$H$311</definedName>
    <definedName name="DIC._88" localSheetId="8">'[2]ipc indice 2'!$H$1:$H$311</definedName>
    <definedName name="DIC._88" localSheetId="0">'[2]ipc indice 2'!$H$1:$H$311</definedName>
    <definedName name="DIC._88" localSheetId="3">'[2]ipc indice 2'!$H$1:$H$311</definedName>
    <definedName name="DIC._88" localSheetId="4">'[2]ipc indice 2'!$H$1:$H$311</definedName>
    <definedName name="DIC._88" localSheetId="2">'[2]ipc indice 2'!$H$1:$H$311</definedName>
    <definedName name="DIC._88" localSheetId="16">'[2]ipc indice 2'!$H$1:$H$311</definedName>
    <definedName name="DIC._88" localSheetId="15">'[2]ipc indice 2'!$H$1:$H$311</definedName>
    <definedName name="DIC._88" localSheetId="12">'[2]ipc indice 2'!$H$1:$H$311</definedName>
    <definedName name="DIC._88" localSheetId="13">'[2]ipc indice 2'!$H$1:$H$311</definedName>
    <definedName name="DIC._88" localSheetId="14">'[2]ipc indice 2'!$H$1:$H$311</definedName>
    <definedName name="DIC._88" localSheetId="17">'[2]ipc indice 2'!$H$1:$H$311</definedName>
    <definedName name="DIC._88" localSheetId="19">'[2]ipc indice 2'!$H$1:$H$311</definedName>
    <definedName name="DIC._88" localSheetId="5">'[2]ipc indice 2'!$H$1:$H$311</definedName>
    <definedName name="DIC._88" localSheetId="1">'[2]ipc indice 2'!$H$1:$H$311</definedName>
    <definedName name="DIC._88" localSheetId="18">'[2]ipc indice 2'!$H$1:$H$311</definedName>
    <definedName name="DIC._89" localSheetId="33">'[2]ipc indice 2'!$T$1:$T$311</definedName>
    <definedName name="DIC._89" localSheetId="31">'[2]ipc indice 2'!$T$1:$T$311</definedName>
    <definedName name="DIC._89" localSheetId="28">'[2]ipc indice 2'!$T$1:$T$311</definedName>
    <definedName name="DIC._89" localSheetId="29">'[2]ipc indice 2'!$T$1:$T$311</definedName>
    <definedName name="DIC._89" localSheetId="32">'[2]ipc indice 2'!$T$1:$T$311</definedName>
    <definedName name="DIC._89" localSheetId="30">'[2]ipc indice 2'!$T$1:$T$311</definedName>
    <definedName name="DIC._89" localSheetId="27">'[2]ipc indice 2'!$T$1:$T$311</definedName>
    <definedName name="DIC._89" localSheetId="26">'[2]ipc indice 2'!$T$1:$T$311</definedName>
    <definedName name="DIC._89" localSheetId="24">'[2]ipc indice 2'!$T$1:$T$311</definedName>
    <definedName name="DIC._89" localSheetId="22">'[2]ipc indice 2'!$T$1:$T$311</definedName>
    <definedName name="DIC._89" localSheetId="25">'[2]ipc indice 2'!$T$1:$T$311</definedName>
    <definedName name="DIC._89" localSheetId="21">'[2]ipc indice 2'!$T$1:$T$311</definedName>
    <definedName name="DIC._89" localSheetId="23">'[2]ipc indice 2'!$T$1:$T$311</definedName>
    <definedName name="DIC._89" localSheetId="20">'[2]ipc indice 2'!$T$1:$T$311</definedName>
    <definedName name="DIC._89" localSheetId="11">'[2]ipc indice 2'!$T$1:$T$311</definedName>
    <definedName name="DIC._89" localSheetId="9">'[2]ipc indice 2'!$T$1:$T$311</definedName>
    <definedName name="DIC._89" localSheetId="7">'[2]ipc indice 2'!$T$1:$T$311</definedName>
    <definedName name="DIC._89" localSheetId="10">'[2]ipc indice 2'!$T$1:$T$311</definedName>
    <definedName name="DIC._89" localSheetId="6">'[2]ipc indice 2'!$T$1:$T$311</definedName>
    <definedName name="DIC._89" localSheetId="8">'[2]ipc indice 2'!$T$1:$T$311</definedName>
    <definedName name="DIC._89" localSheetId="0">'[2]ipc indice 2'!$T$1:$T$311</definedName>
    <definedName name="DIC._89" localSheetId="3">'[2]ipc indice 2'!$T$1:$T$311</definedName>
    <definedName name="DIC._89" localSheetId="4">'[2]ipc indice 2'!$T$1:$T$311</definedName>
    <definedName name="DIC._89" localSheetId="2">'[2]ipc indice 2'!$T$1:$T$311</definedName>
    <definedName name="DIC._89" localSheetId="16">'[2]ipc indice 2'!$T$1:$T$311</definedName>
    <definedName name="DIC._89" localSheetId="15">'[2]ipc indice 2'!$T$1:$T$311</definedName>
    <definedName name="DIC._89" localSheetId="12">'[2]ipc indice 2'!$T$1:$T$311</definedName>
    <definedName name="DIC._89" localSheetId="13">'[2]ipc indice 2'!$T$1:$T$311</definedName>
    <definedName name="DIC._89" localSheetId="14">'[2]ipc indice 2'!$T$1:$T$311</definedName>
    <definedName name="DIC._89" localSheetId="17">'[2]ipc indice 2'!$T$1:$T$311</definedName>
    <definedName name="DIC._89" localSheetId="19">'[2]ipc indice 2'!$T$1:$T$311</definedName>
    <definedName name="DIC._89" localSheetId="5">'[2]ipc indice 2'!$T$1:$T$311</definedName>
    <definedName name="DIC._89" localSheetId="1">'[2]ipc indice 2'!$T$1:$T$311</definedName>
    <definedName name="DIC._89" localSheetId="18">'[2]ipc indice 2'!$T$1:$T$311</definedName>
    <definedName name="ENE._89" localSheetId="33">'[2]ipc indice 2'!$I$1:$I$311</definedName>
    <definedName name="ENE._89" localSheetId="31">'[2]ipc indice 2'!$I$1:$I$311</definedName>
    <definedName name="ENE._89" localSheetId="28">'[2]ipc indice 2'!$I$1:$I$311</definedName>
    <definedName name="ENE._89" localSheetId="29">'[2]ipc indice 2'!$I$1:$I$311</definedName>
    <definedName name="ENE._89" localSheetId="32">'[2]ipc indice 2'!$I$1:$I$311</definedName>
    <definedName name="ENE._89" localSheetId="30">'[2]ipc indice 2'!$I$1:$I$311</definedName>
    <definedName name="ENE._89" localSheetId="27">'[2]ipc indice 2'!$I$1:$I$311</definedName>
    <definedName name="ENE._89" localSheetId="26">'[2]ipc indice 2'!$I$1:$I$311</definedName>
    <definedName name="ENE._89" localSheetId="24">'[2]ipc indice 2'!$I$1:$I$311</definedName>
    <definedName name="ENE._89" localSheetId="22">'[2]ipc indice 2'!$I$1:$I$311</definedName>
    <definedName name="ENE._89" localSheetId="25">'[2]ipc indice 2'!$I$1:$I$311</definedName>
    <definedName name="ENE._89" localSheetId="21">'[2]ipc indice 2'!$I$1:$I$311</definedName>
    <definedName name="ENE._89" localSheetId="23">'[2]ipc indice 2'!$I$1:$I$311</definedName>
    <definedName name="ENE._89" localSheetId="20">'[2]ipc indice 2'!$I$1:$I$311</definedName>
    <definedName name="ENE._89" localSheetId="11">'[2]ipc indice 2'!$I$1:$I$311</definedName>
    <definedName name="ENE._89" localSheetId="9">'[2]ipc indice 2'!$I$1:$I$311</definedName>
    <definedName name="ENE._89" localSheetId="7">'[2]ipc indice 2'!$I$1:$I$311</definedName>
    <definedName name="ENE._89" localSheetId="10">'[2]ipc indice 2'!$I$1:$I$311</definedName>
    <definedName name="ENE._89" localSheetId="6">'[2]ipc indice 2'!$I$1:$I$311</definedName>
    <definedName name="ENE._89" localSheetId="8">'[2]ipc indice 2'!$I$1:$I$311</definedName>
    <definedName name="ENE._89" localSheetId="0">'[2]ipc indice 2'!$I$1:$I$311</definedName>
    <definedName name="ENE._89" localSheetId="3">'[2]ipc indice 2'!$I$1:$I$311</definedName>
    <definedName name="ENE._89" localSheetId="4">'[2]ipc indice 2'!$I$1:$I$311</definedName>
    <definedName name="ENE._89" localSheetId="2">'[2]ipc indice 2'!$I$1:$I$311</definedName>
    <definedName name="ENE._89" localSheetId="16">'[2]ipc indice 2'!$I$1:$I$311</definedName>
    <definedName name="ENE._89" localSheetId="15">'[2]ipc indice 2'!$I$1:$I$311</definedName>
    <definedName name="ENE._89" localSheetId="12">'[2]ipc indice 2'!$I$1:$I$311</definedName>
    <definedName name="ENE._89" localSheetId="13">'[2]ipc indice 2'!$I$1:$I$311</definedName>
    <definedName name="ENE._89" localSheetId="14">'[2]ipc indice 2'!$I$1:$I$311</definedName>
    <definedName name="ENE._89" localSheetId="17">'[2]ipc indice 2'!$I$1:$I$311</definedName>
    <definedName name="ENE._89" localSheetId="19">'[2]ipc indice 2'!$I$1:$I$311</definedName>
    <definedName name="ENE._89" localSheetId="5">'[2]ipc indice 2'!$I$1:$I$311</definedName>
    <definedName name="ENE._89" localSheetId="1">'[2]ipc indice 2'!$I$1:$I$311</definedName>
    <definedName name="ENE._89" localSheetId="18">'[2]ipc indice 2'!$I$1:$I$311</definedName>
    <definedName name="ENE._90" localSheetId="33">'[2]ipc indice 2'!$U$1:$U$311</definedName>
    <definedName name="ENE._90" localSheetId="31">'[2]ipc indice 2'!$U$1:$U$311</definedName>
    <definedName name="ENE._90" localSheetId="28">'[2]ipc indice 2'!$U$1:$U$311</definedName>
    <definedName name="ENE._90" localSheetId="29">'[2]ipc indice 2'!$U$1:$U$311</definedName>
    <definedName name="ENE._90" localSheetId="32">'[2]ipc indice 2'!$U$1:$U$311</definedName>
    <definedName name="ENE._90" localSheetId="30">'[2]ipc indice 2'!$U$1:$U$311</definedName>
    <definedName name="ENE._90" localSheetId="27">'[2]ipc indice 2'!$U$1:$U$311</definedName>
    <definedName name="ENE._90" localSheetId="26">'[2]ipc indice 2'!$U$1:$U$311</definedName>
    <definedName name="ENE._90" localSheetId="24">'[2]ipc indice 2'!$U$1:$U$311</definedName>
    <definedName name="ENE._90" localSheetId="22">'[2]ipc indice 2'!$U$1:$U$311</definedName>
    <definedName name="ENE._90" localSheetId="25">'[2]ipc indice 2'!$U$1:$U$311</definedName>
    <definedName name="ENE._90" localSheetId="21">'[2]ipc indice 2'!$U$1:$U$311</definedName>
    <definedName name="ENE._90" localSheetId="23">'[2]ipc indice 2'!$U$1:$U$311</definedName>
    <definedName name="ENE._90" localSheetId="20">'[2]ipc indice 2'!$U$1:$U$311</definedName>
    <definedName name="ENE._90" localSheetId="11">'[2]ipc indice 2'!$U$1:$U$311</definedName>
    <definedName name="ENE._90" localSheetId="9">'[2]ipc indice 2'!$U$1:$U$311</definedName>
    <definedName name="ENE._90" localSheetId="7">'[2]ipc indice 2'!$U$1:$U$311</definedName>
    <definedName name="ENE._90" localSheetId="10">'[2]ipc indice 2'!$U$1:$U$311</definedName>
    <definedName name="ENE._90" localSheetId="6">'[2]ipc indice 2'!$U$1:$U$311</definedName>
    <definedName name="ENE._90" localSheetId="8">'[2]ipc indice 2'!$U$1:$U$311</definedName>
    <definedName name="ENE._90" localSheetId="0">'[2]ipc indice 2'!$U$1:$U$311</definedName>
    <definedName name="ENE._90" localSheetId="3">'[2]ipc indice 2'!$U$1:$U$311</definedName>
    <definedName name="ENE._90" localSheetId="4">'[2]ipc indice 2'!$U$1:$U$311</definedName>
    <definedName name="ENE._90" localSheetId="2">'[2]ipc indice 2'!$U$1:$U$311</definedName>
    <definedName name="ENE._90" localSheetId="16">'[2]ipc indice 2'!$U$1:$U$311</definedName>
    <definedName name="ENE._90" localSheetId="15">'[2]ipc indice 2'!$U$1:$U$311</definedName>
    <definedName name="ENE._90" localSheetId="12">'[2]ipc indice 2'!$U$1:$U$311</definedName>
    <definedName name="ENE._90" localSheetId="13">'[2]ipc indice 2'!$U$1:$U$311</definedName>
    <definedName name="ENE._90" localSheetId="14">'[2]ipc indice 2'!$U$1:$U$311</definedName>
    <definedName name="ENE._90" localSheetId="17">'[2]ipc indice 2'!$U$1:$U$311</definedName>
    <definedName name="ENE._90" localSheetId="19">'[2]ipc indice 2'!$U$1:$U$311</definedName>
    <definedName name="ENE._90" localSheetId="5">'[2]ipc indice 2'!$U$1:$U$311</definedName>
    <definedName name="ENE._90" localSheetId="1">'[2]ipc indice 2'!$U$1:$U$311</definedName>
    <definedName name="ENE._90" localSheetId="18">'[2]ipc indice 2'!$U$1:$U$311</definedName>
    <definedName name="FEB._89" localSheetId="33">'[2]ipc indice 2'!$J$1:$J$311</definedName>
    <definedName name="FEB._89" localSheetId="31">'[2]ipc indice 2'!$J$1:$J$311</definedName>
    <definedName name="FEB._89" localSheetId="28">'[2]ipc indice 2'!$J$1:$J$311</definedName>
    <definedName name="FEB._89" localSheetId="29">'[2]ipc indice 2'!$J$1:$J$311</definedName>
    <definedName name="FEB._89" localSheetId="32">'[2]ipc indice 2'!$J$1:$J$311</definedName>
    <definedName name="FEB._89" localSheetId="30">'[2]ipc indice 2'!$J$1:$J$311</definedName>
    <definedName name="FEB._89" localSheetId="27">'[2]ipc indice 2'!$J$1:$J$311</definedName>
    <definedName name="FEB._89" localSheetId="26">'[2]ipc indice 2'!$J$1:$J$311</definedName>
    <definedName name="FEB._89" localSheetId="24">'[2]ipc indice 2'!$J$1:$J$311</definedName>
    <definedName name="FEB._89" localSheetId="22">'[2]ipc indice 2'!$J$1:$J$311</definedName>
    <definedName name="FEB._89" localSheetId="25">'[2]ipc indice 2'!$J$1:$J$311</definedName>
    <definedName name="FEB._89" localSheetId="21">'[2]ipc indice 2'!$J$1:$J$311</definedName>
    <definedName name="FEB._89" localSheetId="23">'[2]ipc indice 2'!$J$1:$J$311</definedName>
    <definedName name="FEB._89" localSheetId="20">'[2]ipc indice 2'!$J$1:$J$311</definedName>
    <definedName name="FEB._89" localSheetId="11">'[2]ipc indice 2'!$J$1:$J$311</definedName>
    <definedName name="FEB._89" localSheetId="9">'[2]ipc indice 2'!$J$1:$J$311</definedName>
    <definedName name="FEB._89" localSheetId="7">'[2]ipc indice 2'!$J$1:$J$311</definedName>
    <definedName name="FEB._89" localSheetId="10">'[2]ipc indice 2'!$J$1:$J$311</definedName>
    <definedName name="FEB._89" localSheetId="6">'[2]ipc indice 2'!$J$1:$J$311</definedName>
    <definedName name="FEB._89" localSheetId="8">'[2]ipc indice 2'!$J$1:$J$311</definedName>
    <definedName name="FEB._89" localSheetId="0">'[2]ipc indice 2'!$J$1:$J$311</definedName>
    <definedName name="FEB._89" localSheetId="3">'[2]ipc indice 2'!$J$1:$J$311</definedName>
    <definedName name="FEB._89" localSheetId="4">'[2]ipc indice 2'!$J$1:$J$311</definedName>
    <definedName name="FEB._89" localSheetId="2">'[2]ipc indice 2'!$J$1:$J$311</definedName>
    <definedName name="FEB._89" localSheetId="16">'[2]ipc indice 2'!$J$1:$J$311</definedName>
    <definedName name="FEB._89" localSheetId="15">'[2]ipc indice 2'!$J$1:$J$311</definedName>
    <definedName name="FEB._89" localSheetId="12">'[2]ipc indice 2'!$J$1:$J$311</definedName>
    <definedName name="FEB._89" localSheetId="13">'[2]ipc indice 2'!$J$1:$J$311</definedName>
    <definedName name="FEB._89" localSheetId="14">'[2]ipc indice 2'!$J$1:$J$311</definedName>
    <definedName name="FEB._89" localSheetId="17">'[2]ipc indice 2'!$J$1:$J$311</definedName>
    <definedName name="FEB._89" localSheetId="19">'[2]ipc indice 2'!$J$1:$J$311</definedName>
    <definedName name="FEB._89" localSheetId="5">'[2]ipc indice 2'!$J$1:$J$311</definedName>
    <definedName name="FEB._89" localSheetId="1">'[2]ipc indice 2'!$J$1:$J$311</definedName>
    <definedName name="FEB._89" localSheetId="18">'[2]ipc indice 2'!$J$1:$J$311</definedName>
    <definedName name="FENALCE">#N/A</definedName>
    <definedName name="HTML_CodePage" hidden="1">9</definedName>
    <definedName name="HTML_Control" localSheetId="33" hidden="1">{"'Hoja1'!$A$2:$E$19"}</definedName>
    <definedName name="HTML_Control" localSheetId="31" hidden="1">{"'Hoja1'!$A$2:$E$19"}</definedName>
    <definedName name="HTML_Control" localSheetId="28" hidden="1">{"'Hoja1'!$A$2:$E$19"}</definedName>
    <definedName name="HTML_Control" localSheetId="29" hidden="1">{"'Hoja1'!$A$2:$E$19"}</definedName>
    <definedName name="HTML_Control" localSheetId="32" hidden="1">{"'Hoja1'!$A$2:$E$19"}</definedName>
    <definedName name="HTML_Control" localSheetId="30" hidden="1">{"'Hoja1'!$A$2:$E$19"}</definedName>
    <definedName name="HTML_Control" localSheetId="27" hidden="1">{"'Hoja1'!$A$2:$E$19"}</definedName>
    <definedName name="HTML_Control" localSheetId="26" hidden="1">{"'Hoja1'!$A$2:$E$19"}</definedName>
    <definedName name="HTML_Control" localSheetId="24" hidden="1">{"'Hoja1'!$A$2:$E$19"}</definedName>
    <definedName name="HTML_Control" localSheetId="22" hidden="1">{"'Hoja1'!$A$2:$E$19"}</definedName>
    <definedName name="HTML_Control" localSheetId="25" hidden="1">{"'Hoja1'!$A$2:$E$19"}</definedName>
    <definedName name="HTML_Control" localSheetId="21" hidden="1">{"'Hoja1'!$A$2:$E$19"}</definedName>
    <definedName name="HTML_Control" localSheetId="23" hidden="1">{"'Hoja1'!$A$2:$E$19"}</definedName>
    <definedName name="HTML_Control" localSheetId="20" hidden="1">{"'Hoja1'!$A$2:$E$19"}</definedName>
    <definedName name="HTML_Control" localSheetId="11" hidden="1">{"'Hoja1'!$A$2:$E$19"}</definedName>
    <definedName name="HTML_Control" localSheetId="9" hidden="1">{"'Hoja1'!$A$2:$E$19"}</definedName>
    <definedName name="HTML_Control" localSheetId="7" hidden="1">{"'Hoja1'!$A$2:$E$19"}</definedName>
    <definedName name="HTML_Control" localSheetId="10" hidden="1">{"'Hoja1'!$A$2:$E$19"}</definedName>
    <definedName name="HTML_Control" localSheetId="6" hidden="1">{"'Hoja1'!$A$2:$E$19"}</definedName>
    <definedName name="HTML_Control" localSheetId="8" hidden="1">{"'Hoja1'!$A$2:$E$19"}</definedName>
    <definedName name="HTML_Control" localSheetId="0" hidden="1">{"'Hoja1'!$A$2:$E$19"}</definedName>
    <definedName name="HTML_Control" localSheetId="3" hidden="1">{"'Hoja1'!$A$2:$E$19"}</definedName>
    <definedName name="HTML_Control" localSheetId="4" hidden="1">{"'Hoja1'!$A$2:$E$19"}</definedName>
    <definedName name="HTML_Control" localSheetId="2" hidden="1">{"'Hoja1'!$A$2:$E$19"}</definedName>
    <definedName name="HTML_Control" localSheetId="16" hidden="1">{"'Hoja1'!$A$2:$E$19"}</definedName>
    <definedName name="HTML_Control" localSheetId="15" hidden="1">{"'Hoja1'!$A$2:$E$19"}</definedName>
    <definedName name="HTML_Control" localSheetId="12" hidden="1">{"'Hoja1'!$A$2:$E$19"}</definedName>
    <definedName name="HTML_Control" localSheetId="13" hidden="1">{"'Hoja1'!$A$2:$E$19"}</definedName>
    <definedName name="HTML_Control" localSheetId="14" hidden="1">{"'Hoja1'!$A$2:$E$19"}</definedName>
    <definedName name="HTML_Control" localSheetId="17" hidden="1">{"'Hoja1'!$A$2:$E$19"}</definedName>
    <definedName name="HTML_Control" localSheetId="19" hidden="1">{"'Hoja1'!$A$2:$E$19"}</definedName>
    <definedName name="HTML_Control" localSheetId="5" hidden="1">{"'Hoja1'!$A$2:$E$19"}</definedName>
    <definedName name="HTML_Control" localSheetId="1" hidden="1">{"'Hoja1'!$A$2:$E$19"}</definedName>
    <definedName name="HTML_Control" localSheetId="18" hidden="1">{"'Hoja1'!$A$2:$E$19"}</definedName>
    <definedName name="HTML_Description" hidden="1">""</definedName>
    <definedName name="HTML_Email" hidden="1">""</definedName>
    <definedName name="HTML_Header" hidden="1">""</definedName>
    <definedName name="HTML_LastUpdate" hidden="1">"15/09/1999"</definedName>
    <definedName name="HTML_LineAfter" hidden="1">FALSE</definedName>
    <definedName name="HTML_LineBefore" hidden="1">FALSE</definedName>
    <definedName name="HTML_Name" hidden="1">"María Elvira Núñez"</definedName>
    <definedName name="HTML_OBDlg2" hidden="1">TRUE</definedName>
    <definedName name="HTML_OBDlg4" hidden="1">TRUE</definedName>
    <definedName name="HTML_OS" hidden="1">0</definedName>
    <definedName name="HTML_PathFile" hidden="1">"C:\Fenavi\ESTECON\HTML.htm"</definedName>
    <definedName name="HTML_Title" hidden="1">"PAGINA WEB 2"</definedName>
    <definedName name="JUL._89" localSheetId="33">'[2]ipc indice 2'!$O$1:$O$311</definedName>
    <definedName name="JUL._89" localSheetId="31">'[2]ipc indice 2'!$O$1:$O$311</definedName>
    <definedName name="JUL._89" localSheetId="28">'[2]ipc indice 2'!$O$1:$O$311</definedName>
    <definedName name="JUL._89" localSheetId="29">'[2]ipc indice 2'!$O$1:$O$311</definedName>
    <definedName name="JUL._89" localSheetId="32">'[2]ipc indice 2'!$O$1:$O$311</definedName>
    <definedName name="JUL._89" localSheetId="30">'[2]ipc indice 2'!$O$1:$O$311</definedName>
    <definedName name="JUL._89" localSheetId="27">'[2]ipc indice 2'!$O$1:$O$311</definedName>
    <definedName name="JUL._89" localSheetId="26">'[2]ipc indice 2'!$O$1:$O$311</definedName>
    <definedName name="JUL._89" localSheetId="24">'[2]ipc indice 2'!$O$1:$O$311</definedName>
    <definedName name="JUL._89" localSheetId="22">'[2]ipc indice 2'!$O$1:$O$311</definedName>
    <definedName name="JUL._89" localSheetId="25">'[2]ipc indice 2'!$O$1:$O$311</definedName>
    <definedName name="JUL._89" localSheetId="21">'[2]ipc indice 2'!$O$1:$O$311</definedName>
    <definedName name="JUL._89" localSheetId="23">'[2]ipc indice 2'!$O$1:$O$311</definedName>
    <definedName name="JUL._89" localSheetId="20">'[2]ipc indice 2'!$O$1:$O$311</definedName>
    <definedName name="JUL._89" localSheetId="11">'[2]ipc indice 2'!$O$1:$O$311</definedName>
    <definedName name="JUL._89" localSheetId="9">'[2]ipc indice 2'!$O$1:$O$311</definedName>
    <definedName name="JUL._89" localSheetId="7">'[2]ipc indice 2'!$O$1:$O$311</definedName>
    <definedName name="JUL._89" localSheetId="10">'[2]ipc indice 2'!$O$1:$O$311</definedName>
    <definedName name="JUL._89" localSheetId="6">'[2]ipc indice 2'!$O$1:$O$311</definedName>
    <definedName name="JUL._89" localSheetId="8">'[2]ipc indice 2'!$O$1:$O$311</definedName>
    <definedName name="JUL._89" localSheetId="0">'[2]ipc indice 2'!$O$1:$O$311</definedName>
    <definedName name="JUL._89" localSheetId="3">'[2]ipc indice 2'!$O$1:$O$311</definedName>
    <definedName name="JUL._89" localSheetId="4">'[2]ipc indice 2'!$O$1:$O$311</definedName>
    <definedName name="JUL._89" localSheetId="2">'[2]ipc indice 2'!$O$1:$O$311</definedName>
    <definedName name="JUL._89" localSheetId="16">'[2]ipc indice 2'!$O$1:$O$311</definedName>
    <definedName name="JUL._89" localSheetId="15">'[2]ipc indice 2'!$O$1:$O$311</definedName>
    <definedName name="JUL._89" localSheetId="12">'[2]ipc indice 2'!$O$1:$O$311</definedName>
    <definedName name="JUL._89" localSheetId="13">'[2]ipc indice 2'!$O$1:$O$311</definedName>
    <definedName name="JUL._89" localSheetId="14">'[2]ipc indice 2'!$O$1:$O$311</definedName>
    <definedName name="JUL._89" localSheetId="17">'[2]ipc indice 2'!$O$1:$O$311</definedName>
    <definedName name="JUL._89" localSheetId="19">'[2]ipc indice 2'!$O$1:$O$311</definedName>
    <definedName name="JUL._89" localSheetId="5">'[2]ipc indice 2'!$O$1:$O$311</definedName>
    <definedName name="JUL._89" localSheetId="1">'[2]ipc indice 2'!$O$1:$O$311</definedName>
    <definedName name="JUL._89" localSheetId="18">'[2]ipc indice 2'!$O$1:$O$311</definedName>
    <definedName name="JUN._89" localSheetId="33">'[2]ipc indice 2'!$N$1:$N$311</definedName>
    <definedName name="JUN._89" localSheetId="31">'[2]ipc indice 2'!$N$1:$N$311</definedName>
    <definedName name="JUN._89" localSheetId="28">'[2]ipc indice 2'!$N$1:$N$311</definedName>
    <definedName name="JUN._89" localSheetId="29">'[2]ipc indice 2'!$N$1:$N$311</definedName>
    <definedName name="JUN._89" localSheetId="32">'[2]ipc indice 2'!$N$1:$N$311</definedName>
    <definedName name="JUN._89" localSheetId="30">'[2]ipc indice 2'!$N$1:$N$311</definedName>
    <definedName name="JUN._89" localSheetId="27">'[2]ipc indice 2'!$N$1:$N$311</definedName>
    <definedName name="JUN._89" localSheetId="26">'[2]ipc indice 2'!$N$1:$N$311</definedName>
    <definedName name="JUN._89" localSheetId="24">'[2]ipc indice 2'!$N$1:$N$311</definedName>
    <definedName name="JUN._89" localSheetId="22">'[2]ipc indice 2'!$N$1:$N$311</definedName>
    <definedName name="JUN._89" localSheetId="25">'[2]ipc indice 2'!$N$1:$N$311</definedName>
    <definedName name="JUN._89" localSheetId="21">'[2]ipc indice 2'!$N$1:$N$311</definedName>
    <definedName name="JUN._89" localSheetId="23">'[2]ipc indice 2'!$N$1:$N$311</definedName>
    <definedName name="JUN._89" localSheetId="20">'[2]ipc indice 2'!$N$1:$N$311</definedName>
    <definedName name="JUN._89" localSheetId="11">'[2]ipc indice 2'!$N$1:$N$311</definedName>
    <definedName name="JUN._89" localSheetId="9">'[2]ipc indice 2'!$N$1:$N$311</definedName>
    <definedName name="JUN._89" localSheetId="7">'[2]ipc indice 2'!$N$1:$N$311</definedName>
    <definedName name="JUN._89" localSheetId="10">'[2]ipc indice 2'!$N$1:$N$311</definedName>
    <definedName name="JUN._89" localSheetId="6">'[2]ipc indice 2'!$N$1:$N$311</definedName>
    <definedName name="JUN._89" localSheetId="8">'[2]ipc indice 2'!$N$1:$N$311</definedName>
    <definedName name="JUN._89" localSheetId="0">'[2]ipc indice 2'!$N$1:$N$311</definedName>
    <definedName name="JUN._89" localSheetId="3">'[2]ipc indice 2'!$N$1:$N$311</definedName>
    <definedName name="JUN._89" localSheetId="4">'[2]ipc indice 2'!$N$1:$N$311</definedName>
    <definedName name="JUN._89" localSheetId="2">'[2]ipc indice 2'!$N$1:$N$311</definedName>
    <definedName name="JUN._89" localSheetId="16">'[2]ipc indice 2'!$N$1:$N$311</definedName>
    <definedName name="JUN._89" localSheetId="15">'[2]ipc indice 2'!$N$1:$N$311</definedName>
    <definedName name="JUN._89" localSheetId="12">'[2]ipc indice 2'!$N$1:$N$311</definedName>
    <definedName name="JUN._89" localSheetId="13">'[2]ipc indice 2'!$N$1:$N$311</definedName>
    <definedName name="JUN._89" localSheetId="14">'[2]ipc indice 2'!$N$1:$N$311</definedName>
    <definedName name="JUN._89" localSheetId="17">'[2]ipc indice 2'!$N$1:$N$311</definedName>
    <definedName name="JUN._89" localSheetId="19">'[2]ipc indice 2'!$N$1:$N$311</definedName>
    <definedName name="JUN._89" localSheetId="5">'[2]ipc indice 2'!$N$1:$N$311</definedName>
    <definedName name="JUN._89" localSheetId="1">'[2]ipc indice 2'!$N$1:$N$311</definedName>
    <definedName name="JUN._89" localSheetId="18">'[2]ipc indice 2'!$N$1:$N$311</definedName>
    <definedName name="MAR._89" localSheetId="33">'[2]ipc indice 2'!$K$1:$K$311</definedName>
    <definedName name="MAR._89" localSheetId="31">'[2]ipc indice 2'!$K$1:$K$311</definedName>
    <definedName name="MAR._89" localSheetId="28">'[2]ipc indice 2'!$K$1:$K$311</definedName>
    <definedName name="MAR._89" localSheetId="29">'[2]ipc indice 2'!$K$1:$K$311</definedName>
    <definedName name="MAR._89" localSheetId="32">'[2]ipc indice 2'!$K$1:$K$311</definedName>
    <definedName name="MAR._89" localSheetId="30">'[2]ipc indice 2'!$K$1:$K$311</definedName>
    <definedName name="MAR._89" localSheetId="27">'[2]ipc indice 2'!$K$1:$K$311</definedName>
    <definedName name="MAR._89" localSheetId="26">'[2]ipc indice 2'!$K$1:$K$311</definedName>
    <definedName name="MAR._89" localSheetId="24">'[2]ipc indice 2'!$K$1:$K$311</definedName>
    <definedName name="MAR._89" localSheetId="22">'[2]ipc indice 2'!$K$1:$K$311</definedName>
    <definedName name="MAR._89" localSheetId="25">'[2]ipc indice 2'!$K$1:$K$311</definedName>
    <definedName name="MAR._89" localSheetId="21">'[2]ipc indice 2'!$K$1:$K$311</definedName>
    <definedName name="MAR._89" localSheetId="23">'[2]ipc indice 2'!$K$1:$K$311</definedName>
    <definedName name="MAR._89" localSheetId="20">'[2]ipc indice 2'!$K$1:$K$311</definedName>
    <definedName name="MAR._89" localSheetId="11">'[2]ipc indice 2'!$K$1:$K$311</definedName>
    <definedName name="MAR._89" localSheetId="9">'[2]ipc indice 2'!$K$1:$K$311</definedName>
    <definedName name="MAR._89" localSheetId="7">'[2]ipc indice 2'!$K$1:$K$311</definedName>
    <definedName name="MAR._89" localSheetId="10">'[2]ipc indice 2'!$K$1:$K$311</definedName>
    <definedName name="MAR._89" localSheetId="6">'[2]ipc indice 2'!$K$1:$K$311</definedName>
    <definedName name="MAR._89" localSheetId="8">'[2]ipc indice 2'!$K$1:$K$311</definedName>
    <definedName name="MAR._89" localSheetId="0">'[2]ipc indice 2'!$K$1:$K$311</definedName>
    <definedName name="MAR._89" localSheetId="3">'[2]ipc indice 2'!$K$1:$K$311</definedName>
    <definedName name="MAR._89" localSheetId="4">'[2]ipc indice 2'!$K$1:$K$311</definedName>
    <definedName name="MAR._89" localSheetId="2">'[2]ipc indice 2'!$K$1:$K$311</definedName>
    <definedName name="MAR._89" localSheetId="16">'[2]ipc indice 2'!$K$1:$K$311</definedName>
    <definedName name="MAR._89" localSheetId="15">'[2]ipc indice 2'!$K$1:$K$311</definedName>
    <definedName name="MAR._89" localSheetId="12">'[2]ipc indice 2'!$K$1:$K$311</definedName>
    <definedName name="MAR._89" localSheetId="13">'[2]ipc indice 2'!$K$1:$K$311</definedName>
    <definedName name="MAR._89" localSheetId="14">'[2]ipc indice 2'!$K$1:$K$311</definedName>
    <definedName name="MAR._89" localSheetId="17">'[2]ipc indice 2'!$K$1:$K$311</definedName>
    <definedName name="MAR._89" localSheetId="19">'[2]ipc indice 2'!$K$1:$K$311</definedName>
    <definedName name="MAR._89" localSheetId="5">'[2]ipc indice 2'!$K$1:$K$311</definedName>
    <definedName name="MAR._89" localSheetId="1">'[2]ipc indice 2'!$K$1:$K$311</definedName>
    <definedName name="MAR._89" localSheetId="18">'[2]ipc indice 2'!$K$1:$K$311</definedName>
    <definedName name="MARZO">#N/A</definedName>
    <definedName name="MAY._89" localSheetId="33">'[2]ipc indice 2'!$M$1:$M$311</definedName>
    <definedName name="MAY._89" localSheetId="31">'[2]ipc indice 2'!$M$1:$M$311</definedName>
    <definedName name="MAY._89" localSheetId="28">'[2]ipc indice 2'!$M$1:$M$311</definedName>
    <definedName name="MAY._89" localSheetId="29">'[2]ipc indice 2'!$M$1:$M$311</definedName>
    <definedName name="MAY._89" localSheetId="32">'[2]ipc indice 2'!$M$1:$M$311</definedName>
    <definedName name="MAY._89" localSheetId="30">'[2]ipc indice 2'!$M$1:$M$311</definedName>
    <definedName name="MAY._89" localSheetId="27">'[2]ipc indice 2'!$M$1:$M$311</definedName>
    <definedName name="MAY._89" localSheetId="26">'[2]ipc indice 2'!$M$1:$M$311</definedName>
    <definedName name="MAY._89" localSheetId="24">'[2]ipc indice 2'!$M$1:$M$311</definedName>
    <definedName name="MAY._89" localSheetId="22">'[2]ipc indice 2'!$M$1:$M$311</definedName>
    <definedName name="MAY._89" localSheetId="25">'[2]ipc indice 2'!$M$1:$M$311</definedName>
    <definedName name="MAY._89" localSheetId="21">'[2]ipc indice 2'!$M$1:$M$311</definedName>
    <definedName name="MAY._89" localSheetId="23">'[2]ipc indice 2'!$M$1:$M$311</definedName>
    <definedName name="MAY._89" localSheetId="20">'[2]ipc indice 2'!$M$1:$M$311</definedName>
    <definedName name="MAY._89" localSheetId="11">'[2]ipc indice 2'!$M$1:$M$311</definedName>
    <definedName name="MAY._89" localSheetId="9">'[2]ipc indice 2'!$M$1:$M$311</definedName>
    <definedName name="MAY._89" localSheetId="7">'[2]ipc indice 2'!$M$1:$M$311</definedName>
    <definedName name="MAY._89" localSheetId="10">'[2]ipc indice 2'!$M$1:$M$311</definedName>
    <definedName name="MAY._89" localSheetId="6">'[2]ipc indice 2'!$M$1:$M$311</definedName>
    <definedName name="MAY._89" localSheetId="8">'[2]ipc indice 2'!$M$1:$M$311</definedName>
    <definedName name="MAY._89" localSheetId="0">'[2]ipc indice 2'!$M$1:$M$311</definedName>
    <definedName name="MAY._89" localSheetId="3">'[2]ipc indice 2'!$M$1:$M$311</definedName>
    <definedName name="MAY._89" localSheetId="4">'[2]ipc indice 2'!$M$1:$M$311</definedName>
    <definedName name="MAY._89" localSheetId="2">'[2]ipc indice 2'!$M$1:$M$311</definedName>
    <definedName name="MAY._89" localSheetId="16">'[2]ipc indice 2'!$M$1:$M$311</definedName>
    <definedName name="MAY._89" localSheetId="15">'[2]ipc indice 2'!$M$1:$M$311</definedName>
    <definedName name="MAY._89" localSheetId="12">'[2]ipc indice 2'!$M$1:$M$311</definedName>
    <definedName name="MAY._89" localSheetId="13">'[2]ipc indice 2'!$M$1:$M$311</definedName>
    <definedName name="MAY._89" localSheetId="14">'[2]ipc indice 2'!$M$1:$M$311</definedName>
    <definedName name="MAY._89" localSheetId="17">'[2]ipc indice 2'!$M$1:$M$311</definedName>
    <definedName name="MAY._89" localSheetId="19">'[2]ipc indice 2'!$M$1:$M$311</definedName>
    <definedName name="MAY._89" localSheetId="5">'[2]ipc indice 2'!$M$1:$M$311</definedName>
    <definedName name="MAY._89" localSheetId="1">'[2]ipc indice 2'!$M$1:$M$311</definedName>
    <definedName name="MAY._89" localSheetId="18">'[2]ipc indice 2'!$M$1:$M$311</definedName>
    <definedName name="MES" localSheetId="26">#REF!</definedName>
    <definedName name="MES" localSheetId="24">#REF!</definedName>
    <definedName name="MES" localSheetId="22">#REF!</definedName>
    <definedName name="MES" localSheetId="25">#REF!</definedName>
    <definedName name="MES" localSheetId="21">#REF!</definedName>
    <definedName name="MES" localSheetId="23">#REF!</definedName>
    <definedName name="MES" localSheetId="20">#REF!</definedName>
    <definedName name="MES" localSheetId="0">#REF!</definedName>
    <definedName name="NOV._89" localSheetId="33">'[2]ipc indice 2'!$S$1:$S$311</definedName>
    <definedName name="NOV._89" localSheetId="31">'[2]ipc indice 2'!$S$1:$S$311</definedName>
    <definedName name="NOV._89" localSheetId="28">'[2]ipc indice 2'!$S$1:$S$311</definedName>
    <definedName name="NOV._89" localSheetId="29">'[2]ipc indice 2'!$S$1:$S$311</definedName>
    <definedName name="NOV._89" localSheetId="32">'[2]ipc indice 2'!$S$1:$S$311</definedName>
    <definedName name="NOV._89" localSheetId="30">'[2]ipc indice 2'!$S$1:$S$311</definedName>
    <definedName name="NOV._89" localSheetId="27">'[2]ipc indice 2'!$S$1:$S$311</definedName>
    <definedName name="NOV._89" localSheetId="26">'[2]ipc indice 2'!$S$1:$S$311</definedName>
    <definedName name="NOV._89" localSheetId="24">'[2]ipc indice 2'!$S$1:$S$311</definedName>
    <definedName name="NOV._89" localSheetId="22">'[2]ipc indice 2'!$S$1:$S$311</definedName>
    <definedName name="NOV._89" localSheetId="25">'[2]ipc indice 2'!$S$1:$S$311</definedName>
    <definedName name="NOV._89" localSheetId="21">'[2]ipc indice 2'!$S$1:$S$311</definedName>
    <definedName name="NOV._89" localSheetId="23">'[2]ipc indice 2'!$S$1:$S$311</definedName>
    <definedName name="NOV._89" localSheetId="20">'[2]ipc indice 2'!$S$1:$S$311</definedName>
    <definedName name="NOV._89" localSheetId="11">'[2]ipc indice 2'!$S$1:$S$311</definedName>
    <definedName name="NOV._89" localSheetId="9">'[2]ipc indice 2'!$S$1:$S$311</definedName>
    <definedName name="NOV._89" localSheetId="7">'[2]ipc indice 2'!$S$1:$S$311</definedName>
    <definedName name="NOV._89" localSheetId="10">'[2]ipc indice 2'!$S$1:$S$311</definedName>
    <definedName name="NOV._89" localSheetId="6">'[2]ipc indice 2'!$S$1:$S$311</definedName>
    <definedName name="NOV._89" localSheetId="8">'[2]ipc indice 2'!$S$1:$S$311</definedName>
    <definedName name="NOV._89" localSheetId="0">'[2]ipc indice 2'!$S$1:$S$311</definedName>
    <definedName name="NOV._89" localSheetId="3">'[2]ipc indice 2'!$S$1:$S$311</definedName>
    <definedName name="NOV._89" localSheetId="4">'[2]ipc indice 2'!$S$1:$S$311</definedName>
    <definedName name="NOV._89" localSheetId="2">'[2]ipc indice 2'!$S$1:$S$311</definedName>
    <definedName name="NOV._89" localSheetId="16">'[2]ipc indice 2'!$S$1:$S$311</definedName>
    <definedName name="NOV._89" localSheetId="15">'[2]ipc indice 2'!$S$1:$S$311</definedName>
    <definedName name="NOV._89" localSheetId="12">'[2]ipc indice 2'!$S$1:$S$311</definedName>
    <definedName name="NOV._89" localSheetId="13">'[2]ipc indice 2'!$S$1:$S$311</definedName>
    <definedName name="NOV._89" localSheetId="14">'[2]ipc indice 2'!$S$1:$S$311</definedName>
    <definedName name="NOV._89" localSheetId="17">'[2]ipc indice 2'!$S$1:$S$311</definedName>
    <definedName name="NOV._89" localSheetId="19">'[2]ipc indice 2'!$S$1:$S$311</definedName>
    <definedName name="NOV._89" localSheetId="5">'[2]ipc indice 2'!$S$1:$S$311</definedName>
    <definedName name="NOV._89" localSheetId="1">'[2]ipc indice 2'!$S$1:$S$311</definedName>
    <definedName name="NOV._89" localSheetId="18">'[2]ipc indice 2'!$S$1:$S$311</definedName>
    <definedName name="OCT._89" localSheetId="33">#REF!</definedName>
    <definedName name="OCT._89" localSheetId="31">#REF!</definedName>
    <definedName name="OCT._89" localSheetId="28">#REF!</definedName>
    <definedName name="OCT._89" localSheetId="29">#REF!</definedName>
    <definedName name="OCT._89" localSheetId="32">#REF!</definedName>
    <definedName name="OCT._89" localSheetId="30">#REF!</definedName>
    <definedName name="OCT._89" localSheetId="27">#REF!</definedName>
    <definedName name="OCT._89" localSheetId="26">#REF!</definedName>
    <definedName name="OCT._89" localSheetId="24">#REF!</definedName>
    <definedName name="OCT._89" localSheetId="22">#REF!</definedName>
    <definedName name="OCT._89" localSheetId="25">#REF!</definedName>
    <definedName name="OCT._89" localSheetId="21">#REF!</definedName>
    <definedName name="OCT._89" localSheetId="23">#REF!</definedName>
    <definedName name="OCT._89" localSheetId="20">#REF!</definedName>
    <definedName name="OCT._89" localSheetId="11">#REF!</definedName>
    <definedName name="OCT._89" localSheetId="9">#REF!</definedName>
    <definedName name="OCT._89" localSheetId="7">#REF!</definedName>
    <definedName name="OCT._89" localSheetId="10">#REF!</definedName>
    <definedName name="OCT._89" localSheetId="6">#REF!</definedName>
    <definedName name="OCT._89" localSheetId="8">#REF!</definedName>
    <definedName name="OCT._89" localSheetId="0">#REF!</definedName>
    <definedName name="OCT._89" localSheetId="3">#REF!</definedName>
    <definedName name="OCT._89" localSheetId="4">#REF!</definedName>
    <definedName name="OCT._89" localSheetId="2">#REF!</definedName>
    <definedName name="OCT._89" localSheetId="16">#REF!</definedName>
    <definedName name="OCT._89" localSheetId="15">#REF!</definedName>
    <definedName name="OCT._89" localSheetId="12">#REF!</definedName>
    <definedName name="OCT._89" localSheetId="13">#REF!</definedName>
    <definedName name="OCT._89" localSheetId="14">#REF!</definedName>
    <definedName name="OCT._89" localSheetId="17">#REF!</definedName>
    <definedName name="OCT._89" localSheetId="19">#REF!</definedName>
    <definedName name="OCT._89" localSheetId="5">#REF!</definedName>
    <definedName name="OCT._89" localSheetId="1">#REF!</definedName>
    <definedName name="OCT._89" localSheetId="18">#REF!</definedName>
    <definedName name="RESUMEN">#N/A</definedName>
    <definedName name="s" localSheetId="26">#REF!</definedName>
    <definedName name="s" localSheetId="24">#REF!</definedName>
    <definedName name="s" localSheetId="22">#REF!</definedName>
    <definedName name="s" localSheetId="25">#REF!</definedName>
    <definedName name="s" localSheetId="21">#REF!</definedName>
    <definedName name="s" localSheetId="23">#REF!</definedName>
    <definedName name="s" localSheetId="20">#REF!</definedName>
    <definedName name="s" localSheetId="0">#REF!</definedName>
    <definedName name="SEP._89" localSheetId="33">'[2]ipc indice 2'!$Q$1:$Q$311</definedName>
    <definedName name="SEP._89" localSheetId="31">'[2]ipc indice 2'!$Q$1:$Q$311</definedName>
    <definedName name="SEP._89" localSheetId="28">'[2]ipc indice 2'!$Q$1:$Q$311</definedName>
    <definedName name="SEP._89" localSheetId="29">'[2]ipc indice 2'!$Q$1:$Q$311</definedName>
    <definedName name="SEP._89" localSheetId="32">'[2]ipc indice 2'!$Q$1:$Q$311</definedName>
    <definedName name="SEP._89" localSheetId="30">'[2]ipc indice 2'!$Q$1:$Q$311</definedName>
    <definedName name="SEP._89" localSheetId="27">'[2]ipc indice 2'!$Q$1:$Q$311</definedName>
    <definedName name="SEP._89" localSheetId="26">'[2]ipc indice 2'!$Q$1:$Q$311</definedName>
    <definedName name="SEP._89" localSheetId="24">'[2]ipc indice 2'!$Q$1:$Q$311</definedName>
    <definedName name="SEP._89" localSheetId="22">'[2]ipc indice 2'!$Q$1:$Q$311</definedName>
    <definedName name="SEP._89" localSheetId="25">'[2]ipc indice 2'!$Q$1:$Q$311</definedName>
    <definedName name="SEP._89" localSheetId="21">'[2]ipc indice 2'!$Q$1:$Q$311</definedName>
    <definedName name="SEP._89" localSheetId="23">'[2]ipc indice 2'!$Q$1:$Q$311</definedName>
    <definedName name="SEP._89" localSheetId="20">'[2]ipc indice 2'!$Q$1:$Q$311</definedName>
    <definedName name="SEP._89" localSheetId="11">'[2]ipc indice 2'!$Q$1:$Q$311</definedName>
    <definedName name="SEP._89" localSheetId="9">'[2]ipc indice 2'!$Q$1:$Q$311</definedName>
    <definedName name="SEP._89" localSheetId="7">'[2]ipc indice 2'!$Q$1:$Q$311</definedName>
    <definedName name="SEP._89" localSheetId="10">'[2]ipc indice 2'!$Q$1:$Q$311</definedName>
    <definedName name="SEP._89" localSheetId="6">'[2]ipc indice 2'!$Q$1:$Q$311</definedName>
    <definedName name="SEP._89" localSheetId="8">'[2]ipc indice 2'!$Q$1:$Q$311</definedName>
    <definedName name="SEP._89" localSheetId="0">'[2]ipc indice 2'!$Q$1:$Q$311</definedName>
    <definedName name="SEP._89" localSheetId="3">'[2]ipc indice 2'!$Q$1:$Q$311</definedName>
    <definedName name="SEP._89" localSheetId="4">'[2]ipc indice 2'!$Q$1:$Q$311</definedName>
    <definedName name="SEP._89" localSheetId="2">'[2]ipc indice 2'!$Q$1:$Q$311</definedName>
    <definedName name="SEP._89" localSheetId="16">'[2]ipc indice 2'!$Q$1:$Q$311</definedName>
    <definedName name="SEP._89" localSheetId="15">'[2]ipc indice 2'!$Q$1:$Q$311</definedName>
    <definedName name="SEP._89" localSheetId="12">'[2]ipc indice 2'!$Q$1:$Q$311</definedName>
    <definedName name="SEP._89" localSheetId="13">'[2]ipc indice 2'!$Q$1:$Q$311</definedName>
    <definedName name="SEP._89" localSheetId="14">'[2]ipc indice 2'!$Q$1:$Q$311</definedName>
    <definedName name="SEP._89" localSheetId="17">'[2]ipc indice 2'!$Q$1:$Q$311</definedName>
    <definedName name="SEP._89" localSheetId="19">'[2]ipc indice 2'!$Q$1:$Q$311</definedName>
    <definedName name="SEP._89" localSheetId="5">'[2]ipc indice 2'!$Q$1:$Q$311</definedName>
    <definedName name="SEP._89" localSheetId="1">'[2]ipc indice 2'!$Q$1:$Q$311</definedName>
    <definedName name="SEP._89" localSheetId="18">'[2]ipc indice 2'!$Q$1:$Q$311</definedName>
    <definedName name="sss" localSheetId="33">[1]BASE!#REF!</definedName>
    <definedName name="sss" localSheetId="31">[1]BASE!#REF!</definedName>
    <definedName name="sss" localSheetId="28">[1]BASE!#REF!</definedName>
    <definedName name="sss" localSheetId="29">[1]BASE!#REF!</definedName>
    <definedName name="sss" localSheetId="32">[1]BASE!#REF!</definedName>
    <definedName name="sss" localSheetId="30">[1]BASE!#REF!</definedName>
    <definedName name="sss" localSheetId="27">[1]BASE!#REF!</definedName>
    <definedName name="sss" localSheetId="26">[1]BASE!#REF!</definedName>
    <definedName name="sss" localSheetId="24">[1]BASE!#REF!</definedName>
    <definedName name="sss" localSheetId="22">[1]BASE!#REF!</definedName>
    <definedName name="sss" localSheetId="25">[1]BASE!#REF!</definedName>
    <definedName name="sss" localSheetId="21">[1]BASE!#REF!</definedName>
    <definedName name="sss" localSheetId="23">[1]BASE!#REF!</definedName>
    <definedName name="sss" localSheetId="11">[1]BASE!#REF!</definedName>
    <definedName name="sss" localSheetId="9">[1]BASE!#REF!</definedName>
    <definedName name="sss" localSheetId="7">[1]BASE!#REF!</definedName>
    <definedName name="sss" localSheetId="10">[1]BASE!#REF!</definedName>
    <definedName name="sss" localSheetId="6">[1]BASE!#REF!</definedName>
    <definedName name="sss" localSheetId="8">[1]BASE!#REF!</definedName>
    <definedName name="sss" localSheetId="3">[1]BASE!#REF!</definedName>
    <definedName name="sss" localSheetId="4">[1]BASE!#REF!</definedName>
    <definedName name="sss" localSheetId="2">[1]BASE!#REF!</definedName>
    <definedName name="sss" localSheetId="16">[1]BASE!#REF!</definedName>
    <definedName name="sss" localSheetId="15">[1]BASE!#REF!</definedName>
    <definedName name="sss" localSheetId="12">[1]BASE!#REF!</definedName>
    <definedName name="sss" localSheetId="13">[1]BASE!#REF!</definedName>
    <definedName name="sss" localSheetId="14">[1]BASE!#REF!</definedName>
    <definedName name="sss" localSheetId="17">[1]BASE!#REF!</definedName>
    <definedName name="sss" localSheetId="19">[1]BASE!#REF!</definedName>
    <definedName name="sss" localSheetId="5">[1]BASE!#REF!</definedName>
    <definedName name="sss" localSheetId="18">[1]BASE!#REF!</definedName>
    <definedName name="sss">[1]BASE!#REF!</definedName>
    <definedName name="T">#N/A</definedName>
    <definedName name="TABLA">#N/A</definedName>
    <definedName name="TOTAL">#N/A</definedName>
    <definedName name="V">#N/A</definedName>
    <definedName name="z" localSheetId="26">#REF!</definedName>
    <definedName name="z" localSheetId="24">#REF!</definedName>
    <definedName name="z" localSheetId="22">#REF!</definedName>
    <definedName name="z" localSheetId="25">#REF!</definedName>
    <definedName name="z" localSheetId="21">#REF!</definedName>
    <definedName name="z" localSheetId="23">#REF!</definedName>
    <definedName name="z" localSheetId="20">#REF!</definedName>
    <definedName name="z" localSheetId="0">#REF!</definedName>
  </definedNames>
  <calcPr calcId="162913"/>
</workbook>
</file>

<file path=xl/sharedStrings.xml><?xml version="1.0" encoding="utf-8"?>
<sst xmlns="http://schemas.openxmlformats.org/spreadsheetml/2006/main" count="1848" uniqueCount="451">
  <si>
    <t>Índice de cuadros y gráficas</t>
  </si>
  <si>
    <t>Año</t>
  </si>
  <si>
    <t>Los demás</t>
  </si>
  <si>
    <t>Bogotá frente a Colombia:</t>
  </si>
  <si>
    <t>Resumen Bogotá:</t>
  </si>
  <si>
    <t xml:space="preserve"> </t>
  </si>
  <si>
    <t xml:space="preserve">  Febrero</t>
  </si>
  <si>
    <t xml:space="preserve">  Marzo</t>
  </si>
  <si>
    <t xml:space="preserve">  Abril</t>
  </si>
  <si>
    <t xml:space="preserve">  Mayo</t>
  </si>
  <si>
    <t xml:space="preserve">  Junio</t>
  </si>
  <si>
    <t xml:space="preserve">  Julio</t>
  </si>
  <si>
    <t xml:space="preserve">  Agosto</t>
  </si>
  <si>
    <t xml:space="preserve">  Septiembre</t>
  </si>
  <si>
    <t xml:space="preserve">  Octubre</t>
  </si>
  <si>
    <t xml:space="preserve">  Noviembre</t>
  </si>
  <si>
    <t xml:space="preserve">  Diciembre</t>
  </si>
  <si>
    <t>% Cambio</t>
  </si>
  <si>
    <t>Año corrido</t>
  </si>
  <si>
    <t>Fuente: Dian.</t>
  </si>
  <si>
    <t>Subtotal</t>
  </si>
  <si>
    <t>Total</t>
  </si>
  <si>
    <t xml:space="preserve">Bienes primarios </t>
  </si>
  <si>
    <t>Manufacturas*</t>
  </si>
  <si>
    <t>Materias primas</t>
  </si>
  <si>
    <t>Manufacturas</t>
  </si>
  <si>
    <t>ALADI</t>
  </si>
  <si>
    <t>Unión Europea</t>
  </si>
  <si>
    <t>Las demás</t>
  </si>
  <si>
    <t>Comunidad Andina</t>
  </si>
  <si>
    <t>Resto Aladi</t>
  </si>
  <si>
    <t xml:space="preserve">   Basadas en R.N.**</t>
  </si>
  <si>
    <t xml:space="preserve">   De baja tecnología </t>
  </si>
  <si>
    <t xml:space="preserve">   De tecnología media </t>
  </si>
  <si>
    <t xml:space="preserve">   De alta tecnología </t>
  </si>
  <si>
    <t xml:space="preserve">   </t>
  </si>
  <si>
    <t xml:space="preserve">   Los demás</t>
  </si>
  <si>
    <t>Manufacturas basadas rec naturales</t>
  </si>
  <si>
    <t>Manufacturas de baja tecnología</t>
  </si>
  <si>
    <t>Manufacturas de tecnología media</t>
  </si>
  <si>
    <t>Manufacturas de alta tecnología</t>
  </si>
  <si>
    <t>Histórico Bogotá:</t>
  </si>
  <si>
    <t>Manufacturas basadas en rec naturales</t>
  </si>
  <si>
    <t>Importaciones totales</t>
  </si>
  <si>
    <t>Valor CIF, millones de dólares (destino Bogotá)</t>
  </si>
  <si>
    <t>Importaciones por país de origen</t>
  </si>
  <si>
    <t>Importaciones de bienes primarios, por país de origen</t>
  </si>
  <si>
    <t>Importaciones de manufacturas, por país de origen</t>
  </si>
  <si>
    <t>Total importado</t>
  </si>
  <si>
    <t>Países con reducción en importaciones</t>
  </si>
  <si>
    <t>Países con aumento en importaciones</t>
  </si>
  <si>
    <t>Importaciones de manufacturas basadas en recursos naturales, por país de origen</t>
  </si>
  <si>
    <t>Importaciones de manufacturas de baja tecnología, por país de origen</t>
  </si>
  <si>
    <t>Importaciones de manufacturas de tecnología media, por país de origen</t>
  </si>
  <si>
    <t>Importaciones de manufacturas de alta tecnología, por país de origen</t>
  </si>
  <si>
    <t>Importaciones por actividad económica</t>
  </si>
  <si>
    <t>Importaciones por principales subpartidas arancelarias</t>
  </si>
  <si>
    <t>Importaciones de manufacturas</t>
  </si>
  <si>
    <t>Importaciones de bienes primarios</t>
  </si>
  <si>
    <t>Resumen país de origen</t>
  </si>
  <si>
    <t>País de origen con reducción</t>
  </si>
  <si>
    <t>País de origen con aumento</t>
  </si>
  <si>
    <t>País de origen manufacturas</t>
  </si>
  <si>
    <t>Resumen importaciones</t>
  </si>
  <si>
    <t>Importaciones bienes primarios</t>
  </si>
  <si>
    <t>País de destino origen primarios</t>
  </si>
  <si>
    <t>Importaciones por subpartidas</t>
  </si>
  <si>
    <t>Otras transacciones</t>
  </si>
  <si>
    <t>Importaciones por uso o destino económico</t>
  </si>
  <si>
    <t>Bienes de consumo</t>
  </si>
  <si>
    <t>Productos  alimenticios</t>
  </si>
  <si>
    <t>Bebidas</t>
  </si>
  <si>
    <t>Tabaco</t>
  </si>
  <si>
    <t>Utensilios domésticos</t>
  </si>
  <si>
    <t>Armas y equipo militar</t>
  </si>
  <si>
    <t>Lubricantes</t>
  </si>
  <si>
    <t>Alimentos para animales</t>
  </si>
  <si>
    <t>Productos alimenticios</t>
  </si>
  <si>
    <t>Productos mineros</t>
  </si>
  <si>
    <t>Materiales de construcción</t>
  </si>
  <si>
    <t>Máquinas y herramientas</t>
  </si>
  <si>
    <t>Herramientas</t>
  </si>
  <si>
    <t>Maquinaria industrial</t>
  </si>
  <si>
    <t>Otro equipo fijo</t>
  </si>
  <si>
    <t>Equipo rodante de transporte</t>
  </si>
  <si>
    <t>Equipo fijo de transporte</t>
  </si>
  <si>
    <t>Bienes no clasificados</t>
  </si>
  <si>
    <t>Productos farmacéuticos</t>
  </si>
  <si>
    <t>Vestuario y confecciones</t>
  </si>
  <si>
    <t>Otros bienes de consumo</t>
  </si>
  <si>
    <t>Objetos de uso personal</t>
  </si>
  <si>
    <t>Muebles y otros equipos</t>
  </si>
  <si>
    <t>Aparatos de uso doméstico</t>
  </si>
  <si>
    <t>Vehículos particulares</t>
  </si>
  <si>
    <t>Combustibles</t>
  </si>
  <si>
    <t>Otras materias agricultura</t>
  </si>
  <si>
    <t>Productos no alimenticios</t>
  </si>
  <si>
    <t>Químicos y farmacéuticos</t>
  </si>
  <si>
    <t>Bienes de capital</t>
  </si>
  <si>
    <t>Equipo para la agricultura</t>
  </si>
  <si>
    <t>Material de transporte</t>
  </si>
  <si>
    <t>Aparatos de oficina</t>
  </si>
  <si>
    <t>Partes maquinaria industrial</t>
  </si>
  <si>
    <t>Partes equipo de transporte</t>
  </si>
  <si>
    <t>Manufacturas basadas en recursos naturales</t>
  </si>
  <si>
    <t xml:space="preserve">  Enero</t>
  </si>
  <si>
    <t>Principales países de origen</t>
  </si>
  <si>
    <t>Importaciones según principales paises de origen</t>
  </si>
  <si>
    <t>Principales productos importados de Estados Unidos</t>
  </si>
  <si>
    <t>Principales productos importados de China</t>
  </si>
  <si>
    <t>Principales productos importados de Alemania</t>
  </si>
  <si>
    <t>Productos importados de México</t>
  </si>
  <si>
    <t>Productos importados de China</t>
  </si>
  <si>
    <t>Productos importados de Alemania</t>
  </si>
  <si>
    <t>Sin información</t>
  </si>
  <si>
    <t>Anexo:</t>
  </si>
  <si>
    <t>Glosario manufacturas alta, media y baja tecnología</t>
  </si>
  <si>
    <t xml:space="preserve">Manufacturas de baja
tecnología
</t>
  </si>
  <si>
    <t xml:space="preserve">Textiles, ropa, calzado,
manufacturas de cuero, bolsos
de viaje.
Cerámica, estructuras simples
de metal, muebles, joyería,
juguetes, productos plásticos.
</t>
  </si>
  <si>
    <t xml:space="preserve">611, 612, 613, 651, 652, 654, 655, 656,
657, 658, 659, 831, 842, 843, 844, 845,
846, 847, 848, 851, 642, 665, 666, 673,
674, 675, 676, 677, 679, 691, 692, 693,
694, 695, 696, 697, 699, 821, 893, 894,
895, 897, 898, 899.
</t>
  </si>
  <si>
    <t>Manufacturas de tecnología                                                                                                                                                                                                                                                             media</t>
  </si>
  <si>
    <t xml:space="preserve">Vehículos de pasajeros y sus
partes, vehículos comerciales,
motocicletas y sus partes.
Fibras sintéticas, químicos y
pinturas, fertilizantes, plásticos,
hierro y acero, cañerías y
tubos. Maquinaria y motores,
máquinas industriales,
bombas, barcos y relojes.
</t>
  </si>
  <si>
    <t xml:space="preserve">781, 782, 783, 784, 785, 266, 267, 512,
513, 533, 553, 554, 562, 572, 582, 583,
584, 585, 591, 598, 653, 671, 672, 678,
786, 791, 882, 711, 713, 714, 721, 722,
723, 724, 725, 726, 727, 728, 736, 737,
741, 742, 743, 744, 745, 749, 762, 763,
772, 773, 775, 793, 812, 872, 873, 884,
885, 951.
</t>
  </si>
  <si>
    <t xml:space="preserve">Manufacturas de alta
tecnología
</t>
  </si>
  <si>
    <t xml:space="preserve">Maquinas para procesamiento
de datos, de
telecomunicaciones, equipos
de televisión, y transistores,
turbinas, equipos generadores
de energía. Artículos
farmacéuticos, aviones,
instrumentos ópticos y de
precisión, cámaras
fotográficas.
</t>
  </si>
  <si>
    <t xml:space="preserve">716, 718, 751, 752, 759, 761, 764, 771,
774, 776, 778, 524, 541, 712, 792, 871,
874, 881.
</t>
  </si>
  <si>
    <t>Clasificación Manufacturas por Intensidad Tecnológica
(CUCI Rev.2 Según intensidad tecnológica incorporada)</t>
  </si>
  <si>
    <t>Importaciones con destino Bogotá</t>
  </si>
  <si>
    <t>Valor CIF, millones de dólares, Promedio movil 12 meses</t>
  </si>
  <si>
    <t>Importaciones totales con destino Bogotá</t>
  </si>
  <si>
    <t xml:space="preserve">Valor CIF, millones de dólares </t>
  </si>
  <si>
    <t>Importaciones de bienes primarios con destino Bogotá</t>
  </si>
  <si>
    <t>Importaciones de manufacturas con destino Bogotá</t>
  </si>
  <si>
    <t>Importaciones de manufacturas basadas en recursos naturales con destino Bogotá</t>
  </si>
  <si>
    <t>Importaciones de manufacturas de baja tecnología con destino Bogotá</t>
  </si>
  <si>
    <t>Importaciones de manufacturas de tecnología media con destino Bogotá</t>
  </si>
  <si>
    <t>Valor CIF, millones de dólares</t>
  </si>
  <si>
    <t>Importaciones de manufacturas de alta tecnología con destino Bogotá</t>
  </si>
  <si>
    <t>Importaciones totales por departamento de destino</t>
  </si>
  <si>
    <t>Importaciones de bienes primarios por departamento de destino</t>
  </si>
  <si>
    <t>Importaciones de manufacturas por departamento de destino</t>
  </si>
  <si>
    <t>Importaciones de manufacturas basadas en recursos naturales por departamento de destino</t>
  </si>
  <si>
    <t>Importaciones de manufacturas de baja tecnología por departamento de destino</t>
  </si>
  <si>
    <t>Importaciones de manufacturas de tecnología media por departamento de destino</t>
  </si>
  <si>
    <t>Importaciones de manufacturas de alta tecnología por departamento de destino</t>
  </si>
  <si>
    <t>Exportaciones</t>
  </si>
  <si>
    <t>Importaciones</t>
  </si>
  <si>
    <t>Balanza</t>
  </si>
  <si>
    <t>Balanza comercial por países</t>
  </si>
  <si>
    <t>Valor FOB, millones de dólares</t>
  </si>
  <si>
    <t>Balanza comercial paises</t>
  </si>
  <si>
    <t>Balanza comercial ciiu</t>
  </si>
  <si>
    <t xml:space="preserve">Total </t>
  </si>
  <si>
    <t>Principales productos importados de Brasil</t>
  </si>
  <si>
    <t>Productos importados de Brasil</t>
  </si>
  <si>
    <t>Mes</t>
  </si>
  <si>
    <t>fecha</t>
  </si>
  <si>
    <t>Promedio Movil</t>
  </si>
  <si>
    <t>Impo Total</t>
  </si>
  <si>
    <t>Primarios</t>
  </si>
  <si>
    <t>manufacturas</t>
  </si>
  <si>
    <t>rec nat</t>
  </si>
  <si>
    <t>baja  tek</t>
  </si>
  <si>
    <t>media  tek</t>
  </si>
  <si>
    <t>alta  tek</t>
  </si>
  <si>
    <t>Balanza Comercial:</t>
  </si>
  <si>
    <t>Balanza comercial por actividad economica (CIIU)</t>
  </si>
  <si>
    <t xml:space="preserve">  </t>
  </si>
  <si>
    <t>* Bienes Industrializados. 
** Recursos Naturales 
p Cifras preliminares.</t>
  </si>
  <si>
    <t>p Cifras preliminares.  
Fuente: Dian.</t>
  </si>
  <si>
    <t>p Cifras preliminares. 
 Fuente: Dian.</t>
  </si>
  <si>
    <t>Productos importados de Estados Unidos</t>
  </si>
  <si>
    <t>Para este informe las variaciones anuales que comparen valores anuales que estén en cero (0) o incomparables por su tamaño, se dejará la casilla en vacío.</t>
  </si>
  <si>
    <t>Elaboración: Aziz Yildiz Spinel, Profesional de la Dependencia</t>
  </si>
  <si>
    <t xml:space="preserve">Principales productos importados de México </t>
  </si>
  <si>
    <t>2023p</t>
  </si>
  <si>
    <t>% Cambio   '23/'22</t>
  </si>
  <si>
    <t>Año corrido a enero</t>
  </si>
  <si>
    <t>Enero</t>
  </si>
  <si>
    <t>2024p</t>
  </si>
  <si>
    <t>% Cambio   '24/'23</t>
  </si>
  <si>
    <t>% del total '24</t>
  </si>
  <si>
    <t>Porcentaje, año corrido a enero 2024</t>
  </si>
  <si>
    <t xml:space="preserve"> '24 como % de '23</t>
  </si>
  <si>
    <t>Año corrido a enero 2023</t>
  </si>
  <si>
    <t>Año corrido a enero 2024</t>
  </si>
  <si>
    <t>Productos informáticos</t>
  </si>
  <si>
    <t>Refinación de petróleo</t>
  </si>
  <si>
    <t>Vehículos automotores</t>
  </si>
  <si>
    <t>Productos químicos</t>
  </si>
  <si>
    <t>Maquinaria y equipo n.c.p.</t>
  </si>
  <si>
    <t>Aparatos eléctricos</t>
  </si>
  <si>
    <t>Equipos de transporte</t>
  </si>
  <si>
    <t>Otras manufacturas</t>
  </si>
  <si>
    <t>Productos metalúrgicos</t>
  </si>
  <si>
    <t>Productos de metal</t>
  </si>
  <si>
    <t>Caucho y plástico</t>
  </si>
  <si>
    <t>Silvicultura</t>
  </si>
  <si>
    <t>Alimentos</t>
  </si>
  <si>
    <t>Textiles</t>
  </si>
  <si>
    <t>Cueros</t>
  </si>
  <si>
    <t>Prendas de vestir</t>
  </si>
  <si>
    <t>Papel</t>
  </si>
  <si>
    <t>Otros minerales no metálicos</t>
  </si>
  <si>
    <t>Muebles industrias</t>
  </si>
  <si>
    <t>Madera</t>
  </si>
  <si>
    <t>Edición</t>
  </si>
  <si>
    <t>Minas y canteras</t>
  </si>
  <si>
    <t>Actividades cinematográficas</t>
  </si>
  <si>
    <t>Minerales metalíferos</t>
  </si>
  <si>
    <t>Impresión</t>
  </si>
  <si>
    <t>Otras actividades profesionales</t>
  </si>
  <si>
    <t>Tratamiento de desechos</t>
  </si>
  <si>
    <t>Petróleo</t>
  </si>
  <si>
    <t>Comercio al por mayor</t>
  </si>
  <si>
    <t>Correo</t>
  </si>
  <si>
    <t>Actividades creativas y de entretenimiento</t>
  </si>
  <si>
    <t>Pesca</t>
  </si>
  <si>
    <t>China</t>
  </si>
  <si>
    <t>Estados Unidos</t>
  </si>
  <si>
    <t>Mexico</t>
  </si>
  <si>
    <t>Brasil</t>
  </si>
  <si>
    <t>Francia</t>
  </si>
  <si>
    <t>Alemania</t>
  </si>
  <si>
    <t>Japon</t>
  </si>
  <si>
    <t>Viet Nam</t>
  </si>
  <si>
    <t>Argentina</t>
  </si>
  <si>
    <t>Italia</t>
  </si>
  <si>
    <t>España</t>
  </si>
  <si>
    <t>India</t>
  </si>
  <si>
    <t>Suiza</t>
  </si>
  <si>
    <t>Canada</t>
  </si>
  <si>
    <t>Suecia</t>
  </si>
  <si>
    <t>Reino Unido</t>
  </si>
  <si>
    <t>Irlanda</t>
  </si>
  <si>
    <t>Belgica</t>
  </si>
  <si>
    <t>Tailandia</t>
  </si>
  <si>
    <t>Chile</t>
  </si>
  <si>
    <t>Dinamarca</t>
  </si>
  <si>
    <t>Puerto Rico</t>
  </si>
  <si>
    <t>Taiwan</t>
  </si>
  <si>
    <t>Bolivia</t>
  </si>
  <si>
    <t>Polonia</t>
  </si>
  <si>
    <t>Corea Sur</t>
  </si>
  <si>
    <t>Otros</t>
  </si>
  <si>
    <t>Malaysia</t>
  </si>
  <si>
    <t>Paises Bajos</t>
  </si>
  <si>
    <t>Turquia</t>
  </si>
  <si>
    <t>Bogotá</t>
  </si>
  <si>
    <t>Cundinamarca</t>
  </si>
  <si>
    <t>Antioquia</t>
  </si>
  <si>
    <t>Valle del Cauca</t>
  </si>
  <si>
    <t>Atlántico</t>
  </si>
  <si>
    <t>Sucre</t>
  </si>
  <si>
    <t>Santander</t>
  </si>
  <si>
    <t>Risaralda</t>
  </si>
  <si>
    <t>Meta</t>
  </si>
  <si>
    <t>Bolívar</t>
  </si>
  <si>
    <t>Guajira</t>
  </si>
  <si>
    <t>Huila</t>
  </si>
  <si>
    <t>Caldas</t>
  </si>
  <si>
    <t>Cauca</t>
  </si>
  <si>
    <t>Cesar</t>
  </si>
  <si>
    <t>Boyacá</t>
  </si>
  <si>
    <t>Quindío</t>
  </si>
  <si>
    <t>Norte de Santander</t>
  </si>
  <si>
    <t>Magdalena</t>
  </si>
  <si>
    <t>Córdoba</t>
  </si>
  <si>
    <t>Sin definir</t>
  </si>
  <si>
    <t>Nariño</t>
  </si>
  <si>
    <t>Casanare</t>
  </si>
  <si>
    <t>Tolima</t>
  </si>
  <si>
    <t>Aráuca</t>
  </si>
  <si>
    <t>Putumayo</t>
  </si>
  <si>
    <t>Caquetá</t>
  </si>
  <si>
    <t>Chocó</t>
  </si>
  <si>
    <t/>
  </si>
  <si>
    <t>San Andrés</t>
  </si>
  <si>
    <t>Guainía</t>
  </si>
  <si>
    <t>Guaviare</t>
  </si>
  <si>
    <t>Gasolinas sin tetraetilo</t>
  </si>
  <si>
    <t>Teléfonos inteligentes</t>
  </si>
  <si>
    <t>Medicamentos uso humano</t>
  </si>
  <si>
    <t>Aceites livianos</t>
  </si>
  <si>
    <t>Aviones &gt; 15 mil Kg</t>
  </si>
  <si>
    <t>Vehículos   1.500 cm3 a 3.000 cm3</t>
  </si>
  <si>
    <t>Portátiles</t>
  </si>
  <si>
    <t>Demás vacunas</t>
  </si>
  <si>
    <t>Automóviles de transporte &lt;= 4,537 ton</t>
  </si>
  <si>
    <t>Aparatos de telecomunicación</t>
  </si>
  <si>
    <t>Demás vehículos de alimentación eléctrica</t>
  </si>
  <si>
    <t>Vacunas para VIH</t>
  </si>
  <si>
    <t>Maíz duro amarillo</t>
  </si>
  <si>
    <t>Medicamentos VIH</t>
  </si>
  <si>
    <t>Aparatos de medicina y cirugía</t>
  </si>
  <si>
    <t>Preparaciones para bebidas</t>
  </si>
  <si>
    <t>Trigo y morcajo</t>
  </si>
  <si>
    <t>Agricultura</t>
  </si>
  <si>
    <t>Carbón</t>
  </si>
  <si>
    <t>Aparatos para la industria cervecera</t>
  </si>
  <si>
    <t>Demás reactivos de diagnóstico</t>
  </si>
  <si>
    <t>Alambre de cobre</t>
  </si>
  <si>
    <t xml:space="preserve">Grupos electrógenos con motor de émbolo </t>
  </si>
  <si>
    <t>Aparatos para filtrar gases</t>
  </si>
  <si>
    <t>Medicamentos sin antibióticos</t>
  </si>
  <si>
    <t>Aparatos de medicina</t>
  </si>
  <si>
    <t>Demás medicamentos para VIH</t>
  </si>
  <si>
    <t>Insulina</t>
  </si>
  <si>
    <t>Motocicletas &gt; 800 cm3.</t>
  </si>
  <si>
    <t>Prótesis articulares</t>
  </si>
  <si>
    <t>Demás aparatos para filtrar o depurar agua</t>
  </si>
  <si>
    <t>Medicamentos para VIH</t>
  </si>
  <si>
    <t xml:space="preserve">Placas de polímeros de cloruro de vinilo </t>
  </si>
  <si>
    <t>Camperos 1500 y 3000 cm3</t>
  </si>
  <si>
    <t>Cateteres</t>
  </si>
  <si>
    <t>Vehículos 1.500 y 3.000 cm3</t>
  </si>
  <si>
    <t>Preparaciones opacificantes</t>
  </si>
  <si>
    <t xml:space="preserve">Demás medicamentos con alcaloides </t>
  </si>
  <si>
    <t>Conos de lúpulo triturados</t>
  </si>
  <si>
    <t>Demás vehículos con motor eléctrico</t>
  </si>
  <si>
    <t>Medicamentos con hormonas corticosteroides</t>
  </si>
  <si>
    <t>Audífonos</t>
  </si>
  <si>
    <t>Plasma humano</t>
  </si>
  <si>
    <t>Demás vehículos, motor eléctrico</t>
  </si>
  <si>
    <t>Papeles y cartones</t>
  </si>
  <si>
    <t>Demás alimentos para perros o gatos</t>
  </si>
  <si>
    <t>Demás vehículos &lt;= 1.000 cm3</t>
  </si>
  <si>
    <t>Cigarrillos de tabaco rubio</t>
  </si>
  <si>
    <t>Perfumes y aguas de tocador</t>
  </si>
  <si>
    <t>Alimentos para perros o gatos</t>
  </si>
  <si>
    <t>Los demás cafés sin tostar, sin descafeinar</t>
  </si>
  <si>
    <t>Azúcares de caña</t>
  </si>
  <si>
    <t>Demás preparaciones de belleza</t>
  </si>
  <si>
    <t>Aparatos para regulación</t>
  </si>
  <si>
    <t>Demás mezclas de alquilbencenos</t>
  </si>
  <si>
    <t>Ligaduras estériles</t>
  </si>
  <si>
    <t>Seccionadores e interruptores</t>
  </si>
  <si>
    <t>Llantas para automóviles</t>
  </si>
  <si>
    <t>Vehículos 1.000 y 1.500 cm3</t>
  </si>
  <si>
    <t>Placas y baldosas, de cerámica</t>
  </si>
  <si>
    <t>Tapones y tapas de metal común</t>
  </si>
  <si>
    <t>Minerales de manganeso y sus concentrados</t>
  </si>
  <si>
    <t>TV tecnología LED</t>
  </si>
  <si>
    <t>Unidades de proceso</t>
  </si>
  <si>
    <t>Refrigeradores</t>
  </si>
  <si>
    <t>Champues para el cabello</t>
  </si>
  <si>
    <t>Tractores de carretera para semirremolques</t>
  </si>
  <si>
    <t>Máquinas procesamiento datos</t>
  </si>
  <si>
    <t>Máquinas de afeitar</t>
  </si>
  <si>
    <t>Cerveza de malta</t>
  </si>
  <si>
    <t>Formulas lácteas para niños &lt; 1 año</t>
  </si>
  <si>
    <t>Demás garbanzos secos desvainados</t>
  </si>
  <si>
    <t>Lavadoras</t>
  </si>
  <si>
    <t>Demás preparaciones capilares</t>
  </si>
  <si>
    <t>Sustancias odoriferas para bebidas</t>
  </si>
  <si>
    <t>Aparatos telecomunicación</t>
  </si>
  <si>
    <t>Demás mezclas de sustancias odoríferas</t>
  </si>
  <si>
    <t>Camperos 1500 a 3000 cm3</t>
  </si>
  <si>
    <t>Cajas plegables, de papel o cartón</t>
  </si>
  <si>
    <t>Aparatos electromédicos</t>
  </si>
  <si>
    <t>Insecticidas presentados en envases</t>
  </si>
  <si>
    <t>Unidades de memoria</t>
  </si>
  <si>
    <t>Demás libros en hojas sueltas</t>
  </si>
  <si>
    <t>Tortas de soya</t>
  </si>
  <si>
    <t>Demás reactivos de diagnóstico o de laboratorio</t>
  </si>
  <si>
    <t>Las demás partes de aviones o helicopteros</t>
  </si>
  <si>
    <t>Carbonato de disodio</t>
  </si>
  <si>
    <t>Alcohol etílico o etanol</t>
  </si>
  <si>
    <t>Polietileno</t>
  </si>
  <si>
    <t>Alcohol etílico sin desnaturalizar</t>
  </si>
  <si>
    <t>Accesorios de la partida 90.13</t>
  </si>
  <si>
    <t>Demás preparaciones aglutinantes para moldes</t>
  </si>
  <si>
    <t>Demás productos inmunológicos</t>
  </si>
  <si>
    <t>Partes de turbinas de gas</t>
  </si>
  <si>
    <t>Polietileno densidad &lt; 0.94</t>
  </si>
  <si>
    <t>Aparatos para alguna incapacidad</t>
  </si>
  <si>
    <t>Miras telescópicas para armas</t>
  </si>
  <si>
    <t>Máquinas autopropulsadas</t>
  </si>
  <si>
    <t>Laminados planos de hierro o de acero sin alear</t>
  </si>
  <si>
    <t>Aparatos para acondicionamiento de aire</t>
  </si>
  <si>
    <t>Ascensores, montacargas</t>
  </si>
  <si>
    <t xml:space="preserve">Aparatos de grabación o de reproducción </t>
  </si>
  <si>
    <t>Llantas para buses</t>
  </si>
  <si>
    <t>Demás lámparas LED</t>
  </si>
  <si>
    <t>Videoconsolas y máquinas de videojuego</t>
  </si>
  <si>
    <t>Demás convertidores eléctricos estáticos</t>
  </si>
  <si>
    <t>Calzados</t>
  </si>
  <si>
    <t>Mochilas o morrales de plástico o materia textil</t>
  </si>
  <si>
    <t xml:space="preserve">Cables de fibras ópticas </t>
  </si>
  <si>
    <t>Demás cámaras digitales</t>
  </si>
  <si>
    <t>Hilados texturados de poliéster</t>
  </si>
  <si>
    <t xml:space="preserve">Paneles de cristal líquido LCD </t>
  </si>
  <si>
    <t>Productos laminados planos de hierro sin alear</t>
  </si>
  <si>
    <t>Máq. procesamiento datos</t>
  </si>
  <si>
    <t>Manufacturas de plástico</t>
  </si>
  <si>
    <t>Demás aparatos electrotérmicos domésticos</t>
  </si>
  <si>
    <t xml:space="preserve">   Ecuador</t>
  </si>
  <si>
    <t xml:space="preserve">   Perú</t>
  </si>
  <si>
    <t xml:space="preserve">   Argentina</t>
  </si>
  <si>
    <t xml:space="preserve">   Brasil</t>
  </si>
  <si>
    <t xml:space="preserve">   Chile</t>
  </si>
  <si>
    <t xml:space="preserve">   México</t>
  </si>
  <si>
    <t xml:space="preserve">   Paraguay</t>
  </si>
  <si>
    <t xml:space="preserve">   Uruguay</t>
  </si>
  <si>
    <t xml:space="preserve">   Venezuela</t>
  </si>
  <si>
    <t>Canadá</t>
  </si>
  <si>
    <t xml:space="preserve">   Alemania</t>
  </si>
  <si>
    <t xml:space="preserve">   Bélgica</t>
  </si>
  <si>
    <t xml:space="preserve">   Dinamarca</t>
  </si>
  <si>
    <t xml:space="preserve">   España</t>
  </si>
  <si>
    <t xml:space="preserve">   Francia</t>
  </si>
  <si>
    <t xml:space="preserve">   Irlanda</t>
  </si>
  <si>
    <t xml:space="preserve">   Italia</t>
  </si>
  <si>
    <t xml:space="preserve">   Países Bajos</t>
  </si>
  <si>
    <t xml:space="preserve">   Reino Unido</t>
  </si>
  <si>
    <t xml:space="preserve">   Suecia</t>
  </si>
  <si>
    <t xml:space="preserve">   Resto</t>
  </si>
  <si>
    <t>Corea del Sur</t>
  </si>
  <si>
    <t>Japón</t>
  </si>
  <si>
    <t xml:space="preserve">   Bolivia</t>
  </si>
  <si>
    <t xml:space="preserve">   Cuba</t>
  </si>
  <si>
    <t xml:space="preserve">   Polonia</t>
  </si>
  <si>
    <t xml:space="preserve">   Austria</t>
  </si>
  <si>
    <t xml:space="preserve">   Eslovaquia</t>
  </si>
  <si>
    <t xml:space="preserve">   Portugal</t>
  </si>
  <si>
    <t xml:space="preserve">   Finlandia</t>
  </si>
  <si>
    <t xml:space="preserve">   Estonia</t>
  </si>
  <si>
    <t xml:space="preserve">   Hungría</t>
  </si>
  <si>
    <t xml:space="preserve">  Reino Unido</t>
  </si>
  <si>
    <t xml:space="preserve">  Resto</t>
  </si>
  <si>
    <t>México</t>
  </si>
  <si>
    <t>Vietnam</t>
  </si>
  <si>
    <t>Bélgica</t>
  </si>
  <si>
    <t>Ecuador</t>
  </si>
  <si>
    <t>Costa Rica</t>
  </si>
  <si>
    <t>Países Bajos</t>
  </si>
  <si>
    <t>Taiwán</t>
  </si>
  <si>
    <t>Perú</t>
  </si>
  <si>
    <t>Singapur</t>
  </si>
  <si>
    <t>Austria</t>
  </si>
  <si>
    <t>República Checa</t>
  </si>
  <si>
    <t>Arabia Saudita</t>
  </si>
  <si>
    <t>Guatemala</t>
  </si>
  <si>
    <t>Emiratos Árabes Unidos</t>
  </si>
  <si>
    <t>Panamá</t>
  </si>
  <si>
    <t xml:space="preserve">   Productos informáticos</t>
  </si>
  <si>
    <t xml:space="preserve">   Productos farmacéuticos</t>
  </si>
  <si>
    <t xml:space="preserve">   Refinación de petróleo</t>
  </si>
  <si>
    <t xml:space="preserve">   Productos químicos</t>
  </si>
  <si>
    <t xml:space="preserve">   Vehículos automotores</t>
  </si>
  <si>
    <t>Fecha de publicación: abril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</si>
</sst>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-* #,##0_-;\-* #,##0_-;_-* &quot;-&quot;_-;_-@_-"/>
    <numFmt numFmtId="164" formatCode="_(* #,##0.00_);_(* \(#,##0.00\);_(* &quot;-&quot;??_);_(@_)"/>
    <numFmt numFmtId="165" formatCode="#,##0.0"/>
    <numFmt numFmtId="166" formatCode="\$#,##0\ ;\(\$#,##0\)"/>
    <numFmt numFmtId="167" formatCode="_-* #,##0.00\ [$€]_-;\-* #,##0.00\ [$€]_-;_-* &quot;-&quot;??\ [$€]_-;_-@_-"/>
    <numFmt numFmtId="168" formatCode="0.0E+00"/>
    <numFmt numFmtId="169" formatCode="_(* #,##0_);_(* \(#,##0\);_(* &quot;-&quot;??_);_(@_)"/>
    <numFmt numFmtId="170" formatCode="0.0000"/>
    <numFmt numFmtId="171" formatCode="0.000"/>
    <numFmt numFmtId="172" formatCode="0.0"/>
    <numFmt numFmtId="173" formatCode="_(* #,##0.0000_);_(* \(#,##0.0000\);_(* &quot;-&quot;??_);_(@_)"/>
    <numFmt numFmtId="174" formatCode="_-* #,##0.0_-;\-* #,##0.0_-;_-* &quot;-&quot;_-;_-@_-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u/>
      <sz val="11"/>
      <color indexed="12"/>
      <name val="Calibri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rgb="FF004559"/>
      <name val="Arial"/>
      <family val="2"/>
    </font>
    <font>
      <b/>
      <sz val="10"/>
      <color rgb="FF004559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4">
    <border>
      <left/>
      <right/>
      <top/>
      <bottom/>
      <diagonal/>
    </border>
    <border>
      <left style="thin">
        <color rgb="FF53722D"/>
      </left>
      <right/>
      <top style="thin">
        <color rgb="FF53722D"/>
      </top>
      <bottom/>
      <diagonal/>
    </border>
    <border>
      <left/>
      <right/>
      <top style="thin">
        <color rgb="FF53722D"/>
      </top>
      <bottom/>
      <diagonal/>
    </border>
    <border>
      <left/>
      <right style="thin">
        <color rgb="FF53722D"/>
      </right>
      <top style="thin">
        <color rgb="FF53722D"/>
      </top>
      <bottom/>
      <diagonal/>
    </border>
    <border>
      <left style="thin">
        <color rgb="FF53722D"/>
      </left>
      <right/>
      <top/>
      <bottom/>
      <diagonal/>
    </border>
    <border>
      <left/>
      <right style="thin">
        <color rgb="FF53722D"/>
      </right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rgb="FF53722D"/>
      </top>
      <bottom/>
      <diagonal/>
    </border>
    <border>
      <left style="thin">
        <color rgb="FF53722D"/>
      </left>
      <right/>
      <top/>
      <bottom style="thin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</borders>
  <cellStyleXfs count="17">
    <xf numFmtId="0" fontId="0" fillId="0" borderId="0"/>
    <xf numFmtId="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" fillId="0" borderId="0"/>
    <xf numFmtId="167" fontId="1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9" fontId="1" fillId="0" borderId="0" applyFont="0" applyFill="0" applyBorder="0" applyAlignment="0" applyProtection="0"/>
    <xf numFmtId="1" fontId="6" fillId="0" borderId="0"/>
    <xf numFmtId="0" fontId="9" fillId="0" borderId="0"/>
    <xf numFmtId="164" fontId="9" fillId="0" borderId="0" applyFont="0" applyFill="0" applyBorder="0" applyAlignment="0" applyProtection="0"/>
    <xf numFmtId="41" fontId="9" fillId="0" borderId="0" applyFont="0" applyFill="0" applyBorder="0" applyAlignment="0" applyProtection="0"/>
  </cellStyleXfs>
  <cellXfs count="174">
    <xf numFmtId="0" fontId="0" fillId="0" borderId="0" xfId="0"/>
    <xf numFmtId="0" fontId="1" fillId="4" borderId="0" xfId="10" applyFont="1" applyFill="1" applyBorder="1"/>
    <xf numFmtId="0" fontId="1" fillId="4" borderId="1" xfId="10" applyFont="1" applyFill="1" applyBorder="1"/>
    <xf numFmtId="0" fontId="10" fillId="4" borderId="2" xfId="10" applyFont="1" applyFill="1" applyBorder="1" applyAlignment="1">
      <alignment horizontal="center"/>
    </xf>
    <xf numFmtId="0" fontId="10" fillId="4" borderId="9" xfId="10" applyFont="1" applyFill="1" applyBorder="1" applyAlignment="1">
      <alignment horizontal="center"/>
    </xf>
    <xf numFmtId="0" fontId="1" fillId="4" borderId="0" xfId="10" applyFont="1" applyFill="1"/>
    <xf numFmtId="0" fontId="1" fillId="4" borderId="4" xfId="10" applyFont="1" applyFill="1" applyBorder="1"/>
    <xf numFmtId="0" fontId="10" fillId="4" borderId="0" xfId="10" applyFont="1" applyFill="1" applyBorder="1" applyAlignment="1">
      <alignment horizontal="center"/>
    </xf>
    <xf numFmtId="0" fontId="10" fillId="4" borderId="7" xfId="10" applyFont="1" applyFill="1" applyBorder="1" applyAlignment="1">
      <alignment horizontal="center"/>
    </xf>
    <xf numFmtId="0" fontId="10" fillId="4" borderId="0" xfId="11" applyFont="1" applyFill="1" applyBorder="1" applyAlignment="1"/>
    <xf numFmtId="0" fontId="10" fillId="4" borderId="0" xfId="11" applyFont="1" applyFill="1" applyBorder="1" applyAlignment="1">
      <alignment horizontal="left"/>
    </xf>
    <xf numFmtId="0" fontId="11" fillId="4" borderId="0" xfId="9" applyFont="1" applyFill="1" applyBorder="1" applyAlignment="1" applyProtection="1">
      <alignment horizontal="left"/>
    </xf>
    <xf numFmtId="0" fontId="10" fillId="4" borderId="0" xfId="11" applyFont="1" applyFill="1" applyBorder="1" applyAlignment="1">
      <alignment horizontal="center"/>
    </xf>
    <xf numFmtId="0" fontId="10" fillId="4" borderId="7" xfId="11" applyFont="1" applyFill="1" applyBorder="1" applyAlignment="1"/>
    <xf numFmtId="0" fontId="10" fillId="4" borderId="7" xfId="11" applyFont="1" applyFill="1" applyBorder="1" applyAlignment="1">
      <alignment vertical="center"/>
    </xf>
    <xf numFmtId="0" fontId="1" fillId="4" borderId="11" xfId="10" applyFont="1" applyFill="1" applyBorder="1"/>
    <xf numFmtId="0" fontId="10" fillId="4" borderId="0" xfId="11" applyFont="1" applyFill="1" applyBorder="1" applyAlignment="1">
      <alignment vertical="center"/>
    </xf>
    <xf numFmtId="0" fontId="12" fillId="4" borderId="0" xfId="9" applyFont="1" applyFill="1" applyBorder="1" applyAlignment="1" applyProtection="1">
      <alignment horizontal="left"/>
    </xf>
    <xf numFmtId="0" fontId="1" fillId="4" borderId="0" xfId="9" applyFont="1" applyFill="1" applyBorder="1" applyAlignment="1" applyProtection="1">
      <alignment horizontal="center"/>
    </xf>
    <xf numFmtId="0" fontId="1" fillId="4" borderId="7" xfId="9" applyFont="1" applyFill="1" applyBorder="1" applyAlignment="1" applyProtection="1">
      <alignment horizontal="center"/>
    </xf>
    <xf numFmtId="0" fontId="11" fillId="4" borderId="0" xfId="9" applyFont="1" applyFill="1" applyBorder="1" applyAlignment="1" applyProtection="1"/>
    <xf numFmtId="3" fontId="1" fillId="4" borderId="0" xfId="9" applyNumberFormat="1" applyFont="1" applyFill="1" applyBorder="1" applyAlignment="1" applyProtection="1">
      <alignment horizontal="left"/>
    </xf>
    <xf numFmtId="3" fontId="1" fillId="4" borderId="0" xfId="11" applyNumberFormat="1" applyFont="1" applyFill="1" applyBorder="1"/>
    <xf numFmtId="0" fontId="1" fillId="4" borderId="0" xfId="9" applyFont="1" applyFill="1" applyBorder="1" applyAlignment="1" applyProtection="1"/>
    <xf numFmtId="0" fontId="1" fillId="4" borderId="10" xfId="10" applyFont="1" applyFill="1" applyBorder="1"/>
    <xf numFmtId="0" fontId="1" fillId="4" borderId="6" xfId="10" applyFont="1" applyFill="1" applyBorder="1"/>
    <xf numFmtId="0" fontId="1" fillId="4" borderId="8" xfId="10" applyFont="1" applyFill="1" applyBorder="1"/>
    <xf numFmtId="0" fontId="1" fillId="5" borderId="1" xfId="10" applyFont="1" applyFill="1" applyBorder="1"/>
    <xf numFmtId="165" fontId="1" fillId="4" borderId="0" xfId="10" applyNumberFormat="1" applyFont="1" applyFill="1"/>
    <xf numFmtId="0" fontId="1" fillId="4" borderId="7" xfId="10" applyFont="1" applyFill="1" applyBorder="1"/>
    <xf numFmtId="0" fontId="10" fillId="4" borderId="6" xfId="10" applyFont="1" applyFill="1" applyBorder="1" applyAlignment="1">
      <alignment horizontal="center"/>
    </xf>
    <xf numFmtId="0" fontId="10" fillId="4" borderId="6" xfId="11" applyFont="1" applyFill="1" applyBorder="1" applyAlignment="1">
      <alignment horizontal="center"/>
    </xf>
    <xf numFmtId="0" fontId="13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wrapText="1"/>
    </xf>
    <xf numFmtId="0" fontId="13" fillId="0" borderId="12" xfId="0" applyFont="1" applyBorder="1" applyAlignment="1">
      <alignment vertical="center" wrapText="1"/>
    </xf>
    <xf numFmtId="0" fontId="13" fillId="0" borderId="12" xfId="0" applyFont="1" applyBorder="1" applyAlignment="1">
      <alignment horizontal="center" wrapText="1"/>
    </xf>
    <xf numFmtId="0" fontId="14" fillId="4" borderId="0" xfId="10" applyFont="1" applyFill="1"/>
    <xf numFmtId="0" fontId="13" fillId="4" borderId="1" xfId="0" applyFont="1" applyFill="1" applyBorder="1"/>
    <xf numFmtId="0" fontId="13" fillId="4" borderId="2" xfId="0" applyFont="1" applyFill="1" applyBorder="1"/>
    <xf numFmtId="0" fontId="13" fillId="4" borderId="9" xfId="0" applyFont="1" applyFill="1" applyBorder="1"/>
    <xf numFmtId="0" fontId="13" fillId="4" borderId="0" xfId="0" applyFont="1" applyFill="1"/>
    <xf numFmtId="0" fontId="13" fillId="4" borderId="4" xfId="0" applyFont="1" applyFill="1" applyBorder="1"/>
    <xf numFmtId="0" fontId="13" fillId="4" borderId="0" xfId="0" applyFont="1" applyFill="1" applyBorder="1"/>
    <xf numFmtId="0" fontId="13" fillId="4" borderId="7" xfId="0" applyFont="1" applyFill="1" applyBorder="1"/>
    <xf numFmtId="0" fontId="13" fillId="4" borderId="4" xfId="14" applyFont="1" applyFill="1" applyBorder="1"/>
    <xf numFmtId="0" fontId="13" fillId="4" borderId="0" xfId="14" applyFont="1" applyFill="1" applyBorder="1"/>
    <xf numFmtId="0" fontId="13" fillId="4" borderId="7" xfId="14" applyFont="1" applyFill="1" applyBorder="1"/>
    <xf numFmtId="165" fontId="10" fillId="4" borderId="0" xfId="11" applyNumberFormat="1" applyFont="1" applyFill="1" applyBorder="1" applyAlignment="1">
      <alignment horizontal="center"/>
    </xf>
    <xf numFmtId="0" fontId="10" fillId="4" borderId="13" xfId="11" applyFont="1" applyFill="1" applyBorder="1" applyAlignment="1">
      <alignment horizontal="center"/>
    </xf>
    <xf numFmtId="0" fontId="10" fillId="4" borderId="0" xfId="10" applyFont="1" applyFill="1" applyBorder="1"/>
    <xf numFmtId="3" fontId="15" fillId="5" borderId="12" xfId="11" applyNumberFormat="1" applyFont="1" applyFill="1" applyBorder="1"/>
    <xf numFmtId="165" fontId="15" fillId="4" borderId="0" xfId="11" applyNumberFormat="1" applyFont="1" applyFill="1" applyBorder="1"/>
    <xf numFmtId="4" fontId="15" fillId="5" borderId="12" xfId="11" applyNumberFormat="1" applyFont="1" applyFill="1" applyBorder="1"/>
    <xf numFmtId="165" fontId="1" fillId="4" borderId="12" xfId="11" applyNumberFormat="1" applyFont="1" applyFill="1" applyBorder="1"/>
    <xf numFmtId="165" fontId="1" fillId="4" borderId="0" xfId="11" applyNumberFormat="1" applyFont="1" applyFill="1" applyBorder="1"/>
    <xf numFmtId="165" fontId="1" fillId="0" borderId="12" xfId="11" applyNumberFormat="1" applyFont="1" applyFill="1" applyBorder="1"/>
    <xf numFmtId="0" fontId="13" fillId="4" borderId="10" xfId="14" applyFont="1" applyFill="1" applyBorder="1"/>
    <xf numFmtId="0" fontId="13" fillId="4" borderId="6" xfId="14" applyFont="1" applyFill="1" applyBorder="1"/>
    <xf numFmtId="0" fontId="13" fillId="4" borderId="8" xfId="14" applyFont="1" applyFill="1" applyBorder="1"/>
    <xf numFmtId="0" fontId="13" fillId="4" borderId="1" xfId="14" applyFont="1" applyFill="1" applyBorder="1"/>
    <xf numFmtId="0" fontId="13" fillId="4" borderId="2" xfId="14" applyFont="1" applyFill="1" applyBorder="1"/>
    <xf numFmtId="0" fontId="13" fillId="4" borderId="9" xfId="14" applyFont="1" applyFill="1" applyBorder="1"/>
    <xf numFmtId="0" fontId="10" fillId="4" borderId="2" xfId="10" applyFont="1" applyFill="1" applyBorder="1"/>
    <xf numFmtId="1" fontId="10" fillId="4" borderId="0" xfId="11" applyNumberFormat="1" applyFont="1" applyFill="1" applyBorder="1" applyAlignment="1">
      <alignment horizontal="center"/>
    </xf>
    <xf numFmtId="49" fontId="10" fillId="4" borderId="0" xfId="11" applyNumberFormat="1" applyFont="1" applyFill="1" applyBorder="1" applyAlignment="1">
      <alignment vertical="center" wrapText="1"/>
    </xf>
    <xf numFmtId="3" fontId="10" fillId="4" borderId="12" xfId="11" applyNumberFormat="1" applyFont="1" applyFill="1" applyBorder="1"/>
    <xf numFmtId="165" fontId="10" fillId="4" borderId="12" xfId="11" applyNumberFormat="1" applyFont="1" applyFill="1" applyBorder="1"/>
    <xf numFmtId="0" fontId="10" fillId="0" borderId="0" xfId="10" applyFont="1" applyFill="1" applyBorder="1"/>
    <xf numFmtId="165" fontId="15" fillId="5" borderId="12" xfId="11" applyNumberFormat="1" applyFont="1" applyFill="1" applyBorder="1"/>
    <xf numFmtId="3" fontId="1" fillId="0" borderId="12" xfId="11" applyNumberFormat="1" applyFont="1" applyFill="1" applyBorder="1"/>
    <xf numFmtId="3" fontId="14" fillId="5" borderId="12" xfId="11" applyNumberFormat="1" applyFont="1" applyFill="1" applyBorder="1"/>
    <xf numFmtId="3" fontId="10" fillId="4" borderId="0" xfId="11" applyNumberFormat="1" applyFont="1" applyFill="1" applyBorder="1"/>
    <xf numFmtId="3" fontId="1" fillId="4" borderId="0" xfId="10" applyNumberFormat="1" applyFont="1" applyFill="1"/>
    <xf numFmtId="0" fontId="16" fillId="2" borderId="1" xfId="10" applyFont="1" applyFill="1" applyBorder="1"/>
    <xf numFmtId="0" fontId="17" fillId="2" borderId="2" xfId="10" applyFont="1" applyFill="1" applyBorder="1" applyAlignment="1">
      <alignment horizontal="center"/>
    </xf>
    <xf numFmtId="0" fontId="17" fillId="2" borderId="9" xfId="10" applyFont="1" applyFill="1" applyBorder="1" applyAlignment="1">
      <alignment horizontal="center"/>
    </xf>
    <xf numFmtId="0" fontId="16" fillId="2" borderId="0" xfId="10" applyFont="1" applyFill="1"/>
    <xf numFmtId="0" fontId="14" fillId="2" borderId="0" xfId="10" applyFont="1" applyFill="1"/>
    <xf numFmtId="0" fontId="16" fillId="2" borderId="4" xfId="10" applyFont="1" applyFill="1" applyBorder="1"/>
    <xf numFmtId="0" fontId="17" fillId="2" borderId="0" xfId="10" applyFont="1" applyFill="1" applyBorder="1" applyAlignment="1">
      <alignment horizontal="center"/>
    </xf>
    <xf numFmtId="0" fontId="17" fillId="2" borderId="7" xfId="10" applyFont="1" applyFill="1" applyBorder="1" applyAlignment="1">
      <alignment horizontal="center"/>
    </xf>
    <xf numFmtId="0" fontId="16" fillId="2" borderId="7" xfId="10" applyFont="1" applyFill="1" applyBorder="1"/>
    <xf numFmtId="0" fontId="17" fillId="2" borderId="0" xfId="11" applyFont="1" applyFill="1" applyBorder="1" applyAlignment="1">
      <alignment horizontal="center"/>
    </xf>
    <xf numFmtId="0" fontId="16" fillId="2" borderId="0" xfId="10" applyFont="1" applyFill="1" applyBorder="1"/>
    <xf numFmtId="0" fontId="10" fillId="2" borderId="0" xfId="11" applyFont="1" applyFill="1" applyBorder="1" applyAlignment="1">
      <alignment horizontal="center"/>
    </xf>
    <xf numFmtId="49" fontId="17" fillId="2" borderId="0" xfId="11" applyNumberFormat="1" applyFont="1" applyFill="1" applyBorder="1" applyAlignment="1">
      <alignment vertical="center" wrapText="1"/>
    </xf>
    <xf numFmtId="0" fontId="16" fillId="2" borderId="5" xfId="10" applyFont="1" applyFill="1" applyBorder="1"/>
    <xf numFmtId="0" fontId="1" fillId="2" borderId="0" xfId="10" applyFont="1" applyFill="1" applyBorder="1"/>
    <xf numFmtId="3" fontId="1" fillId="2" borderId="12" xfId="11" applyNumberFormat="1" applyFont="1" applyFill="1" applyBorder="1"/>
    <xf numFmtId="165" fontId="1" fillId="2" borderId="12" xfId="11" applyNumberFormat="1" applyFont="1" applyFill="1" applyBorder="1"/>
    <xf numFmtId="0" fontId="10" fillId="2" borderId="0" xfId="10" applyFont="1" applyFill="1" applyBorder="1"/>
    <xf numFmtId="3" fontId="10" fillId="2" borderId="12" xfId="11" applyNumberFormat="1" applyFont="1" applyFill="1" applyBorder="1"/>
    <xf numFmtId="165" fontId="17" fillId="2" borderId="0" xfId="11" applyNumberFormat="1" applyFont="1" applyFill="1" applyBorder="1"/>
    <xf numFmtId="165" fontId="10" fillId="2" borderId="12" xfId="11" applyNumberFormat="1" applyFont="1" applyFill="1" applyBorder="1"/>
    <xf numFmtId="165" fontId="1" fillId="2" borderId="0" xfId="12" applyNumberFormat="1" applyFont="1" applyFill="1" applyBorder="1"/>
    <xf numFmtId="165" fontId="17" fillId="2" borderId="0" xfId="12" applyNumberFormat="1" applyFont="1" applyFill="1" applyBorder="1"/>
    <xf numFmtId="165" fontId="16" fillId="2" borderId="0" xfId="12" applyNumberFormat="1" applyFont="1" applyFill="1" applyBorder="1"/>
    <xf numFmtId="9" fontId="16" fillId="2" borderId="0" xfId="12" applyFont="1" applyFill="1" applyBorder="1"/>
    <xf numFmtId="9" fontId="17" fillId="2" borderId="0" xfId="12" applyFont="1" applyFill="1" applyBorder="1"/>
    <xf numFmtId="0" fontId="17" fillId="2" borderId="0" xfId="10" applyFont="1" applyFill="1" applyBorder="1"/>
    <xf numFmtId="0" fontId="16" fillId="4" borderId="4" xfId="10" applyFont="1" applyFill="1" applyBorder="1"/>
    <xf numFmtId="165" fontId="16" fillId="4" borderId="0" xfId="11" applyNumberFormat="1" applyFont="1" applyFill="1" applyBorder="1"/>
    <xf numFmtId="0" fontId="16" fillId="4" borderId="0" xfId="10" applyFont="1" applyFill="1"/>
    <xf numFmtId="0" fontId="16" fillId="3" borderId="0" xfId="10" applyFont="1" applyFill="1"/>
    <xf numFmtId="3" fontId="16" fillId="4" borderId="0" xfId="11" applyNumberFormat="1" applyFont="1" applyFill="1" applyBorder="1"/>
    <xf numFmtId="3" fontId="17" fillId="4" borderId="0" xfId="11" applyNumberFormat="1" applyFont="1" applyFill="1" applyBorder="1"/>
    <xf numFmtId="165" fontId="17" fillId="4" borderId="0" xfId="11" applyNumberFormat="1" applyFont="1" applyFill="1" applyBorder="1"/>
    <xf numFmtId="0" fontId="16" fillId="2" borderId="10" xfId="10" applyFont="1" applyFill="1" applyBorder="1"/>
    <xf numFmtId="0" fontId="16" fillId="2" borderId="6" xfId="10" applyFont="1" applyFill="1" applyBorder="1"/>
    <xf numFmtId="0" fontId="16" fillId="2" borderId="8" xfId="10" applyFont="1" applyFill="1" applyBorder="1"/>
    <xf numFmtId="49" fontId="15" fillId="2" borderId="0" xfId="11" applyNumberFormat="1" applyFont="1" applyFill="1" applyBorder="1" applyAlignment="1">
      <alignment vertical="center" wrapText="1"/>
    </xf>
    <xf numFmtId="0" fontId="16" fillId="4" borderId="0" xfId="10" applyFont="1" applyFill="1" applyBorder="1"/>
    <xf numFmtId="0" fontId="19" fillId="2" borderId="0" xfId="10" applyFont="1" applyFill="1"/>
    <xf numFmtId="0" fontId="19" fillId="4" borderId="0" xfId="10" applyFont="1" applyFill="1"/>
    <xf numFmtId="0" fontId="14" fillId="4" borderId="0" xfId="10" applyFont="1" applyFill="1" applyBorder="1"/>
    <xf numFmtId="0" fontId="1" fillId="4" borderId="0" xfId="10" applyFont="1" applyFill="1" applyBorder="1" applyAlignment="1">
      <alignment horizontal="left" indent="1"/>
    </xf>
    <xf numFmtId="165" fontId="14" fillId="5" borderId="12" xfId="11" applyNumberFormat="1" applyFont="1" applyFill="1" applyBorder="1"/>
    <xf numFmtId="3" fontId="14" fillId="4" borderId="0" xfId="10" applyNumberFormat="1" applyFont="1" applyFill="1"/>
    <xf numFmtId="3" fontId="1" fillId="4" borderId="12" xfId="11" applyNumberFormat="1" applyFont="1" applyFill="1" applyBorder="1"/>
    <xf numFmtId="168" fontId="1" fillId="4" borderId="0" xfId="10" applyNumberFormat="1" applyFont="1" applyFill="1"/>
    <xf numFmtId="3" fontId="1" fillId="4" borderId="0" xfId="11" applyNumberFormat="1" applyFont="1" applyFill="1" applyBorder="1" applyAlignment="1">
      <alignment horizontal="left" indent="1"/>
    </xf>
    <xf numFmtId="0" fontId="1" fillId="4" borderId="0" xfId="10" applyFont="1" applyFill="1" applyBorder="1" applyAlignment="1">
      <alignment horizontal="left" wrapText="1" indent="1"/>
    </xf>
    <xf numFmtId="0" fontId="10" fillId="4" borderId="4" xfId="10" applyFont="1" applyFill="1" applyBorder="1"/>
    <xf numFmtId="0" fontId="10" fillId="4" borderId="7" xfId="10" applyFont="1" applyFill="1" applyBorder="1"/>
    <xf numFmtId="3" fontId="10" fillId="4" borderId="0" xfId="10" applyNumberFormat="1" applyFont="1" applyFill="1"/>
    <xf numFmtId="0" fontId="10" fillId="4" borderId="0" xfId="10" applyFont="1" applyFill="1"/>
    <xf numFmtId="0" fontId="1" fillId="4" borderId="0" xfId="10" applyFont="1" applyFill="1" applyBorder="1" applyAlignment="1">
      <alignment horizontal="left"/>
    </xf>
    <xf numFmtId="0" fontId="1" fillId="4" borderId="0" xfId="10" applyFont="1" applyFill="1" applyBorder="1" applyAlignment="1">
      <alignment horizontal="left" vertical="center"/>
    </xf>
    <xf numFmtId="0" fontId="10" fillId="4" borderId="3" xfId="10" applyFont="1" applyFill="1" applyBorder="1" applyAlignment="1">
      <alignment horizontal="center"/>
    </xf>
    <xf numFmtId="0" fontId="1" fillId="4" borderId="0" xfId="10" applyFont="1" applyFill="1" applyBorder="1" applyAlignment="1"/>
    <xf numFmtId="0" fontId="10" fillId="4" borderId="0" xfId="10" applyFont="1" applyFill="1" applyBorder="1" applyAlignment="1"/>
    <xf numFmtId="0" fontId="10" fillId="4" borderId="0" xfId="10" applyFont="1" applyFill="1" applyBorder="1" applyAlignment="1">
      <alignment horizontal="left" indent="1"/>
    </xf>
    <xf numFmtId="0" fontId="1" fillId="4" borderId="0" xfId="10" applyFont="1" applyFill="1" applyBorder="1" applyAlignment="1">
      <alignment wrapText="1"/>
    </xf>
    <xf numFmtId="0" fontId="1" fillId="4" borderId="5" xfId="10" applyFont="1" applyFill="1" applyBorder="1"/>
    <xf numFmtId="0" fontId="20" fillId="0" borderId="0" xfId="10" applyFont="1" applyFill="1" applyBorder="1"/>
    <xf numFmtId="0" fontId="20" fillId="4" borderId="6" xfId="10" applyFont="1" applyFill="1" applyBorder="1"/>
    <xf numFmtId="0" fontId="20" fillId="4" borderId="0" xfId="10" applyFont="1" applyFill="1" applyBorder="1"/>
    <xf numFmtId="3" fontId="20" fillId="4" borderId="0" xfId="11" applyNumberFormat="1" applyFont="1" applyFill="1" applyBorder="1"/>
    <xf numFmtId="0" fontId="20" fillId="4" borderId="6" xfId="10" applyFont="1" applyFill="1" applyBorder="1" applyAlignment="1">
      <alignment wrapText="1"/>
    </xf>
    <xf numFmtId="49" fontId="21" fillId="2" borderId="0" xfId="11" applyNumberFormat="1" applyFont="1" applyFill="1" applyBorder="1" applyAlignment="1">
      <alignment vertical="center" wrapText="1"/>
    </xf>
    <xf numFmtId="174" fontId="1" fillId="4" borderId="0" xfId="16" applyNumberFormat="1" applyFont="1" applyFill="1"/>
    <xf numFmtId="174" fontId="10" fillId="4" borderId="0" xfId="16" applyNumberFormat="1" applyFont="1" applyFill="1" applyBorder="1" applyAlignment="1">
      <alignment vertical="center" wrapText="1"/>
    </xf>
    <xf numFmtId="0" fontId="7" fillId="4" borderId="0" xfId="9" applyFill="1" applyBorder="1" applyAlignment="1" applyProtection="1">
      <alignment horizontal="left"/>
    </xf>
    <xf numFmtId="171" fontId="14" fillId="4" borderId="0" xfId="0" applyNumberFormat="1" applyFont="1" applyFill="1"/>
    <xf numFmtId="17" fontId="14" fillId="4" borderId="0" xfId="10" applyNumberFormat="1" applyFont="1" applyFill="1"/>
    <xf numFmtId="172" fontId="14" fillId="4" borderId="0" xfId="10" applyNumberFormat="1" applyFont="1" applyFill="1"/>
    <xf numFmtId="170" fontId="14" fillId="4" borderId="0" xfId="0" applyNumberFormat="1" applyFont="1" applyFill="1"/>
    <xf numFmtId="0" fontId="14" fillId="4" borderId="0" xfId="0" applyFont="1" applyFill="1"/>
    <xf numFmtId="173" fontId="14" fillId="4" borderId="0" xfId="15" applyNumberFormat="1" applyFont="1" applyFill="1"/>
    <xf numFmtId="2" fontId="14" fillId="4" borderId="0" xfId="0" applyNumberFormat="1" applyFont="1" applyFill="1" applyBorder="1"/>
    <xf numFmtId="17" fontId="14" fillId="4" borderId="0" xfId="10" applyNumberFormat="1" applyFont="1" applyFill="1" applyBorder="1"/>
    <xf numFmtId="172" fontId="14" fillId="4" borderId="0" xfId="10" applyNumberFormat="1" applyFont="1" applyFill="1" applyBorder="1"/>
    <xf numFmtId="3" fontId="14" fillId="4" borderId="0" xfId="0" applyNumberFormat="1" applyFont="1" applyFill="1"/>
    <xf numFmtId="172" fontId="14" fillId="4" borderId="0" xfId="0" applyNumberFormat="1" applyFont="1" applyFill="1"/>
    <xf numFmtId="169" fontId="14" fillId="4" borderId="0" xfId="15" applyNumberFormat="1" applyFont="1" applyFill="1" applyBorder="1"/>
    <xf numFmtId="169" fontId="14" fillId="4" borderId="0" xfId="10" applyNumberFormat="1" applyFont="1" applyFill="1" applyBorder="1"/>
    <xf numFmtId="3" fontId="14" fillId="4" borderId="0" xfId="10" applyNumberFormat="1" applyFont="1" applyFill="1" applyBorder="1"/>
    <xf numFmtId="169" fontId="14" fillId="2" borderId="0" xfId="10" applyNumberFormat="1" applyFont="1" applyFill="1"/>
    <xf numFmtId="0" fontId="10" fillId="4" borderId="6" xfId="11" applyFont="1" applyFill="1" applyBorder="1" applyAlignment="1">
      <alignment horizontal="center"/>
    </xf>
    <xf numFmtId="0" fontId="10" fillId="4" borderId="8" xfId="11" applyFont="1" applyFill="1" applyBorder="1" applyAlignment="1">
      <alignment horizontal="center"/>
    </xf>
    <xf numFmtId="0" fontId="20" fillId="4" borderId="6" xfId="10" applyFont="1" applyFill="1" applyBorder="1" applyAlignment="1">
      <alignment horizontal="left" vertical="center" wrapText="1"/>
    </xf>
    <xf numFmtId="0" fontId="10" fillId="4" borderId="0" xfId="0" applyFont="1" applyFill="1" applyAlignment="1">
      <alignment horizontal="center" vertical="center" readingOrder="1"/>
    </xf>
    <xf numFmtId="3" fontId="10" fillId="2" borderId="0" xfId="11" applyNumberFormat="1" applyFont="1" applyFill="1" applyBorder="1" applyAlignment="1">
      <alignment horizontal="center" vertical="center" wrapText="1"/>
    </xf>
    <xf numFmtId="0" fontId="10" fillId="4" borderId="0" xfId="11" applyFont="1" applyFill="1" applyBorder="1" applyAlignment="1">
      <alignment horizontal="center"/>
    </xf>
    <xf numFmtId="49" fontId="10" fillId="2" borderId="0" xfId="11" applyNumberFormat="1" applyFont="1" applyFill="1" applyBorder="1" applyAlignment="1">
      <alignment horizontal="center" vertical="center" wrapText="1"/>
    </xf>
    <xf numFmtId="1" fontId="10" fillId="2" borderId="0" xfId="11" applyNumberFormat="1" applyFont="1" applyFill="1" applyBorder="1" applyAlignment="1">
      <alignment horizontal="center" vertical="center" wrapText="1"/>
    </xf>
    <xf numFmtId="1" fontId="10" fillId="4" borderId="6" xfId="11" applyNumberFormat="1" applyFont="1" applyFill="1" applyBorder="1" applyAlignment="1">
      <alignment horizontal="center"/>
    </xf>
    <xf numFmtId="0" fontId="20" fillId="4" borderId="6" xfId="10" applyFont="1" applyFill="1" applyBorder="1" applyAlignment="1">
      <alignment horizontal="left" wrapText="1"/>
    </xf>
    <xf numFmtId="0" fontId="18" fillId="4" borderId="0" xfId="0" applyFont="1" applyFill="1" applyAlignment="1">
      <alignment horizontal="center" vertical="center" readingOrder="1"/>
    </xf>
    <xf numFmtId="0" fontId="10" fillId="2" borderId="0" xfId="11" applyFont="1" applyFill="1" applyBorder="1" applyAlignment="1">
      <alignment horizontal="center"/>
    </xf>
    <xf numFmtId="0" fontId="10" fillId="2" borderId="6" xfId="11" applyFont="1" applyFill="1" applyBorder="1" applyAlignment="1">
      <alignment horizontal="center"/>
    </xf>
    <xf numFmtId="49" fontId="10" fillId="4" borderId="0" xfId="11" applyNumberFormat="1" applyFont="1" applyFill="1" applyBorder="1" applyAlignment="1">
      <alignment horizontal="center" vertical="center" wrapText="1"/>
    </xf>
    <xf numFmtId="0" fontId="10" fillId="4" borderId="0" xfId="10" applyFont="1" applyFill="1" applyBorder="1" applyAlignment="1">
      <alignment horizontal="center" wrapText="1"/>
    </xf>
    <xf numFmtId="0" fontId="10" fillId="4" borderId="0" xfId="10" applyFont="1" applyFill="1" applyBorder="1" applyAlignment="1">
      <alignment horizontal="center"/>
    </xf>
  </cellXfs>
  <cellStyles count="17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Estilo 1" xfId="4" xr:uid="{00000000-0005-0000-0000-000003000000}"/>
    <cellStyle name="Euro" xfId="5" xr:uid="{00000000-0005-0000-0000-000004000000}"/>
    <cellStyle name="Fixed" xfId="6" xr:uid="{00000000-0005-0000-0000-000005000000}"/>
    <cellStyle name="Heading 1" xfId="7" xr:uid="{00000000-0005-0000-0000-000006000000}"/>
    <cellStyle name="Heading 2" xfId="8" xr:uid="{00000000-0005-0000-0000-000007000000}"/>
    <cellStyle name="Hipervínculo" xfId="9" builtinId="8"/>
    <cellStyle name="Millares" xfId="15" builtinId="3"/>
    <cellStyle name="Millares [0]" xfId="16" builtinId="6"/>
    <cellStyle name="Normal" xfId="0" builtinId="0"/>
    <cellStyle name="Normal 2" xfId="14" xr:uid="{00000000-0005-0000-0000-00000C000000}"/>
    <cellStyle name="Normal_Fenaviquín 14 (2007) - Base importaciones maquinaria" xfId="10" xr:uid="{00000000-0005-0000-0000-00000D000000}"/>
    <cellStyle name="Normal_Fenaviquín 15 (2007) - Huevo por colores" xfId="11" xr:uid="{00000000-0005-0000-0000-00000E000000}"/>
    <cellStyle name="Porcentual 2" xfId="12" xr:uid="{00000000-0005-0000-0000-00000F000000}"/>
    <cellStyle name="rojo" xfId="13" xr:uid="{00000000-0005-0000-0000-000010000000}"/>
  </cellStyles>
  <dxfs count="0"/>
  <tableStyles count="0" defaultTableStyle="TableStyleMedium9"/>
  <colors>
    <mruColors>
      <color rgb="FF5372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2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121508248968879"/>
          <c:y val="4.7300155441734833E-2"/>
          <c:w val="0.37144450693663295"/>
          <c:h val="0.95269984455826517"/>
        </c:manualLayout>
      </c:layout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96D-41AB-A4EF-1F8E7B7A4953}"/>
              </c:ext>
            </c:extLst>
          </c:dPt>
          <c:dPt>
            <c:idx val="1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96D-41AB-A4EF-1F8E7B7A4953}"/>
              </c:ext>
            </c:extLst>
          </c:dPt>
          <c:dPt>
            <c:idx val="2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96D-41AB-A4EF-1F8E7B7A4953}"/>
              </c:ext>
            </c:extLst>
          </c:dPt>
          <c:dPt>
            <c:idx val="3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96D-41AB-A4EF-1F8E7B7A4953}"/>
              </c:ext>
            </c:extLst>
          </c:dPt>
          <c:dLbls>
            <c:dLbl>
              <c:idx val="0"/>
              <c:layout>
                <c:manualLayout>
                  <c:x val="3.1066859102009001E-2"/>
                  <c:y val="-2.942441827799048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6D-41AB-A4EF-1F8E7B7A4953}"/>
                </c:ext>
              </c:extLst>
            </c:dLbl>
            <c:dLbl>
              <c:idx val="1"/>
              <c:layout>
                <c:manualLayout>
                  <c:x val="-8.9488767500350161E-2"/>
                  <c:y val="0.2420304686684807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6D-41AB-A4EF-1F8E7B7A4953}"/>
                </c:ext>
              </c:extLst>
            </c:dLbl>
            <c:dLbl>
              <c:idx val="2"/>
              <c:layout>
                <c:manualLayout>
                  <c:x val="8.4838652709014625E-2"/>
                  <c:y val="3.9329946142053344E-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96D-41AB-A4EF-1F8E7B7A4953}"/>
                </c:ext>
              </c:extLst>
            </c:dLbl>
            <c:dLbl>
              <c:idx val="3"/>
              <c:layout>
                <c:manualLayout>
                  <c:x val="-0.13300351955126874"/>
                  <c:y val="-0.1470408735315852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96D-41AB-A4EF-1F8E7B7A495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CO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'Resumen importaciones totales'!$C$43:$C$46</c:f>
              <c:strCache>
                <c:ptCount val="4"/>
                <c:pt idx="0">
                  <c:v>Materias primas</c:v>
                </c:pt>
                <c:pt idx="1">
                  <c:v>Manufacturas</c:v>
                </c:pt>
                <c:pt idx="2">
                  <c:v>Otras transacciones</c:v>
                </c:pt>
                <c:pt idx="3">
                  <c:v>Sin información</c:v>
                </c:pt>
              </c:strCache>
            </c:strRef>
          </c:cat>
          <c:val>
            <c:numRef>
              <c:f>'Resumen importaciones totales'!$D$43:$D$46</c:f>
              <c:numCache>
                <c:formatCode>#,##0</c:formatCode>
                <c:ptCount val="4"/>
                <c:pt idx="0">
                  <c:v>132.08996089000007</c:v>
                </c:pt>
                <c:pt idx="1">
                  <c:v>2262.6998146100032</c:v>
                </c:pt>
                <c:pt idx="2">
                  <c:v>7.4098813300000028</c:v>
                </c:pt>
                <c:pt idx="3">
                  <c:v>44.469088670000033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96D-41AB-A4EF-1F8E7B7A49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94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9018560179982"/>
          <c:y val="0.32656131525226012"/>
          <c:w val="0.28913620172478438"/>
          <c:h val="0.618538030468014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CO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261397880820456E-2"/>
          <c:y val="6.0501958690856561E-2"/>
          <c:w val="0.83992981432876446"/>
          <c:h val="0.75969309918014982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importaciones'!$E$75:$E$123</c:f>
              <c:numCache>
                <c:formatCode>mmm\-yy</c:formatCode>
                <c:ptCount val="49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  <c:pt idx="36">
                  <c:v>44927</c:v>
                </c:pt>
                <c:pt idx="37">
                  <c:v>44958</c:v>
                </c:pt>
                <c:pt idx="38">
                  <c:v>44986</c:v>
                </c:pt>
                <c:pt idx="39">
                  <c:v>45017</c:v>
                </c:pt>
                <c:pt idx="40">
                  <c:v>45047</c:v>
                </c:pt>
                <c:pt idx="41">
                  <c:v>45078</c:v>
                </c:pt>
                <c:pt idx="42">
                  <c:v>45108</c:v>
                </c:pt>
                <c:pt idx="43">
                  <c:v>45139</c:v>
                </c:pt>
                <c:pt idx="44">
                  <c:v>45170</c:v>
                </c:pt>
                <c:pt idx="45">
                  <c:v>45200</c:v>
                </c:pt>
                <c:pt idx="46">
                  <c:v>45231</c:v>
                </c:pt>
                <c:pt idx="47">
                  <c:v>45261</c:v>
                </c:pt>
                <c:pt idx="48">
                  <c:v>45292</c:v>
                </c:pt>
              </c:numCache>
            </c:numRef>
          </c:cat>
          <c:val>
            <c:numRef>
              <c:f>'Histórico importaciones'!$F$75:$F$123</c:f>
              <c:numCache>
                <c:formatCode>_(* #,##0_);_(* \(#,##0\);_(* "-"??_);_(@_)</c:formatCode>
                <c:ptCount val="49"/>
                <c:pt idx="0">
                  <c:v>2121.8539023333333</c:v>
                </c:pt>
                <c:pt idx="1">
                  <c:v>2141.7154718333331</c:v>
                </c:pt>
                <c:pt idx="2">
                  <c:v>2140.3118160833337</c:v>
                </c:pt>
                <c:pt idx="3">
                  <c:v>2095.8058925833334</c:v>
                </c:pt>
                <c:pt idx="4">
                  <c:v>2025.0414634166671</c:v>
                </c:pt>
                <c:pt idx="5">
                  <c:v>1971.8071682500004</c:v>
                </c:pt>
                <c:pt idx="6">
                  <c:v>1951.4664919999998</c:v>
                </c:pt>
                <c:pt idx="7">
                  <c:v>1927.7631011666665</c:v>
                </c:pt>
                <c:pt idx="8">
                  <c:v>1907.0777162499999</c:v>
                </c:pt>
                <c:pt idx="9">
                  <c:v>1840.7777491666666</c:v>
                </c:pt>
                <c:pt idx="10">
                  <c:v>1841.16646775</c:v>
                </c:pt>
                <c:pt idx="11">
                  <c:v>1819.5461315833334</c:v>
                </c:pt>
                <c:pt idx="12">
                  <c:v>1796.4504745833328</c:v>
                </c:pt>
                <c:pt idx="13">
                  <c:v>1786.6027539999995</c:v>
                </c:pt>
                <c:pt idx="14">
                  <c:v>1826.0717482499997</c:v>
                </c:pt>
                <c:pt idx="15">
                  <c:v>1887.7982719999998</c:v>
                </c:pt>
                <c:pt idx="16">
                  <c:v>1930.3721905833329</c:v>
                </c:pt>
                <c:pt idx="17">
                  <c:v>2012.9264865833331</c:v>
                </c:pt>
                <c:pt idx="18">
                  <c:v>2046.4337595833333</c:v>
                </c:pt>
                <c:pt idx="19">
                  <c:v>2105.805815416667</c:v>
                </c:pt>
                <c:pt idx="20">
                  <c:v>2192.5140598333337</c:v>
                </c:pt>
                <c:pt idx="21">
                  <c:v>2272.9716534166669</c:v>
                </c:pt>
                <c:pt idx="22">
                  <c:v>2351.3338619166666</c:v>
                </c:pt>
                <c:pt idx="23">
                  <c:v>2451.1713856666665</c:v>
                </c:pt>
                <c:pt idx="24">
                  <c:v>2534.6130569166667</c:v>
                </c:pt>
                <c:pt idx="25">
                  <c:v>2606.3569195</c:v>
                </c:pt>
                <c:pt idx="26">
                  <c:v>2696.9475624166666</c:v>
                </c:pt>
                <c:pt idx="27">
                  <c:v>2778.2640678333337</c:v>
                </c:pt>
                <c:pt idx="28">
                  <c:v>2924.6817320000005</c:v>
                </c:pt>
                <c:pt idx="29">
                  <c:v>2972.280616916667</c:v>
                </c:pt>
                <c:pt idx="30">
                  <c:v>2912.9327533333339</c:v>
                </c:pt>
                <c:pt idx="31">
                  <c:v>2994.9125721666665</c:v>
                </c:pt>
                <c:pt idx="32">
                  <c:v>3036.4674409166669</c:v>
                </c:pt>
                <c:pt idx="33">
                  <c:v>3052.2361869166666</c:v>
                </c:pt>
                <c:pt idx="34">
                  <c:v>3044.7674084166665</c:v>
                </c:pt>
                <c:pt idx="35">
                  <c:v>3023.1409994999995</c:v>
                </c:pt>
                <c:pt idx="36">
                  <c:v>3030.9555511666663</c:v>
                </c:pt>
                <c:pt idx="37">
                  <c:v>3013.6744149999995</c:v>
                </c:pt>
                <c:pt idx="38">
                  <c:v>2979.8613010833337</c:v>
                </c:pt>
                <c:pt idx="39">
                  <c:v>2913.0144930833335</c:v>
                </c:pt>
                <c:pt idx="40">
                  <c:v>2845.8323145833333</c:v>
                </c:pt>
                <c:pt idx="41">
                  <c:v>2803.5940730000002</c:v>
                </c:pt>
                <c:pt idx="42">
                  <c:v>2876.7000776666669</c:v>
                </c:pt>
                <c:pt idx="43">
                  <c:v>2796.2972808333338</c:v>
                </c:pt>
                <c:pt idx="44">
                  <c:v>2715.6912450000004</c:v>
                </c:pt>
                <c:pt idx="45">
                  <c:v>2689.0661976666674</c:v>
                </c:pt>
                <c:pt idx="46">
                  <c:v>2650.8370477500002</c:v>
                </c:pt>
                <c:pt idx="47">
                  <c:v>2633.4873531666667</c:v>
                </c:pt>
                <c:pt idx="48">
                  <c:v>2592.9051520000003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E7-460A-A700-0F3B8BE32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654720"/>
        <c:axId val="106656512"/>
      </c:lineChart>
      <c:dateAx>
        <c:axId val="10665472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656512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6656512"/>
        <c:scaling>
          <c:orientation val="minMax"/>
          <c:min val="17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654720"/>
        <c:crosses val="autoZero"/>
        <c:crossBetween val="midCat"/>
        <c:majorUnit val="200"/>
        <c:minorUnit val="1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855236868420184E-2"/>
          <c:y val="6.8942540027487106E-2"/>
          <c:w val="0.86257724655454004"/>
          <c:h val="0.80976493960354401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primarios'!$E$75:$E$123</c:f>
              <c:numCache>
                <c:formatCode>mmm\-yy</c:formatCode>
                <c:ptCount val="49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  <c:pt idx="36">
                  <c:v>44927</c:v>
                </c:pt>
                <c:pt idx="37">
                  <c:v>44958</c:v>
                </c:pt>
                <c:pt idx="38">
                  <c:v>44986</c:v>
                </c:pt>
                <c:pt idx="39">
                  <c:v>45017</c:v>
                </c:pt>
                <c:pt idx="40">
                  <c:v>45047</c:v>
                </c:pt>
                <c:pt idx="41">
                  <c:v>45078</c:v>
                </c:pt>
                <c:pt idx="42">
                  <c:v>45108</c:v>
                </c:pt>
                <c:pt idx="43">
                  <c:v>45139</c:v>
                </c:pt>
                <c:pt idx="44">
                  <c:v>45170</c:v>
                </c:pt>
                <c:pt idx="45">
                  <c:v>45200</c:v>
                </c:pt>
                <c:pt idx="46">
                  <c:v>45231</c:v>
                </c:pt>
                <c:pt idx="47">
                  <c:v>45261</c:v>
                </c:pt>
                <c:pt idx="48">
                  <c:v>45292</c:v>
                </c:pt>
              </c:numCache>
            </c:numRef>
          </c:cat>
          <c:val>
            <c:numRef>
              <c:f>'Histórico impo primarios'!$F$75:$F$123</c:f>
              <c:numCache>
                <c:formatCode>0.0</c:formatCode>
                <c:ptCount val="49"/>
                <c:pt idx="0">
                  <c:v>119.64180599999999</c:v>
                </c:pt>
                <c:pt idx="1">
                  <c:v>122.23775975000001</c:v>
                </c:pt>
                <c:pt idx="2">
                  <c:v>121.40562858333334</c:v>
                </c:pt>
                <c:pt idx="3">
                  <c:v>120.07580525000002</c:v>
                </c:pt>
                <c:pt idx="4">
                  <c:v>119.59172133333334</c:v>
                </c:pt>
                <c:pt idx="5">
                  <c:v>115.65844141666666</c:v>
                </c:pt>
                <c:pt idx="6">
                  <c:v>116.72881158333333</c:v>
                </c:pt>
                <c:pt idx="7">
                  <c:v>114.72788691666669</c:v>
                </c:pt>
                <c:pt idx="8">
                  <c:v>113.01248933333335</c:v>
                </c:pt>
                <c:pt idx="9">
                  <c:v>114.05039341666668</c:v>
                </c:pt>
                <c:pt idx="10">
                  <c:v>114.2404095</c:v>
                </c:pt>
                <c:pt idx="11">
                  <c:v>114.74066283333332</c:v>
                </c:pt>
                <c:pt idx="12">
                  <c:v>112.62541016666665</c:v>
                </c:pt>
                <c:pt idx="13">
                  <c:v>112.14014516666664</c:v>
                </c:pt>
                <c:pt idx="14">
                  <c:v>116.73965841666666</c:v>
                </c:pt>
                <c:pt idx="15">
                  <c:v>120.911242</c:v>
                </c:pt>
                <c:pt idx="16">
                  <c:v>122.53589933333335</c:v>
                </c:pt>
                <c:pt idx="17">
                  <c:v>128.96762275</c:v>
                </c:pt>
                <c:pt idx="18">
                  <c:v>133.86375008333334</c:v>
                </c:pt>
                <c:pt idx="19">
                  <c:v>143.38353658333332</c:v>
                </c:pt>
                <c:pt idx="20">
                  <c:v>147.19638841666668</c:v>
                </c:pt>
                <c:pt idx="21">
                  <c:v>155.88258766666667</c:v>
                </c:pt>
                <c:pt idx="22">
                  <c:v>156.42572125000001</c:v>
                </c:pt>
                <c:pt idx="23">
                  <c:v>161.40031191666668</c:v>
                </c:pt>
                <c:pt idx="24">
                  <c:v>166.27572908333335</c:v>
                </c:pt>
                <c:pt idx="25">
                  <c:v>166.21898441666664</c:v>
                </c:pt>
                <c:pt idx="26">
                  <c:v>171.53064674999999</c:v>
                </c:pt>
                <c:pt idx="27">
                  <c:v>178.64351274999999</c:v>
                </c:pt>
                <c:pt idx="28">
                  <c:v>186.46459733333327</c:v>
                </c:pt>
                <c:pt idx="29">
                  <c:v>192.18667333333329</c:v>
                </c:pt>
                <c:pt idx="30">
                  <c:v>187.0439398333333</c:v>
                </c:pt>
                <c:pt idx="31">
                  <c:v>193.80576391666668</c:v>
                </c:pt>
                <c:pt idx="32">
                  <c:v>195.84564849999995</c:v>
                </c:pt>
                <c:pt idx="33">
                  <c:v>203.28719783333329</c:v>
                </c:pt>
                <c:pt idx="34">
                  <c:v>210.34375916666667</c:v>
                </c:pt>
                <c:pt idx="35">
                  <c:v>208.16019458333335</c:v>
                </c:pt>
                <c:pt idx="36">
                  <c:v>211.29045191666668</c:v>
                </c:pt>
                <c:pt idx="37">
                  <c:v>216.77210641666662</c:v>
                </c:pt>
                <c:pt idx="38">
                  <c:v>220.15564041666667</c:v>
                </c:pt>
                <c:pt idx="39">
                  <c:v>218.53726366666672</c:v>
                </c:pt>
                <c:pt idx="40">
                  <c:v>223.70193450000002</c:v>
                </c:pt>
                <c:pt idx="41">
                  <c:v>221.79786075000001</c:v>
                </c:pt>
                <c:pt idx="42">
                  <c:v>230.2359165</c:v>
                </c:pt>
                <c:pt idx="43">
                  <c:v>228.63710758333332</c:v>
                </c:pt>
                <c:pt idx="44">
                  <c:v>224.17501683333333</c:v>
                </c:pt>
                <c:pt idx="45">
                  <c:v>218.64662208333331</c:v>
                </c:pt>
                <c:pt idx="46">
                  <c:v>215.98497641666665</c:v>
                </c:pt>
                <c:pt idx="47">
                  <c:v>226.50450099999998</c:v>
                </c:pt>
                <c:pt idx="48">
                  <c:v>219.39172166666663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90-4744-842A-5D0B7998A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670336"/>
        <c:axId val="106725376"/>
      </c:lineChart>
      <c:dateAx>
        <c:axId val="10667033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725376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6725376"/>
        <c:scaling>
          <c:orientation val="minMax"/>
          <c:min val="8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670336"/>
        <c:crosses val="autoZero"/>
        <c:crossBetween val="midCat"/>
        <c:majorUnit val="2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077352728729078E-2"/>
          <c:y val="5.3672230971128596E-2"/>
          <c:w val="0.86208350318607996"/>
          <c:h val="0.770052283464567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manufacturas'!$E$75:$E$123</c:f>
              <c:numCache>
                <c:formatCode>mmm\-yy</c:formatCode>
                <c:ptCount val="49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  <c:pt idx="36">
                  <c:v>44927</c:v>
                </c:pt>
                <c:pt idx="37">
                  <c:v>44958</c:v>
                </c:pt>
                <c:pt idx="38">
                  <c:v>44986</c:v>
                </c:pt>
                <c:pt idx="39">
                  <c:v>45017</c:v>
                </c:pt>
                <c:pt idx="40">
                  <c:v>45047</c:v>
                </c:pt>
                <c:pt idx="41">
                  <c:v>45078</c:v>
                </c:pt>
                <c:pt idx="42">
                  <c:v>45108</c:v>
                </c:pt>
                <c:pt idx="43">
                  <c:v>45139</c:v>
                </c:pt>
                <c:pt idx="44">
                  <c:v>45170</c:v>
                </c:pt>
                <c:pt idx="45">
                  <c:v>45200</c:v>
                </c:pt>
                <c:pt idx="46">
                  <c:v>45231</c:v>
                </c:pt>
                <c:pt idx="47">
                  <c:v>45261</c:v>
                </c:pt>
                <c:pt idx="48">
                  <c:v>45292</c:v>
                </c:pt>
              </c:numCache>
            </c:numRef>
          </c:cat>
          <c:val>
            <c:numRef>
              <c:f>'Histórico impo manufacturas'!$F$75:$F$123</c:f>
              <c:numCache>
                <c:formatCode>0.0</c:formatCode>
                <c:ptCount val="49"/>
                <c:pt idx="0">
                  <c:v>1987.0309630000002</c:v>
                </c:pt>
                <c:pt idx="1">
                  <c:v>2004.6116617499999</c:v>
                </c:pt>
                <c:pt idx="2">
                  <c:v>2005.9668775833331</c:v>
                </c:pt>
                <c:pt idx="3">
                  <c:v>1961.7311619166665</c:v>
                </c:pt>
                <c:pt idx="4">
                  <c:v>1889.9165065833331</c:v>
                </c:pt>
                <c:pt idx="5">
                  <c:v>1839.0863107499999</c:v>
                </c:pt>
                <c:pt idx="6">
                  <c:v>1816.1711329166665</c:v>
                </c:pt>
                <c:pt idx="7">
                  <c:v>1793.1740779166664</c:v>
                </c:pt>
                <c:pt idx="8">
                  <c:v>1772.5023231666667</c:v>
                </c:pt>
                <c:pt idx="9">
                  <c:v>1703.4806820833337</c:v>
                </c:pt>
                <c:pt idx="10">
                  <c:v>1701.7758250833338</c:v>
                </c:pt>
                <c:pt idx="11">
                  <c:v>1677.1844145833331</c:v>
                </c:pt>
                <c:pt idx="12">
                  <c:v>1654.0716501666666</c:v>
                </c:pt>
                <c:pt idx="13">
                  <c:v>1641.8687788333334</c:v>
                </c:pt>
                <c:pt idx="14">
                  <c:v>1673.8207359166665</c:v>
                </c:pt>
                <c:pt idx="15">
                  <c:v>1730.7590629166668</c:v>
                </c:pt>
                <c:pt idx="16">
                  <c:v>1771.4248599166665</c:v>
                </c:pt>
                <c:pt idx="17">
                  <c:v>1846.5729353333336</c:v>
                </c:pt>
                <c:pt idx="18">
                  <c:v>1874.11140325</c:v>
                </c:pt>
                <c:pt idx="19">
                  <c:v>1922.8941431666665</c:v>
                </c:pt>
                <c:pt idx="20">
                  <c:v>2004.2249238333334</c:v>
                </c:pt>
                <c:pt idx="21">
                  <c:v>2073.3312339166664</c:v>
                </c:pt>
                <c:pt idx="22">
                  <c:v>2150.3138684999999</c:v>
                </c:pt>
                <c:pt idx="23">
                  <c:v>2244.4915470000001</c:v>
                </c:pt>
                <c:pt idx="24">
                  <c:v>2321.9499315000003</c:v>
                </c:pt>
                <c:pt idx="25">
                  <c:v>2392.6500574166666</c:v>
                </c:pt>
                <c:pt idx="26">
                  <c:v>2476.3827979166667</c:v>
                </c:pt>
                <c:pt idx="27">
                  <c:v>2549.0692776666665</c:v>
                </c:pt>
                <c:pt idx="28">
                  <c:v>2683.33607975</c:v>
                </c:pt>
                <c:pt idx="29">
                  <c:v>2723.8678633333334</c:v>
                </c:pt>
                <c:pt idx="30">
                  <c:v>2670.5853006666662</c:v>
                </c:pt>
                <c:pt idx="31">
                  <c:v>2742.9131669166668</c:v>
                </c:pt>
                <c:pt idx="32">
                  <c:v>2780.4602922499998</c:v>
                </c:pt>
                <c:pt idx="33">
                  <c:v>2788.9160003333327</c:v>
                </c:pt>
                <c:pt idx="34">
                  <c:v>2772.6280642500001</c:v>
                </c:pt>
                <c:pt idx="35">
                  <c:v>2752.3069552500001</c:v>
                </c:pt>
                <c:pt idx="36">
                  <c:v>2755.6899597500001</c:v>
                </c:pt>
                <c:pt idx="37">
                  <c:v>2732.6527410000003</c:v>
                </c:pt>
                <c:pt idx="38">
                  <c:v>2696.1071498333336</c:v>
                </c:pt>
                <c:pt idx="39">
                  <c:v>2631.4537171666666</c:v>
                </c:pt>
                <c:pt idx="40">
                  <c:v>2561.8256583333332</c:v>
                </c:pt>
                <c:pt idx="41">
                  <c:v>2522.7029630833335</c:v>
                </c:pt>
                <c:pt idx="42">
                  <c:v>2586.2963916666668</c:v>
                </c:pt>
                <c:pt idx="43">
                  <c:v>2509.7774524166666</c:v>
                </c:pt>
                <c:pt idx="44">
                  <c:v>2436.1091036666671</c:v>
                </c:pt>
                <c:pt idx="45">
                  <c:v>2416.1102189166663</c:v>
                </c:pt>
                <c:pt idx="46">
                  <c:v>2381.8155393333332</c:v>
                </c:pt>
                <c:pt idx="47">
                  <c:v>2354.9026280000003</c:v>
                </c:pt>
                <c:pt idx="48">
                  <c:v>2322.3471683333332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88-4E39-BA63-D38E6AE39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35808"/>
        <c:axId val="106937344"/>
      </c:lineChart>
      <c:dateAx>
        <c:axId val="10693580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93734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6937344"/>
        <c:scaling>
          <c:orientation val="minMax"/>
          <c:min val="16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935808"/>
        <c:crosses val="autoZero"/>
        <c:crossBetween val="midCat"/>
        <c:majorUnit val="200"/>
        <c:minorUnit val="3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913895804219113E-2"/>
          <c:y val="6.9215634891914263E-2"/>
          <c:w val="0.86851844343349971"/>
          <c:h val="0.8090112349268544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rec naturales'!$E$75:$E$123</c:f>
              <c:numCache>
                <c:formatCode>mmm\-yy</c:formatCode>
                <c:ptCount val="49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  <c:pt idx="36">
                  <c:v>44927</c:v>
                </c:pt>
                <c:pt idx="37">
                  <c:v>44958</c:v>
                </c:pt>
                <c:pt idx="38">
                  <c:v>44986</c:v>
                </c:pt>
                <c:pt idx="39">
                  <c:v>45017</c:v>
                </c:pt>
                <c:pt idx="40">
                  <c:v>45047</c:v>
                </c:pt>
                <c:pt idx="41">
                  <c:v>45078</c:v>
                </c:pt>
                <c:pt idx="42">
                  <c:v>45108</c:v>
                </c:pt>
                <c:pt idx="43">
                  <c:v>45139</c:v>
                </c:pt>
                <c:pt idx="44">
                  <c:v>45170</c:v>
                </c:pt>
                <c:pt idx="45">
                  <c:v>45200</c:v>
                </c:pt>
                <c:pt idx="46">
                  <c:v>45231</c:v>
                </c:pt>
                <c:pt idx="47">
                  <c:v>45261</c:v>
                </c:pt>
                <c:pt idx="48">
                  <c:v>45292</c:v>
                </c:pt>
              </c:numCache>
            </c:numRef>
          </c:cat>
          <c:val>
            <c:numRef>
              <c:f>'Histórico impo rec naturales'!$F$75:$F$123</c:f>
              <c:numCache>
                <c:formatCode>0.0</c:formatCode>
                <c:ptCount val="49"/>
                <c:pt idx="0">
                  <c:v>418.72270075000006</c:v>
                </c:pt>
                <c:pt idx="1">
                  <c:v>424.32187700000003</c:v>
                </c:pt>
                <c:pt idx="2">
                  <c:v>423.83292766666665</c:v>
                </c:pt>
                <c:pt idx="3">
                  <c:v>430.65761891666654</c:v>
                </c:pt>
                <c:pt idx="4">
                  <c:v>415.42615749999987</c:v>
                </c:pt>
                <c:pt idx="5">
                  <c:v>391.57521458333332</c:v>
                </c:pt>
                <c:pt idx="6">
                  <c:v>374.11673783333327</c:v>
                </c:pt>
                <c:pt idx="7">
                  <c:v>363.63793733333335</c:v>
                </c:pt>
                <c:pt idx="8">
                  <c:v>357.2390923333333</c:v>
                </c:pt>
                <c:pt idx="9">
                  <c:v>336.73443508333338</c:v>
                </c:pt>
                <c:pt idx="10">
                  <c:v>333.45799416666671</c:v>
                </c:pt>
                <c:pt idx="11">
                  <c:v>315.17328300000003</c:v>
                </c:pt>
                <c:pt idx="12">
                  <c:v>311.70816525000004</c:v>
                </c:pt>
                <c:pt idx="13">
                  <c:v>306.10304091666666</c:v>
                </c:pt>
                <c:pt idx="14">
                  <c:v>303.07457483333332</c:v>
                </c:pt>
                <c:pt idx="15">
                  <c:v>303.03446224999999</c:v>
                </c:pt>
                <c:pt idx="16">
                  <c:v>306.99635891666668</c:v>
                </c:pt>
                <c:pt idx="17">
                  <c:v>328.61449375000001</c:v>
                </c:pt>
                <c:pt idx="18">
                  <c:v>335.23187266666667</c:v>
                </c:pt>
                <c:pt idx="19">
                  <c:v>353.41442691666663</c:v>
                </c:pt>
                <c:pt idx="20">
                  <c:v>373.8687491666667</c:v>
                </c:pt>
                <c:pt idx="21">
                  <c:v>394.39278691666669</c:v>
                </c:pt>
                <c:pt idx="22">
                  <c:v>427.59238633333325</c:v>
                </c:pt>
                <c:pt idx="23">
                  <c:v>451.82970025000003</c:v>
                </c:pt>
                <c:pt idx="24">
                  <c:v>480.52827974999991</c:v>
                </c:pt>
                <c:pt idx="25">
                  <c:v>503.88242291666666</c:v>
                </c:pt>
                <c:pt idx="26">
                  <c:v>541.42814599999997</c:v>
                </c:pt>
                <c:pt idx="27">
                  <c:v>573.26099375000001</c:v>
                </c:pt>
                <c:pt idx="28">
                  <c:v>641.77405241666668</c:v>
                </c:pt>
                <c:pt idx="29">
                  <c:v>662.72821916666669</c:v>
                </c:pt>
                <c:pt idx="30">
                  <c:v>651.26746241666672</c:v>
                </c:pt>
                <c:pt idx="31">
                  <c:v>678.50590866666664</c:v>
                </c:pt>
                <c:pt idx="32">
                  <c:v>692.68785224999999</c:v>
                </c:pt>
                <c:pt idx="33">
                  <c:v>695.87335433333328</c:v>
                </c:pt>
                <c:pt idx="34">
                  <c:v>696.23535358333322</c:v>
                </c:pt>
                <c:pt idx="35">
                  <c:v>700.59766166666668</c:v>
                </c:pt>
                <c:pt idx="36">
                  <c:v>714.42190875000006</c:v>
                </c:pt>
                <c:pt idx="37">
                  <c:v>708.75036783333326</c:v>
                </c:pt>
                <c:pt idx="38">
                  <c:v>680.99431374999995</c:v>
                </c:pt>
                <c:pt idx="39">
                  <c:v>656.70834624999986</c:v>
                </c:pt>
                <c:pt idx="40">
                  <c:v>614.69839216666662</c:v>
                </c:pt>
                <c:pt idx="41">
                  <c:v>602.13905999999997</c:v>
                </c:pt>
                <c:pt idx="42">
                  <c:v>623.51959608333334</c:v>
                </c:pt>
                <c:pt idx="43">
                  <c:v>598.68644108333331</c:v>
                </c:pt>
                <c:pt idx="44">
                  <c:v>577.10017833333325</c:v>
                </c:pt>
                <c:pt idx="45">
                  <c:v>582.8363225833333</c:v>
                </c:pt>
                <c:pt idx="46">
                  <c:v>574.76729175000003</c:v>
                </c:pt>
                <c:pt idx="47">
                  <c:v>566.55906125000001</c:v>
                </c:pt>
                <c:pt idx="48">
                  <c:v>534.51497691666668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200-46FF-A273-CB3D2EA16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009152"/>
        <c:axId val="107010688"/>
      </c:lineChart>
      <c:dateAx>
        <c:axId val="10700915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010688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7010688"/>
        <c:scaling>
          <c:orientation val="minMax"/>
          <c:min val="25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009152"/>
        <c:crosses val="autoZero"/>
        <c:crossBetween val="midCat"/>
        <c:majorUnit val="100"/>
        <c:minorUnit val="1.2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baja tek'!$E$75:$E$123</c:f>
              <c:numCache>
                <c:formatCode>mmm\-yy</c:formatCode>
                <c:ptCount val="49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  <c:pt idx="36">
                  <c:v>44927</c:v>
                </c:pt>
                <c:pt idx="37">
                  <c:v>44958</c:v>
                </c:pt>
                <c:pt idx="38">
                  <c:v>44986</c:v>
                </c:pt>
                <c:pt idx="39">
                  <c:v>45017</c:v>
                </c:pt>
                <c:pt idx="40">
                  <c:v>45047</c:v>
                </c:pt>
                <c:pt idx="41">
                  <c:v>45078</c:v>
                </c:pt>
                <c:pt idx="42">
                  <c:v>45108</c:v>
                </c:pt>
                <c:pt idx="43">
                  <c:v>45139</c:v>
                </c:pt>
                <c:pt idx="44">
                  <c:v>45170</c:v>
                </c:pt>
                <c:pt idx="45">
                  <c:v>45200</c:v>
                </c:pt>
                <c:pt idx="46">
                  <c:v>45231</c:v>
                </c:pt>
                <c:pt idx="47">
                  <c:v>45261</c:v>
                </c:pt>
                <c:pt idx="48">
                  <c:v>45292</c:v>
                </c:pt>
              </c:numCache>
            </c:numRef>
          </c:cat>
          <c:val>
            <c:numRef>
              <c:f>'Histórico impo baja tek'!$F$75:$F$123</c:f>
              <c:numCache>
                <c:formatCode>0.0</c:formatCode>
                <c:ptCount val="49"/>
                <c:pt idx="0">
                  <c:v>270.85843225000002</c:v>
                </c:pt>
                <c:pt idx="1">
                  <c:v>272.67835258333332</c:v>
                </c:pt>
                <c:pt idx="2">
                  <c:v>270.1823429166667</c:v>
                </c:pt>
                <c:pt idx="3">
                  <c:v>261.51443216666672</c:v>
                </c:pt>
                <c:pt idx="4">
                  <c:v>250.09180433333336</c:v>
                </c:pt>
                <c:pt idx="5">
                  <c:v>245.15444400000001</c:v>
                </c:pt>
                <c:pt idx="6">
                  <c:v>243.99489516666668</c:v>
                </c:pt>
                <c:pt idx="7">
                  <c:v>234.06343066666668</c:v>
                </c:pt>
                <c:pt idx="8">
                  <c:v>228.63647466666666</c:v>
                </c:pt>
                <c:pt idx="9">
                  <c:v>219.49768016666664</c:v>
                </c:pt>
                <c:pt idx="10">
                  <c:v>217.8398686666666</c:v>
                </c:pt>
                <c:pt idx="11">
                  <c:v>216.36770958333329</c:v>
                </c:pt>
                <c:pt idx="12">
                  <c:v>213.08744966666666</c:v>
                </c:pt>
                <c:pt idx="13">
                  <c:v>211.6432255</c:v>
                </c:pt>
                <c:pt idx="14">
                  <c:v>220.03994683333335</c:v>
                </c:pt>
                <c:pt idx="15">
                  <c:v>228.11953241666671</c:v>
                </c:pt>
                <c:pt idx="16">
                  <c:v>232.7171470833334</c:v>
                </c:pt>
                <c:pt idx="17">
                  <c:v>239.09739408333337</c:v>
                </c:pt>
                <c:pt idx="18">
                  <c:v>240.84617708333337</c:v>
                </c:pt>
                <c:pt idx="19">
                  <c:v>248.44913875</c:v>
                </c:pt>
                <c:pt idx="20">
                  <c:v>260.93365749999998</c:v>
                </c:pt>
                <c:pt idx="21">
                  <c:v>273.44094375000003</c:v>
                </c:pt>
                <c:pt idx="22">
                  <c:v>283.68318283333338</c:v>
                </c:pt>
                <c:pt idx="23">
                  <c:v>296.13414466666671</c:v>
                </c:pt>
                <c:pt idx="24">
                  <c:v>308.80377558333333</c:v>
                </c:pt>
                <c:pt idx="25">
                  <c:v>318.72590183333335</c:v>
                </c:pt>
                <c:pt idx="26">
                  <c:v>322.59193850000003</c:v>
                </c:pt>
                <c:pt idx="27">
                  <c:v>326.11357966666668</c:v>
                </c:pt>
                <c:pt idx="28">
                  <c:v>335.55667416666665</c:v>
                </c:pt>
                <c:pt idx="29">
                  <c:v>339.6837511666667</c:v>
                </c:pt>
                <c:pt idx="30">
                  <c:v>329.35701708333335</c:v>
                </c:pt>
                <c:pt idx="31">
                  <c:v>341.2934965</c:v>
                </c:pt>
                <c:pt idx="32">
                  <c:v>344.79339883333336</c:v>
                </c:pt>
                <c:pt idx="33">
                  <c:v>344.18542474999998</c:v>
                </c:pt>
                <c:pt idx="34">
                  <c:v>340.60808141666672</c:v>
                </c:pt>
                <c:pt idx="35">
                  <c:v>333.55933425000001</c:v>
                </c:pt>
                <c:pt idx="36">
                  <c:v>326.19875166666674</c:v>
                </c:pt>
                <c:pt idx="37">
                  <c:v>318.91545391666671</c:v>
                </c:pt>
                <c:pt idx="38">
                  <c:v>313.61494483333331</c:v>
                </c:pt>
                <c:pt idx="39">
                  <c:v>312.07563658333328</c:v>
                </c:pt>
                <c:pt idx="40">
                  <c:v>309.232077</c:v>
                </c:pt>
                <c:pt idx="41">
                  <c:v>303.71378974999999</c:v>
                </c:pt>
                <c:pt idx="42">
                  <c:v>310.49280383333331</c:v>
                </c:pt>
                <c:pt idx="43">
                  <c:v>299.98703549999999</c:v>
                </c:pt>
                <c:pt idx="44">
                  <c:v>289.54273325000003</c:v>
                </c:pt>
                <c:pt idx="45">
                  <c:v>283.09267025000008</c:v>
                </c:pt>
                <c:pt idx="46">
                  <c:v>277.64518250000009</c:v>
                </c:pt>
                <c:pt idx="47">
                  <c:v>273.86272991666664</c:v>
                </c:pt>
                <c:pt idx="48">
                  <c:v>272.12152824999998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5B-4296-B4BF-977EF5329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200896"/>
        <c:axId val="107202432"/>
      </c:lineChart>
      <c:dateAx>
        <c:axId val="10720089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02432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7202432"/>
        <c:scaling>
          <c:orientation val="minMax"/>
          <c:min val="2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00896"/>
        <c:crosses val="autoZero"/>
        <c:crossBetween val="midCat"/>
        <c:majorUnit val="2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media tek'!$E$75:$E$123</c:f>
              <c:numCache>
                <c:formatCode>mmm\-yy</c:formatCode>
                <c:ptCount val="49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  <c:pt idx="36">
                  <c:v>44927</c:v>
                </c:pt>
                <c:pt idx="37">
                  <c:v>44958</c:v>
                </c:pt>
                <c:pt idx="38">
                  <c:v>44986</c:v>
                </c:pt>
                <c:pt idx="39">
                  <c:v>45017</c:v>
                </c:pt>
                <c:pt idx="40">
                  <c:v>45047</c:v>
                </c:pt>
                <c:pt idx="41">
                  <c:v>45078</c:v>
                </c:pt>
                <c:pt idx="42">
                  <c:v>45108</c:v>
                </c:pt>
                <c:pt idx="43">
                  <c:v>45139</c:v>
                </c:pt>
                <c:pt idx="44">
                  <c:v>45170</c:v>
                </c:pt>
                <c:pt idx="45">
                  <c:v>45200</c:v>
                </c:pt>
                <c:pt idx="46">
                  <c:v>45231</c:v>
                </c:pt>
                <c:pt idx="47">
                  <c:v>45261</c:v>
                </c:pt>
                <c:pt idx="48">
                  <c:v>45292</c:v>
                </c:pt>
              </c:numCache>
            </c:numRef>
          </c:cat>
          <c:val>
            <c:numRef>
              <c:f>'Histórico impo media tek'!$F$75:$F$123</c:f>
              <c:numCache>
                <c:formatCode>0.0</c:formatCode>
                <c:ptCount val="49"/>
                <c:pt idx="0">
                  <c:v>635.10605016666671</c:v>
                </c:pt>
                <c:pt idx="1">
                  <c:v>642.14017383333328</c:v>
                </c:pt>
                <c:pt idx="2">
                  <c:v>647.23998508333318</c:v>
                </c:pt>
                <c:pt idx="3">
                  <c:v>624.20771883333327</c:v>
                </c:pt>
                <c:pt idx="4">
                  <c:v>603.46389183333338</c:v>
                </c:pt>
                <c:pt idx="5">
                  <c:v>585.10038341666655</c:v>
                </c:pt>
                <c:pt idx="6">
                  <c:v>572.20402641666658</c:v>
                </c:pt>
                <c:pt idx="7">
                  <c:v>568.18517483333335</c:v>
                </c:pt>
                <c:pt idx="8">
                  <c:v>562.08458874999985</c:v>
                </c:pt>
                <c:pt idx="9">
                  <c:v>548.89790433333326</c:v>
                </c:pt>
                <c:pt idx="10">
                  <c:v>541.01326449999999</c:v>
                </c:pt>
                <c:pt idx="11">
                  <c:v>544.03794774999994</c:v>
                </c:pt>
                <c:pt idx="12">
                  <c:v>536.77213583333332</c:v>
                </c:pt>
                <c:pt idx="13">
                  <c:v>535.93777933333331</c:v>
                </c:pt>
                <c:pt idx="14">
                  <c:v>544.71717566666655</c:v>
                </c:pt>
                <c:pt idx="15">
                  <c:v>570.15950341666655</c:v>
                </c:pt>
                <c:pt idx="16">
                  <c:v>582.9814394166666</c:v>
                </c:pt>
                <c:pt idx="17">
                  <c:v>611.68405241666676</c:v>
                </c:pt>
                <c:pt idx="18">
                  <c:v>627.03690766666671</c:v>
                </c:pt>
                <c:pt idx="19">
                  <c:v>636.64191191666669</c:v>
                </c:pt>
                <c:pt idx="20">
                  <c:v>661.1143264166667</c:v>
                </c:pt>
                <c:pt idx="21">
                  <c:v>677.88921375000007</c:v>
                </c:pt>
                <c:pt idx="22">
                  <c:v>693.38867174999996</c:v>
                </c:pt>
                <c:pt idx="23">
                  <c:v>709.34336716666667</c:v>
                </c:pt>
                <c:pt idx="24">
                  <c:v>727.30972774999998</c:v>
                </c:pt>
                <c:pt idx="25">
                  <c:v>740.53939466666668</c:v>
                </c:pt>
                <c:pt idx="26">
                  <c:v>758.02705266666669</c:v>
                </c:pt>
                <c:pt idx="27">
                  <c:v>775.24131666666665</c:v>
                </c:pt>
                <c:pt idx="28">
                  <c:v>802.95640466666657</c:v>
                </c:pt>
                <c:pt idx="29">
                  <c:v>815.43369541666664</c:v>
                </c:pt>
                <c:pt idx="30">
                  <c:v>791.89023066666675</c:v>
                </c:pt>
                <c:pt idx="31">
                  <c:v>812.76042141666665</c:v>
                </c:pt>
                <c:pt idx="32">
                  <c:v>828.11998483333343</c:v>
                </c:pt>
                <c:pt idx="33">
                  <c:v>833.99975183333333</c:v>
                </c:pt>
                <c:pt idx="34">
                  <c:v>838.17756599999996</c:v>
                </c:pt>
                <c:pt idx="35">
                  <c:v>847.95393224999998</c:v>
                </c:pt>
                <c:pt idx="36">
                  <c:v>842.28507291666654</c:v>
                </c:pt>
                <c:pt idx="37">
                  <c:v>841.25047416666655</c:v>
                </c:pt>
                <c:pt idx="38">
                  <c:v>826.37999333333312</c:v>
                </c:pt>
                <c:pt idx="39">
                  <c:v>811.39402199999995</c:v>
                </c:pt>
                <c:pt idx="40">
                  <c:v>812.22801791666677</c:v>
                </c:pt>
                <c:pt idx="41">
                  <c:v>805.92638050000005</c:v>
                </c:pt>
                <c:pt idx="42">
                  <c:v>834.81503250000003</c:v>
                </c:pt>
                <c:pt idx="43">
                  <c:v>814.10285283333326</c:v>
                </c:pt>
                <c:pt idx="44">
                  <c:v>792.44214383333338</c:v>
                </c:pt>
                <c:pt idx="45">
                  <c:v>779.20645724999997</c:v>
                </c:pt>
                <c:pt idx="46">
                  <c:v>767.60467691666656</c:v>
                </c:pt>
                <c:pt idx="47">
                  <c:v>746.85508291666667</c:v>
                </c:pt>
                <c:pt idx="48">
                  <c:v>750.73091983333325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FA-42FB-9376-0E690C71B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248640"/>
        <c:axId val="107275008"/>
      </c:lineChart>
      <c:dateAx>
        <c:axId val="10724864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75008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7275008"/>
        <c:scaling>
          <c:orientation val="minMax"/>
          <c:min val="5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48640"/>
        <c:crosses val="autoZero"/>
        <c:crossBetween val="midCat"/>
        <c:majorUnit val="8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14013978589749E-2"/>
          <c:y val="5.8418940726331858E-2"/>
          <c:w val="0.87116491934294726"/>
          <c:h val="0.80976493960354401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alta tek'!$E$75:$E$123</c:f>
              <c:numCache>
                <c:formatCode>mmm\-yy</c:formatCode>
                <c:ptCount val="49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  <c:pt idx="36">
                  <c:v>44927</c:v>
                </c:pt>
                <c:pt idx="37">
                  <c:v>44958</c:v>
                </c:pt>
                <c:pt idx="38">
                  <c:v>44986</c:v>
                </c:pt>
                <c:pt idx="39">
                  <c:v>45017</c:v>
                </c:pt>
                <c:pt idx="40">
                  <c:v>45047</c:v>
                </c:pt>
                <c:pt idx="41">
                  <c:v>45078</c:v>
                </c:pt>
                <c:pt idx="42">
                  <c:v>45108</c:v>
                </c:pt>
                <c:pt idx="43">
                  <c:v>45139</c:v>
                </c:pt>
                <c:pt idx="44">
                  <c:v>45170</c:v>
                </c:pt>
                <c:pt idx="45">
                  <c:v>45200</c:v>
                </c:pt>
                <c:pt idx="46">
                  <c:v>45231</c:v>
                </c:pt>
                <c:pt idx="47">
                  <c:v>45261</c:v>
                </c:pt>
                <c:pt idx="48">
                  <c:v>45292</c:v>
                </c:pt>
              </c:numCache>
            </c:numRef>
          </c:cat>
          <c:val>
            <c:numRef>
              <c:f>'Histórico impo alta tek'!$F$75:$F$123</c:f>
              <c:numCache>
                <c:formatCode>0.0</c:formatCode>
                <c:ptCount val="49"/>
                <c:pt idx="0">
                  <c:v>662.34377949999998</c:v>
                </c:pt>
                <c:pt idx="1">
                  <c:v>665.47125799999992</c:v>
                </c:pt>
                <c:pt idx="2">
                  <c:v>664.71162158333334</c:v>
                </c:pt>
                <c:pt idx="3">
                  <c:v>645.35139174999995</c:v>
                </c:pt>
                <c:pt idx="4">
                  <c:v>620.93465266666658</c:v>
                </c:pt>
                <c:pt idx="5">
                  <c:v>617.25626849999992</c:v>
                </c:pt>
                <c:pt idx="6">
                  <c:v>625.85547324999993</c:v>
                </c:pt>
                <c:pt idx="7">
                  <c:v>627.28753483333332</c:v>
                </c:pt>
                <c:pt idx="8">
                  <c:v>624.54216716666667</c:v>
                </c:pt>
                <c:pt idx="9">
                  <c:v>598.35066233333328</c:v>
                </c:pt>
                <c:pt idx="10">
                  <c:v>609.46469775000003</c:v>
                </c:pt>
                <c:pt idx="11">
                  <c:v>601.60547424999993</c:v>
                </c:pt>
                <c:pt idx="12">
                  <c:v>592.50389958333324</c:v>
                </c:pt>
                <c:pt idx="13">
                  <c:v>588.18473324999991</c:v>
                </c:pt>
                <c:pt idx="14">
                  <c:v>605.9890386666666</c:v>
                </c:pt>
                <c:pt idx="15">
                  <c:v>629.44556491666663</c:v>
                </c:pt>
                <c:pt idx="16">
                  <c:v>648.72991458333331</c:v>
                </c:pt>
                <c:pt idx="17">
                  <c:v>667.17699516666664</c:v>
                </c:pt>
                <c:pt idx="18">
                  <c:v>670.99644599999999</c:v>
                </c:pt>
                <c:pt idx="19">
                  <c:v>684.38866575000009</c:v>
                </c:pt>
                <c:pt idx="20">
                  <c:v>708.30819108333344</c:v>
                </c:pt>
                <c:pt idx="21">
                  <c:v>727.60828975000004</c:v>
                </c:pt>
                <c:pt idx="22">
                  <c:v>745.6496278333334</c:v>
                </c:pt>
                <c:pt idx="23">
                  <c:v>787.18433516666664</c:v>
                </c:pt>
                <c:pt idx="24">
                  <c:v>805.30814858333326</c:v>
                </c:pt>
                <c:pt idx="25">
                  <c:v>829.50233824999998</c:v>
                </c:pt>
                <c:pt idx="26">
                  <c:v>854.3356611666668</c:v>
                </c:pt>
                <c:pt idx="27">
                  <c:v>874.45338791666688</c:v>
                </c:pt>
                <c:pt idx="28">
                  <c:v>903.04894883333327</c:v>
                </c:pt>
                <c:pt idx="29">
                  <c:v>906.02219783333328</c:v>
                </c:pt>
                <c:pt idx="30">
                  <c:v>898.07059074999995</c:v>
                </c:pt>
                <c:pt idx="31">
                  <c:v>910.35334066666655</c:v>
                </c:pt>
                <c:pt idx="32">
                  <c:v>914.85905658333331</c:v>
                </c:pt>
                <c:pt idx="33">
                  <c:v>914.85746966666682</c:v>
                </c:pt>
                <c:pt idx="34">
                  <c:v>897.60706333333337</c:v>
                </c:pt>
                <c:pt idx="35">
                  <c:v>870.19602716666668</c:v>
                </c:pt>
                <c:pt idx="36">
                  <c:v>872.78422649999993</c:v>
                </c:pt>
                <c:pt idx="37">
                  <c:v>863.73644516666673</c:v>
                </c:pt>
                <c:pt idx="38">
                  <c:v>875.11789791666672</c:v>
                </c:pt>
                <c:pt idx="39">
                  <c:v>851.27571233333322</c:v>
                </c:pt>
                <c:pt idx="40">
                  <c:v>825.66717125000002</c:v>
                </c:pt>
                <c:pt idx="41">
                  <c:v>810.92373300000008</c:v>
                </c:pt>
                <c:pt idx="42">
                  <c:v>817.46895941666662</c:v>
                </c:pt>
                <c:pt idx="43">
                  <c:v>797.00112300000001</c:v>
                </c:pt>
                <c:pt idx="44">
                  <c:v>777.02404833333333</c:v>
                </c:pt>
                <c:pt idx="45">
                  <c:v>770.9747690833334</c:v>
                </c:pt>
                <c:pt idx="46">
                  <c:v>761.79838849999999</c:v>
                </c:pt>
                <c:pt idx="47">
                  <c:v>767.62575416666652</c:v>
                </c:pt>
                <c:pt idx="48">
                  <c:v>764.97974358333329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13D-4523-8A0D-608D926F4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930368"/>
        <c:axId val="109931904"/>
      </c:lineChart>
      <c:dateAx>
        <c:axId val="10993036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993190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9931904"/>
        <c:scaling>
          <c:orientation val="minMax"/>
          <c:min val="54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9930368"/>
        <c:crosses val="autoZero"/>
        <c:crossBetween val="midCat"/>
        <c:majorUnit val="10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medi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rec naturales'!A1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destino alt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baja tek'!A1"/><Relationship Id="rId4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Chin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media tek'!A1"/><Relationship Id="rId4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EEUU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destino alta tek'!A1"/><Relationship Id="rId4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M&#233;xic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China'!A1"/><Relationship Id="rId4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Brasil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EEUU'!A1"/><Relationship Id="rId4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Alemani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M&#233;xico'!A1"/><Relationship Id="rId4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hyperlink" Target="#'Resumen actividades economic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Brasil'!A1"/><Relationship Id="rId4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hyperlink" Target="#'Resumen subpartid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Alemania'!A1"/><Relationship Id="rId4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hyperlink" Target="#'Resumen cuode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actividades economicas'!A1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Principales_paises!A1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1.png"/><Relationship Id="rId5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hyperlink" Target="#'Hist&#243;rico importacion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subpartidas'!A1"/><Relationship Id="rId4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.xml"/><Relationship Id="rId6" Type="http://schemas.openxmlformats.org/officeDocument/2006/relationships/hyperlink" Target="#'Resumen cuode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primarios'!A1"/></Relationships>
</file>

<file path=xl/drawings/_rels/drawing2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3.xml"/><Relationship Id="rId6" Type="http://schemas.openxmlformats.org/officeDocument/2006/relationships/hyperlink" Target="#'Hist&#243;rico importacione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manufacturas'!A1"/></Relationships>
</file>

<file path=xl/drawings/_rels/drawing2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4.xml"/><Relationship Id="rId6" Type="http://schemas.openxmlformats.org/officeDocument/2006/relationships/hyperlink" Target="#'Hist&#243;rico impo primario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rec naturales'!A1"/></Relationships>
</file>

<file path=xl/drawings/_rels/drawing2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5.xml"/><Relationship Id="rId6" Type="http://schemas.openxmlformats.org/officeDocument/2006/relationships/hyperlink" Target="#'Hist&#243;rico impo manufactura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baja tek'!A1"/></Relationships>
</file>

<file path=xl/drawings/_rels/drawing2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6.xml"/><Relationship Id="rId6" Type="http://schemas.openxmlformats.org/officeDocument/2006/relationships/hyperlink" Target="#'Hist&#243;rico impo rec naturale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media tek'!A1"/></Relationships>
</file>

<file path=xl/drawings/_rels/drawing2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7.xml"/><Relationship Id="rId6" Type="http://schemas.openxmlformats.org/officeDocument/2006/relationships/hyperlink" Target="#'Hist&#243;rico impo baja tek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alta tek'!A1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8.xml"/><Relationship Id="rId6" Type="http://schemas.openxmlformats.org/officeDocument/2006/relationships/hyperlink" Target="#'Hist&#243;rico impo media tek'!A1"/><Relationship Id="rId5" Type="http://schemas.openxmlformats.org/officeDocument/2006/relationships/image" Target="../media/image3.png"/><Relationship Id="rId4" Type="http://schemas.openxmlformats.org/officeDocument/2006/relationships/hyperlink" Target="#'% importaciones totales'!A1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hyperlink" Target="#'% impo bienes primario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Hist&#243;rico impo alta tek'!A1"/><Relationship Id="rId4" Type="http://schemas.openxmlformats.org/officeDocument/2006/relationships/image" Target="../media/image3.png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hyperlink" Target="#'% impo manufactur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rtaciones totales'!A1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Pa&#237;s de origen con Reducci&#243;n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importaciones totales'!A1"/><Relationship Id="rId4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hyperlink" Target="#'% impo rec natur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bienes primarios'!A1"/><Relationship Id="rId4" Type="http://schemas.openxmlformats.org/officeDocument/2006/relationships/image" Target="../media/image3.png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hyperlink" Target="#'% impo baj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manufacturas'!A1"/><Relationship Id="rId4" Type="http://schemas.openxmlformats.org/officeDocument/2006/relationships/image" Target="../media/image3.png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hyperlink" Target="#'% impo medi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rec naturales'!A1"/><Relationship Id="rId4" Type="http://schemas.openxmlformats.org/officeDocument/2006/relationships/image" Target="../media/image3.png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hyperlink" Target="#'% impo alt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baja tek'!A1"/><Relationship Id="rId4" Type="http://schemas.openxmlformats.org/officeDocument/2006/relationships/image" Target="../media/image3.png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hyperlink" Target="#'% impo medi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'Balanza comercial paises'!A1"/><Relationship Id="rId4" Type="http://schemas.openxmlformats.org/officeDocument/2006/relationships/image" Target="../media/image4.png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hyperlink" Target="#'% impo alt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'Balanza comercial ciiu'!A1"/><Relationship Id="rId4" Type="http://schemas.openxmlformats.org/officeDocument/2006/relationships/image" Target="../media/image4.png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hyperlink" Target="#'Balanza comercial pais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'Glosario tek'!A1"/><Relationship Id="rId4" Type="http://schemas.openxmlformats.org/officeDocument/2006/relationships/image" Target="../media/image4.png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hyperlink" Target="#'Balanza comercial ciiu'!A1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5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Por pa&#237;s de origen con Aument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Principales_paises!A1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Resumen impo pais origen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a&#237;s de origen con Reducci&#243;n'!A1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primario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or pa&#237;s de origen con Aumento'!A1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manufactur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impo pais origen'!A1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rec natur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primarios'!A1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baj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manufacturas'!A1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396240</xdr:colOff>
      <xdr:row>0</xdr:row>
      <xdr:rowOff>30480</xdr:rowOff>
    </xdr:from>
    <xdr:to>
      <xdr:col>16</xdr:col>
      <xdr:colOff>284480</xdr:colOff>
      <xdr:row>1</xdr:row>
      <xdr:rowOff>152400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890000" y="30480"/>
          <a:ext cx="2499360" cy="325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No. 51 Diciembre 2015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17</xdr:col>
      <xdr:colOff>0</xdr:colOff>
      <xdr:row>8</xdr:row>
      <xdr:rowOff>225035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506200" cy="159663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139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81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139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82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139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83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304800</xdr:colOff>
      <xdr:row>1</xdr:row>
      <xdr:rowOff>149225</xdr:rowOff>
    </xdr:from>
    <xdr:to>
      <xdr:col>9</xdr:col>
      <xdr:colOff>109051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 txBox="1"/>
      </xdr:nvSpPr>
      <xdr:spPr>
        <a:xfrm>
          <a:off x="2647950" y="339725"/>
          <a:ext cx="402381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72582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 txBox="1"/>
      </xdr:nvSpPr>
      <xdr:spPr>
        <a:xfrm>
          <a:off x="3133724" y="320675"/>
          <a:ext cx="275864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359124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62825" cy="116874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241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81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241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A00-000082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241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A00-000083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99526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 txBox="1"/>
      </xdr:nvSpPr>
      <xdr:spPr>
        <a:xfrm>
          <a:off x="2647950" y="339725"/>
          <a:ext cx="402381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25030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 txBox="1"/>
      </xdr:nvSpPr>
      <xdr:spPr>
        <a:xfrm>
          <a:off x="3133724" y="320675"/>
          <a:ext cx="275864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363660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91400" cy="117328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344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81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344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B00-000082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344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B00-000083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84793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21429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104775</xdr:colOff>
      <xdr:row>5</xdr:row>
      <xdr:rowOff>363660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91400" cy="117328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448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91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448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C00-000092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1448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C00-000093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/>
      </xdr:nvSpPr>
      <xdr:spPr>
        <a:xfrm>
          <a:off x="2609850" y="339725"/>
          <a:ext cx="40576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333375</xdr:colOff>
      <xdr:row>1</xdr:row>
      <xdr:rowOff>149225</xdr:rowOff>
    </xdr:from>
    <xdr:to>
      <xdr:col>8</xdr:col>
      <xdr:colOff>752069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/>
      </xdr:nvSpPr>
      <xdr:spPr>
        <a:xfrm>
          <a:off x="2362200" y="339725"/>
          <a:ext cx="44668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600074</xdr:colOff>
      <xdr:row>1</xdr:row>
      <xdr:rowOff>149225</xdr:rowOff>
    </xdr:from>
    <xdr:to>
      <xdr:col>8</xdr:col>
      <xdr:colOff>740374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 txBox="1"/>
      </xdr:nvSpPr>
      <xdr:spPr>
        <a:xfrm>
          <a:off x="2647949" y="339725"/>
          <a:ext cx="41693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285749</xdr:colOff>
      <xdr:row>1</xdr:row>
      <xdr:rowOff>120650</xdr:rowOff>
    </xdr:from>
    <xdr:to>
      <xdr:col>7</xdr:col>
      <xdr:colOff>439087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 txBox="1"/>
      </xdr:nvSpPr>
      <xdr:spPr>
        <a:xfrm>
          <a:off x="3133724" y="320675"/>
          <a:ext cx="285844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123824</xdr:colOff>
      <xdr:row>5</xdr:row>
      <xdr:rowOff>601039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886824" cy="141066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550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91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550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D00-000092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1550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D00-000093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333375</xdr:colOff>
      <xdr:row>1</xdr:row>
      <xdr:rowOff>149225</xdr:rowOff>
    </xdr:from>
    <xdr:to>
      <xdr:col>8</xdr:col>
      <xdr:colOff>699026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 txBox="1"/>
      </xdr:nvSpPr>
      <xdr:spPr>
        <a:xfrm>
          <a:off x="2362200" y="339725"/>
          <a:ext cx="4528084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600074</xdr:colOff>
      <xdr:row>1</xdr:row>
      <xdr:rowOff>149225</xdr:rowOff>
    </xdr:from>
    <xdr:to>
      <xdr:col>8</xdr:col>
      <xdr:colOff>683260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 txBox="1"/>
      </xdr:nvSpPr>
      <xdr:spPr>
        <a:xfrm>
          <a:off x="2647949" y="339725"/>
          <a:ext cx="422656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285749</xdr:colOff>
      <xdr:row>1</xdr:row>
      <xdr:rowOff>120650</xdr:rowOff>
    </xdr:from>
    <xdr:to>
      <xdr:col>7</xdr:col>
      <xdr:colOff>373521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 txBox="1"/>
      </xdr:nvSpPr>
      <xdr:spPr>
        <a:xfrm>
          <a:off x="3133724" y="320675"/>
          <a:ext cx="289764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95250</xdr:colOff>
      <xdr:row>5</xdr:row>
      <xdr:rowOff>566263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67750" cy="137588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652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91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653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E00-000092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653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E00-000093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333374</xdr:colOff>
      <xdr:row>1</xdr:row>
      <xdr:rowOff>149225</xdr:rowOff>
    </xdr:from>
    <xdr:to>
      <xdr:col>8</xdr:col>
      <xdr:colOff>709148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SpPr txBox="1"/>
      </xdr:nvSpPr>
      <xdr:spPr>
        <a:xfrm>
          <a:off x="2362199" y="339725"/>
          <a:ext cx="443340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600074</xdr:colOff>
      <xdr:row>1</xdr:row>
      <xdr:rowOff>149225</xdr:rowOff>
    </xdr:from>
    <xdr:to>
      <xdr:col>8</xdr:col>
      <xdr:colOff>709176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SpPr txBox="1"/>
      </xdr:nvSpPr>
      <xdr:spPr>
        <a:xfrm>
          <a:off x="2647949" y="339725"/>
          <a:ext cx="4138189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285749</xdr:colOff>
      <xdr:row>1</xdr:row>
      <xdr:rowOff>120650</xdr:rowOff>
    </xdr:from>
    <xdr:to>
      <xdr:col>7</xdr:col>
      <xdr:colOff>417710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SpPr txBox="1"/>
      </xdr:nvSpPr>
      <xdr:spPr>
        <a:xfrm>
          <a:off x="3133724" y="320675"/>
          <a:ext cx="283705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5</xdr:row>
      <xdr:rowOff>523928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401050" cy="1333553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857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91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857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F00-000092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1857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F00-000093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276225</xdr:colOff>
      <xdr:row>1</xdr:row>
      <xdr:rowOff>149225</xdr:rowOff>
    </xdr:from>
    <xdr:to>
      <xdr:col>8</xdr:col>
      <xdr:colOff>694919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 txBox="1"/>
      </xdr:nvSpPr>
      <xdr:spPr>
        <a:xfrm>
          <a:off x="2362200" y="339725"/>
          <a:ext cx="44668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552449</xdr:colOff>
      <xdr:row>1</xdr:row>
      <xdr:rowOff>149225</xdr:rowOff>
    </xdr:from>
    <xdr:to>
      <xdr:col>8</xdr:col>
      <xdr:colOff>673711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SpPr txBox="1"/>
      </xdr:nvSpPr>
      <xdr:spPr>
        <a:xfrm>
          <a:off x="2647949" y="339725"/>
          <a:ext cx="41693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228599</xdr:colOff>
      <xdr:row>1</xdr:row>
      <xdr:rowOff>120650</xdr:rowOff>
    </xdr:from>
    <xdr:to>
      <xdr:col>7</xdr:col>
      <xdr:colOff>391465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SpPr txBox="1"/>
      </xdr:nvSpPr>
      <xdr:spPr>
        <a:xfrm>
          <a:off x="3133724" y="320675"/>
          <a:ext cx="285844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13938</xdr:colOff>
      <xdr:row>5</xdr:row>
      <xdr:rowOff>571500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700738" cy="138112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755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91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755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000-000092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755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000-000093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304799</xdr:colOff>
      <xdr:row>1</xdr:row>
      <xdr:rowOff>149225</xdr:rowOff>
    </xdr:from>
    <xdr:to>
      <xdr:col>8</xdr:col>
      <xdr:colOff>712357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SpPr txBox="1"/>
      </xdr:nvSpPr>
      <xdr:spPr>
        <a:xfrm>
          <a:off x="2362199" y="339725"/>
          <a:ext cx="4455679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581025</xdr:colOff>
      <xdr:row>1</xdr:row>
      <xdr:rowOff>149225</xdr:rowOff>
    </xdr:from>
    <xdr:to>
      <xdr:col>8</xdr:col>
      <xdr:colOff>701409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SpPr txBox="1"/>
      </xdr:nvSpPr>
      <xdr:spPr>
        <a:xfrm>
          <a:off x="2647950" y="339725"/>
          <a:ext cx="4158984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257174</xdr:colOff>
      <xdr:row>1</xdr:row>
      <xdr:rowOff>120650</xdr:rowOff>
    </xdr:from>
    <xdr:to>
      <xdr:col>7</xdr:col>
      <xdr:colOff>412912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SpPr txBox="1"/>
      </xdr:nvSpPr>
      <xdr:spPr>
        <a:xfrm>
          <a:off x="3133724" y="320675"/>
          <a:ext cx="2851313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11</xdr:col>
      <xdr:colOff>1</xdr:colOff>
      <xdr:row>5</xdr:row>
      <xdr:rowOff>544543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8778240" cy="1382743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960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91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960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100-000092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960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100-000093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43865" y="1198245"/>
          <a:ext cx="276225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 txBox="1"/>
      </xdr:nvSpPr>
      <xdr:spPr>
        <a:xfrm>
          <a:off x="2324100" y="339725"/>
          <a:ext cx="43243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638175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76200</xdr:colOff>
      <xdr:row>1</xdr:row>
      <xdr:rowOff>149225</xdr:rowOff>
    </xdr:from>
    <xdr:to>
      <xdr:col>9</xdr:col>
      <xdr:colOff>84795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552449</xdr:colOff>
      <xdr:row>1</xdr:row>
      <xdr:rowOff>120650</xdr:rowOff>
    </xdr:from>
    <xdr:to>
      <xdr:col>8</xdr:col>
      <xdr:colOff>97613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523928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401050" cy="1333553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164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91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165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200-000092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165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200-000093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57150</xdr:colOff>
      <xdr:row>1</xdr:row>
      <xdr:rowOff>149225</xdr:rowOff>
    </xdr:from>
    <xdr:to>
      <xdr:col>8</xdr:col>
      <xdr:colOff>606704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 txBox="1"/>
      </xdr:nvSpPr>
      <xdr:spPr>
        <a:xfrm>
          <a:off x="2362200" y="339725"/>
          <a:ext cx="441669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333374</xdr:colOff>
      <xdr:row>1</xdr:row>
      <xdr:rowOff>149225</xdr:rowOff>
    </xdr:from>
    <xdr:to>
      <xdr:col>8</xdr:col>
      <xdr:colOff>598346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 txBox="1"/>
      </xdr:nvSpPr>
      <xdr:spPr>
        <a:xfrm>
          <a:off x="2840354" y="347345"/>
          <a:ext cx="4463592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589774</xdr:colOff>
      <xdr:row>5</xdr:row>
      <xdr:rowOff>495300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28824" cy="1304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20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8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276225</xdr:colOff>
      <xdr:row>6</xdr:row>
      <xdr:rowOff>9525</xdr:rowOff>
    </xdr:from>
    <xdr:to>
      <xdr:col>1</xdr:col>
      <xdr:colOff>552450</xdr:colOff>
      <xdr:row>7</xdr:row>
      <xdr:rowOff>133350</xdr:rowOff>
    </xdr:to>
    <xdr:pic>
      <xdr:nvPicPr>
        <xdr:cNvPr id="320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8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00050" y="134302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2647950" y="339725"/>
          <a:ext cx="40290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241935</xdr:colOff>
      <xdr:row>29</xdr:row>
      <xdr:rowOff>87630</xdr:rowOff>
    </xdr:from>
    <xdr:to>
      <xdr:col>8</xdr:col>
      <xdr:colOff>3810</xdr:colOff>
      <xdr:row>42</xdr:row>
      <xdr:rowOff>3810</xdr:rowOff>
    </xdr:to>
    <xdr:graphicFrame macro="">
      <xdr:nvGraphicFramePr>
        <xdr:cNvPr id="3205" name="6 Gráfico" title="sfasdf">
          <a:extLst>
            <a:ext uri="{FF2B5EF4-FFF2-40B4-BE49-F238E27FC236}">
              <a16:creationId xmlns:a16="http://schemas.microsoft.com/office/drawing/2014/main" id="{00000000-0008-0000-0100-000085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514350</xdr:colOff>
      <xdr:row>1</xdr:row>
      <xdr:rowOff>120650</xdr:rowOff>
    </xdr:from>
    <xdr:to>
      <xdr:col>8</xdr:col>
      <xdr:colOff>0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3133725" y="320675"/>
          <a:ext cx="2762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449842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34325" cy="1259467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267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91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267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300-000092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2267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300-000093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SpPr txBox="1"/>
      </xdr:nvSpPr>
      <xdr:spPr>
        <a:xfrm>
          <a:off x="2933700" y="339725"/>
          <a:ext cx="38100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323850</xdr:colOff>
      <xdr:row>1</xdr:row>
      <xdr:rowOff>149225</xdr:rowOff>
    </xdr:from>
    <xdr:to>
      <xdr:col>9</xdr:col>
      <xdr:colOff>19050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600075</xdr:colOff>
      <xdr:row>1</xdr:row>
      <xdr:rowOff>149225</xdr:rowOff>
    </xdr:from>
    <xdr:to>
      <xdr:col>9</xdr:col>
      <xdr:colOff>18114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228599</xdr:colOff>
      <xdr:row>1</xdr:row>
      <xdr:rowOff>120650</xdr:rowOff>
    </xdr:from>
    <xdr:to>
      <xdr:col>7</xdr:col>
      <xdr:colOff>373830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424139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1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1233764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1045845</xdr:colOff>
      <xdr:row>32</xdr:row>
      <xdr:rowOff>102870</xdr:rowOff>
    </xdr:from>
    <xdr:to>
      <xdr:col>8</xdr:col>
      <xdr:colOff>788670</xdr:colOff>
      <xdr:row>44</xdr:row>
      <xdr:rowOff>70485</xdr:rowOff>
    </xdr:to>
    <xdr:graphicFrame macro="">
      <xdr:nvGraphicFramePr>
        <xdr:cNvPr id="23713" name="5 Gráfico">
          <a:extLst>
            <a:ext uri="{FF2B5EF4-FFF2-40B4-BE49-F238E27FC236}">
              <a16:creationId xmlns:a16="http://schemas.microsoft.com/office/drawing/2014/main" id="{00000000-0008-0000-1400-0000A15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3714" name="7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400-0000A2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3715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400-0000A3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3716" name="9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400-0000A4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400-00000C000000}"/>
            </a:ext>
          </a:extLst>
        </xdr:cNvPr>
        <xdr:cNvSpPr txBox="1"/>
      </xdr:nvSpPr>
      <xdr:spPr>
        <a:xfrm>
          <a:off x="3057525" y="342900"/>
          <a:ext cx="2781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400-00000B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5" name="3 CuadroTexto">
          <a:extLst>
            <a:ext uri="{FF2B5EF4-FFF2-40B4-BE49-F238E27FC236}">
              <a16:creationId xmlns:a16="http://schemas.microsoft.com/office/drawing/2014/main" id="{00000000-0008-0000-1400-00000F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6" name="3 CuadroTexto">
          <a:extLst>
            <a:ext uri="{FF2B5EF4-FFF2-40B4-BE49-F238E27FC236}">
              <a16:creationId xmlns:a16="http://schemas.microsoft.com/office/drawing/2014/main" id="{00000000-0008-0000-1400-000010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333422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1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200900" cy="1143046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969645</xdr:colOff>
      <xdr:row>31</xdr:row>
      <xdr:rowOff>190500</xdr:rowOff>
    </xdr:from>
    <xdr:to>
      <xdr:col>9</xdr:col>
      <xdr:colOff>13335</xdr:colOff>
      <xdr:row>44</xdr:row>
      <xdr:rowOff>3810</xdr:rowOff>
    </xdr:to>
    <xdr:graphicFrame macro="">
      <xdr:nvGraphicFramePr>
        <xdr:cNvPr id="24737" name="1 Gráfico">
          <a:extLst>
            <a:ext uri="{FF2B5EF4-FFF2-40B4-BE49-F238E27FC236}">
              <a16:creationId xmlns:a16="http://schemas.microsoft.com/office/drawing/2014/main" id="{00000000-0008-0000-1500-0000A16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4738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500-0000A26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4739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500-0000A36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4740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500-0000A46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5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5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5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5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67022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15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62775" cy="1105247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984885</xdr:colOff>
      <xdr:row>32</xdr:row>
      <xdr:rowOff>7620</xdr:rowOff>
    </xdr:from>
    <xdr:to>
      <xdr:col>9</xdr:col>
      <xdr:colOff>47625</xdr:colOff>
      <xdr:row>44</xdr:row>
      <xdr:rowOff>11430</xdr:rowOff>
    </xdr:to>
    <xdr:graphicFrame macro="">
      <xdr:nvGraphicFramePr>
        <xdr:cNvPr id="25761" name="1 Gráfico">
          <a:extLst>
            <a:ext uri="{FF2B5EF4-FFF2-40B4-BE49-F238E27FC236}">
              <a16:creationId xmlns:a16="http://schemas.microsoft.com/office/drawing/2014/main" id="{00000000-0008-0000-1600-0000A16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5762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600-0000A2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5763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600-0000A3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5764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600-0000A4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6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6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6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271430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16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10375" cy="1081055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984885</xdr:colOff>
      <xdr:row>32</xdr:row>
      <xdr:rowOff>7620</xdr:rowOff>
    </xdr:from>
    <xdr:to>
      <xdr:col>9</xdr:col>
      <xdr:colOff>47625</xdr:colOff>
      <xdr:row>44</xdr:row>
      <xdr:rowOff>11430</xdr:rowOff>
    </xdr:to>
    <xdr:graphicFrame macro="">
      <xdr:nvGraphicFramePr>
        <xdr:cNvPr id="26785" name="1 Gráfico">
          <a:extLst>
            <a:ext uri="{FF2B5EF4-FFF2-40B4-BE49-F238E27FC236}">
              <a16:creationId xmlns:a16="http://schemas.microsoft.com/office/drawing/2014/main" id="{00000000-0008-0000-1700-0000A16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6786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700-0000A2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6787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700-0000A3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6788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700-0000A4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7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no.10 diciembre 2011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7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7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7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337958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17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229475" cy="1147582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1000125</xdr:colOff>
      <xdr:row>32</xdr:row>
      <xdr:rowOff>7620</xdr:rowOff>
    </xdr:from>
    <xdr:to>
      <xdr:col>9</xdr:col>
      <xdr:colOff>62865</xdr:colOff>
      <xdr:row>44</xdr:row>
      <xdr:rowOff>11430</xdr:rowOff>
    </xdr:to>
    <xdr:graphicFrame macro="">
      <xdr:nvGraphicFramePr>
        <xdr:cNvPr id="27809" name="1 Gráfico">
          <a:extLst>
            <a:ext uri="{FF2B5EF4-FFF2-40B4-BE49-F238E27FC236}">
              <a16:creationId xmlns:a16="http://schemas.microsoft.com/office/drawing/2014/main" id="{00000000-0008-0000-1800-0000A16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7810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800-0000A26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7811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800-0000A36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7812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800-0000A46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8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8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8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8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437891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18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38950" cy="1085591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32</xdr:row>
      <xdr:rowOff>0</xdr:rowOff>
    </xdr:from>
    <xdr:to>
      <xdr:col>9</xdr:col>
      <xdr:colOff>9525</xdr:colOff>
      <xdr:row>44</xdr:row>
      <xdr:rowOff>19050</xdr:rowOff>
    </xdr:to>
    <xdr:graphicFrame macro="">
      <xdr:nvGraphicFramePr>
        <xdr:cNvPr id="28833" name="1 Gráfico">
          <a:extLst>
            <a:ext uri="{FF2B5EF4-FFF2-40B4-BE49-F238E27FC236}">
              <a16:creationId xmlns:a16="http://schemas.microsoft.com/office/drawing/2014/main" id="{00000000-0008-0000-1900-0000A17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8834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900-0000A27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8835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900-0000A37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8836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900-0000A47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9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9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9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9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275966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19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38950" cy="1085591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969645</xdr:colOff>
      <xdr:row>31</xdr:row>
      <xdr:rowOff>190500</xdr:rowOff>
    </xdr:from>
    <xdr:to>
      <xdr:col>9</xdr:col>
      <xdr:colOff>32385</xdr:colOff>
      <xdr:row>44</xdr:row>
      <xdr:rowOff>3810</xdr:rowOff>
    </xdr:to>
    <xdr:graphicFrame macro="">
      <xdr:nvGraphicFramePr>
        <xdr:cNvPr id="29857" name="1 Gráfico">
          <a:extLst>
            <a:ext uri="{FF2B5EF4-FFF2-40B4-BE49-F238E27FC236}">
              <a16:creationId xmlns:a16="http://schemas.microsoft.com/office/drawing/2014/main" id="{00000000-0008-0000-1A00-0000A17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9858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A00-0000A27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9859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A00-0000A37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9860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A00-0000A47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A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A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A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304694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1A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019925" cy="1114318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086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B00-0000917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086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B00-0000927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086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B00-0000937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B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57150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B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333375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B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30946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B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330398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1B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81850" cy="1140022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188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C00-000091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189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C00-000092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189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C00-000093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C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57150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C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333375</xdr:colOff>
      <xdr:row>1</xdr:row>
      <xdr:rowOff>149225</xdr:rowOff>
    </xdr:from>
    <xdr:to>
      <xdr:col>9</xdr:col>
      <xdr:colOff>84793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C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21421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C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104775</xdr:colOff>
      <xdr:row>5</xdr:row>
      <xdr:rowOff>363660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1C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91400" cy="11732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420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7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421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7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421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7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47625</xdr:colOff>
      <xdr:row>1</xdr:row>
      <xdr:rowOff>149225</xdr:rowOff>
    </xdr:from>
    <xdr:to>
      <xdr:col>9</xdr:col>
      <xdr:colOff>74633</xdr:colOff>
      <xdr:row>4</xdr:row>
      <xdr:rowOff>149225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2647950" y="349250"/>
          <a:ext cx="406560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514350</xdr:colOff>
      <xdr:row>1</xdr:row>
      <xdr:rowOff>130175</xdr:rowOff>
    </xdr:from>
    <xdr:to>
      <xdr:col>8</xdr:col>
      <xdr:colOff>44084</xdr:colOff>
      <xdr:row>4</xdr:row>
      <xdr:rowOff>130175</xdr:rowOff>
    </xdr:to>
    <xdr:sp macro="" textlink="">
      <xdr:nvSpPr>
        <xdr:cNvPr id="13" name="3 CuadroTexto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3133725" y="330200"/>
          <a:ext cx="278729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136725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581900" cy="1203524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291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91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291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D00-000092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291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D00-000093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D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85725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D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361950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D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19049</xdr:colOff>
      <xdr:row>1</xdr:row>
      <xdr:rowOff>120650</xdr:rowOff>
    </xdr:from>
    <xdr:to>
      <xdr:col>8</xdr:col>
      <xdr:colOff>30930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D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384828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1D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24750" cy="1194453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393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91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393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92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393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93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E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E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E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30954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E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127327</xdr:colOff>
      <xdr:row>5</xdr:row>
      <xdr:rowOff>409575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1E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80652" cy="121920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496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F00-0000918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496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F00-0000928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496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F00-0000938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F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57150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F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333375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F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30946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F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115907</xdr:colOff>
      <xdr:row>5</xdr:row>
      <xdr:rowOff>371475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1F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40632" cy="118110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598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000-0000918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598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000-0000928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598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000-0000938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0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20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20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30954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20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378780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2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188405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699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100-0000839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6996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100-0000849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1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21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21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30954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21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1</xdr:col>
      <xdr:colOff>647700</xdr:colOff>
      <xdr:row>6</xdr:row>
      <xdr:rowOff>0</xdr:rowOff>
    </xdr:from>
    <xdr:to>
      <xdr:col>1</xdr:col>
      <xdr:colOff>923925</xdr:colOff>
      <xdr:row>7</xdr:row>
      <xdr:rowOff>123825</xdr:rowOff>
    </xdr:to>
    <xdr:pic>
      <xdr:nvPicPr>
        <xdr:cNvPr id="37003" name="2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100-00008B9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771525" y="1200150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127653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2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24750" cy="1194453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3360" y="1097280"/>
          <a:ext cx="2667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297180</xdr:colOff>
      <xdr:row>6</xdr:row>
      <xdr:rowOff>0</xdr:rowOff>
    </xdr:from>
    <xdr:to>
      <xdr:col>1</xdr:col>
      <xdr:colOff>563880</xdr:colOff>
      <xdr:row>7</xdr:row>
      <xdr:rowOff>123825</xdr:rowOff>
    </xdr:to>
    <xdr:pic>
      <xdr:nvPicPr>
        <xdr:cNvPr id="4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0540" y="1097280"/>
          <a:ext cx="266700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586740</xdr:colOff>
      <xdr:row>6</xdr:row>
      <xdr:rowOff>7620</xdr:rowOff>
    </xdr:from>
    <xdr:to>
      <xdr:col>1</xdr:col>
      <xdr:colOff>862965</xdr:colOff>
      <xdr:row>7</xdr:row>
      <xdr:rowOff>131445</xdr:rowOff>
    </xdr:to>
    <xdr:pic>
      <xdr:nvPicPr>
        <xdr:cNvPr id="6" name="2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00100" y="1104900"/>
          <a:ext cx="276225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9524</xdr:colOff>
      <xdr:row>5</xdr:row>
      <xdr:rowOff>564751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2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58224" cy="1374376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6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3360" y="1097280"/>
          <a:ext cx="2667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297180</xdr:colOff>
      <xdr:row>6</xdr:row>
      <xdr:rowOff>0</xdr:rowOff>
    </xdr:from>
    <xdr:to>
      <xdr:col>1</xdr:col>
      <xdr:colOff>563880</xdr:colOff>
      <xdr:row>7</xdr:row>
      <xdr:rowOff>123825</xdr:rowOff>
    </xdr:to>
    <xdr:pic>
      <xdr:nvPicPr>
        <xdr:cNvPr id="7" name="6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0540" y="1097280"/>
          <a:ext cx="266700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586740</xdr:colOff>
      <xdr:row>6</xdr:row>
      <xdr:rowOff>7620</xdr:rowOff>
    </xdr:from>
    <xdr:to>
      <xdr:col>1</xdr:col>
      <xdr:colOff>853440</xdr:colOff>
      <xdr:row>7</xdr:row>
      <xdr:rowOff>131445</xdr:rowOff>
    </xdr:to>
    <xdr:pic>
      <xdr:nvPicPr>
        <xdr:cNvPr id="8" name="2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777240" y="1104900"/>
          <a:ext cx="266700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620694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2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10650" cy="1430319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5259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400-0000115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52594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400-0000125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4</xdr:col>
      <xdr:colOff>0</xdr:colOff>
      <xdr:row>4</xdr:row>
      <xdr:rowOff>149225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2400-000004000000}"/>
            </a:ext>
          </a:extLst>
        </xdr:cNvPr>
        <xdr:cNvSpPr txBox="1"/>
      </xdr:nvSpPr>
      <xdr:spPr>
        <a:xfrm>
          <a:off x="2400300" y="337820"/>
          <a:ext cx="444627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4</xdr:col>
      <xdr:colOff>0</xdr:colOff>
      <xdr:row>4</xdr:row>
      <xdr:rowOff>149225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00000000-0008-0000-2400-000005000000}"/>
            </a:ext>
          </a:extLst>
        </xdr:cNvPr>
        <xdr:cNvSpPr txBox="1"/>
      </xdr:nvSpPr>
      <xdr:spPr>
        <a:xfrm>
          <a:off x="2428875" y="337820"/>
          <a:ext cx="442722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4</xdr:col>
      <xdr:colOff>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400-000006000000}"/>
            </a:ext>
          </a:extLst>
        </xdr:cNvPr>
        <xdr:cNvSpPr txBox="1"/>
      </xdr:nvSpPr>
      <xdr:spPr>
        <a:xfrm>
          <a:off x="2714625" y="337820"/>
          <a:ext cx="4140538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5</xdr:col>
      <xdr:colOff>0</xdr:colOff>
      <xdr:row>6</xdr:row>
      <xdr:rowOff>9568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2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600825" cy="10477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523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7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523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7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523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7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28575</xdr:colOff>
      <xdr:row>1</xdr:row>
      <xdr:rowOff>149225</xdr:rowOff>
    </xdr:from>
    <xdr:to>
      <xdr:col>9</xdr:col>
      <xdr:colOff>98643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2647950" y="339725"/>
          <a:ext cx="40134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504825</xdr:colOff>
      <xdr:row>1</xdr:row>
      <xdr:rowOff>120650</xdr:rowOff>
    </xdr:from>
    <xdr:to>
      <xdr:col>8</xdr:col>
      <xdr:colOff>84516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3133725" y="320675"/>
          <a:ext cx="275151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464962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029575" cy="127458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625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7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625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7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625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7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76200</xdr:colOff>
      <xdr:row>1</xdr:row>
      <xdr:rowOff>149225</xdr:rowOff>
    </xdr:from>
    <xdr:to>
      <xdr:col>9</xdr:col>
      <xdr:colOff>77012</xdr:colOff>
      <xdr:row>4</xdr:row>
      <xdr:rowOff>149225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552449</xdr:colOff>
      <xdr:row>1</xdr:row>
      <xdr:rowOff>120650</xdr:rowOff>
    </xdr:from>
    <xdr:to>
      <xdr:col>8</xdr:col>
      <xdr:colOff>35653</xdr:colOff>
      <xdr:row>4</xdr:row>
      <xdr:rowOff>120650</xdr:rowOff>
    </xdr:to>
    <xdr:sp macro="" textlink="">
      <xdr:nvSpPr>
        <xdr:cNvPr id="13" name="3 CuadroTexto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316790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096125" cy="112641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729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8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729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8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729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8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2324100" y="339725"/>
          <a:ext cx="44005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79594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2647950" y="339725"/>
          <a:ext cx="4013419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74978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3133724" y="320675"/>
          <a:ext cx="275151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359124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62825" cy="116874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832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81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832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82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832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83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86539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83269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384828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524750" cy="119445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934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81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934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82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934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83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115114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35636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365172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00925" cy="11747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036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81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037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800-000082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037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800-000083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115114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35636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369708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29500" cy="11793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os\PLANTILLAS%20%20Informes%20Estadisticos\Usuario\C&#225;mara%20Fedemol\Base%20de%20Datos\BD%20Precios\BD%20Precios%20harina%20de%20trigo%20mayoris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os\PLANTILLAS%20%20Informes%20Estadisticos\Users\dD\Downloads\iva%20ene15%20torta%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uario\C&#225;mara%20Fedemol\Base%20de%20Datos\BD%20Precios\BD%20Precios%20harina%20de%20trigo%20mayori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  <sheetName val="EXP_BUENAVENTURA"/>
      <sheetName val="EXP_BUENAVENTURA (2)"/>
      <sheetName val="ABA NOVIEMBRE 98"/>
      <sheetName val="COSTO NOVIEMBRE"/>
      <sheetName val="ABA DICIEMBRE 98"/>
      <sheetName val="COSTO DICIEMBRE"/>
      <sheetName val="ABA DICIEMBRE 98 (2)"/>
      <sheetName val="COSTO DICIEMBRE (2)"/>
      <sheetName val="tasa de interes"/>
      <sheetName val="TARIFAS"/>
      <sheetName val="precio costo en pie"/>
      <sheetName val="aba"/>
      <sheetName val="COAMPARATIVOS ABA"/>
      <sheetName val="comparativos en pie "/>
      <sheetName val="cuadros"/>
      <sheetName val="impacto precio consumidor"/>
      <sheetName val="EJERCICIO POLLO"/>
      <sheetName val="CUADROS POLLO"/>
      <sheetName val="ipc indice 3"/>
      <sheetName val="ipc indice 4"/>
      <sheetName val="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 codeName="Hoja1">
    <tabColor theme="3" tint="-0.499984740745262"/>
  </sheetPr>
  <dimension ref="A1:R42"/>
  <sheetViews>
    <sheetView tabSelected="1" zoomScaleNormal="100" zoomScaleSheetLayoutView="50" zoomScalePageLayoutView="80" workbookViewId="0"/>
  </sheetViews>
  <sheetFormatPr baseColWidth="10" defaultColWidth="10.85546875" defaultRowHeight="12.75" x14ac:dyDescent="0.2"/>
  <cols>
    <col min="1" max="1" width="1.85546875" style="5" customWidth="1"/>
    <col min="2" max="2" width="10.5703125" style="5" customWidth="1"/>
    <col min="3" max="3" width="8.7109375" style="5" customWidth="1"/>
    <col min="4" max="6" width="10.5703125" style="5" customWidth="1"/>
    <col min="7" max="7" width="13.5703125" style="5" customWidth="1"/>
    <col min="8" max="8" width="11.28515625" style="5" customWidth="1"/>
    <col min="9" max="9" width="8" style="5" customWidth="1"/>
    <col min="10" max="10" width="10.5703125" style="5" customWidth="1"/>
    <col min="11" max="11" width="17" style="5" customWidth="1"/>
    <col min="12" max="14" width="10.5703125" style="5" customWidth="1"/>
    <col min="15" max="15" width="6.42578125" style="5" customWidth="1"/>
    <col min="16" max="17" width="10.5703125" style="5" customWidth="1"/>
    <col min="18" max="16384" width="10.85546875" style="5"/>
  </cols>
  <sheetData>
    <row r="1" spans="1:18" x14ac:dyDescent="0.2">
      <c r="A1" s="2" t="s">
        <v>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1"/>
    </row>
    <row r="2" spans="1:18" x14ac:dyDescent="0.2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8"/>
      <c r="R2" s="1"/>
    </row>
    <row r="3" spans="1:18" x14ac:dyDescent="0.2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8"/>
      <c r="R3" s="1"/>
    </row>
    <row r="4" spans="1:18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8"/>
      <c r="R4" s="1"/>
    </row>
    <row r="5" spans="1:18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8"/>
      <c r="R5" s="1"/>
    </row>
    <row r="6" spans="1:18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  <c r="R6" s="1"/>
    </row>
    <row r="7" spans="1:18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8"/>
      <c r="R7" s="1"/>
    </row>
    <row r="8" spans="1:18" ht="18.75" customHeight="1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8"/>
      <c r="R8" s="1"/>
    </row>
    <row r="9" spans="1:18" ht="26.25" customHeight="1" x14ac:dyDescent="0.2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8"/>
      <c r="R9" s="1"/>
    </row>
    <row r="10" spans="1:18" x14ac:dyDescent="0.2">
      <c r="A10" s="6"/>
      <c r="B10" s="158" t="s">
        <v>0</v>
      </c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9"/>
      <c r="R10" s="1"/>
    </row>
    <row r="11" spans="1:18" x14ac:dyDescent="0.2">
      <c r="A11" s="6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7"/>
      <c r="Q11" s="8"/>
      <c r="R11" s="1"/>
    </row>
    <row r="12" spans="1:18" x14ac:dyDescent="0.2">
      <c r="A12" s="6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7"/>
      <c r="Q12" s="8"/>
      <c r="R12" s="1"/>
    </row>
    <row r="13" spans="1:18" ht="16.5" customHeight="1" x14ac:dyDescent="0.2">
      <c r="A13" s="6"/>
      <c r="B13" s="10" t="s">
        <v>4</v>
      </c>
      <c r="C13" s="12"/>
      <c r="D13" s="1"/>
      <c r="E13" s="1"/>
      <c r="F13" s="1"/>
      <c r="G13" s="1"/>
      <c r="H13" s="1"/>
      <c r="I13" s="1"/>
      <c r="J13" s="10" t="s">
        <v>41</v>
      </c>
      <c r="K13" s="1"/>
      <c r="L13" s="1"/>
      <c r="M13" s="1"/>
      <c r="N13" s="1"/>
      <c r="O13" s="1"/>
      <c r="P13" s="1"/>
      <c r="Q13" s="13"/>
      <c r="R13" s="1"/>
    </row>
    <row r="14" spans="1:18" ht="16.5" customHeight="1" x14ac:dyDescent="0.2">
      <c r="A14" s="6"/>
      <c r="B14" s="1"/>
      <c r="C14" s="1"/>
      <c r="D14" s="11" t="s">
        <v>63</v>
      </c>
      <c r="E14" s="1"/>
      <c r="F14" s="1"/>
      <c r="G14" s="1"/>
      <c r="H14" s="1"/>
      <c r="I14" s="1"/>
      <c r="J14" s="1"/>
      <c r="K14" s="1"/>
      <c r="L14" s="11" t="s">
        <v>43</v>
      </c>
      <c r="M14" s="1"/>
      <c r="N14" s="1"/>
      <c r="O14" s="1"/>
      <c r="P14" s="1"/>
      <c r="Q14" s="14"/>
      <c r="R14" s="1"/>
    </row>
    <row r="15" spans="1:18" ht="16.5" customHeight="1" x14ac:dyDescent="0.2">
      <c r="A15" s="6"/>
      <c r="B15" s="1"/>
      <c r="C15" s="1"/>
      <c r="D15" s="11" t="s">
        <v>106</v>
      </c>
      <c r="E15" s="1"/>
      <c r="F15" s="1"/>
      <c r="G15" s="1"/>
      <c r="H15" s="1"/>
      <c r="I15" s="1"/>
      <c r="J15" s="1"/>
      <c r="K15" s="1"/>
      <c r="L15" s="11" t="s">
        <v>58</v>
      </c>
      <c r="M15" s="1"/>
      <c r="N15" s="1"/>
      <c r="O15" s="1"/>
      <c r="P15" s="1"/>
      <c r="Q15" s="14"/>
      <c r="R15" s="1"/>
    </row>
    <row r="16" spans="1:18" ht="16.5" customHeight="1" x14ac:dyDescent="0.2">
      <c r="A16" s="6"/>
      <c r="B16" s="1"/>
      <c r="C16" s="1"/>
      <c r="D16" s="11" t="s">
        <v>60</v>
      </c>
      <c r="E16" s="1"/>
      <c r="F16" s="1"/>
      <c r="G16" s="1"/>
      <c r="H16" s="1"/>
      <c r="I16" s="1"/>
      <c r="J16" s="1"/>
      <c r="K16" s="1"/>
      <c r="L16" s="11" t="s">
        <v>57</v>
      </c>
      <c r="M16" s="1"/>
      <c r="N16" s="1"/>
      <c r="O16" s="1"/>
      <c r="P16" s="1"/>
      <c r="Q16" s="13"/>
      <c r="R16" s="1"/>
    </row>
    <row r="17" spans="1:18" ht="16.5" customHeight="1" x14ac:dyDescent="0.2">
      <c r="A17" s="6"/>
      <c r="B17" s="1"/>
      <c r="C17" s="1"/>
      <c r="D17" s="11" t="s">
        <v>61</v>
      </c>
      <c r="E17" s="1"/>
      <c r="F17" s="1"/>
      <c r="G17" s="1"/>
      <c r="H17" s="1"/>
      <c r="I17" s="1"/>
      <c r="J17" s="1"/>
      <c r="K17" s="1"/>
      <c r="L17" s="11" t="s">
        <v>104</v>
      </c>
      <c r="M17" s="1"/>
      <c r="N17" s="1"/>
      <c r="O17" s="1"/>
      <c r="P17" s="1"/>
      <c r="Q17" s="13"/>
      <c r="R17" s="1"/>
    </row>
    <row r="18" spans="1:18" ht="16.5" customHeight="1" x14ac:dyDescent="0.2">
      <c r="A18" s="6"/>
      <c r="B18" s="1"/>
      <c r="C18" s="1"/>
      <c r="D18" s="11" t="s">
        <v>59</v>
      </c>
      <c r="E18" s="1"/>
      <c r="F18" s="1"/>
      <c r="G18" s="1"/>
      <c r="H18" s="1"/>
      <c r="I18" s="1"/>
      <c r="J18" s="1"/>
      <c r="K18" s="1"/>
      <c r="L18" s="11" t="s">
        <v>38</v>
      </c>
      <c r="M18" s="1"/>
      <c r="N18" s="1"/>
      <c r="O18" s="1"/>
      <c r="P18" s="1"/>
      <c r="Q18" s="13"/>
      <c r="R18" s="15"/>
    </row>
    <row r="19" spans="1:18" ht="16.5" customHeight="1" x14ac:dyDescent="0.2">
      <c r="A19" s="6"/>
      <c r="B19" s="1"/>
      <c r="C19" s="1"/>
      <c r="D19" s="11" t="s">
        <v>65</v>
      </c>
      <c r="E19" s="1"/>
      <c r="F19" s="1"/>
      <c r="G19" s="1"/>
      <c r="H19" s="1"/>
      <c r="I19" s="1"/>
      <c r="J19" s="16"/>
      <c r="K19" s="1"/>
      <c r="L19" s="11" t="s">
        <v>39</v>
      </c>
      <c r="M19" s="1"/>
      <c r="N19" s="1"/>
      <c r="O19" s="1"/>
      <c r="P19" s="1"/>
      <c r="Q19" s="13"/>
      <c r="R19" s="1"/>
    </row>
    <row r="20" spans="1:18" ht="16.5" customHeight="1" x14ac:dyDescent="0.2">
      <c r="A20" s="6"/>
      <c r="B20" s="1"/>
      <c r="C20" s="1"/>
      <c r="D20" s="11" t="s">
        <v>62</v>
      </c>
      <c r="E20" s="1"/>
      <c r="F20" s="1"/>
      <c r="G20" s="1"/>
      <c r="H20" s="1"/>
      <c r="I20" s="1"/>
      <c r="J20" s="16"/>
      <c r="K20" s="1"/>
      <c r="L20" s="11" t="s">
        <v>40</v>
      </c>
      <c r="M20" s="1"/>
      <c r="N20" s="1"/>
      <c r="O20" s="1"/>
      <c r="P20" s="1"/>
      <c r="Q20" s="13"/>
      <c r="R20" s="1"/>
    </row>
    <row r="21" spans="1:18" ht="16.5" customHeight="1" x14ac:dyDescent="0.2">
      <c r="A21" s="6"/>
      <c r="B21" s="1"/>
      <c r="C21" s="1"/>
      <c r="D21" s="11" t="s">
        <v>37</v>
      </c>
      <c r="E21" s="1"/>
      <c r="F21" s="1"/>
      <c r="G21" s="1"/>
      <c r="H21" s="1"/>
      <c r="I21" s="1"/>
      <c r="J21" s="11"/>
      <c r="K21" s="1"/>
      <c r="L21" s="11"/>
      <c r="M21" s="1"/>
      <c r="N21" s="1"/>
      <c r="O21" s="9"/>
      <c r="P21" s="1"/>
      <c r="Q21" s="13"/>
      <c r="R21" s="1"/>
    </row>
    <row r="22" spans="1:18" ht="16.5" customHeight="1" x14ac:dyDescent="0.2">
      <c r="A22" s="6"/>
      <c r="B22" s="1"/>
      <c r="C22" s="1"/>
      <c r="D22" s="11" t="s">
        <v>38</v>
      </c>
      <c r="E22" s="1"/>
      <c r="F22" s="1"/>
      <c r="G22" s="1"/>
      <c r="H22" s="1"/>
      <c r="I22" s="1"/>
      <c r="J22" s="11"/>
      <c r="K22" s="1"/>
      <c r="L22" s="11"/>
      <c r="M22" s="1"/>
      <c r="N22" s="1"/>
      <c r="O22" s="9"/>
      <c r="P22" s="1"/>
      <c r="Q22" s="13"/>
      <c r="R22" s="1"/>
    </row>
    <row r="23" spans="1:18" ht="16.5" customHeight="1" x14ac:dyDescent="0.2">
      <c r="A23" s="6"/>
      <c r="B23" s="1"/>
      <c r="C23" s="1"/>
      <c r="D23" s="11" t="s">
        <v>39</v>
      </c>
      <c r="E23" s="1"/>
      <c r="F23" s="1"/>
      <c r="G23" s="1"/>
      <c r="H23" s="1"/>
      <c r="I23" s="1"/>
      <c r="M23" s="1"/>
      <c r="N23" s="17"/>
      <c r="O23" s="9"/>
      <c r="P23" s="1"/>
      <c r="Q23" s="13"/>
      <c r="R23" s="1"/>
    </row>
    <row r="24" spans="1:18" ht="16.5" customHeight="1" x14ac:dyDescent="0.2">
      <c r="A24" s="6"/>
      <c r="B24" s="1"/>
      <c r="C24" s="1"/>
      <c r="D24" s="11" t="s">
        <v>40</v>
      </c>
      <c r="E24" s="1"/>
      <c r="F24" s="1"/>
      <c r="G24" s="1"/>
      <c r="H24" s="1"/>
      <c r="I24" s="1"/>
      <c r="J24" s="16" t="s">
        <v>3</v>
      </c>
      <c r="K24" s="9"/>
      <c r="L24" s="1"/>
      <c r="M24" s="11"/>
      <c r="N24" s="1"/>
      <c r="O24" s="18"/>
      <c r="P24" s="1"/>
      <c r="Q24" s="13"/>
      <c r="R24" s="1"/>
    </row>
    <row r="25" spans="1:18" ht="16.5" customHeight="1" x14ac:dyDescent="0.2">
      <c r="A25" s="6"/>
      <c r="B25" s="1"/>
      <c r="C25" s="1"/>
      <c r="D25" s="11" t="s">
        <v>171</v>
      </c>
      <c r="E25" s="1"/>
      <c r="F25" s="1"/>
      <c r="G25" s="1"/>
      <c r="H25" s="1"/>
      <c r="I25" s="1"/>
      <c r="J25" s="1"/>
      <c r="K25" s="9"/>
      <c r="L25" s="11" t="s">
        <v>43</v>
      </c>
      <c r="M25" s="11"/>
      <c r="N25" s="1"/>
      <c r="O25" s="18"/>
      <c r="P25" s="1"/>
      <c r="Q25" s="13"/>
      <c r="R25" s="1"/>
    </row>
    <row r="26" spans="1:18" ht="16.5" customHeight="1" x14ac:dyDescent="0.2">
      <c r="A26" s="6"/>
      <c r="C26" s="1"/>
      <c r="D26" s="11" t="s">
        <v>112</v>
      </c>
      <c r="E26" s="1"/>
      <c r="F26" s="1"/>
      <c r="G26" s="1"/>
      <c r="H26" s="1"/>
      <c r="I26" s="1"/>
      <c r="J26" s="1"/>
      <c r="K26" s="9"/>
      <c r="L26" s="11" t="s">
        <v>64</v>
      </c>
      <c r="M26" s="9"/>
      <c r="N26" s="1"/>
      <c r="O26" s="18"/>
      <c r="P26" s="1"/>
      <c r="Q26" s="19"/>
      <c r="R26" s="1"/>
    </row>
    <row r="27" spans="1:18" ht="16.5" customHeight="1" x14ac:dyDescent="0.25">
      <c r="A27" s="6"/>
      <c r="B27" s="1"/>
      <c r="D27" s="142" t="s">
        <v>111</v>
      </c>
      <c r="E27" s="1"/>
      <c r="F27" s="1"/>
      <c r="G27" s="1"/>
      <c r="H27" s="1"/>
      <c r="I27" s="1"/>
      <c r="J27" s="1"/>
      <c r="K27" s="9"/>
      <c r="L27" s="11" t="s">
        <v>25</v>
      </c>
      <c r="M27" s="1"/>
      <c r="N27" s="1"/>
      <c r="O27" s="18"/>
      <c r="P27" s="1"/>
      <c r="Q27" s="19"/>
      <c r="R27" s="1"/>
    </row>
    <row r="28" spans="1:18" ht="16.5" customHeight="1" x14ac:dyDescent="0.25">
      <c r="A28" s="6"/>
      <c r="C28" s="1"/>
      <c r="D28" s="142" t="s">
        <v>154</v>
      </c>
      <c r="E28" s="20"/>
      <c r="F28" s="1"/>
      <c r="G28" s="1"/>
      <c r="H28" s="1"/>
      <c r="I28" s="1"/>
      <c r="J28" s="1"/>
      <c r="K28" s="9"/>
      <c r="L28" s="11" t="s">
        <v>42</v>
      </c>
      <c r="M28" s="1"/>
      <c r="N28" s="1"/>
      <c r="O28" s="18"/>
      <c r="P28" s="1"/>
      <c r="Q28" s="19"/>
      <c r="R28" s="1"/>
    </row>
    <row r="29" spans="1:18" ht="16.5" customHeight="1" x14ac:dyDescent="0.2">
      <c r="A29" s="6"/>
      <c r="B29" s="1"/>
      <c r="D29" s="11" t="s">
        <v>113</v>
      </c>
      <c r="E29" s="1"/>
      <c r="F29" s="1"/>
      <c r="G29" s="1"/>
      <c r="H29" s="1"/>
      <c r="I29" s="1"/>
      <c r="J29" s="1"/>
      <c r="K29" s="9"/>
      <c r="L29" s="11" t="s">
        <v>38</v>
      </c>
      <c r="M29" s="1"/>
      <c r="N29" s="1"/>
      <c r="O29" s="18"/>
      <c r="P29" s="1"/>
      <c r="Q29" s="19"/>
      <c r="R29" s="1"/>
    </row>
    <row r="30" spans="1:18" ht="16.5" customHeight="1" x14ac:dyDescent="0.2">
      <c r="A30" s="6"/>
      <c r="B30" s="1"/>
      <c r="C30" s="1"/>
      <c r="D30" s="11" t="s">
        <v>55</v>
      </c>
      <c r="E30" s="17"/>
      <c r="F30" s="1"/>
      <c r="G30" s="1"/>
      <c r="H30" s="1"/>
      <c r="I30" s="1"/>
      <c r="J30" s="1"/>
      <c r="K30" s="9"/>
      <c r="L30" s="11" t="s">
        <v>39</v>
      </c>
      <c r="M30" s="1"/>
      <c r="N30" s="1"/>
      <c r="O30" s="18"/>
      <c r="P30" s="1"/>
      <c r="Q30" s="19"/>
      <c r="R30" s="1"/>
    </row>
    <row r="31" spans="1:18" ht="16.5" customHeight="1" x14ac:dyDescent="0.2">
      <c r="A31" s="6"/>
      <c r="B31" s="1"/>
      <c r="C31" s="1"/>
      <c r="D31" s="11" t="s">
        <v>66</v>
      </c>
      <c r="E31" s="17"/>
      <c r="F31" s="1"/>
      <c r="G31" s="1"/>
      <c r="H31" s="1"/>
      <c r="I31" s="1"/>
      <c r="J31" s="1"/>
      <c r="K31" s="9"/>
      <c r="L31" s="11" t="s">
        <v>40</v>
      </c>
      <c r="M31" s="1"/>
      <c r="N31" s="1"/>
      <c r="O31" s="18"/>
      <c r="P31" s="1"/>
      <c r="Q31" s="19"/>
      <c r="R31" s="1"/>
    </row>
    <row r="32" spans="1:18" ht="16.5" customHeight="1" x14ac:dyDescent="0.2">
      <c r="A32" s="6"/>
      <c r="B32" s="1"/>
      <c r="C32" s="1"/>
      <c r="D32" s="11" t="s">
        <v>68</v>
      </c>
      <c r="E32" s="17"/>
      <c r="F32" s="1"/>
      <c r="G32" s="1"/>
      <c r="H32" s="1"/>
      <c r="I32" s="1"/>
      <c r="M32" s="1"/>
      <c r="N32" s="1"/>
      <c r="O32" s="18"/>
      <c r="P32" s="1"/>
      <c r="Q32" s="19"/>
      <c r="R32" s="1"/>
    </row>
    <row r="33" spans="1:18" ht="16.5" customHeight="1" x14ac:dyDescent="0.2">
      <c r="A33" s="6"/>
      <c r="B33" s="1"/>
      <c r="E33" s="17"/>
      <c r="F33" s="1"/>
      <c r="G33" s="1"/>
      <c r="H33" s="1"/>
      <c r="I33" s="1"/>
      <c r="J33" s="16" t="s">
        <v>165</v>
      </c>
      <c r="M33" s="1"/>
      <c r="N33" s="1"/>
      <c r="O33" s="18"/>
      <c r="P33" s="1"/>
      <c r="Q33" s="19"/>
      <c r="R33" s="1"/>
    </row>
    <row r="34" spans="1:18" ht="16.5" customHeight="1" x14ac:dyDescent="0.2">
      <c r="A34" s="6"/>
      <c r="B34" s="1"/>
      <c r="E34" s="21"/>
      <c r="F34" s="1"/>
      <c r="G34" s="1"/>
      <c r="H34" s="1"/>
      <c r="I34" s="1"/>
      <c r="K34" s="1"/>
      <c r="L34" s="11" t="s">
        <v>150</v>
      </c>
      <c r="N34" s="1"/>
      <c r="O34" s="18"/>
      <c r="P34" s="1"/>
      <c r="Q34" s="19"/>
      <c r="R34" s="1"/>
    </row>
    <row r="35" spans="1:18" ht="16.5" customHeight="1" x14ac:dyDescent="0.2">
      <c r="A35" s="6"/>
      <c r="B35" s="1"/>
      <c r="C35" s="1"/>
      <c r="E35" s="21"/>
      <c r="F35" s="1"/>
      <c r="G35" s="1"/>
      <c r="H35" s="1"/>
      <c r="I35" s="1"/>
      <c r="K35" s="1"/>
      <c r="L35" s="11" t="s">
        <v>151</v>
      </c>
      <c r="N35" s="1"/>
      <c r="O35" s="18"/>
      <c r="P35" s="1"/>
      <c r="Q35" s="19"/>
      <c r="R35" s="1"/>
    </row>
    <row r="36" spans="1:18" x14ac:dyDescent="0.2">
      <c r="A36" s="6"/>
      <c r="B36" s="1"/>
      <c r="C36" s="1"/>
      <c r="E36" s="21"/>
      <c r="F36" s="1"/>
      <c r="G36" s="1"/>
      <c r="H36" s="1"/>
      <c r="I36" s="22"/>
      <c r="M36" s="1"/>
      <c r="N36" s="1"/>
      <c r="O36" s="18"/>
      <c r="P36" s="1"/>
      <c r="Q36" s="19"/>
      <c r="R36" s="1"/>
    </row>
    <row r="37" spans="1:18" x14ac:dyDescent="0.2">
      <c r="A37" s="6"/>
      <c r="B37" s="16" t="s">
        <v>115</v>
      </c>
      <c r="C37" s="1"/>
      <c r="D37" s="11" t="s">
        <v>116</v>
      </c>
      <c r="E37" s="20"/>
      <c r="F37" s="1"/>
      <c r="G37" s="1"/>
      <c r="H37" s="1"/>
      <c r="I37" s="22"/>
      <c r="M37" s="1"/>
      <c r="N37" s="1"/>
      <c r="O37" s="18"/>
      <c r="P37" s="1"/>
      <c r="Q37" s="19"/>
    </row>
    <row r="38" spans="1:18" x14ac:dyDescent="0.2">
      <c r="A38" s="6"/>
      <c r="B38" s="16"/>
      <c r="C38" s="16"/>
      <c r="D38" s="16"/>
      <c r="E38" s="23"/>
      <c r="F38" s="1"/>
      <c r="G38" s="1"/>
      <c r="H38" s="1"/>
      <c r="I38" s="22"/>
      <c r="M38" s="1"/>
      <c r="N38" s="1"/>
      <c r="O38" s="18"/>
      <c r="P38" s="1"/>
      <c r="Q38" s="19"/>
    </row>
    <row r="39" spans="1:18" x14ac:dyDescent="0.2">
      <c r="A39" s="6"/>
      <c r="B39" s="134" t="s">
        <v>19</v>
      </c>
      <c r="C39" s="16"/>
      <c r="D39" s="16"/>
      <c r="E39" s="23"/>
      <c r="F39" s="1"/>
      <c r="G39" s="1"/>
      <c r="H39" s="1"/>
      <c r="I39" s="22"/>
      <c r="M39" s="1"/>
      <c r="N39" s="1"/>
      <c r="O39" s="18"/>
      <c r="P39" s="1"/>
      <c r="Q39" s="19"/>
    </row>
    <row r="40" spans="1:18" x14ac:dyDescent="0.2">
      <c r="A40" s="6"/>
      <c r="B40" s="136" t="s">
        <v>172</v>
      </c>
      <c r="C40" s="16"/>
      <c r="D40" s="16"/>
      <c r="E40" s="23"/>
      <c r="F40" s="1"/>
      <c r="G40" s="1"/>
      <c r="H40" s="1"/>
      <c r="I40" s="22"/>
      <c r="M40" s="1"/>
      <c r="N40" s="1"/>
      <c r="O40" s="18"/>
      <c r="P40" s="1"/>
      <c r="Q40" s="19"/>
    </row>
    <row r="41" spans="1:18" x14ac:dyDescent="0.2">
      <c r="A41" s="6"/>
      <c r="B41" s="136" t="s">
        <v>173</v>
      </c>
      <c r="C41" s="16"/>
      <c r="D41" s="16"/>
      <c r="E41" s="23"/>
      <c r="F41" s="1"/>
      <c r="G41" s="1"/>
      <c r="H41" s="1"/>
      <c r="I41" s="22"/>
      <c r="M41" s="1"/>
      <c r="N41" s="1"/>
      <c r="O41" s="18"/>
      <c r="P41" s="1"/>
      <c r="Q41" s="19"/>
    </row>
    <row r="42" spans="1:18" x14ac:dyDescent="0.2">
      <c r="A42" s="24"/>
      <c r="B42" s="135" t="s">
        <v>450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6"/>
    </row>
  </sheetData>
  <mergeCells count="1">
    <mergeCell ref="B10:Q10"/>
  </mergeCells>
  <phoneticPr fontId="8" type="noConversion"/>
  <hyperlinks>
    <hyperlink ref="D14" location="'Resumen importaciones totales'!A1" display="Resumen importaciones" xr:uid="{00000000-0004-0000-0000-000000000000}"/>
    <hyperlink ref="D15" location="Principales_paises!A1" display="Principales países de origen" xr:uid="{00000000-0004-0000-0000-000001000000}"/>
    <hyperlink ref="L14" location="'Histórico importaciones'!A1" display="Importaciones totales" xr:uid="{00000000-0004-0000-0000-000002000000}"/>
    <hyperlink ref="L15" location="'Histórico impo primarios'!A1" display="Importaciones de bienes primarios" xr:uid="{00000000-0004-0000-0000-000003000000}"/>
    <hyperlink ref="L16" location="'Histórico impo manufacturas'!A1" display="Importaciones de manufacturas" xr:uid="{00000000-0004-0000-0000-000004000000}"/>
    <hyperlink ref="L19" location="'Histórico impo media tek'!A1" display="Manufacturas de tecnología media" xr:uid="{00000000-0004-0000-0000-000005000000}"/>
    <hyperlink ref="L20" location="'Histórico impo alta tek'!A1" display="Manufacturas de alta tecnología" xr:uid="{00000000-0004-0000-0000-000006000000}"/>
    <hyperlink ref="H25:H26" location="'Histórico expo Venezuela total'!A1" display="Exportaciones a Venezuela" xr:uid="{00000000-0004-0000-0000-000007000000}"/>
    <hyperlink ref="L25" location="'% importaciones totales'!A1" display="Importaciones totales" xr:uid="{00000000-0004-0000-0000-000008000000}"/>
    <hyperlink ref="L26" location="'% impo bienes primarios'!A1" display="Importaciones bienes primarios" xr:uid="{00000000-0004-0000-0000-000009000000}"/>
    <hyperlink ref="L27" location="'% impo manufacturas'!A1" display="Manufacturas" xr:uid="{00000000-0004-0000-0000-00000A000000}"/>
    <hyperlink ref="L28" location="'% impo rec naturales'!A1" display="Manufacturas basadas en rec naturales" xr:uid="{00000000-0004-0000-0000-00000B000000}"/>
    <hyperlink ref="L29" location="'% impo baja tek'!A1" display="Manufacturas de baja tecnología" xr:uid="{00000000-0004-0000-0000-00000C000000}"/>
    <hyperlink ref="L30" location="'% impo media tek'!A1" display="Manufacturas de tecnología media" xr:uid="{00000000-0004-0000-0000-00000D000000}"/>
    <hyperlink ref="L31" location="'% impo alta tek'!A1" display="Manufacturas de alta tecnología" xr:uid="{00000000-0004-0000-0000-00000E000000}"/>
    <hyperlink ref="L18" location="'Histórico impo baja tek'!A1" display="Manufacturas de baja tecnología" xr:uid="{00000000-0004-0000-0000-00000F000000}"/>
    <hyperlink ref="L17" location="'Histórico impo rec naturales'!A1" display="Manufacturas basadas en recursos naturales" xr:uid="{00000000-0004-0000-0000-000010000000}"/>
    <hyperlink ref="D16" location="'País de origen con Reducción'!A1" display="País de destino con reducción" xr:uid="{00000000-0004-0000-0000-000011000000}"/>
    <hyperlink ref="D17" location="'Por país de origen con Aumento'!A1" display="País de origen con aumento" xr:uid="{00000000-0004-0000-0000-000012000000}"/>
    <hyperlink ref="D18" location="'Resumen impo pais origen'!A1" display="Resumen país de origen" xr:uid="{00000000-0004-0000-0000-000013000000}"/>
    <hyperlink ref="D19" location="'Impo pais origen primarios'!A1" display="País de destino origen primarios" xr:uid="{00000000-0004-0000-0000-000014000000}"/>
    <hyperlink ref="D20" location="'Impo pais destino manufacturas'!A1" display="País de origen manufacturas" xr:uid="{00000000-0004-0000-0000-000015000000}"/>
    <hyperlink ref="D21" location="'Impo pais origen rec naturales'!A1" display="Manufacturas basadas rec naturales" xr:uid="{00000000-0004-0000-0000-000016000000}"/>
    <hyperlink ref="D22" location="'Impo pais origen baja tek'!A1" display="Manufacturas de baja tecnología" xr:uid="{00000000-0004-0000-0000-000017000000}"/>
    <hyperlink ref="D23" location="'Impo pais origen media tek'!A1" display="Manufacturas de tecnología media" xr:uid="{00000000-0004-0000-0000-000018000000}"/>
    <hyperlink ref="D24" location="'Impo pais destino alta tek'!A1" display="Manufacturas de alta tecnología" xr:uid="{00000000-0004-0000-0000-000019000000}"/>
    <hyperlink ref="D30" location="'Resumen actividades economicas'!A1" display="Importaciones por actividad económica" xr:uid="{00000000-0004-0000-0000-00001A000000}"/>
    <hyperlink ref="D31" location="'Resumen subpartidas'!A1" display="Importaciones por subpartidas" xr:uid="{00000000-0004-0000-0000-00001B000000}"/>
    <hyperlink ref="D32" location="'Resumen cuode'!A1" display="Importaciones por uso o destino económico" xr:uid="{00000000-0004-0000-0000-00001C000000}"/>
    <hyperlink ref="D25" location="'Productos EEUU'!A1" display="Productos importados de EEUU" xr:uid="{00000000-0004-0000-0000-00001D000000}"/>
    <hyperlink ref="D27" location="'Productos México'!A1" display="Productos importados de México" xr:uid="{00000000-0004-0000-0000-00001E000000}"/>
    <hyperlink ref="D28" location="'Productos Brasil'!A1" display="Productos importados de Brasil" xr:uid="{00000000-0004-0000-0000-00001F000000}"/>
    <hyperlink ref="D26" location="'Productos China'!A1" display="Productos importados de China" xr:uid="{00000000-0004-0000-0000-000020000000}"/>
    <hyperlink ref="D29" location="'Productos Alemania'!A1" display="Productos importados de Alemania" xr:uid="{00000000-0004-0000-0000-000021000000}"/>
    <hyperlink ref="D27" location="'Productos Brasil'!A1" display="Productos importados de Brasil" xr:uid="{00000000-0004-0000-0000-000022000000}"/>
    <hyperlink ref="D37" location="'Glosario tek'!A1" display="Glosario manufacturas alta, media y baja tecnología" xr:uid="{00000000-0004-0000-0000-000023000000}"/>
    <hyperlink ref="L34" location="'Balanza comercial paises'!A1" display="Balanza comercial" xr:uid="{00000000-0004-0000-0000-000024000000}"/>
    <hyperlink ref="L35" location="'Balanza comercial ciiu'!A1" display="Balanza comercial ciiu" xr:uid="{00000000-0004-0000-0000-000025000000}"/>
  </hyperlinks>
  <printOptions horizontalCentered="1" verticalCentered="1"/>
  <pageMargins left="0.82622047244094488" right="0.23622047244094491" top="0.74803149606299213" bottom="0.74803149606299213" header="0.31496062992125984" footer="0.31496062992125984"/>
  <pageSetup paperSize="9" scale="71" orientation="landscape" r:id="rId1"/>
  <headerFooter alignWithMargins="0">
    <oddFooter>&amp;C&amp;"-,Negrita"&amp;12&amp;K004559Índice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published="0">
    <tabColor theme="3"/>
  </sheetPr>
  <dimension ref="A1:N51"/>
  <sheetViews>
    <sheetView zoomScaleNormal="100" zoomScaleSheetLayoutView="50" workbookViewId="0"/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3" style="5" customWidth="1"/>
    <col min="5" max="5" width="11.7109375" style="5" customWidth="1"/>
    <col min="6" max="6" width="10" style="5" customWidth="1"/>
    <col min="7" max="8" width="8.7109375" style="5" customWidth="1"/>
    <col min="9" max="9" width="11.28515625" style="5" customWidth="1"/>
    <col min="10" max="10" width="10" style="5" customWidth="1"/>
    <col min="11" max="11" width="1.85546875" style="5" customWidth="1"/>
    <col min="12" max="12" width="12.28515625" style="5" bestFit="1" customWidth="1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3" t="s">
        <v>52</v>
      </c>
      <c r="D7" s="163"/>
      <c r="E7" s="163"/>
      <c r="F7" s="163"/>
      <c r="G7" s="163"/>
      <c r="H7" s="163"/>
      <c r="I7" s="163"/>
      <c r="J7" s="163"/>
      <c r="K7" s="29"/>
    </row>
    <row r="8" spans="1:14" x14ac:dyDescent="0.2">
      <c r="A8" s="6"/>
      <c r="B8" s="7"/>
      <c r="C8" s="163" t="s">
        <v>44</v>
      </c>
      <c r="D8" s="163"/>
      <c r="E8" s="163"/>
      <c r="F8" s="163"/>
      <c r="G8" s="163"/>
      <c r="H8" s="163"/>
      <c r="I8" s="163"/>
      <c r="J8" s="163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8" t="s">
        <v>177</v>
      </c>
      <c r="D10" s="158"/>
      <c r="E10" s="165" t="s">
        <v>180</v>
      </c>
      <c r="F10" s="165" t="s">
        <v>181</v>
      </c>
      <c r="G10" s="166" t="s">
        <v>178</v>
      </c>
      <c r="H10" s="166"/>
      <c r="I10" s="165" t="s">
        <v>180</v>
      </c>
      <c r="J10" s="165" t="s">
        <v>181</v>
      </c>
      <c r="K10" s="29"/>
    </row>
    <row r="11" spans="1:14" x14ac:dyDescent="0.2">
      <c r="A11" s="6"/>
      <c r="B11" s="1"/>
      <c r="C11" s="12" t="s">
        <v>175</v>
      </c>
      <c r="D11" s="12" t="s">
        <v>179</v>
      </c>
      <c r="E11" s="165"/>
      <c r="F11" s="165"/>
      <c r="G11" s="63" t="s">
        <v>175</v>
      </c>
      <c r="H11" s="63" t="s">
        <v>179</v>
      </c>
      <c r="I11" s="165"/>
      <c r="J11" s="165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48</v>
      </c>
      <c r="C13" s="68">
        <v>283.26299914999868</v>
      </c>
      <c r="D13" s="68">
        <v>262.36857853000123</v>
      </c>
      <c r="E13" s="68">
        <v>-7.3763324834857924</v>
      </c>
      <c r="F13" s="50">
        <v>100</v>
      </c>
      <c r="G13" s="68">
        <v>283.26299914999868</v>
      </c>
      <c r="H13" s="68">
        <v>262.36857853000123</v>
      </c>
      <c r="I13" s="68">
        <v>-7.3763324834857924</v>
      </c>
      <c r="J13" s="50">
        <v>100</v>
      </c>
      <c r="K13" s="29"/>
    </row>
    <row r="14" spans="1:14" s="125" customFormat="1" x14ac:dyDescent="0.2">
      <c r="A14" s="122"/>
      <c r="B14" s="49" t="s">
        <v>26</v>
      </c>
      <c r="C14" s="66">
        <v>55.749949999999998</v>
      </c>
      <c r="D14" s="68">
        <v>22.845251999999999</v>
      </c>
      <c r="E14" s="66">
        <v>-59.021932755096643</v>
      </c>
      <c r="F14" s="66">
        <v>8.7073124868829144</v>
      </c>
      <c r="G14" s="66">
        <v>55.749949999999998</v>
      </c>
      <c r="H14" s="68">
        <v>22.845251999999999</v>
      </c>
      <c r="I14" s="66">
        <v>-59.021932755096643</v>
      </c>
      <c r="J14" s="66">
        <v>8.7073124868829144</v>
      </c>
      <c r="K14" s="123"/>
      <c r="L14" s="5"/>
      <c r="M14" s="5"/>
    </row>
    <row r="15" spans="1:14" s="125" customFormat="1" x14ac:dyDescent="0.2">
      <c r="A15" s="122"/>
      <c r="B15" s="49" t="s">
        <v>29</v>
      </c>
      <c r="C15" s="66">
        <v>9.8049099999999996</v>
      </c>
      <c r="D15" s="68">
        <v>3.5986850000000001</v>
      </c>
      <c r="E15" s="66">
        <v>-63.297113385028524</v>
      </c>
      <c r="F15" s="66">
        <v>1.3716143221733006</v>
      </c>
      <c r="G15" s="66">
        <v>9.8049099999999996</v>
      </c>
      <c r="H15" s="68">
        <v>3.5986850000000001</v>
      </c>
      <c r="I15" s="66">
        <v>-63.297113385028524</v>
      </c>
      <c r="J15" s="66">
        <v>1.3716143221733006</v>
      </c>
      <c r="K15" s="123"/>
      <c r="L15" s="5"/>
      <c r="M15" s="5"/>
    </row>
    <row r="16" spans="1:14" x14ac:dyDescent="0.2">
      <c r="A16" s="6" t="s">
        <v>35</v>
      </c>
      <c r="B16" s="1" t="s">
        <v>396</v>
      </c>
      <c r="C16" s="53">
        <v>0.55832099999999996</v>
      </c>
      <c r="D16" s="116">
        <v>2.1071200000000001</v>
      </c>
      <c r="E16" s="53">
        <v>277.40296352814966</v>
      </c>
      <c r="F16" s="53">
        <v>0.80311446279343834</v>
      </c>
      <c r="G16" s="53">
        <v>0.55832099999999996</v>
      </c>
      <c r="H16" s="116">
        <v>2.1071200000000001</v>
      </c>
      <c r="I16" s="53">
        <v>277.40296352814966</v>
      </c>
      <c r="J16" s="53">
        <v>0.80311446279343834</v>
      </c>
      <c r="K16" s="29"/>
    </row>
    <row r="17" spans="1:13" x14ac:dyDescent="0.2">
      <c r="A17" s="6" t="s">
        <v>35</v>
      </c>
      <c r="B17" s="1" t="s">
        <v>397</v>
      </c>
      <c r="C17" s="53">
        <v>9.2465890000000002</v>
      </c>
      <c r="D17" s="116">
        <v>1.491565</v>
      </c>
      <c r="E17" s="53">
        <v>-83.869024566788895</v>
      </c>
      <c r="F17" s="53">
        <v>0.56849985937986203</v>
      </c>
      <c r="G17" s="53">
        <v>9.2465890000000002</v>
      </c>
      <c r="H17" s="116">
        <v>1.491565</v>
      </c>
      <c r="I17" s="53">
        <v>-83.869024566788895</v>
      </c>
      <c r="J17" s="53">
        <v>0.56849985937986203</v>
      </c>
      <c r="K17" s="29"/>
    </row>
    <row r="18" spans="1:13" s="125" customFormat="1" x14ac:dyDescent="0.2">
      <c r="A18" s="122"/>
      <c r="B18" s="49" t="s">
        <v>30</v>
      </c>
      <c r="C18" s="66">
        <v>45.945039999999999</v>
      </c>
      <c r="D18" s="68">
        <v>19.246566999999999</v>
      </c>
      <c r="E18" s="66">
        <v>-58.109587019621699</v>
      </c>
      <c r="F18" s="66">
        <v>7.3356981647096129</v>
      </c>
      <c r="G18" s="66">
        <v>45.945039999999999</v>
      </c>
      <c r="H18" s="68">
        <v>19.246566999999999</v>
      </c>
      <c r="I18" s="66">
        <v>-58.109587019621699</v>
      </c>
      <c r="J18" s="66">
        <v>7.3356981647096129</v>
      </c>
      <c r="K18" s="123"/>
      <c r="L18" s="5"/>
      <c r="M18" s="5"/>
    </row>
    <row r="19" spans="1:13" x14ac:dyDescent="0.2">
      <c r="A19" s="6" t="s">
        <v>35</v>
      </c>
      <c r="B19" s="1" t="s">
        <v>398</v>
      </c>
      <c r="C19" s="53">
        <v>0.63279099999999999</v>
      </c>
      <c r="D19" s="116">
        <v>0.82160599999999995</v>
      </c>
      <c r="E19" s="53">
        <v>29.838445869173235</v>
      </c>
      <c r="F19" s="53">
        <v>0.31314954123062078</v>
      </c>
      <c r="G19" s="53">
        <v>0.63279099999999999</v>
      </c>
      <c r="H19" s="116">
        <v>0.82160599999999995</v>
      </c>
      <c r="I19" s="53">
        <v>29.838445869173235</v>
      </c>
      <c r="J19" s="53">
        <v>0.31314954123062078</v>
      </c>
      <c r="K19" s="29"/>
    </row>
    <row r="20" spans="1:13" x14ac:dyDescent="0.2">
      <c r="A20" s="6" t="s">
        <v>35</v>
      </c>
      <c r="B20" s="1" t="s">
        <v>399</v>
      </c>
      <c r="C20" s="53">
        <v>17.237506</v>
      </c>
      <c r="D20" s="116">
        <v>7.2620820000000004</v>
      </c>
      <c r="E20" s="53">
        <v>-57.870459914560726</v>
      </c>
      <c r="F20" s="53">
        <v>2.7678931832035665</v>
      </c>
      <c r="G20" s="53">
        <v>17.237506</v>
      </c>
      <c r="H20" s="116">
        <v>7.2620820000000004</v>
      </c>
      <c r="I20" s="53">
        <v>-57.870459914560726</v>
      </c>
      <c r="J20" s="53">
        <v>2.7678931832035665</v>
      </c>
      <c r="K20" s="29"/>
    </row>
    <row r="21" spans="1:13" x14ac:dyDescent="0.2">
      <c r="A21" s="6" t="s">
        <v>35</v>
      </c>
      <c r="B21" s="1" t="s">
        <v>400</v>
      </c>
      <c r="C21" s="53">
        <v>0.68373099999999998</v>
      </c>
      <c r="D21" s="116">
        <v>0.79424300000000003</v>
      </c>
      <c r="E21" s="53">
        <v>16.163081679783442</v>
      </c>
      <c r="F21" s="53">
        <v>0.30272031980734315</v>
      </c>
      <c r="G21" s="53">
        <v>0.68373099999999998</v>
      </c>
      <c r="H21" s="116">
        <v>0.79424300000000003</v>
      </c>
      <c r="I21" s="53">
        <v>16.163081679783442</v>
      </c>
      <c r="J21" s="53">
        <v>0.30272031980734315</v>
      </c>
      <c r="K21" s="29"/>
    </row>
    <row r="22" spans="1:13" x14ac:dyDescent="0.2">
      <c r="A22" s="6" t="s">
        <v>35</v>
      </c>
      <c r="B22" s="1" t="s">
        <v>401</v>
      </c>
      <c r="C22" s="53">
        <v>26.970282000000001</v>
      </c>
      <c r="D22" s="116">
        <v>10.296745</v>
      </c>
      <c r="E22" s="53">
        <v>-61.821886029964389</v>
      </c>
      <c r="F22" s="53">
        <v>3.9245343545673821</v>
      </c>
      <c r="G22" s="53">
        <v>26.970282000000001</v>
      </c>
      <c r="H22" s="116">
        <v>10.296745</v>
      </c>
      <c r="I22" s="53">
        <v>-61.821886029964389</v>
      </c>
      <c r="J22" s="53">
        <v>3.9245343545673821</v>
      </c>
      <c r="K22" s="29"/>
    </row>
    <row r="23" spans="1:13" x14ac:dyDescent="0.2">
      <c r="A23" s="6" t="s">
        <v>35</v>
      </c>
      <c r="B23" s="1" t="s">
        <v>402</v>
      </c>
      <c r="C23" s="53">
        <v>1.2390999999999999E-2</v>
      </c>
      <c r="D23" s="116">
        <v>2.0330000000000001E-2</v>
      </c>
      <c r="E23" s="53">
        <v>64.070696473246727</v>
      </c>
      <c r="F23" s="53">
        <v>7.7486412869654329E-3</v>
      </c>
      <c r="G23" s="53">
        <v>1.2390999999999999E-2</v>
      </c>
      <c r="H23" s="116">
        <v>2.0330000000000001E-2</v>
      </c>
      <c r="I23" s="53">
        <v>64.070696473246727</v>
      </c>
      <c r="J23" s="53">
        <v>7.7486412869654329E-3</v>
      </c>
      <c r="K23" s="29"/>
    </row>
    <row r="24" spans="1:13" x14ac:dyDescent="0.2">
      <c r="A24" s="6" t="s">
        <v>35</v>
      </c>
      <c r="B24" s="1" t="s">
        <v>403</v>
      </c>
      <c r="C24" s="53">
        <v>1.6945999999999999E-2</v>
      </c>
      <c r="D24" s="116">
        <v>2.5798999999999999E-2</v>
      </c>
      <c r="E24" s="53">
        <v>52.242417089578666</v>
      </c>
      <c r="F24" s="53">
        <v>9.8331134560954853E-3</v>
      </c>
      <c r="G24" s="53">
        <v>1.6945999999999999E-2</v>
      </c>
      <c r="H24" s="116">
        <v>2.5798999999999999E-2</v>
      </c>
      <c r="I24" s="53">
        <v>52.242417089578666</v>
      </c>
      <c r="J24" s="53">
        <v>9.8331134560954853E-3</v>
      </c>
      <c r="K24" s="29"/>
    </row>
    <row r="25" spans="1:13" x14ac:dyDescent="0.2">
      <c r="A25" s="6" t="s">
        <v>35</v>
      </c>
      <c r="B25" s="1" t="s">
        <v>404</v>
      </c>
      <c r="C25" s="53">
        <v>0.39139299999999999</v>
      </c>
      <c r="D25" s="116">
        <v>2.5762E-2</v>
      </c>
      <c r="E25" s="53">
        <v>-93.417868996124099</v>
      </c>
      <c r="F25" s="53">
        <v>9.8190111576391282E-3</v>
      </c>
      <c r="G25" s="53">
        <v>0.39139299999999999</v>
      </c>
      <c r="H25" s="116">
        <v>2.5762E-2</v>
      </c>
      <c r="I25" s="53">
        <v>-93.417868996124099</v>
      </c>
      <c r="J25" s="53">
        <v>9.8190111576391282E-3</v>
      </c>
      <c r="K25" s="29"/>
    </row>
    <row r="26" spans="1:13" x14ac:dyDescent="0.2">
      <c r="A26" s="6"/>
      <c r="B26" s="1" t="s">
        <v>405</v>
      </c>
      <c r="C26" s="53">
        <v>1.0016579999999999</v>
      </c>
      <c r="D26" s="116">
        <v>0.38891300000000001</v>
      </c>
      <c r="E26" s="53">
        <v>-61.17307504158105</v>
      </c>
      <c r="F26" s="53">
        <v>0.14823154593396887</v>
      </c>
      <c r="G26" s="53">
        <v>1.0016579999999999</v>
      </c>
      <c r="H26" s="116">
        <v>0.38891300000000001</v>
      </c>
      <c r="I26" s="53">
        <v>-61.17307504158105</v>
      </c>
      <c r="J26" s="53">
        <v>0.14823154593396887</v>
      </c>
      <c r="K26" s="29"/>
    </row>
    <row r="27" spans="1:13" x14ac:dyDescent="0.2">
      <c r="A27" s="6"/>
      <c r="B27" s="1" t="s">
        <v>219</v>
      </c>
      <c r="C27" s="53">
        <v>22.273185000000002</v>
      </c>
      <c r="D27" s="116">
        <v>19.155671999999999</v>
      </c>
      <c r="E27" s="53">
        <v>-13.996709496194647</v>
      </c>
      <c r="F27" s="53">
        <v>7.3010541534071676</v>
      </c>
      <c r="G27" s="53">
        <v>22.273185000000002</v>
      </c>
      <c r="H27" s="116">
        <v>19.155671999999999</v>
      </c>
      <c r="I27" s="53">
        <v>-13.996709496194647</v>
      </c>
      <c r="J27" s="53">
        <v>7.3010541534071676</v>
      </c>
      <c r="K27" s="29"/>
    </row>
    <row r="28" spans="1:13" s="125" customFormat="1" x14ac:dyDescent="0.2">
      <c r="A28" s="122"/>
      <c r="B28" s="49" t="s">
        <v>27</v>
      </c>
      <c r="C28" s="66">
        <v>30.916823999999998</v>
      </c>
      <c r="D28" s="68">
        <v>33.194487000000002</v>
      </c>
      <c r="E28" s="66">
        <v>7.3670665525022994</v>
      </c>
      <c r="F28" s="66">
        <v>12.651853048098246</v>
      </c>
      <c r="G28" s="66">
        <v>30.916823999999998</v>
      </c>
      <c r="H28" s="68">
        <v>33.194487000000002</v>
      </c>
      <c r="I28" s="66">
        <v>7.3670665525022994</v>
      </c>
      <c r="J28" s="66">
        <v>12.651853048098246</v>
      </c>
      <c r="K28" s="123"/>
      <c r="L28" s="5"/>
      <c r="M28" s="5"/>
    </row>
    <row r="29" spans="1:13" ht="15" customHeight="1" x14ac:dyDescent="0.2">
      <c r="A29" s="6" t="s">
        <v>35</v>
      </c>
      <c r="B29" s="1" t="s">
        <v>406</v>
      </c>
      <c r="C29" s="53">
        <v>6.1414010000000001</v>
      </c>
      <c r="D29" s="116">
        <v>5.2689060000000003</v>
      </c>
      <c r="E29" s="53">
        <v>-14.206774643114816</v>
      </c>
      <c r="F29" s="53">
        <v>2.0082077013644808</v>
      </c>
      <c r="G29" s="53">
        <v>6.1414010000000001</v>
      </c>
      <c r="H29" s="116">
        <v>5.2689060000000003</v>
      </c>
      <c r="I29" s="53">
        <v>-14.206774643114816</v>
      </c>
      <c r="J29" s="53">
        <v>2.0082077013644808</v>
      </c>
      <c r="K29" s="29"/>
    </row>
    <row r="30" spans="1:13" x14ac:dyDescent="0.2">
      <c r="A30" s="6" t="s">
        <v>35</v>
      </c>
      <c r="B30" s="1" t="s">
        <v>422</v>
      </c>
      <c r="C30" s="53">
        <v>1.4267369999999999</v>
      </c>
      <c r="D30" s="116">
        <v>2.1197159999999999</v>
      </c>
      <c r="E30" s="53">
        <v>48.570899892552035</v>
      </c>
      <c r="F30" s="53">
        <v>0.80791534255982389</v>
      </c>
      <c r="G30" s="53">
        <v>1.4267369999999999</v>
      </c>
      <c r="H30" s="116">
        <v>2.1197159999999999</v>
      </c>
      <c r="I30" s="53">
        <v>48.570899892552035</v>
      </c>
      <c r="J30" s="53">
        <v>0.80791534255982389</v>
      </c>
      <c r="K30" s="29"/>
    </row>
    <row r="31" spans="1:13" x14ac:dyDescent="0.2">
      <c r="A31" s="6" t="s">
        <v>35</v>
      </c>
      <c r="B31" s="1" t="s">
        <v>409</v>
      </c>
      <c r="C31" s="53">
        <v>6.0050189999999999</v>
      </c>
      <c r="D31" s="116">
        <v>4.8861059999999998</v>
      </c>
      <c r="E31" s="53">
        <v>-18.632963526010492</v>
      </c>
      <c r="F31" s="53">
        <v>1.8623060838214227</v>
      </c>
      <c r="G31" s="53">
        <v>6.0050189999999999</v>
      </c>
      <c r="H31" s="116">
        <v>4.8861059999999998</v>
      </c>
      <c r="I31" s="53">
        <v>-18.632963526010492</v>
      </c>
      <c r="J31" s="53">
        <v>1.8623060838214227</v>
      </c>
      <c r="K31" s="29"/>
    </row>
    <row r="32" spans="1:13" x14ac:dyDescent="0.2">
      <c r="A32" s="6" t="s">
        <v>35</v>
      </c>
      <c r="B32" s="1" t="s">
        <v>423</v>
      </c>
      <c r="C32" s="53">
        <v>0.24798700000000001</v>
      </c>
      <c r="D32" s="116">
        <v>1.1986019999999999</v>
      </c>
      <c r="E32" s="53">
        <v>383.33259404726857</v>
      </c>
      <c r="F32" s="53">
        <v>0.45683900363203844</v>
      </c>
      <c r="G32" s="53">
        <v>0.24798700000000001</v>
      </c>
      <c r="H32" s="116">
        <v>1.1986019999999999</v>
      </c>
      <c r="I32" s="53">
        <v>383.33259404726857</v>
      </c>
      <c r="J32" s="53">
        <v>0.45683900363203844</v>
      </c>
      <c r="K32" s="29"/>
    </row>
    <row r="33" spans="1:11" x14ac:dyDescent="0.2">
      <c r="A33" s="6" t="s">
        <v>35</v>
      </c>
      <c r="B33" s="1" t="s">
        <v>410</v>
      </c>
      <c r="C33" s="53">
        <v>3.2647550000000001</v>
      </c>
      <c r="D33" s="116">
        <v>1.857162</v>
      </c>
      <c r="E33" s="53">
        <v>-43.114812596963638</v>
      </c>
      <c r="F33" s="53">
        <v>0.70784467042711741</v>
      </c>
      <c r="G33" s="53">
        <v>3.2647550000000001</v>
      </c>
      <c r="H33" s="116">
        <v>1.857162</v>
      </c>
      <c r="I33" s="53">
        <v>-43.114812596963638</v>
      </c>
      <c r="J33" s="53">
        <v>0.70784467042711741</v>
      </c>
      <c r="K33" s="29"/>
    </row>
    <row r="34" spans="1:11" x14ac:dyDescent="0.2">
      <c r="A34" s="6" t="s">
        <v>35</v>
      </c>
      <c r="B34" s="1" t="s">
        <v>411</v>
      </c>
      <c r="C34" s="53">
        <v>1.419206</v>
      </c>
      <c r="D34" s="116">
        <v>2.9494359999999999</v>
      </c>
      <c r="E34" s="53">
        <v>107.82296579918631</v>
      </c>
      <c r="F34" s="53">
        <v>1.1241574797276035</v>
      </c>
      <c r="G34" s="53">
        <v>1.419206</v>
      </c>
      <c r="H34" s="116">
        <v>2.9494359999999999</v>
      </c>
      <c r="I34" s="53">
        <v>107.82296579918631</v>
      </c>
      <c r="J34" s="53">
        <v>1.1241574797276035</v>
      </c>
      <c r="K34" s="29"/>
    </row>
    <row r="35" spans="1:11" x14ac:dyDescent="0.2">
      <c r="A35" s="6" t="s">
        <v>35</v>
      </c>
      <c r="B35" s="1" t="s">
        <v>412</v>
      </c>
      <c r="C35" s="53">
        <v>4.8915519999999999</v>
      </c>
      <c r="D35" s="116">
        <v>6.132708</v>
      </c>
      <c r="E35" s="53">
        <v>25.373460202406118</v>
      </c>
      <c r="F35" s="53">
        <v>2.3374399611265719</v>
      </c>
      <c r="G35" s="53">
        <v>4.8915519999999999</v>
      </c>
      <c r="H35" s="116">
        <v>6.132708</v>
      </c>
      <c r="I35" s="53">
        <v>25.373460202406118</v>
      </c>
      <c r="J35" s="53">
        <v>2.3374399611265719</v>
      </c>
      <c r="K35" s="29"/>
    </row>
    <row r="36" spans="1:11" x14ac:dyDescent="0.2">
      <c r="A36" s="6" t="s">
        <v>35</v>
      </c>
      <c r="B36" s="1" t="s">
        <v>421</v>
      </c>
      <c r="C36" s="53">
        <v>1.192555</v>
      </c>
      <c r="D36" s="116">
        <v>2.8283870000000002</v>
      </c>
      <c r="E36" s="53">
        <v>137.17036111542023</v>
      </c>
      <c r="F36" s="53">
        <v>1.0780204763264289</v>
      </c>
      <c r="G36" s="53">
        <v>1.192555</v>
      </c>
      <c r="H36" s="116">
        <v>2.8283870000000002</v>
      </c>
      <c r="I36" s="53">
        <v>137.17036111542023</v>
      </c>
      <c r="J36" s="53">
        <v>1.0780204763264289</v>
      </c>
      <c r="K36" s="29"/>
    </row>
    <row r="37" spans="1:11" x14ac:dyDescent="0.2">
      <c r="A37" s="6" t="s">
        <v>35</v>
      </c>
      <c r="B37" s="1" t="s">
        <v>424</v>
      </c>
      <c r="C37" s="53">
        <v>0.95846299999999995</v>
      </c>
      <c r="D37" s="116">
        <v>0.917458</v>
      </c>
      <c r="E37" s="53">
        <v>-4.2782037491275071</v>
      </c>
      <c r="F37" s="53">
        <v>0.34968287938301684</v>
      </c>
      <c r="G37" s="53">
        <v>0.95846299999999995</v>
      </c>
      <c r="H37" s="116">
        <v>0.917458</v>
      </c>
      <c r="I37" s="53">
        <v>-4.2782037491275071</v>
      </c>
      <c r="J37" s="53">
        <v>0.34968287938301684</v>
      </c>
      <c r="K37" s="29"/>
    </row>
    <row r="38" spans="1:11" x14ac:dyDescent="0.2">
      <c r="A38" s="6" t="s">
        <v>35</v>
      </c>
      <c r="B38" s="1" t="s">
        <v>414</v>
      </c>
      <c r="C38" s="53">
        <v>0.96645400000000004</v>
      </c>
      <c r="D38" s="116">
        <v>0.79435999999999996</v>
      </c>
      <c r="E38" s="53">
        <v>-17.806745070122332</v>
      </c>
      <c r="F38" s="53">
        <v>0.30276491356192137</v>
      </c>
      <c r="G38" s="53">
        <v>0.96645400000000004</v>
      </c>
      <c r="H38" s="116">
        <v>0.79435999999999996</v>
      </c>
      <c r="I38" s="53">
        <v>-17.806745070122332</v>
      </c>
      <c r="J38" s="53">
        <v>0.30276491356192137</v>
      </c>
      <c r="K38" s="29"/>
    </row>
    <row r="39" spans="1:11" x14ac:dyDescent="0.2">
      <c r="A39" s="6" t="s">
        <v>35</v>
      </c>
      <c r="B39" s="1" t="s">
        <v>416</v>
      </c>
      <c r="C39" s="53">
        <v>4.4026949999999996</v>
      </c>
      <c r="D39" s="116">
        <v>4.2416460000000002</v>
      </c>
      <c r="E39" s="53">
        <v>-3.657964042478512</v>
      </c>
      <c r="F39" s="53">
        <v>1.6166745361678201</v>
      </c>
      <c r="G39" s="53">
        <v>4.4026949999999996</v>
      </c>
      <c r="H39" s="116">
        <v>4.2416460000000002</v>
      </c>
      <c r="I39" s="53">
        <v>-3.657964042478512</v>
      </c>
      <c r="J39" s="53">
        <v>1.6166745361678201</v>
      </c>
      <c r="K39" s="29"/>
    </row>
    <row r="40" spans="1:11" x14ac:dyDescent="0.2">
      <c r="A40" s="6"/>
      <c r="B40" s="1" t="s">
        <v>417</v>
      </c>
      <c r="C40" s="53">
        <v>1.578622</v>
      </c>
      <c r="D40" s="116">
        <v>2.5951369999999998</v>
      </c>
      <c r="E40" s="53">
        <v>64.392552491983508</v>
      </c>
      <c r="F40" s="53">
        <v>0.98911882457115641</v>
      </c>
      <c r="G40" s="53">
        <v>1.578622</v>
      </c>
      <c r="H40" s="116">
        <v>2.5951369999999998</v>
      </c>
      <c r="I40" s="53">
        <v>64.392552491983508</v>
      </c>
      <c r="J40" s="53">
        <v>0.98911882457115641</v>
      </c>
      <c r="K40" s="29"/>
    </row>
    <row r="41" spans="1:11" x14ac:dyDescent="0.2">
      <c r="A41" s="6"/>
      <c r="B41" s="1" t="s">
        <v>218</v>
      </c>
      <c r="C41" s="53">
        <v>117.633639</v>
      </c>
      <c r="D41" s="116">
        <v>128.56261799999999</v>
      </c>
      <c r="E41" s="53">
        <v>9.2906919252918598</v>
      </c>
      <c r="F41" s="53">
        <v>49.00076782071644</v>
      </c>
      <c r="G41" s="53">
        <v>117.633639</v>
      </c>
      <c r="H41" s="116">
        <v>128.56261799999999</v>
      </c>
      <c r="I41" s="53">
        <v>9.2906919252918598</v>
      </c>
      <c r="J41" s="53">
        <v>49.00076782071644</v>
      </c>
      <c r="K41" s="29"/>
    </row>
    <row r="42" spans="1:11" x14ac:dyDescent="0.2">
      <c r="A42" s="6"/>
      <c r="B42" s="1" t="s">
        <v>418</v>
      </c>
      <c r="C42" s="53">
        <v>1.9362490000000001</v>
      </c>
      <c r="D42" s="116">
        <v>2.9886599999999999</v>
      </c>
      <c r="E42" s="53">
        <v>54.353081654270682</v>
      </c>
      <c r="F42" s="53">
        <v>1.139107440664147</v>
      </c>
      <c r="G42" s="53">
        <v>1.9362490000000001</v>
      </c>
      <c r="H42" s="116">
        <v>2.9886599999999999</v>
      </c>
      <c r="I42" s="53">
        <v>54.353081654270682</v>
      </c>
      <c r="J42" s="53">
        <v>1.139107440664147</v>
      </c>
      <c r="K42" s="29"/>
    </row>
    <row r="43" spans="1:11" x14ac:dyDescent="0.2">
      <c r="A43" s="6"/>
      <c r="B43" s="1" t="s">
        <v>2</v>
      </c>
      <c r="C43" s="53">
        <v>52.172872149998668</v>
      </c>
      <c r="D43" s="116">
        <v>52.63783953000123</v>
      </c>
      <c r="E43" s="53">
        <v>0.89120525829164965</v>
      </c>
      <c r="F43" s="53">
        <v>20.062554679725956</v>
      </c>
      <c r="G43" s="53">
        <v>52.172872149998668</v>
      </c>
      <c r="H43" s="116">
        <v>52.63783953000123</v>
      </c>
      <c r="I43" s="53">
        <v>0.89120525829164965</v>
      </c>
      <c r="J43" s="53">
        <v>20.062554679725956</v>
      </c>
      <c r="K43" s="29"/>
    </row>
    <row r="44" spans="1:11" x14ac:dyDescent="0.2">
      <c r="A44" s="6"/>
      <c r="B44" s="1"/>
      <c r="C44" s="22"/>
      <c r="D44" s="22"/>
      <c r="E44" s="22"/>
      <c r="F44" s="71"/>
      <c r="G44" s="71"/>
      <c r="H44" s="71"/>
      <c r="I44" s="54"/>
      <c r="J44" s="54"/>
      <c r="K44" s="29"/>
    </row>
    <row r="45" spans="1:11" ht="22.5" x14ac:dyDescent="0.2">
      <c r="A45" s="24"/>
      <c r="B45" s="138" t="s">
        <v>169</v>
      </c>
      <c r="C45" s="25"/>
      <c r="D45" s="25"/>
      <c r="E45" s="25"/>
      <c r="F45" s="25"/>
      <c r="G45" s="25"/>
      <c r="H45" s="25"/>
      <c r="I45" s="25"/>
      <c r="J45" s="25"/>
      <c r="K45" s="26"/>
    </row>
    <row r="46" spans="1:11" x14ac:dyDescent="0.2">
      <c r="B46" s="36"/>
      <c r="C46" s="36"/>
      <c r="D46" s="117"/>
      <c r="E46" s="36"/>
    </row>
    <row r="47" spans="1:11" x14ac:dyDescent="0.2">
      <c r="B47" s="36"/>
      <c r="C47" s="36"/>
      <c r="D47" s="117"/>
      <c r="E47" s="36"/>
    </row>
    <row r="48" spans="1:11" x14ac:dyDescent="0.2">
      <c r="C48" s="36"/>
      <c r="D48" s="117"/>
    </row>
    <row r="49" spans="3:5" x14ac:dyDescent="0.2">
      <c r="C49" s="36"/>
      <c r="D49" s="117"/>
    </row>
    <row r="50" spans="3:5" x14ac:dyDescent="0.2">
      <c r="C50" s="36"/>
      <c r="D50" s="117"/>
      <c r="E50" s="117"/>
    </row>
    <row r="51" spans="3:5" x14ac:dyDescent="0.2">
      <c r="C51" s="36"/>
      <c r="D51" s="117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10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published="0">
    <tabColor theme="3"/>
  </sheetPr>
  <dimension ref="A1:N53"/>
  <sheetViews>
    <sheetView zoomScaleNormal="100" zoomScaleSheetLayoutView="50" workbookViewId="0"/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8" width="9.28515625" style="5" customWidth="1"/>
    <col min="9" max="9" width="11" style="5" customWidth="1"/>
    <col min="10" max="10" width="10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3" t="s">
        <v>53</v>
      </c>
      <c r="D7" s="163"/>
      <c r="E7" s="163"/>
      <c r="F7" s="163"/>
      <c r="G7" s="163"/>
      <c r="H7" s="163"/>
      <c r="I7" s="163"/>
      <c r="J7" s="163"/>
      <c r="K7" s="29"/>
    </row>
    <row r="8" spans="1:14" x14ac:dyDescent="0.2">
      <c r="A8" s="6"/>
      <c r="B8" s="7"/>
      <c r="C8" s="163" t="s">
        <v>44</v>
      </c>
      <c r="D8" s="163"/>
      <c r="E8" s="163"/>
      <c r="F8" s="163"/>
      <c r="G8" s="163"/>
      <c r="H8" s="163"/>
      <c r="I8" s="163"/>
      <c r="J8" s="163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8" t="s">
        <v>177</v>
      </c>
      <c r="D10" s="158"/>
      <c r="E10" s="165" t="s">
        <v>180</v>
      </c>
      <c r="F10" s="165" t="s">
        <v>181</v>
      </c>
      <c r="G10" s="166" t="s">
        <v>178</v>
      </c>
      <c r="H10" s="166"/>
      <c r="I10" s="165" t="s">
        <v>180</v>
      </c>
      <c r="J10" s="165" t="s">
        <v>181</v>
      </c>
      <c r="K10" s="29"/>
    </row>
    <row r="11" spans="1:14" x14ac:dyDescent="0.2">
      <c r="A11" s="6"/>
      <c r="B11" s="1"/>
      <c r="C11" s="12" t="s">
        <v>175</v>
      </c>
      <c r="D11" s="12" t="s">
        <v>179</v>
      </c>
      <c r="E11" s="165"/>
      <c r="F11" s="165"/>
      <c r="G11" s="63" t="s">
        <v>175</v>
      </c>
      <c r="H11" s="63" t="s">
        <v>179</v>
      </c>
      <c r="I11" s="165"/>
      <c r="J11" s="165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48</v>
      </c>
      <c r="C13" s="68">
        <v>701.42573600000594</v>
      </c>
      <c r="D13" s="68">
        <v>747.93577907999918</v>
      </c>
      <c r="E13" s="68">
        <v>6.6307865099481944</v>
      </c>
      <c r="F13" s="50">
        <v>100</v>
      </c>
      <c r="G13" s="68">
        <v>701.42573600000594</v>
      </c>
      <c r="H13" s="68">
        <v>747.93577907999918</v>
      </c>
      <c r="I13" s="68">
        <v>6.6307865099481944</v>
      </c>
      <c r="J13" s="50">
        <v>100</v>
      </c>
      <c r="K13" s="29"/>
    </row>
    <row r="14" spans="1:14" s="125" customFormat="1" x14ac:dyDescent="0.2">
      <c r="A14" s="122"/>
      <c r="B14" s="49" t="s">
        <v>26</v>
      </c>
      <c r="C14" s="66">
        <v>161.74932599999997</v>
      </c>
      <c r="D14" s="68">
        <v>184.05709299999998</v>
      </c>
      <c r="E14" s="66">
        <v>13.791567205664901</v>
      </c>
      <c r="F14" s="66">
        <v>24.608676058578187</v>
      </c>
      <c r="G14" s="66">
        <v>161.74932599999997</v>
      </c>
      <c r="H14" s="68">
        <v>184.05709299999998</v>
      </c>
      <c r="I14" s="66">
        <v>13.791567205664901</v>
      </c>
      <c r="J14" s="66">
        <v>24.608676058578187</v>
      </c>
      <c r="K14" s="123"/>
    </row>
    <row r="15" spans="1:14" s="125" customFormat="1" x14ac:dyDescent="0.2">
      <c r="A15" s="122"/>
      <c r="B15" s="49" t="s">
        <v>29</v>
      </c>
      <c r="C15" s="66">
        <v>3.5207579999999998</v>
      </c>
      <c r="D15" s="68">
        <v>3.6542659999999998</v>
      </c>
      <c r="E15" s="66">
        <v>3.7920243311241553</v>
      </c>
      <c r="F15" s="66">
        <v>0.48858018324714214</v>
      </c>
      <c r="G15" s="66">
        <v>3.5207579999999998</v>
      </c>
      <c r="H15" s="68">
        <v>3.6542659999999998</v>
      </c>
      <c r="I15" s="66">
        <v>3.7920243311241553</v>
      </c>
      <c r="J15" s="66">
        <v>0.48858018324714214</v>
      </c>
      <c r="K15" s="123"/>
    </row>
    <row r="16" spans="1:14" x14ac:dyDescent="0.2">
      <c r="A16" s="6" t="s">
        <v>35</v>
      </c>
      <c r="B16" s="1" t="s">
        <v>419</v>
      </c>
      <c r="C16" s="53">
        <v>0.95217499999999999</v>
      </c>
      <c r="D16" s="116">
        <v>0</v>
      </c>
      <c r="E16" s="53" t="s">
        <v>276</v>
      </c>
      <c r="F16" s="53">
        <v>0</v>
      </c>
      <c r="G16" s="53">
        <v>0.95217499999999999</v>
      </c>
      <c r="H16" s="116">
        <v>0</v>
      </c>
      <c r="I16" s="53" t="s">
        <v>276</v>
      </c>
      <c r="J16" s="53">
        <v>0</v>
      </c>
      <c r="K16" s="29"/>
    </row>
    <row r="17" spans="1:11" x14ac:dyDescent="0.2">
      <c r="A17" s="6" t="s">
        <v>35</v>
      </c>
      <c r="B17" s="1" t="s">
        <v>396</v>
      </c>
      <c r="C17" s="53">
        <v>0.76032100000000002</v>
      </c>
      <c r="D17" s="116">
        <v>1.7738229999999999</v>
      </c>
      <c r="E17" s="53">
        <v>133.29922493262711</v>
      </c>
      <c r="F17" s="53">
        <v>0.2371624743212441</v>
      </c>
      <c r="G17" s="53">
        <v>0.76032100000000002</v>
      </c>
      <c r="H17" s="116">
        <v>1.7738229999999999</v>
      </c>
      <c r="I17" s="53">
        <v>133.29922493262711</v>
      </c>
      <c r="J17" s="53">
        <v>0.2371624743212441</v>
      </c>
      <c r="K17" s="29"/>
    </row>
    <row r="18" spans="1:11" x14ac:dyDescent="0.2">
      <c r="A18" s="6" t="s">
        <v>35</v>
      </c>
      <c r="B18" s="127" t="s">
        <v>397</v>
      </c>
      <c r="C18" s="53">
        <v>1.808262</v>
      </c>
      <c r="D18" s="116">
        <v>1.8804430000000001</v>
      </c>
      <c r="E18" s="53">
        <v>3.9917334987960906</v>
      </c>
      <c r="F18" s="53">
        <v>0.25141770892589804</v>
      </c>
      <c r="G18" s="53">
        <v>1.808262</v>
      </c>
      <c r="H18" s="116">
        <v>1.8804430000000001</v>
      </c>
      <c r="I18" s="53">
        <v>3.9917334987960906</v>
      </c>
      <c r="J18" s="53">
        <v>0.25141770892589804</v>
      </c>
      <c r="K18" s="29"/>
    </row>
    <row r="19" spans="1:11" s="125" customFormat="1" x14ac:dyDescent="0.2">
      <c r="A19" s="122"/>
      <c r="B19" s="49" t="s">
        <v>30</v>
      </c>
      <c r="C19" s="66">
        <v>158.22856799999997</v>
      </c>
      <c r="D19" s="68">
        <v>180.40282699999997</v>
      </c>
      <c r="E19" s="66">
        <v>14.014067927354311</v>
      </c>
      <c r="F19" s="66">
        <v>24.120095875331042</v>
      </c>
      <c r="G19" s="66">
        <v>158.22856799999997</v>
      </c>
      <c r="H19" s="68">
        <v>180.40282699999997</v>
      </c>
      <c r="I19" s="66">
        <v>14.014067927354311</v>
      </c>
      <c r="J19" s="66">
        <v>24.120095875331042</v>
      </c>
      <c r="K19" s="123"/>
    </row>
    <row r="20" spans="1:11" x14ac:dyDescent="0.2">
      <c r="A20" s="6" t="s">
        <v>35</v>
      </c>
      <c r="B20" s="1" t="s">
        <v>398</v>
      </c>
      <c r="C20" s="53">
        <v>16.333428000000001</v>
      </c>
      <c r="D20" s="116">
        <v>47.002816000000003</v>
      </c>
      <c r="E20" s="53">
        <v>187.77067496180226</v>
      </c>
      <c r="F20" s="53">
        <v>6.2843384839559313</v>
      </c>
      <c r="G20" s="53">
        <v>16.333428000000001</v>
      </c>
      <c r="H20" s="116">
        <v>47.002816000000003</v>
      </c>
      <c r="I20" s="53">
        <v>187.77067496180226</v>
      </c>
      <c r="J20" s="53">
        <v>6.2843384839559313</v>
      </c>
      <c r="K20" s="29"/>
    </row>
    <row r="21" spans="1:11" x14ac:dyDescent="0.2">
      <c r="A21" s="6" t="s">
        <v>35</v>
      </c>
      <c r="B21" s="1" t="s">
        <v>399</v>
      </c>
      <c r="C21" s="53">
        <v>91.584918000000002</v>
      </c>
      <c r="D21" s="116">
        <v>63.441012000000001</v>
      </c>
      <c r="E21" s="53">
        <v>-30.729847899192308</v>
      </c>
      <c r="F21" s="53">
        <v>8.4821469669542786</v>
      </c>
      <c r="G21" s="53">
        <v>91.584918000000002</v>
      </c>
      <c r="H21" s="116">
        <v>63.441012000000001</v>
      </c>
      <c r="I21" s="53">
        <v>-30.729847899192308</v>
      </c>
      <c r="J21" s="53">
        <v>8.4821469669542786</v>
      </c>
      <c r="K21" s="29"/>
    </row>
    <row r="22" spans="1:11" x14ac:dyDescent="0.2">
      <c r="A22" s="6" t="s">
        <v>35</v>
      </c>
      <c r="B22" s="1" t="s">
        <v>420</v>
      </c>
      <c r="C22" s="53">
        <v>3.5300000000000002E-4</v>
      </c>
      <c r="D22" s="116">
        <v>0</v>
      </c>
      <c r="E22" s="53" t="s">
        <v>276</v>
      </c>
      <c r="F22" s="53">
        <v>0</v>
      </c>
      <c r="G22" s="53">
        <v>3.5300000000000002E-4</v>
      </c>
      <c r="H22" s="116">
        <v>0</v>
      </c>
      <c r="I22" s="53" t="s">
        <v>276</v>
      </c>
      <c r="J22" s="53">
        <v>0</v>
      </c>
      <c r="K22" s="29"/>
    </row>
    <row r="23" spans="1:11" x14ac:dyDescent="0.2">
      <c r="A23" s="6" t="s">
        <v>35</v>
      </c>
      <c r="B23" s="1" t="s">
        <v>400</v>
      </c>
      <c r="C23" s="53">
        <v>2.085877</v>
      </c>
      <c r="D23" s="116">
        <v>6.1098530000000002</v>
      </c>
      <c r="E23" s="53">
        <v>192.91530612783018</v>
      </c>
      <c r="F23" s="53">
        <v>0.8168954034416489</v>
      </c>
      <c r="G23" s="53">
        <v>2.085877</v>
      </c>
      <c r="H23" s="116">
        <v>6.1098530000000002</v>
      </c>
      <c r="I23" s="53">
        <v>192.91530612783018</v>
      </c>
      <c r="J23" s="53">
        <v>0.8168954034416489</v>
      </c>
      <c r="K23" s="29"/>
    </row>
    <row r="24" spans="1:11" x14ac:dyDescent="0.2">
      <c r="A24" s="6" t="s">
        <v>35</v>
      </c>
      <c r="B24" s="1" t="s">
        <v>401</v>
      </c>
      <c r="C24" s="53">
        <v>47.822113999999999</v>
      </c>
      <c r="D24" s="116">
        <v>63.679082000000001</v>
      </c>
      <c r="E24" s="53">
        <v>33.158233030016191</v>
      </c>
      <c r="F24" s="53">
        <v>8.5139772399080389</v>
      </c>
      <c r="G24" s="53">
        <v>47.822113999999999</v>
      </c>
      <c r="H24" s="116">
        <v>63.679082000000001</v>
      </c>
      <c r="I24" s="53">
        <v>33.158233030016191</v>
      </c>
      <c r="J24" s="53">
        <v>8.5139772399080389</v>
      </c>
      <c r="K24" s="29"/>
    </row>
    <row r="25" spans="1:11" x14ac:dyDescent="0.2">
      <c r="A25" s="6" t="s">
        <v>35</v>
      </c>
      <c r="B25" s="1" t="s">
        <v>402</v>
      </c>
      <c r="C25" s="53">
        <v>0</v>
      </c>
      <c r="D25" s="116">
        <v>3.8760000000000001E-3</v>
      </c>
      <c r="E25" s="53" t="s">
        <v>276</v>
      </c>
      <c r="F25" s="53">
        <v>5.18226311457875E-4</v>
      </c>
      <c r="G25" s="53">
        <v>0</v>
      </c>
      <c r="H25" s="116">
        <v>3.8760000000000001E-3</v>
      </c>
      <c r="I25" s="53" t="s">
        <v>276</v>
      </c>
      <c r="J25" s="53">
        <v>5.18226311457875E-4</v>
      </c>
      <c r="K25" s="29"/>
    </row>
    <row r="26" spans="1:11" x14ac:dyDescent="0.2">
      <c r="A26" s="6" t="s">
        <v>35</v>
      </c>
      <c r="B26" s="1" t="s">
        <v>403</v>
      </c>
      <c r="C26" s="53">
        <v>0.363205</v>
      </c>
      <c r="D26" s="116">
        <v>0.166184</v>
      </c>
      <c r="E26" s="53">
        <v>-54.24512327748792</v>
      </c>
      <c r="F26" s="53">
        <v>2.2219019954415761E-2</v>
      </c>
      <c r="G26" s="53">
        <v>0.363205</v>
      </c>
      <c r="H26" s="116">
        <v>0.166184</v>
      </c>
      <c r="I26" s="53">
        <v>-54.24512327748792</v>
      </c>
      <c r="J26" s="53">
        <v>2.2219019954415761E-2</v>
      </c>
      <c r="K26" s="29"/>
    </row>
    <row r="27" spans="1:11" x14ac:dyDescent="0.2">
      <c r="A27" s="6" t="s">
        <v>35</v>
      </c>
      <c r="B27" s="1" t="s">
        <v>404</v>
      </c>
      <c r="C27" s="53">
        <v>3.8672999999999999E-2</v>
      </c>
      <c r="D27" s="116">
        <v>3.9999999999999998E-6</v>
      </c>
      <c r="E27" s="53">
        <v>-99.989656866547719</v>
      </c>
      <c r="F27" s="53">
        <v>5.348052749823271E-7</v>
      </c>
      <c r="G27" s="53">
        <v>3.8672999999999999E-2</v>
      </c>
      <c r="H27" s="116">
        <v>3.9999999999999998E-6</v>
      </c>
      <c r="I27" s="53">
        <v>-99.989656866547719</v>
      </c>
      <c r="J27" s="53">
        <v>5.348052749823271E-7</v>
      </c>
      <c r="K27" s="29"/>
    </row>
    <row r="28" spans="1:11" s="125" customFormat="1" x14ac:dyDescent="0.2">
      <c r="A28" s="6"/>
      <c r="B28" s="1" t="s">
        <v>405</v>
      </c>
      <c r="C28" s="53">
        <v>9.7244030000000006</v>
      </c>
      <c r="D28" s="116">
        <v>8.8173030000000008</v>
      </c>
      <c r="E28" s="53">
        <v>-9.328079060483196</v>
      </c>
      <c r="F28" s="53">
        <v>1.1788850388793746</v>
      </c>
      <c r="G28" s="53">
        <v>9.7244030000000006</v>
      </c>
      <c r="H28" s="116">
        <v>8.8173030000000008</v>
      </c>
      <c r="I28" s="53">
        <v>-9.328079060483196</v>
      </c>
      <c r="J28" s="53">
        <v>1.1788850388793746</v>
      </c>
      <c r="K28" s="29"/>
    </row>
    <row r="29" spans="1:11" s="125" customFormat="1" x14ac:dyDescent="0.2">
      <c r="A29" s="6"/>
      <c r="B29" s="1" t="s">
        <v>219</v>
      </c>
      <c r="C29" s="53">
        <v>102.363218</v>
      </c>
      <c r="D29" s="116">
        <v>105.115421</v>
      </c>
      <c r="E29" s="53">
        <v>2.6886640081987156</v>
      </c>
      <c r="F29" s="53">
        <v>14.05407040819702</v>
      </c>
      <c r="G29" s="53">
        <v>102.363218</v>
      </c>
      <c r="H29" s="116">
        <v>105.115421</v>
      </c>
      <c r="I29" s="53">
        <v>2.6886640081987156</v>
      </c>
      <c r="J29" s="53">
        <v>14.05407040819702</v>
      </c>
      <c r="K29" s="29"/>
    </row>
    <row r="30" spans="1:11" x14ac:dyDescent="0.2">
      <c r="A30" s="122" t="s">
        <v>35</v>
      </c>
      <c r="B30" s="49" t="s">
        <v>27</v>
      </c>
      <c r="C30" s="66">
        <v>121.13790900000001</v>
      </c>
      <c r="D30" s="68">
        <v>144.05973199999997</v>
      </c>
      <c r="E30" s="66">
        <v>18.922089038205179</v>
      </c>
      <c r="F30" s="66">
        <v>19.260976146535082</v>
      </c>
      <c r="G30" s="66">
        <v>121.13790900000001</v>
      </c>
      <c r="H30" s="68">
        <v>144.05973199999997</v>
      </c>
      <c r="I30" s="66">
        <v>18.922089038205179</v>
      </c>
      <c r="J30" s="66">
        <v>19.260976146535082</v>
      </c>
      <c r="K30" s="123"/>
    </row>
    <row r="31" spans="1:11" x14ac:dyDescent="0.2">
      <c r="A31" s="6" t="s">
        <v>35</v>
      </c>
      <c r="B31" s="1" t="s">
        <v>406</v>
      </c>
      <c r="C31" s="53">
        <v>32.773629999999997</v>
      </c>
      <c r="D31" s="116">
        <v>41.052723999999998</v>
      </c>
      <c r="E31" s="53">
        <v>25.261449525121261</v>
      </c>
      <c r="F31" s="53">
        <v>5.4888033368983944</v>
      </c>
      <c r="G31" s="53">
        <v>32.773629999999997</v>
      </c>
      <c r="H31" s="116">
        <v>41.052723999999998</v>
      </c>
      <c r="I31" s="53">
        <v>25.261449525121261</v>
      </c>
      <c r="J31" s="53">
        <v>5.4888033368983944</v>
      </c>
      <c r="K31" s="29"/>
    </row>
    <row r="32" spans="1:11" x14ac:dyDescent="0.2">
      <c r="A32" s="6" t="s">
        <v>35</v>
      </c>
      <c r="B32" s="1" t="s">
        <v>407</v>
      </c>
      <c r="C32" s="53">
        <v>5.8319159999999997</v>
      </c>
      <c r="D32" s="116">
        <v>10.554879</v>
      </c>
      <c r="E32" s="53">
        <v>80.984756982096457</v>
      </c>
      <c r="F32" s="53">
        <v>1.4112012415000474</v>
      </c>
      <c r="G32" s="53">
        <v>5.8319159999999997</v>
      </c>
      <c r="H32" s="116">
        <v>10.554879</v>
      </c>
      <c r="I32" s="53">
        <v>80.984756982096457</v>
      </c>
      <c r="J32" s="53">
        <v>1.4112012415000474</v>
      </c>
      <c r="K32" s="29"/>
    </row>
    <row r="33" spans="1:11" x14ac:dyDescent="0.2">
      <c r="A33" s="6" t="s">
        <v>35</v>
      </c>
      <c r="B33" s="1" t="s">
        <v>409</v>
      </c>
      <c r="C33" s="53">
        <v>22.552011</v>
      </c>
      <c r="D33" s="116">
        <v>17.513532000000001</v>
      </c>
      <c r="E33" s="53">
        <v>-22.34159516860824</v>
      </c>
      <c r="F33" s="53">
        <v>2.3415823242929465</v>
      </c>
      <c r="G33" s="53">
        <v>22.552011</v>
      </c>
      <c r="H33" s="116">
        <v>17.513532000000001</v>
      </c>
      <c r="I33" s="53">
        <v>-22.34159516860824</v>
      </c>
      <c r="J33" s="53">
        <v>2.3415823242929465</v>
      </c>
      <c r="K33" s="29"/>
    </row>
    <row r="34" spans="1:11" x14ac:dyDescent="0.2">
      <c r="A34" s="6" t="s">
        <v>35</v>
      </c>
      <c r="B34" s="1" t="s">
        <v>410</v>
      </c>
      <c r="C34" s="53">
        <v>9.9886510000000008</v>
      </c>
      <c r="D34" s="116">
        <v>19.595041999999999</v>
      </c>
      <c r="E34" s="53">
        <v>96.173056802164751</v>
      </c>
      <c r="F34" s="53">
        <v>2.6198829562750618</v>
      </c>
      <c r="G34" s="53">
        <v>9.9886510000000008</v>
      </c>
      <c r="H34" s="116">
        <v>19.595041999999999</v>
      </c>
      <c r="I34" s="53">
        <v>96.173056802164751</v>
      </c>
      <c r="J34" s="53">
        <v>2.6198829562750618</v>
      </c>
      <c r="K34" s="29"/>
    </row>
    <row r="35" spans="1:11" x14ac:dyDescent="0.2">
      <c r="A35" s="6" t="s">
        <v>35</v>
      </c>
      <c r="B35" s="1" t="s">
        <v>411</v>
      </c>
      <c r="C35" s="53">
        <v>2.5655779999999999</v>
      </c>
      <c r="D35" s="116">
        <v>2.598875</v>
      </c>
      <c r="E35" s="53">
        <v>1.2978361990943155</v>
      </c>
      <c r="F35" s="53">
        <v>0.34747301475492381</v>
      </c>
      <c r="G35" s="53">
        <v>2.5655779999999999</v>
      </c>
      <c r="H35" s="116">
        <v>2.598875</v>
      </c>
      <c r="I35" s="53">
        <v>1.2978361990943155</v>
      </c>
      <c r="J35" s="53">
        <v>0.34747301475492381</v>
      </c>
      <c r="K35" s="29"/>
    </row>
    <row r="36" spans="1:11" x14ac:dyDescent="0.2">
      <c r="A36" s="6" t="s">
        <v>35</v>
      </c>
      <c r="B36" s="1" t="s">
        <v>412</v>
      </c>
      <c r="C36" s="53">
        <v>18.710163999999999</v>
      </c>
      <c r="D36" s="116">
        <v>20.577435000000001</v>
      </c>
      <c r="E36" s="53">
        <v>9.9799820033646078</v>
      </c>
      <c r="F36" s="53">
        <v>2.7512301959014906</v>
      </c>
      <c r="G36" s="53">
        <v>18.710163999999999</v>
      </c>
      <c r="H36" s="116">
        <v>20.577435000000001</v>
      </c>
      <c r="I36" s="53">
        <v>9.9799820033646078</v>
      </c>
      <c r="J36" s="53">
        <v>2.7512301959014906</v>
      </c>
      <c r="K36" s="29"/>
    </row>
    <row r="37" spans="1:11" x14ac:dyDescent="0.2">
      <c r="A37" s="6" t="s">
        <v>35</v>
      </c>
      <c r="B37" s="1" t="s">
        <v>413</v>
      </c>
      <c r="C37" s="53">
        <v>2.4950749999999999</v>
      </c>
      <c r="D37" s="116">
        <v>3.167297</v>
      </c>
      <c r="E37" s="53">
        <v>26.941955652635706</v>
      </c>
      <c r="F37" s="53">
        <v>0.42347178575892497</v>
      </c>
      <c r="G37" s="53">
        <v>2.4950749999999999</v>
      </c>
      <c r="H37" s="116">
        <v>3.167297</v>
      </c>
      <c r="I37" s="53">
        <v>26.941955652635706</v>
      </c>
      <c r="J37" s="53">
        <v>0.42347178575892497</v>
      </c>
      <c r="K37" s="29"/>
    </row>
    <row r="38" spans="1:11" x14ac:dyDescent="0.2">
      <c r="A38" s="6" t="s">
        <v>35</v>
      </c>
      <c r="B38" s="1" t="s">
        <v>421</v>
      </c>
      <c r="C38" s="53">
        <v>1.4414100000000001</v>
      </c>
      <c r="D38" s="116">
        <v>3.479409</v>
      </c>
      <c r="E38" s="53">
        <v>141.38926467833576</v>
      </c>
      <c r="F38" s="53">
        <v>0.4652015717552459</v>
      </c>
      <c r="G38" s="53">
        <v>1.4414100000000001</v>
      </c>
      <c r="H38" s="116">
        <v>3.479409</v>
      </c>
      <c r="I38" s="53">
        <v>141.38926467833576</v>
      </c>
      <c r="J38" s="53">
        <v>0.4652015717552459</v>
      </c>
      <c r="K38" s="29"/>
    </row>
    <row r="39" spans="1:11" x14ac:dyDescent="0.2">
      <c r="A39" s="6" t="s">
        <v>35</v>
      </c>
      <c r="B39" s="1" t="s">
        <v>414</v>
      </c>
      <c r="C39" s="53">
        <v>6.1402080000000003</v>
      </c>
      <c r="D39" s="116">
        <v>8.1936889999999991</v>
      </c>
      <c r="E39" s="53">
        <v>33.443183032236014</v>
      </c>
      <c r="F39" s="53">
        <v>1.0955070246911671</v>
      </c>
      <c r="G39" s="53">
        <v>6.1402080000000003</v>
      </c>
      <c r="H39" s="116">
        <v>8.1936889999999991</v>
      </c>
      <c r="I39" s="53">
        <v>33.443183032236014</v>
      </c>
      <c r="J39" s="53">
        <v>1.0955070246911671</v>
      </c>
      <c r="K39" s="29"/>
    </row>
    <row r="40" spans="1:11" x14ac:dyDescent="0.2">
      <c r="A40" s="6" t="s">
        <v>35</v>
      </c>
      <c r="B40" s="1" t="s">
        <v>415</v>
      </c>
      <c r="C40" s="53">
        <v>6.2033079999999998</v>
      </c>
      <c r="D40" s="116">
        <v>8.7894159999999992</v>
      </c>
      <c r="E40" s="53">
        <v>41.689176162138011</v>
      </c>
      <c r="F40" s="53">
        <v>1.1751565102035162</v>
      </c>
      <c r="G40" s="53">
        <v>6.2033079999999998</v>
      </c>
      <c r="H40" s="116">
        <v>8.7894159999999992</v>
      </c>
      <c r="I40" s="53">
        <v>41.689176162138011</v>
      </c>
      <c r="J40" s="53">
        <v>1.1751565102035162</v>
      </c>
      <c r="K40" s="29"/>
    </row>
    <row r="41" spans="1:11" x14ac:dyDescent="0.2">
      <c r="A41" s="6" t="s">
        <v>35</v>
      </c>
      <c r="B41" s="1" t="s">
        <v>416</v>
      </c>
      <c r="C41" s="53">
        <v>12.435957999999999</v>
      </c>
      <c r="D41" s="116">
        <v>8.5374339999999993</v>
      </c>
      <c r="E41" s="53">
        <v>-31.348803204385224</v>
      </c>
      <c r="F41" s="53">
        <v>1.1414661845033671</v>
      </c>
      <c r="G41" s="53">
        <v>12.435957999999999</v>
      </c>
      <c r="H41" s="116">
        <v>8.5374339999999993</v>
      </c>
      <c r="I41" s="53">
        <v>-31.348803204385224</v>
      </c>
      <c r="J41" s="53">
        <v>1.1414661845033671</v>
      </c>
      <c r="K41" s="29"/>
    </row>
    <row r="42" spans="1:11" x14ac:dyDescent="0.2">
      <c r="A42" s="6"/>
      <c r="B42" s="1" t="s">
        <v>417</v>
      </c>
      <c r="C42" s="53">
        <v>12.013268999999999</v>
      </c>
      <c r="D42" s="116">
        <v>9.9443049999999999</v>
      </c>
      <c r="E42" s="53">
        <v>-17.222323082917722</v>
      </c>
      <c r="F42" s="53">
        <v>1.3295666925082825</v>
      </c>
      <c r="G42" s="53">
        <v>12.013268999999999</v>
      </c>
      <c r="H42" s="116">
        <v>9.9443049999999999</v>
      </c>
      <c r="I42" s="53">
        <v>-17.222323082917722</v>
      </c>
      <c r="J42" s="53">
        <v>1.3295666925082825</v>
      </c>
      <c r="K42" s="29"/>
    </row>
    <row r="43" spans="1:11" x14ac:dyDescent="0.2">
      <c r="A43" s="6"/>
      <c r="B43" s="1" t="s">
        <v>218</v>
      </c>
      <c r="C43" s="53">
        <v>160.72930199999999</v>
      </c>
      <c r="D43" s="116">
        <v>147.13779199999999</v>
      </c>
      <c r="E43" s="53">
        <v>-8.456149458049655</v>
      </c>
      <c r="F43" s="53">
        <v>19.67251682771311</v>
      </c>
      <c r="G43" s="53">
        <v>160.72930199999999</v>
      </c>
      <c r="H43" s="116">
        <v>147.13779199999999</v>
      </c>
      <c r="I43" s="53">
        <v>-8.456149458049655</v>
      </c>
      <c r="J43" s="53">
        <v>19.67251682771311</v>
      </c>
      <c r="K43" s="29"/>
    </row>
    <row r="44" spans="1:11" x14ac:dyDescent="0.2">
      <c r="A44" s="6"/>
      <c r="B44" s="1" t="s">
        <v>418</v>
      </c>
      <c r="C44" s="53">
        <v>65.699734000000007</v>
      </c>
      <c r="D44" s="116">
        <v>58.474525999999997</v>
      </c>
      <c r="E44" s="53">
        <v>-10.99731697543861</v>
      </c>
      <c r="F44" s="53">
        <v>7.8181212392228083</v>
      </c>
      <c r="G44" s="53">
        <v>65.699734000000007</v>
      </c>
      <c r="H44" s="116">
        <v>58.474525999999997</v>
      </c>
      <c r="I44" s="53">
        <v>-10.99731697543861</v>
      </c>
      <c r="J44" s="53">
        <v>7.8181212392228083</v>
      </c>
      <c r="K44" s="29"/>
    </row>
    <row r="45" spans="1:11" x14ac:dyDescent="0.2">
      <c r="A45" s="6"/>
      <c r="B45" s="1" t="s">
        <v>2</v>
      </c>
      <c r="C45" s="53">
        <v>68.008575000005919</v>
      </c>
      <c r="D45" s="116">
        <v>90.329607079999249</v>
      </c>
      <c r="E45" s="53">
        <v>32.820908363381207</v>
      </c>
      <c r="F45" s="53">
        <v>12.07718758836614</v>
      </c>
      <c r="G45" s="53">
        <v>68.008575000005919</v>
      </c>
      <c r="H45" s="116">
        <v>90.329607079999249</v>
      </c>
      <c r="I45" s="53">
        <v>32.820908363381207</v>
      </c>
      <c r="J45" s="53">
        <v>12.07718758836614</v>
      </c>
      <c r="K45" s="29"/>
    </row>
    <row r="46" spans="1:11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1" ht="22.5" x14ac:dyDescent="0.2">
      <c r="A47" s="24"/>
      <c r="B47" s="138" t="s">
        <v>169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1" x14ac:dyDescent="0.2">
      <c r="B48" s="36"/>
      <c r="C48" s="36"/>
      <c r="D48" s="117"/>
      <c r="E48" s="36"/>
    </row>
    <row r="49" spans="2:5" x14ac:dyDescent="0.2">
      <c r="B49" s="36"/>
      <c r="C49" s="36"/>
      <c r="D49" s="117"/>
      <c r="E49" s="36"/>
    </row>
    <row r="50" spans="2:5" x14ac:dyDescent="0.2">
      <c r="C50" s="36"/>
      <c r="D50" s="117"/>
    </row>
    <row r="51" spans="2:5" x14ac:dyDescent="0.2">
      <c r="C51" s="36"/>
      <c r="D51" s="117"/>
    </row>
    <row r="52" spans="2:5" x14ac:dyDescent="0.2">
      <c r="C52" s="36"/>
      <c r="D52" s="117"/>
      <c r="E52" s="117"/>
    </row>
    <row r="53" spans="2:5" x14ac:dyDescent="0.2">
      <c r="C53" s="36"/>
      <c r="D53" s="117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11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published="0">
    <tabColor theme="3"/>
  </sheetPr>
  <dimension ref="A1:Q51"/>
  <sheetViews>
    <sheetView zoomScaleNormal="100" zoomScaleSheetLayoutView="50" workbookViewId="0"/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8" width="9.28515625" style="5" customWidth="1"/>
    <col min="9" max="9" width="11.28515625" style="5" customWidth="1"/>
    <col min="10" max="10" width="10" style="5" customWidth="1"/>
    <col min="11" max="11" width="1.85546875" style="5" customWidth="1"/>
    <col min="12" max="15" width="10.85546875" style="5" customWidth="1"/>
    <col min="16" max="16384" width="10.85546875" style="5"/>
  </cols>
  <sheetData>
    <row r="1" spans="1:17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7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7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7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7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7" ht="30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7" x14ac:dyDescent="0.2">
      <c r="A7" s="6"/>
      <c r="B7" s="7"/>
      <c r="C7" s="163" t="s">
        <v>54</v>
      </c>
      <c r="D7" s="163"/>
      <c r="E7" s="163"/>
      <c r="F7" s="163"/>
      <c r="G7" s="163"/>
      <c r="H7" s="163"/>
      <c r="I7" s="163"/>
      <c r="J7" s="163"/>
      <c r="K7" s="29"/>
    </row>
    <row r="8" spans="1:17" x14ac:dyDescent="0.2">
      <c r="A8" s="6"/>
      <c r="B8" s="7"/>
      <c r="C8" s="163" t="s">
        <v>44</v>
      </c>
      <c r="D8" s="163"/>
      <c r="E8" s="163"/>
      <c r="F8" s="163"/>
      <c r="G8" s="163"/>
      <c r="H8" s="163"/>
      <c r="I8" s="163"/>
      <c r="J8" s="163"/>
      <c r="K8" s="29"/>
    </row>
    <row r="9" spans="1:17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7" ht="15.75" customHeight="1" x14ac:dyDescent="0.2">
      <c r="A10" s="6"/>
      <c r="B10" s="1"/>
      <c r="C10" s="158" t="s">
        <v>177</v>
      </c>
      <c r="D10" s="158"/>
      <c r="E10" s="165" t="s">
        <v>180</v>
      </c>
      <c r="F10" s="165" t="s">
        <v>181</v>
      </c>
      <c r="G10" s="166" t="s">
        <v>178</v>
      </c>
      <c r="H10" s="166"/>
      <c r="I10" s="165" t="s">
        <v>180</v>
      </c>
      <c r="J10" s="165" t="s">
        <v>181</v>
      </c>
      <c r="K10" s="29"/>
    </row>
    <row r="11" spans="1:17" x14ac:dyDescent="0.2">
      <c r="A11" s="6"/>
      <c r="B11" s="1"/>
      <c r="C11" s="12" t="s">
        <v>175</v>
      </c>
      <c r="D11" s="12" t="s">
        <v>179</v>
      </c>
      <c r="E11" s="165"/>
      <c r="F11" s="165"/>
      <c r="G11" s="63" t="s">
        <v>175</v>
      </c>
      <c r="H11" s="63" t="s">
        <v>179</v>
      </c>
      <c r="I11" s="165"/>
      <c r="J11" s="165"/>
      <c r="K11" s="29"/>
      <c r="N11" s="64"/>
    </row>
    <row r="12" spans="1:17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7" x14ac:dyDescent="0.2">
      <c r="A13" s="6"/>
      <c r="B13" s="49" t="s">
        <v>48</v>
      </c>
      <c r="C13" s="68">
        <v>786.17130718000089</v>
      </c>
      <c r="D13" s="68">
        <v>754.41918018000592</v>
      </c>
      <c r="E13" s="68">
        <v>-4.0388305589388551</v>
      </c>
      <c r="F13" s="50">
        <v>100</v>
      </c>
      <c r="G13" s="68">
        <v>786.17130718000089</v>
      </c>
      <c r="H13" s="68">
        <v>754.41918018000592</v>
      </c>
      <c r="I13" s="68">
        <v>-4.0388305589388551</v>
      </c>
      <c r="J13" s="50">
        <v>100</v>
      </c>
      <c r="K13" s="29"/>
      <c r="L13" s="72"/>
    </row>
    <row r="14" spans="1:17" s="125" customFormat="1" x14ac:dyDescent="0.2">
      <c r="A14" s="122"/>
      <c r="B14" s="49" t="s">
        <v>26</v>
      </c>
      <c r="C14" s="66">
        <v>56.652602000000009</v>
      </c>
      <c r="D14" s="68">
        <v>74.696055000000001</v>
      </c>
      <c r="E14" s="66">
        <v>31.849292641492433</v>
      </c>
      <c r="F14" s="66">
        <v>9.9011341390044407</v>
      </c>
      <c r="G14" s="66">
        <v>56.652602000000009</v>
      </c>
      <c r="H14" s="68">
        <v>74.696055000000001</v>
      </c>
      <c r="I14" s="66">
        <v>31.849292641492433</v>
      </c>
      <c r="J14" s="66">
        <v>9.9011341390044407</v>
      </c>
      <c r="K14" s="123"/>
      <c r="L14" s="124"/>
      <c r="M14" s="124"/>
      <c r="N14" s="124"/>
      <c r="O14" s="124"/>
      <c r="P14" s="124"/>
      <c r="Q14" s="124"/>
    </row>
    <row r="15" spans="1:17" s="125" customFormat="1" x14ac:dyDescent="0.2">
      <c r="A15" s="122"/>
      <c r="B15" s="49" t="s">
        <v>29</v>
      </c>
      <c r="C15" s="66">
        <v>2.4556149999999999</v>
      </c>
      <c r="D15" s="68">
        <v>0.37825799999999998</v>
      </c>
      <c r="E15" s="66">
        <v>-84.596200951696417</v>
      </c>
      <c r="F15" s="66">
        <v>5.0138969148391332E-2</v>
      </c>
      <c r="G15" s="66">
        <v>2.4556149999999999</v>
      </c>
      <c r="H15" s="68">
        <v>0.37825799999999998</v>
      </c>
      <c r="I15" s="66">
        <v>-84.596200951696417</v>
      </c>
      <c r="J15" s="66">
        <v>5.0138969148391332E-2</v>
      </c>
      <c r="K15" s="123"/>
    </row>
    <row r="16" spans="1:17" x14ac:dyDescent="0.2">
      <c r="A16" s="6" t="s">
        <v>35</v>
      </c>
      <c r="B16" s="1" t="s">
        <v>396</v>
      </c>
      <c r="C16" s="53">
        <v>0.71815600000000002</v>
      </c>
      <c r="D16" s="116">
        <v>0.31267400000000001</v>
      </c>
      <c r="E16" s="53">
        <v>-56.461548744283974</v>
      </c>
      <c r="F16" s="53">
        <v>4.1445658887595535E-2</v>
      </c>
      <c r="G16" s="53">
        <v>0.71815600000000002</v>
      </c>
      <c r="H16" s="116">
        <v>0.31267400000000001</v>
      </c>
      <c r="I16" s="53">
        <v>-56.461548744283974</v>
      </c>
      <c r="J16" s="53">
        <v>4.1445658887595535E-2</v>
      </c>
      <c r="K16" s="29"/>
    </row>
    <row r="17" spans="1:11" x14ac:dyDescent="0.2">
      <c r="A17" s="6" t="s">
        <v>35</v>
      </c>
      <c r="B17" s="126" t="s">
        <v>397</v>
      </c>
      <c r="C17" s="53">
        <v>1.7374590000000001</v>
      </c>
      <c r="D17" s="116">
        <v>6.5584000000000003E-2</v>
      </c>
      <c r="E17" s="53">
        <v>-96.225292222722956</v>
      </c>
      <c r="F17" s="53">
        <v>8.6933102607957991E-3</v>
      </c>
      <c r="G17" s="53">
        <v>1.7374590000000001</v>
      </c>
      <c r="H17" s="116">
        <v>6.5584000000000003E-2</v>
      </c>
      <c r="I17" s="53">
        <v>-96.225292222722956</v>
      </c>
      <c r="J17" s="53">
        <v>8.6933102607957991E-3</v>
      </c>
      <c r="K17" s="29"/>
    </row>
    <row r="18" spans="1:11" s="125" customFormat="1" x14ac:dyDescent="0.2">
      <c r="A18" s="122"/>
      <c r="B18" s="49" t="s">
        <v>30</v>
      </c>
      <c r="C18" s="66">
        <v>54.196987000000007</v>
      </c>
      <c r="D18" s="68">
        <v>74.317796999999999</v>
      </c>
      <c r="E18" s="66">
        <v>37.125329494792744</v>
      </c>
      <c r="F18" s="66">
        <v>9.8509951698560503</v>
      </c>
      <c r="G18" s="66">
        <v>54.196987000000007</v>
      </c>
      <c r="H18" s="68">
        <v>74.317796999999999</v>
      </c>
      <c r="I18" s="66">
        <v>37.125329494792744</v>
      </c>
      <c r="J18" s="66">
        <v>9.8509951698560503</v>
      </c>
      <c r="K18" s="123"/>
    </row>
    <row r="19" spans="1:11" x14ac:dyDescent="0.2">
      <c r="A19" s="6" t="s">
        <v>35</v>
      </c>
      <c r="B19" s="1" t="s">
        <v>398</v>
      </c>
      <c r="C19" s="53">
        <v>3.3428</v>
      </c>
      <c r="D19" s="116">
        <v>5.2527889999999999</v>
      </c>
      <c r="E19" s="53">
        <v>57.137399784611695</v>
      </c>
      <c r="F19" s="53">
        <v>0.69626928079249972</v>
      </c>
      <c r="G19" s="53">
        <v>3.3428</v>
      </c>
      <c r="H19" s="116">
        <v>5.2527889999999999</v>
      </c>
      <c r="I19" s="53">
        <v>57.137399784611695</v>
      </c>
      <c r="J19" s="53">
        <v>0.69626928079249972</v>
      </c>
      <c r="K19" s="29"/>
    </row>
    <row r="20" spans="1:11" x14ac:dyDescent="0.2">
      <c r="A20" s="6" t="s">
        <v>35</v>
      </c>
      <c r="B20" s="1" t="s">
        <v>399</v>
      </c>
      <c r="C20" s="53">
        <v>11.99789</v>
      </c>
      <c r="D20" s="116">
        <v>9.5718630000000005</v>
      </c>
      <c r="E20" s="53">
        <v>-20.220447095280914</v>
      </c>
      <c r="F20" s="53">
        <v>1.2687724876926028</v>
      </c>
      <c r="G20" s="53">
        <v>11.99789</v>
      </c>
      <c r="H20" s="116">
        <v>9.5718630000000005</v>
      </c>
      <c r="I20" s="53">
        <v>-20.220447095280914</v>
      </c>
      <c r="J20" s="53">
        <v>1.2687724876926028</v>
      </c>
      <c r="K20" s="29"/>
    </row>
    <row r="21" spans="1:11" x14ac:dyDescent="0.2">
      <c r="A21" s="6" t="s">
        <v>35</v>
      </c>
      <c r="B21" s="1" t="s">
        <v>400</v>
      </c>
      <c r="C21" s="53">
        <v>1.7662040000000001</v>
      </c>
      <c r="D21" s="116">
        <v>0.79767299999999997</v>
      </c>
      <c r="E21" s="53">
        <v>-54.836870486082013</v>
      </c>
      <c r="F21" s="53">
        <v>0.10573339344443411</v>
      </c>
      <c r="G21" s="53">
        <v>1.7662040000000001</v>
      </c>
      <c r="H21" s="116">
        <v>0.79767299999999997</v>
      </c>
      <c r="I21" s="53">
        <v>-54.836870486082013</v>
      </c>
      <c r="J21" s="53">
        <v>0.10573339344443411</v>
      </c>
      <c r="K21" s="29"/>
    </row>
    <row r="22" spans="1:11" x14ac:dyDescent="0.2">
      <c r="A22" s="6" t="s">
        <v>35</v>
      </c>
      <c r="B22" s="1" t="s">
        <v>401</v>
      </c>
      <c r="C22" s="53">
        <v>35.743772999999997</v>
      </c>
      <c r="D22" s="116">
        <v>54.118749999999999</v>
      </c>
      <c r="E22" s="53">
        <v>51.407491313242183</v>
      </c>
      <c r="F22" s="53">
        <v>7.173564965181181</v>
      </c>
      <c r="G22" s="53">
        <v>35.743772999999997</v>
      </c>
      <c r="H22" s="116">
        <v>54.118749999999999</v>
      </c>
      <c r="I22" s="53">
        <v>51.407491313242183</v>
      </c>
      <c r="J22" s="53">
        <v>7.173564965181181</v>
      </c>
      <c r="K22" s="29"/>
    </row>
    <row r="23" spans="1:11" x14ac:dyDescent="0.2">
      <c r="A23" s="6" t="s">
        <v>35</v>
      </c>
      <c r="B23" s="1" t="s">
        <v>402</v>
      </c>
      <c r="C23" s="53">
        <v>0.334648</v>
      </c>
      <c r="D23" s="116">
        <v>0.93303000000000003</v>
      </c>
      <c r="E23" s="53">
        <v>178.80937582175901</v>
      </c>
      <c r="F23" s="53">
        <v>0.12367527556462404</v>
      </c>
      <c r="G23" s="53">
        <v>0.334648</v>
      </c>
      <c r="H23" s="116">
        <v>0.93303000000000003</v>
      </c>
      <c r="I23" s="53">
        <v>178.80937582175901</v>
      </c>
      <c r="J23" s="53">
        <v>0.12367527556462404</v>
      </c>
      <c r="K23" s="29"/>
    </row>
    <row r="24" spans="1:11" x14ac:dyDescent="0.2">
      <c r="A24" s="6" t="s">
        <v>35</v>
      </c>
      <c r="B24" s="1" t="s">
        <v>403</v>
      </c>
      <c r="C24" s="53">
        <v>0.81181800000000004</v>
      </c>
      <c r="D24" s="116">
        <v>3.6436920000000002</v>
      </c>
      <c r="E24" s="53">
        <v>348.83114195546295</v>
      </c>
      <c r="F24" s="53">
        <v>0.48297976718070823</v>
      </c>
      <c r="G24" s="53">
        <v>0.81181800000000004</v>
      </c>
      <c r="H24" s="116">
        <v>3.6436920000000002</v>
      </c>
      <c r="I24" s="53">
        <v>348.83114195546295</v>
      </c>
      <c r="J24" s="53">
        <v>0.48297976718070823</v>
      </c>
      <c r="K24" s="29"/>
    </row>
    <row r="25" spans="1:11" x14ac:dyDescent="0.2">
      <c r="A25" s="6" t="s">
        <v>35</v>
      </c>
      <c r="B25" s="1" t="s">
        <v>404</v>
      </c>
      <c r="C25" s="53">
        <v>0.199854</v>
      </c>
      <c r="D25" s="116">
        <v>0</v>
      </c>
      <c r="E25" s="53" t="s">
        <v>276</v>
      </c>
      <c r="F25" s="53">
        <v>0</v>
      </c>
      <c r="G25" s="53">
        <v>0.199854</v>
      </c>
      <c r="H25" s="116">
        <v>0</v>
      </c>
      <c r="I25" s="53" t="s">
        <v>276</v>
      </c>
      <c r="J25" s="53">
        <v>0</v>
      </c>
      <c r="K25" s="123"/>
    </row>
    <row r="26" spans="1:11" s="125" customFormat="1" x14ac:dyDescent="0.2">
      <c r="A26" s="6"/>
      <c r="B26" s="1" t="s">
        <v>405</v>
      </c>
      <c r="C26" s="53">
        <v>5.0984809999999996</v>
      </c>
      <c r="D26" s="116">
        <v>5.2557539999999996</v>
      </c>
      <c r="E26" s="53">
        <v>3.0847030713657686</v>
      </c>
      <c r="F26" s="53">
        <v>0.69666229837183702</v>
      </c>
      <c r="G26" s="53">
        <v>5.0984809999999996</v>
      </c>
      <c r="H26" s="116">
        <v>5.2557539999999996</v>
      </c>
      <c r="I26" s="53">
        <v>3.0847030713657686</v>
      </c>
      <c r="J26" s="53">
        <v>0.69666229837183702</v>
      </c>
      <c r="K26" s="123"/>
    </row>
    <row r="27" spans="1:11" s="125" customFormat="1" x14ac:dyDescent="0.2">
      <c r="A27" s="122"/>
      <c r="B27" s="1" t="s">
        <v>219</v>
      </c>
      <c r="C27" s="53">
        <v>143.77298300000001</v>
      </c>
      <c r="D27" s="116">
        <v>68.913548000000006</v>
      </c>
      <c r="E27" s="53">
        <v>-52.06780400459521</v>
      </c>
      <c r="F27" s="53">
        <v>9.1346495172030355</v>
      </c>
      <c r="G27" s="53">
        <v>143.77298300000001</v>
      </c>
      <c r="H27" s="116">
        <v>68.913548000000006</v>
      </c>
      <c r="I27" s="53">
        <v>-52.06780400459521</v>
      </c>
      <c r="J27" s="53">
        <v>9.1346495172030355</v>
      </c>
      <c r="K27" s="123"/>
    </row>
    <row r="28" spans="1:11" x14ac:dyDescent="0.2">
      <c r="A28" s="6"/>
      <c r="B28" s="49" t="s">
        <v>27</v>
      </c>
      <c r="C28" s="65">
        <v>185.07981900000001</v>
      </c>
      <c r="D28" s="68">
        <v>210.94043399999998</v>
      </c>
      <c r="E28" s="66">
        <v>13.972682240412148</v>
      </c>
      <c r="F28" s="66">
        <v>27.960640389560243</v>
      </c>
      <c r="G28" s="65">
        <v>185.07981900000001</v>
      </c>
      <c r="H28" s="68">
        <v>210.94043399999998</v>
      </c>
      <c r="I28" s="66">
        <v>13.972682240412148</v>
      </c>
      <c r="J28" s="66">
        <v>27.960640389560243</v>
      </c>
      <c r="K28" s="123"/>
    </row>
    <row r="29" spans="1:11" x14ac:dyDescent="0.2">
      <c r="A29" s="6" t="s">
        <v>35</v>
      </c>
      <c r="B29" s="1" t="s">
        <v>406</v>
      </c>
      <c r="C29" s="53">
        <v>54.245545999999997</v>
      </c>
      <c r="D29" s="116">
        <v>38.568326999999996</v>
      </c>
      <c r="E29" s="53">
        <v>-28.900472307901559</v>
      </c>
      <c r="F29" s="53">
        <v>5.1123205789648027</v>
      </c>
      <c r="G29" s="53">
        <v>54.245545999999997</v>
      </c>
      <c r="H29" s="116">
        <v>38.568326999999996</v>
      </c>
      <c r="I29" s="53">
        <v>-28.900472307901559</v>
      </c>
      <c r="J29" s="53">
        <v>5.1123205789648027</v>
      </c>
      <c r="K29" s="29"/>
    </row>
    <row r="30" spans="1:11" x14ac:dyDescent="0.2">
      <c r="A30" s="6" t="s">
        <v>35</v>
      </c>
      <c r="B30" s="1" t="s">
        <v>407</v>
      </c>
      <c r="C30" s="53">
        <v>8.0495979999999996</v>
      </c>
      <c r="D30" s="116">
        <v>10.766914</v>
      </c>
      <c r="E30" s="53">
        <v>33.757164022352427</v>
      </c>
      <c r="F30" s="53">
        <v>1.4271792503248648</v>
      </c>
      <c r="G30" s="53">
        <v>8.0495979999999996</v>
      </c>
      <c r="H30" s="116">
        <v>10.766914</v>
      </c>
      <c r="I30" s="53">
        <v>33.757164022352427</v>
      </c>
      <c r="J30" s="53">
        <v>1.4271792503248648</v>
      </c>
      <c r="K30" s="29"/>
    </row>
    <row r="31" spans="1:11" x14ac:dyDescent="0.2">
      <c r="A31" s="6" t="s">
        <v>35</v>
      </c>
      <c r="B31" s="1" t="s">
        <v>408</v>
      </c>
      <c r="C31" s="53">
        <v>10.174249</v>
      </c>
      <c r="D31" s="116">
        <v>12.793434</v>
      </c>
      <c r="E31" s="53">
        <v>25.743275990198388</v>
      </c>
      <c r="F31" s="53">
        <v>1.6957991440444902</v>
      </c>
      <c r="G31" s="53">
        <v>10.174249</v>
      </c>
      <c r="H31" s="116">
        <v>12.793434</v>
      </c>
      <c r="I31" s="53">
        <v>25.743275990198388</v>
      </c>
      <c r="J31" s="53">
        <v>1.6957991440444902</v>
      </c>
      <c r="K31" s="29"/>
    </row>
    <row r="32" spans="1:11" x14ac:dyDescent="0.2">
      <c r="A32" s="6" t="s">
        <v>35</v>
      </c>
      <c r="B32" s="1" t="s">
        <v>409</v>
      </c>
      <c r="C32" s="53">
        <v>10.885909</v>
      </c>
      <c r="D32" s="116">
        <v>11.702158000000001</v>
      </c>
      <c r="E32" s="53">
        <v>7.498216272063285</v>
      </c>
      <c r="F32" s="53">
        <v>1.5511479966890347</v>
      </c>
      <c r="G32" s="53">
        <v>10.885909</v>
      </c>
      <c r="H32" s="116">
        <v>11.702158000000001</v>
      </c>
      <c r="I32" s="53">
        <v>7.498216272063285</v>
      </c>
      <c r="J32" s="53">
        <v>1.5511479966890347</v>
      </c>
      <c r="K32" s="29"/>
    </row>
    <row r="33" spans="1:11" x14ac:dyDescent="0.2">
      <c r="A33" s="6" t="s">
        <v>35</v>
      </c>
      <c r="B33" s="1" t="s">
        <v>410</v>
      </c>
      <c r="C33" s="53">
        <v>22.415434000000001</v>
      </c>
      <c r="D33" s="116">
        <v>72.232937000000007</v>
      </c>
      <c r="E33" s="53">
        <v>222.24643520174538</v>
      </c>
      <c r="F33" s="53">
        <v>9.5746421747608661</v>
      </c>
      <c r="G33" s="53">
        <v>22.415434000000001</v>
      </c>
      <c r="H33" s="116">
        <v>72.232937000000007</v>
      </c>
      <c r="I33" s="53">
        <v>222.24643520174538</v>
      </c>
      <c r="J33" s="53">
        <v>9.5746421747608661</v>
      </c>
      <c r="K33" s="29"/>
    </row>
    <row r="34" spans="1:11" x14ac:dyDescent="0.2">
      <c r="A34" s="6" t="s">
        <v>35</v>
      </c>
      <c r="B34" s="1" t="s">
        <v>411</v>
      </c>
      <c r="C34" s="53">
        <v>25.4678</v>
      </c>
      <c r="D34" s="116">
        <v>13.00005</v>
      </c>
      <c r="E34" s="53">
        <v>-48.954954884206728</v>
      </c>
      <c r="F34" s="53">
        <v>1.7231865707468046</v>
      </c>
      <c r="G34" s="53">
        <v>25.4678</v>
      </c>
      <c r="H34" s="116">
        <v>13.00005</v>
      </c>
      <c r="I34" s="53">
        <v>-48.954954884206728</v>
      </c>
      <c r="J34" s="53">
        <v>1.7231865707468046</v>
      </c>
      <c r="K34" s="29"/>
    </row>
    <row r="35" spans="1:11" x14ac:dyDescent="0.2">
      <c r="A35" s="6" t="s">
        <v>35</v>
      </c>
      <c r="B35" s="1" t="s">
        <v>412</v>
      </c>
      <c r="C35" s="53">
        <v>16.422329000000001</v>
      </c>
      <c r="D35" s="116">
        <v>10.382910000000001</v>
      </c>
      <c r="E35" s="53">
        <v>-36.775654658970723</v>
      </c>
      <c r="F35" s="53">
        <v>1.3762786356416095</v>
      </c>
      <c r="G35" s="53">
        <v>16.422329000000001</v>
      </c>
      <c r="H35" s="116">
        <v>10.382910000000001</v>
      </c>
      <c r="I35" s="53">
        <v>-36.775654658970723</v>
      </c>
      <c r="J35" s="53">
        <v>1.3762786356416095</v>
      </c>
      <c r="K35" s="29"/>
    </row>
    <row r="36" spans="1:11" x14ac:dyDescent="0.2">
      <c r="A36" s="6" t="s">
        <v>35</v>
      </c>
      <c r="B36" s="1" t="s">
        <v>413</v>
      </c>
      <c r="C36" s="53">
        <v>11.037630999999999</v>
      </c>
      <c r="D36" s="116">
        <v>7.2083599999999999</v>
      </c>
      <c r="E36" s="53">
        <v>-34.692870236375903</v>
      </c>
      <c r="F36" s="53">
        <v>0.95548472114402905</v>
      </c>
      <c r="G36" s="53">
        <v>11.037630999999999</v>
      </c>
      <c r="H36" s="116">
        <v>7.2083599999999999</v>
      </c>
      <c r="I36" s="53">
        <v>-34.692870236375903</v>
      </c>
      <c r="J36" s="53">
        <v>0.95548472114402905</v>
      </c>
      <c r="K36" s="29"/>
    </row>
    <row r="37" spans="1:11" x14ac:dyDescent="0.2">
      <c r="A37" s="6" t="s">
        <v>35</v>
      </c>
      <c r="B37" s="1" t="s">
        <v>414</v>
      </c>
      <c r="C37" s="53">
        <v>6.4846079999999997</v>
      </c>
      <c r="D37" s="116">
        <v>8.102093</v>
      </c>
      <c r="E37" s="53">
        <v>24.943450706657977</v>
      </c>
      <c r="F37" s="53">
        <v>1.0739510888451729</v>
      </c>
      <c r="G37" s="53">
        <v>6.4846079999999997</v>
      </c>
      <c r="H37" s="116">
        <v>8.102093</v>
      </c>
      <c r="I37" s="53">
        <v>24.943450706657977</v>
      </c>
      <c r="J37" s="53">
        <v>1.0739510888451729</v>
      </c>
      <c r="K37" s="29"/>
    </row>
    <row r="38" spans="1:11" x14ac:dyDescent="0.2">
      <c r="A38" s="6" t="s">
        <v>35</v>
      </c>
      <c r="B38" s="1" t="s">
        <v>415</v>
      </c>
      <c r="C38" s="53">
        <v>8.3648550000000004</v>
      </c>
      <c r="D38" s="116">
        <v>12.123215</v>
      </c>
      <c r="E38" s="53">
        <v>44.93036639607022</v>
      </c>
      <c r="F38" s="53">
        <v>1.6069600718671251</v>
      </c>
      <c r="G38" s="53">
        <v>8.3648550000000004</v>
      </c>
      <c r="H38" s="116">
        <v>12.123215</v>
      </c>
      <c r="I38" s="53">
        <v>44.93036639607022</v>
      </c>
      <c r="J38" s="53">
        <v>1.6069600718671251</v>
      </c>
      <c r="K38" s="29"/>
    </row>
    <row r="39" spans="1:11" x14ac:dyDescent="0.2">
      <c r="A39" s="6" t="s">
        <v>35</v>
      </c>
      <c r="B39" s="1" t="s">
        <v>416</v>
      </c>
      <c r="C39" s="53">
        <v>11.53186</v>
      </c>
      <c r="D39" s="116">
        <v>14.060036</v>
      </c>
      <c r="E39" s="53">
        <v>21.923401775602546</v>
      </c>
      <c r="F39" s="53">
        <v>1.8636901565314457</v>
      </c>
      <c r="G39" s="53">
        <v>11.53186</v>
      </c>
      <c r="H39" s="116">
        <v>14.060036</v>
      </c>
      <c r="I39" s="53">
        <v>21.923401775602546</v>
      </c>
      <c r="J39" s="53">
        <v>1.8636901565314457</v>
      </c>
      <c r="K39" s="29"/>
    </row>
    <row r="40" spans="1:11" x14ac:dyDescent="0.2">
      <c r="A40" s="6"/>
      <c r="B40" s="1" t="s">
        <v>417</v>
      </c>
      <c r="C40" s="53">
        <v>2.5497390000000002</v>
      </c>
      <c r="D40" s="116">
        <v>3.5147970000000002</v>
      </c>
      <c r="E40" s="53">
        <v>37.849285750423853</v>
      </c>
      <c r="F40" s="53">
        <v>0.46589443804455805</v>
      </c>
      <c r="G40" s="53">
        <v>2.5497390000000002</v>
      </c>
      <c r="H40" s="116">
        <v>3.5147970000000002</v>
      </c>
      <c r="I40" s="53">
        <v>37.849285750423853</v>
      </c>
      <c r="J40" s="53">
        <v>0.46589443804455805</v>
      </c>
      <c r="K40" s="29"/>
    </row>
    <row r="41" spans="1:11" x14ac:dyDescent="0.2">
      <c r="A41" s="6"/>
      <c r="B41" s="1" t="s">
        <v>218</v>
      </c>
      <c r="C41" s="53">
        <v>277.46168599999999</v>
      </c>
      <c r="D41" s="116">
        <v>252.35051000000001</v>
      </c>
      <c r="E41" s="53">
        <v>-9.0503219965296307</v>
      </c>
      <c r="F41" s="53">
        <v>33.449641343926153</v>
      </c>
      <c r="G41" s="53">
        <v>277.46168599999999</v>
      </c>
      <c r="H41" s="116">
        <v>252.35051000000001</v>
      </c>
      <c r="I41" s="53">
        <v>-9.0503219965296307</v>
      </c>
      <c r="J41" s="53">
        <v>33.449641343926153</v>
      </c>
      <c r="K41" s="29"/>
    </row>
    <row r="42" spans="1:11" x14ac:dyDescent="0.2">
      <c r="A42" s="6"/>
      <c r="B42" s="1" t="s">
        <v>418</v>
      </c>
      <c r="C42" s="53">
        <v>9.9793900000000004</v>
      </c>
      <c r="D42" s="116">
        <v>10.204197000000001</v>
      </c>
      <c r="E42" s="53">
        <v>2.2527128411656383</v>
      </c>
      <c r="F42" s="53">
        <v>1.3525898158587721</v>
      </c>
      <c r="G42" s="53">
        <v>9.9793900000000004</v>
      </c>
      <c r="H42" s="116">
        <v>10.204197000000001</v>
      </c>
      <c r="I42" s="53">
        <v>2.2527128411656383</v>
      </c>
      <c r="J42" s="53">
        <v>1.3525898158587721</v>
      </c>
      <c r="K42" s="29"/>
    </row>
    <row r="43" spans="1:11" x14ac:dyDescent="0.2">
      <c r="A43" s="6"/>
      <c r="B43" s="1" t="s">
        <v>2</v>
      </c>
      <c r="C43" s="53">
        <v>105.57660718000085</v>
      </c>
      <c r="D43" s="116">
        <v>128.5438851800059</v>
      </c>
      <c r="E43" s="53">
        <v>21.754135327390678</v>
      </c>
      <c r="F43" s="53">
        <v>17.038788058030956</v>
      </c>
      <c r="G43" s="53">
        <v>105.57660718000085</v>
      </c>
      <c r="H43" s="116">
        <v>128.5438851800059</v>
      </c>
      <c r="I43" s="53">
        <v>21.754135327390678</v>
      </c>
      <c r="J43" s="53">
        <v>17.038788058030956</v>
      </c>
      <c r="K43" s="29"/>
    </row>
    <row r="44" spans="1:11" x14ac:dyDescent="0.2">
      <c r="A44" s="6"/>
      <c r="B44" s="1"/>
      <c r="C44" s="22"/>
      <c r="D44" s="22"/>
      <c r="E44" s="22"/>
      <c r="F44" s="71"/>
      <c r="G44" s="71"/>
      <c r="H44" s="71"/>
      <c r="I44" s="54"/>
      <c r="J44" s="54"/>
      <c r="K44" s="29"/>
    </row>
    <row r="45" spans="1:11" ht="22.5" x14ac:dyDescent="0.2">
      <c r="A45" s="24"/>
      <c r="B45" s="138" t="s">
        <v>169</v>
      </c>
      <c r="C45" s="25"/>
      <c r="D45" s="25"/>
      <c r="E45" s="25"/>
      <c r="F45" s="25"/>
      <c r="G45" s="25"/>
      <c r="H45" s="25"/>
      <c r="I45" s="25"/>
      <c r="J45" s="25"/>
      <c r="K45" s="26"/>
    </row>
    <row r="46" spans="1:11" x14ac:dyDescent="0.2">
      <c r="B46" s="36"/>
      <c r="C46" s="36"/>
      <c r="D46" s="117"/>
      <c r="E46" s="36"/>
    </row>
    <row r="47" spans="1:11" x14ac:dyDescent="0.2">
      <c r="B47" s="36"/>
      <c r="C47" s="36"/>
      <c r="D47" s="117"/>
      <c r="E47" s="36"/>
    </row>
    <row r="48" spans="1:11" x14ac:dyDescent="0.2">
      <c r="C48" s="36"/>
      <c r="D48" s="117"/>
    </row>
    <row r="49" spans="3:5" x14ac:dyDescent="0.2">
      <c r="C49" s="36"/>
      <c r="D49" s="117"/>
    </row>
    <row r="50" spans="3:5" x14ac:dyDescent="0.2">
      <c r="C50" s="36"/>
      <c r="D50" s="117"/>
      <c r="E50" s="117"/>
    </row>
    <row r="51" spans="3:5" x14ac:dyDescent="0.2">
      <c r="C51" s="36"/>
      <c r="D51" s="117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8" orientation="portrait" r:id="rId1"/>
  <headerFooter alignWithMargins="0">
    <oddFooter>&amp;C&amp;"-,Negrita"&amp;12&amp;K004559Página 12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published="0">
    <tabColor theme="3"/>
  </sheetPr>
  <dimension ref="A1:R50"/>
  <sheetViews>
    <sheetView zoomScaleNormal="100" zoomScaleSheetLayoutView="50" workbookViewId="0"/>
  </sheetViews>
  <sheetFormatPr baseColWidth="10" defaultColWidth="10.85546875" defaultRowHeight="12.75" x14ac:dyDescent="0.2"/>
  <cols>
    <col min="1" max="1" width="1.85546875" style="5" customWidth="1"/>
    <col min="2" max="2" width="42.7109375" style="5" bestFit="1" customWidth="1"/>
    <col min="3" max="3" width="12.28515625" style="5" customWidth="1"/>
    <col min="4" max="4" width="13" style="5" customWidth="1"/>
    <col min="5" max="5" width="12.7109375" style="5" customWidth="1"/>
    <col min="6" max="6" width="9.5703125" style="5" customWidth="1"/>
    <col min="7" max="7" width="7.5703125" style="5" customWidth="1"/>
    <col min="8" max="8" width="7.85546875" style="5" customWidth="1"/>
    <col min="9" max="9" width="14.140625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5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5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5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5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5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5" ht="57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5" x14ac:dyDescent="0.2">
      <c r="A7" s="6"/>
      <c r="B7" s="7"/>
      <c r="C7" s="163" t="s">
        <v>109</v>
      </c>
      <c r="D7" s="163"/>
      <c r="E7" s="163"/>
      <c r="F7" s="163"/>
      <c r="G7" s="163"/>
      <c r="H7" s="163"/>
      <c r="I7" s="163"/>
      <c r="J7" s="163"/>
      <c r="K7" s="29"/>
    </row>
    <row r="8" spans="1:15" x14ac:dyDescent="0.2">
      <c r="A8" s="6"/>
      <c r="B8" s="7"/>
      <c r="C8" s="163" t="s">
        <v>44</v>
      </c>
      <c r="D8" s="163"/>
      <c r="E8" s="163"/>
      <c r="F8" s="163"/>
      <c r="G8" s="163"/>
      <c r="H8" s="163"/>
      <c r="I8" s="163"/>
      <c r="J8" s="163"/>
      <c r="K8" s="29"/>
      <c r="M8" s="140"/>
      <c r="N8" s="140"/>
      <c r="O8" s="140"/>
    </row>
    <row r="9" spans="1:15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  <c r="L9" s="15"/>
      <c r="M9" s="140"/>
      <c r="N9" s="140"/>
      <c r="O9" s="140"/>
    </row>
    <row r="10" spans="1:15" ht="15.75" customHeight="1" x14ac:dyDescent="0.2">
      <c r="A10" s="6"/>
      <c r="B10" s="1"/>
      <c r="C10" s="158" t="s">
        <v>177</v>
      </c>
      <c r="D10" s="158"/>
      <c r="E10" s="165" t="s">
        <v>180</v>
      </c>
      <c r="F10" s="165" t="s">
        <v>181</v>
      </c>
      <c r="G10" s="166" t="s">
        <v>178</v>
      </c>
      <c r="H10" s="166"/>
      <c r="I10" s="165" t="s">
        <v>180</v>
      </c>
      <c r="J10" s="165" t="s">
        <v>181</v>
      </c>
      <c r="K10" s="29"/>
      <c r="M10" s="140"/>
      <c r="N10" s="140"/>
      <c r="O10" s="140"/>
    </row>
    <row r="11" spans="1:15" x14ac:dyDescent="0.2">
      <c r="A11" s="6"/>
      <c r="B11" s="1"/>
      <c r="C11" s="12" t="s">
        <v>175</v>
      </c>
      <c r="D11" s="12" t="s">
        <v>179</v>
      </c>
      <c r="E11" s="165"/>
      <c r="F11" s="165"/>
      <c r="G11" s="63" t="s">
        <v>175</v>
      </c>
      <c r="H11" s="63" t="s">
        <v>179</v>
      </c>
      <c r="I11" s="165"/>
      <c r="J11" s="165"/>
      <c r="K11" s="29"/>
      <c r="M11" s="140"/>
      <c r="N11" s="141"/>
      <c r="O11" s="140"/>
    </row>
    <row r="12" spans="1:15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  <c r="M12" s="140"/>
      <c r="N12" s="140"/>
      <c r="O12" s="140"/>
    </row>
    <row r="13" spans="1:15" x14ac:dyDescent="0.2">
      <c r="A13" s="6"/>
      <c r="B13" s="49" t="s">
        <v>48</v>
      </c>
      <c r="C13" s="68">
        <v>610.68980124000575</v>
      </c>
      <c r="D13" s="68">
        <v>596.41297726000266</v>
      </c>
      <c r="E13" s="68">
        <v>-2.3378192907453132</v>
      </c>
      <c r="F13" s="50">
        <v>100</v>
      </c>
      <c r="G13" s="68">
        <v>610.68980124000575</v>
      </c>
      <c r="H13" s="68">
        <v>596.41297726000266</v>
      </c>
      <c r="I13" s="68">
        <v>-2.3378192907453132</v>
      </c>
      <c r="J13" s="50">
        <v>100</v>
      </c>
      <c r="K13" s="29"/>
    </row>
    <row r="14" spans="1:15" x14ac:dyDescent="0.2">
      <c r="A14" s="6"/>
      <c r="B14" s="115" t="s">
        <v>281</v>
      </c>
      <c r="C14" s="53">
        <v>98.371251900000075</v>
      </c>
      <c r="D14" s="116">
        <v>118.92137009000007</v>
      </c>
      <c r="E14" s="53">
        <v>20.890369689399037</v>
      </c>
      <c r="F14" s="53">
        <v>19.939433685085124</v>
      </c>
      <c r="G14" s="53">
        <v>98.371251900000075</v>
      </c>
      <c r="H14" s="116">
        <v>118.92137009000007</v>
      </c>
      <c r="I14" s="53">
        <v>20.890369689399037</v>
      </c>
      <c r="J14" s="53">
        <v>19.939433685085124</v>
      </c>
      <c r="K14" s="29"/>
    </row>
    <row r="15" spans="1:15" x14ac:dyDescent="0.2">
      <c r="A15" s="6"/>
      <c r="B15" s="115" t="s">
        <v>286</v>
      </c>
      <c r="C15" s="53">
        <v>32.055889199999932</v>
      </c>
      <c r="D15" s="116">
        <v>35.544575639999991</v>
      </c>
      <c r="E15" s="53">
        <v>10.883137317557434</v>
      </c>
      <c r="F15" s="53">
        <v>5.9597253908351071</v>
      </c>
      <c r="G15" s="53">
        <v>32.055889199999932</v>
      </c>
      <c r="H15" s="116">
        <v>35.544575639999991</v>
      </c>
      <c r="I15" s="53">
        <v>10.883137317557434</v>
      </c>
      <c r="J15" s="53">
        <v>5.9597253908351071</v>
      </c>
      <c r="K15" s="29"/>
    </row>
    <row r="16" spans="1:15" x14ac:dyDescent="0.2">
      <c r="A16" s="6"/>
      <c r="B16" s="115" t="s">
        <v>355</v>
      </c>
      <c r="C16" s="53">
        <v>14.491492510000013</v>
      </c>
      <c r="D16" s="116">
        <v>15.324765170000004</v>
      </c>
      <c r="E16" s="53">
        <v>5.7500817077673849</v>
      </c>
      <c r="F16" s="53">
        <v>2.5694888867784083</v>
      </c>
      <c r="G16" s="53">
        <v>14.491492510000013</v>
      </c>
      <c r="H16" s="116">
        <v>15.324765170000004</v>
      </c>
      <c r="I16" s="53">
        <v>5.7500817077673849</v>
      </c>
      <c r="J16" s="53">
        <v>2.5694888867784083</v>
      </c>
      <c r="K16" s="29"/>
    </row>
    <row r="17" spans="1:18" x14ac:dyDescent="0.2">
      <c r="A17" s="6"/>
      <c r="B17" s="115" t="s">
        <v>377</v>
      </c>
      <c r="C17" s="53">
        <v>2.0470523500000004</v>
      </c>
      <c r="D17" s="116">
        <v>6.2762574900000008</v>
      </c>
      <c r="E17" s="53">
        <v>206.59975500870797</v>
      </c>
      <c r="F17" s="53">
        <v>1.0523341592656028</v>
      </c>
      <c r="G17" s="53">
        <v>2.0470523500000004</v>
      </c>
      <c r="H17" s="116">
        <v>6.2762574900000008</v>
      </c>
      <c r="I17" s="53">
        <v>206.59975500870797</v>
      </c>
      <c r="J17" s="53">
        <v>1.0523341592656028</v>
      </c>
      <c r="K17" s="29"/>
    </row>
    <row r="18" spans="1:18" x14ac:dyDescent="0.2">
      <c r="A18" s="6"/>
      <c r="B18" s="115" t="s">
        <v>378</v>
      </c>
      <c r="C18" s="53">
        <v>5.6015497200000013</v>
      </c>
      <c r="D18" s="116">
        <v>5.9232832700000015</v>
      </c>
      <c r="E18" s="53">
        <v>5.7436524905111419</v>
      </c>
      <c r="F18" s="53">
        <v>0.99315130552864916</v>
      </c>
      <c r="G18" s="53">
        <v>5.6015497200000013</v>
      </c>
      <c r="H18" s="116">
        <v>5.9232832700000015</v>
      </c>
      <c r="I18" s="53">
        <v>5.7436524905111419</v>
      </c>
      <c r="J18" s="53">
        <v>0.99315130552864916</v>
      </c>
      <c r="K18" s="29"/>
    </row>
    <row r="19" spans="1:18" x14ac:dyDescent="0.2">
      <c r="A19" s="6"/>
      <c r="B19" s="115" t="s">
        <v>379</v>
      </c>
      <c r="C19" s="53">
        <v>3.1382739399999999</v>
      </c>
      <c r="D19" s="116">
        <v>4.9747410399999987</v>
      </c>
      <c r="E19" s="53">
        <v>58.518380967086614</v>
      </c>
      <c r="F19" s="53">
        <v>0.83411012665327877</v>
      </c>
      <c r="G19" s="53">
        <v>3.1382739399999999</v>
      </c>
      <c r="H19" s="116">
        <v>4.9747410399999987</v>
      </c>
      <c r="I19" s="53">
        <v>58.518380967086614</v>
      </c>
      <c r="J19" s="53">
        <v>0.83411012665327877</v>
      </c>
      <c r="K19" s="29"/>
    </row>
    <row r="20" spans="1:18" x14ac:dyDescent="0.2">
      <c r="A20" s="6"/>
      <c r="B20" s="115" t="s">
        <v>343</v>
      </c>
      <c r="C20" s="53">
        <v>3.7139959499999993</v>
      </c>
      <c r="D20" s="116">
        <v>4.9399054799999993</v>
      </c>
      <c r="E20" s="53">
        <v>33.007831632126596</v>
      </c>
      <c r="F20" s="53">
        <v>0.82826928124444166</v>
      </c>
      <c r="G20" s="53">
        <v>3.7139959499999993</v>
      </c>
      <c r="H20" s="116">
        <v>4.9399054799999993</v>
      </c>
      <c r="I20" s="53">
        <v>33.007831632126596</v>
      </c>
      <c r="J20" s="53">
        <v>0.82826928124444166</v>
      </c>
      <c r="K20" s="29"/>
    </row>
    <row r="21" spans="1:18" x14ac:dyDescent="0.2">
      <c r="A21" s="6"/>
      <c r="B21" s="115" t="s">
        <v>380</v>
      </c>
      <c r="C21" s="53">
        <v>2.3754253500000004</v>
      </c>
      <c r="D21" s="116">
        <v>4.1109415700000005</v>
      </c>
      <c r="E21" s="53">
        <v>73.061282266773816</v>
      </c>
      <c r="F21" s="53">
        <v>0.68927768622443308</v>
      </c>
      <c r="G21" s="53">
        <v>2.3754253500000004</v>
      </c>
      <c r="H21" s="116">
        <v>4.1109415700000005</v>
      </c>
      <c r="I21" s="53">
        <v>73.061282266773816</v>
      </c>
      <c r="J21" s="53">
        <v>0.68927768622443308</v>
      </c>
      <c r="K21" s="29"/>
    </row>
    <row r="22" spans="1:18" x14ac:dyDescent="0.2">
      <c r="A22" s="6"/>
      <c r="B22" s="115" t="s">
        <v>381</v>
      </c>
      <c r="C22" s="53">
        <v>5.3257568199999996</v>
      </c>
      <c r="D22" s="116">
        <v>4.0251790600000019</v>
      </c>
      <c r="E22" s="53">
        <v>-24.420524705820078</v>
      </c>
      <c r="F22" s="53">
        <v>0.67489796725956364</v>
      </c>
      <c r="G22" s="53">
        <v>5.3257568199999996</v>
      </c>
      <c r="H22" s="116">
        <v>4.0251790600000019</v>
      </c>
      <c r="I22" s="53">
        <v>-24.420524705820078</v>
      </c>
      <c r="J22" s="53">
        <v>0.67489796725956364</v>
      </c>
      <c r="K22" s="29"/>
    </row>
    <row r="23" spans="1:18" x14ac:dyDescent="0.2">
      <c r="A23" s="6"/>
      <c r="B23" s="115" t="s">
        <v>382</v>
      </c>
      <c r="C23" s="53">
        <v>2.6482198400000008</v>
      </c>
      <c r="D23" s="116">
        <v>3.9176798400000026</v>
      </c>
      <c r="E23" s="53">
        <v>47.936352595258924</v>
      </c>
      <c r="F23" s="53">
        <v>0.65687367468064228</v>
      </c>
      <c r="G23" s="53">
        <v>2.6482198400000008</v>
      </c>
      <c r="H23" s="116">
        <v>3.9176798400000026</v>
      </c>
      <c r="I23" s="53">
        <v>47.936352595258924</v>
      </c>
      <c r="J23" s="53">
        <v>0.65687367468064228</v>
      </c>
      <c r="K23" s="29"/>
    </row>
    <row r="24" spans="1:18" x14ac:dyDescent="0.2">
      <c r="A24" s="6"/>
      <c r="B24" s="115" t="s">
        <v>383</v>
      </c>
      <c r="C24" s="53">
        <v>3.3388724600000019</v>
      </c>
      <c r="D24" s="116">
        <v>3.83254355</v>
      </c>
      <c r="E24" s="53">
        <v>14.785562968164335</v>
      </c>
      <c r="F24" s="53">
        <v>0.64259895343109308</v>
      </c>
      <c r="G24" s="53">
        <v>3.3388724600000019</v>
      </c>
      <c r="H24" s="116">
        <v>3.83254355</v>
      </c>
      <c r="I24" s="53">
        <v>14.785562968164335</v>
      </c>
      <c r="J24" s="53">
        <v>0.64259895343109308</v>
      </c>
      <c r="K24" s="29"/>
    </row>
    <row r="25" spans="1:18" x14ac:dyDescent="0.2">
      <c r="A25" s="6"/>
      <c r="B25" s="115" t="s">
        <v>384</v>
      </c>
      <c r="C25" s="53">
        <v>1.80338373</v>
      </c>
      <c r="D25" s="116">
        <v>3.3418540800000001</v>
      </c>
      <c r="E25" s="53">
        <v>85.310204611860414</v>
      </c>
      <c r="F25" s="53">
        <v>0.56032551393380203</v>
      </c>
      <c r="G25" s="53">
        <v>1.80338373</v>
      </c>
      <c r="H25" s="116">
        <v>3.3418540800000001</v>
      </c>
      <c r="I25" s="53">
        <v>85.310204611860414</v>
      </c>
      <c r="J25" s="53">
        <v>0.56032551393380203</v>
      </c>
      <c r="K25" s="29"/>
    </row>
    <row r="26" spans="1:18" x14ac:dyDescent="0.2">
      <c r="A26" s="6"/>
      <c r="B26" s="115" t="s">
        <v>385</v>
      </c>
      <c r="C26" s="53">
        <v>3.5103310700000008</v>
      </c>
      <c r="D26" s="116">
        <v>3.2841758500000009</v>
      </c>
      <c r="E26" s="53">
        <v>-6.4425609861351258</v>
      </c>
      <c r="F26" s="53">
        <v>0.55065465964337734</v>
      </c>
      <c r="G26" s="53">
        <v>3.5103310700000008</v>
      </c>
      <c r="H26" s="116">
        <v>3.2841758500000009</v>
      </c>
      <c r="I26" s="53">
        <v>-6.4425609861351258</v>
      </c>
      <c r="J26" s="53">
        <v>0.55065465964337734</v>
      </c>
      <c r="K26" s="29"/>
    </row>
    <row r="27" spans="1:18" x14ac:dyDescent="0.2">
      <c r="A27" s="6"/>
      <c r="B27" s="115" t="s">
        <v>386</v>
      </c>
      <c r="C27" s="53">
        <v>3.0173419300000011</v>
      </c>
      <c r="D27" s="116">
        <v>3.2078513599999989</v>
      </c>
      <c r="E27" s="53">
        <v>6.3138164125799978</v>
      </c>
      <c r="F27" s="53">
        <v>0.537857404568438</v>
      </c>
      <c r="G27" s="53">
        <v>3.0173419300000011</v>
      </c>
      <c r="H27" s="116">
        <v>3.2078513599999989</v>
      </c>
      <c r="I27" s="53">
        <v>6.3138164125799978</v>
      </c>
      <c r="J27" s="53">
        <v>0.537857404568438</v>
      </c>
      <c r="K27" s="29"/>
    </row>
    <row r="28" spans="1:18" x14ac:dyDescent="0.2">
      <c r="A28" s="6"/>
      <c r="B28" s="115" t="s">
        <v>387</v>
      </c>
      <c r="C28" s="53">
        <v>3.7270088699999997</v>
      </c>
      <c r="D28" s="116">
        <v>3.2042626199999984</v>
      </c>
      <c r="E28" s="53">
        <v>-14.025892296843434</v>
      </c>
      <c r="F28" s="53">
        <v>0.53725568392572376</v>
      </c>
      <c r="G28" s="53">
        <v>3.7270088699999997</v>
      </c>
      <c r="H28" s="116">
        <v>3.2042626199999984</v>
      </c>
      <c r="I28" s="53">
        <v>-14.025892296843434</v>
      </c>
      <c r="J28" s="53">
        <v>0.53725568392572376</v>
      </c>
      <c r="K28" s="29"/>
    </row>
    <row r="29" spans="1:18" x14ac:dyDescent="0.2">
      <c r="A29" s="6"/>
      <c r="B29" s="115" t="s">
        <v>388</v>
      </c>
      <c r="C29" s="53">
        <v>2.8207026300000022</v>
      </c>
      <c r="D29" s="116">
        <v>2.8553061700000009</v>
      </c>
      <c r="E29" s="53">
        <v>1.226770224977547</v>
      </c>
      <c r="F29" s="53">
        <v>0.47874648588594459</v>
      </c>
      <c r="G29" s="53">
        <v>2.8207026300000022</v>
      </c>
      <c r="H29" s="116">
        <v>2.8553061700000009</v>
      </c>
      <c r="I29" s="53">
        <v>1.226770224977547</v>
      </c>
      <c r="J29" s="53">
        <v>0.47874648588594459</v>
      </c>
      <c r="K29" s="29"/>
    </row>
    <row r="30" spans="1:18" x14ac:dyDescent="0.2">
      <c r="A30" s="6"/>
      <c r="B30" s="115" t="s">
        <v>389</v>
      </c>
      <c r="C30" s="53">
        <v>0.88652328999999996</v>
      </c>
      <c r="D30" s="116">
        <v>2.7604563199999999</v>
      </c>
      <c r="E30" s="53">
        <v>211.38001123467382</v>
      </c>
      <c r="F30" s="53">
        <v>0.46284310121518285</v>
      </c>
      <c r="G30" s="53">
        <v>0.88652328999999996</v>
      </c>
      <c r="H30" s="116">
        <v>2.7604563199999999</v>
      </c>
      <c r="I30" s="53">
        <v>211.38001123467382</v>
      </c>
      <c r="J30" s="53">
        <v>0.46284310121518285</v>
      </c>
      <c r="K30" s="29"/>
      <c r="N30" s="36"/>
      <c r="O30" s="36"/>
      <c r="P30" s="36"/>
      <c r="Q30" s="36"/>
      <c r="R30" s="36"/>
    </row>
    <row r="31" spans="1:18" x14ac:dyDescent="0.2">
      <c r="A31" s="6"/>
      <c r="B31" s="115" t="s">
        <v>361</v>
      </c>
      <c r="C31" s="53">
        <v>0.81527623999999987</v>
      </c>
      <c r="D31" s="116">
        <v>2.7171146399999988</v>
      </c>
      <c r="E31" s="53">
        <v>233.27533744881359</v>
      </c>
      <c r="F31" s="53">
        <v>0.45557604270832108</v>
      </c>
      <c r="G31" s="53">
        <v>0.81527623999999987</v>
      </c>
      <c r="H31" s="116">
        <v>2.7171146399999988</v>
      </c>
      <c r="I31" s="53">
        <v>233.27533744881359</v>
      </c>
      <c r="J31" s="53">
        <v>0.45557604270832108</v>
      </c>
      <c r="K31" s="29"/>
      <c r="N31" s="36"/>
      <c r="O31" s="36"/>
      <c r="P31" s="36"/>
      <c r="Q31" s="36"/>
      <c r="R31" s="36"/>
    </row>
    <row r="32" spans="1:18" x14ac:dyDescent="0.2">
      <c r="A32" s="6"/>
      <c r="B32" s="115" t="s">
        <v>390</v>
      </c>
      <c r="C32" s="53">
        <v>2.2843841600000006</v>
      </c>
      <c r="D32" s="116">
        <v>2.6531664499999992</v>
      </c>
      <c r="E32" s="53">
        <v>16.143619644079422</v>
      </c>
      <c r="F32" s="53">
        <v>0.44485391015282472</v>
      </c>
      <c r="G32" s="53">
        <v>2.2843841600000006</v>
      </c>
      <c r="H32" s="116">
        <v>2.6531664499999992</v>
      </c>
      <c r="I32" s="53">
        <v>16.143619644079422</v>
      </c>
      <c r="J32" s="53">
        <v>0.44485391015282472</v>
      </c>
      <c r="K32" s="29"/>
      <c r="N32" s="36"/>
      <c r="O32" s="36"/>
      <c r="P32" s="36"/>
      <c r="Q32" s="36"/>
      <c r="R32" s="36"/>
    </row>
    <row r="33" spans="1:18" ht="15.6" customHeight="1" x14ac:dyDescent="0.2">
      <c r="A33" s="6"/>
      <c r="B33" s="115" t="s">
        <v>391</v>
      </c>
      <c r="C33" s="53">
        <v>0.96236405999999997</v>
      </c>
      <c r="D33" s="116">
        <v>2.6038635499999998</v>
      </c>
      <c r="E33" s="53">
        <v>170.5694921732634</v>
      </c>
      <c r="F33" s="53">
        <v>0.4365873395247839</v>
      </c>
      <c r="G33" s="53">
        <v>0.96236405999999997</v>
      </c>
      <c r="H33" s="116">
        <v>2.6038635499999998</v>
      </c>
      <c r="I33" s="53">
        <v>170.5694921732634</v>
      </c>
      <c r="J33" s="53">
        <v>0.4365873395247839</v>
      </c>
      <c r="K33" s="29"/>
      <c r="N33" s="36"/>
      <c r="O33" s="36">
        <v>5.7407584399999996</v>
      </c>
      <c r="P33" s="36">
        <v>7.5523000000000007E-4</v>
      </c>
      <c r="Q33" s="36">
        <v>760133.79235464684</v>
      </c>
      <c r="R33" s="36"/>
    </row>
    <row r="34" spans="1:18" x14ac:dyDescent="0.2">
      <c r="A34" s="6"/>
      <c r="B34" s="115" t="s">
        <v>392</v>
      </c>
      <c r="C34" s="53">
        <v>3.9044419100000001</v>
      </c>
      <c r="D34" s="116">
        <v>2.5963886299999999</v>
      </c>
      <c r="E34" s="53">
        <v>-33.501670921261059</v>
      </c>
      <c r="F34" s="53">
        <v>0.43533402675577926</v>
      </c>
      <c r="G34" s="53">
        <v>3.9044419100000001</v>
      </c>
      <c r="H34" s="116">
        <v>2.5963886299999999</v>
      </c>
      <c r="I34" s="53">
        <v>-33.501670921261059</v>
      </c>
      <c r="J34" s="53">
        <v>0.43533402675577926</v>
      </c>
      <c r="K34" s="29"/>
      <c r="N34" s="36"/>
      <c r="O34" s="36"/>
      <c r="P34" s="36"/>
      <c r="Q34" s="36"/>
      <c r="R34" s="36"/>
    </row>
    <row r="35" spans="1:18" x14ac:dyDescent="0.2">
      <c r="A35" s="6"/>
      <c r="B35" s="115" t="s">
        <v>393</v>
      </c>
      <c r="C35" s="53">
        <v>2.9483080900000003</v>
      </c>
      <c r="D35" s="116">
        <v>2.4823012299999991</v>
      </c>
      <c r="E35" s="53">
        <v>-15.805907855444001</v>
      </c>
      <c r="F35" s="53">
        <v>0.41620510026525709</v>
      </c>
      <c r="G35" s="53">
        <v>2.9483080900000003</v>
      </c>
      <c r="H35" s="116">
        <v>2.4823012299999991</v>
      </c>
      <c r="I35" s="53">
        <v>-15.805907855444001</v>
      </c>
      <c r="J35" s="53">
        <v>0.41620510026525709</v>
      </c>
      <c r="K35" s="29"/>
      <c r="N35" s="36"/>
      <c r="O35" s="36"/>
      <c r="P35" s="36"/>
      <c r="Q35" s="36"/>
      <c r="R35" s="36"/>
    </row>
    <row r="36" spans="1:18" x14ac:dyDescent="0.2">
      <c r="A36" s="6"/>
      <c r="B36" s="115" t="s">
        <v>337</v>
      </c>
      <c r="C36" s="53">
        <v>1.6551519399999999</v>
      </c>
      <c r="D36" s="116">
        <v>2.4767754200000005</v>
      </c>
      <c r="E36" s="53">
        <v>49.640365947309981</v>
      </c>
      <c r="F36" s="53">
        <v>0.41527859292710612</v>
      </c>
      <c r="G36" s="53">
        <v>1.6551519399999999</v>
      </c>
      <c r="H36" s="116">
        <v>2.4767754200000005</v>
      </c>
      <c r="I36" s="53">
        <v>49.640365947309981</v>
      </c>
      <c r="J36" s="53">
        <v>0.41527859292710612</v>
      </c>
      <c r="K36" s="29"/>
      <c r="N36" s="36"/>
      <c r="O36" s="36"/>
      <c r="P36" s="36"/>
      <c r="Q36" s="36"/>
      <c r="R36" s="36"/>
    </row>
    <row r="37" spans="1:18" x14ac:dyDescent="0.2">
      <c r="A37" s="6"/>
      <c r="B37" s="115" t="s">
        <v>394</v>
      </c>
      <c r="C37" s="53">
        <v>1.5457916099999987</v>
      </c>
      <c r="D37" s="116">
        <v>2.269966419999998</v>
      </c>
      <c r="E37" s="53">
        <v>46.848152449216627</v>
      </c>
      <c r="F37" s="53">
        <v>0.38060312343110192</v>
      </c>
      <c r="G37" s="53">
        <v>1.5457916099999987</v>
      </c>
      <c r="H37" s="116">
        <v>2.269966419999998</v>
      </c>
      <c r="I37" s="53">
        <v>46.848152449216627</v>
      </c>
      <c r="J37" s="53">
        <v>0.38060312343110192</v>
      </c>
      <c r="K37" s="29"/>
      <c r="N37" s="36"/>
      <c r="O37" s="36"/>
      <c r="P37" s="36"/>
      <c r="Q37" s="36"/>
      <c r="R37" s="36"/>
    </row>
    <row r="38" spans="1:18" x14ac:dyDescent="0.2">
      <c r="A38" s="6"/>
      <c r="B38" s="115" t="s">
        <v>395</v>
      </c>
      <c r="C38" s="53">
        <v>1.9475067100000001</v>
      </c>
      <c r="D38" s="116">
        <v>2.2481027000000005</v>
      </c>
      <c r="E38" s="53">
        <v>15.4349142139798</v>
      </c>
      <c r="F38" s="53">
        <v>0.37693725417043594</v>
      </c>
      <c r="G38" s="53">
        <v>1.9475067100000001</v>
      </c>
      <c r="H38" s="116">
        <v>2.2481027000000005</v>
      </c>
      <c r="I38" s="53">
        <v>15.4349142139798</v>
      </c>
      <c r="J38" s="53">
        <v>0.37693725417043594</v>
      </c>
      <c r="K38" s="29"/>
      <c r="N38" s="36"/>
      <c r="O38" s="36"/>
      <c r="P38" s="36"/>
      <c r="Q38" s="36"/>
      <c r="R38" s="36"/>
    </row>
    <row r="39" spans="1:18" x14ac:dyDescent="0.2">
      <c r="A39" s="6"/>
      <c r="B39" s="121" t="s">
        <v>2</v>
      </c>
      <c r="C39" s="53">
        <v>405.75350496000567</v>
      </c>
      <c r="D39" s="116">
        <v>349.92014962000258</v>
      </c>
      <c r="E39" s="53">
        <v>-13.760412333469919</v>
      </c>
      <c r="F39" s="53">
        <v>58.670780643905573</v>
      </c>
      <c r="G39" s="53">
        <v>405.75350496000567</v>
      </c>
      <c r="H39" s="116">
        <v>349.92014962000258</v>
      </c>
      <c r="I39" s="53">
        <v>-13.760412333469919</v>
      </c>
      <c r="J39" s="53">
        <v>58.670780643905573</v>
      </c>
      <c r="K39" s="29"/>
    </row>
    <row r="40" spans="1:18" x14ac:dyDescent="0.2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8" ht="22.5" x14ac:dyDescent="0.2">
      <c r="A41" s="24"/>
      <c r="B41" s="138" t="s">
        <v>169</v>
      </c>
      <c r="C41" s="25"/>
      <c r="D41" s="25"/>
      <c r="E41" s="25"/>
      <c r="F41" s="25"/>
      <c r="G41" s="25"/>
      <c r="H41" s="25"/>
      <c r="I41" s="25"/>
      <c r="J41" s="25"/>
      <c r="K41" s="26"/>
    </row>
    <row r="42" spans="1:18" x14ac:dyDescent="0.2">
      <c r="B42" s="36"/>
      <c r="C42" s="36"/>
      <c r="D42" s="117"/>
      <c r="E42" s="36"/>
    </row>
    <row r="43" spans="1:18" x14ac:dyDescent="0.2">
      <c r="B43" s="36"/>
      <c r="C43" s="36"/>
      <c r="D43" s="117"/>
      <c r="E43" s="36"/>
    </row>
    <row r="44" spans="1:18" x14ac:dyDescent="0.2">
      <c r="C44" s="36"/>
      <c r="D44" s="117"/>
    </row>
    <row r="45" spans="1:18" x14ac:dyDescent="0.2">
      <c r="C45" s="36"/>
      <c r="D45" s="117"/>
    </row>
    <row r="46" spans="1:18" x14ac:dyDescent="0.2">
      <c r="C46" s="36"/>
      <c r="D46" s="117"/>
    </row>
    <row r="47" spans="1:18" x14ac:dyDescent="0.2">
      <c r="C47" s="36"/>
      <c r="D47" s="117"/>
    </row>
    <row r="48" spans="1:18" x14ac:dyDescent="0.2">
      <c r="C48" s="36"/>
      <c r="D48" s="117"/>
    </row>
    <row r="49" spans="3:4" x14ac:dyDescent="0.2">
      <c r="C49" s="36"/>
      <c r="D49" s="117"/>
    </row>
    <row r="50" spans="3:4" x14ac:dyDescent="0.2">
      <c r="C50" s="36"/>
      <c r="D50" s="117"/>
    </row>
  </sheetData>
  <sortState xmlns:xlrd2="http://schemas.microsoft.com/office/spreadsheetml/2017/richdata2" ref="B14:J42">
    <sortCondition descending="1" ref="J14:J4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630314960629923" bottom="0.74803149606299213" header="0.31496062992125984" footer="0.31496062992125984"/>
  <pageSetup paperSize="9" scale="80" orientation="portrait" r:id="rId1"/>
  <headerFooter alignWithMargins="0">
    <oddFooter>&amp;C&amp;"-,Negrita"&amp;12&amp;K004559Página 13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published="0">
    <tabColor theme="3"/>
  </sheetPr>
  <dimension ref="A1:N50"/>
  <sheetViews>
    <sheetView zoomScaleNormal="100" zoomScaleSheetLayoutView="50" workbookViewId="0"/>
  </sheetViews>
  <sheetFormatPr baseColWidth="10" defaultColWidth="10.85546875" defaultRowHeight="12.75" x14ac:dyDescent="0.2"/>
  <cols>
    <col min="1" max="1" width="1.85546875" style="5" customWidth="1"/>
    <col min="2" max="2" width="42.7109375" style="5" bestFit="1" customWidth="1"/>
    <col min="3" max="3" width="12.28515625" style="5" customWidth="1"/>
    <col min="4" max="4" width="13" style="5" customWidth="1"/>
    <col min="5" max="5" width="12" style="5" customWidth="1"/>
    <col min="6" max="6" width="9.5703125" style="5" customWidth="1"/>
    <col min="7" max="7" width="7.5703125" style="5" customWidth="1"/>
    <col min="8" max="8" width="7.85546875" style="5" customWidth="1"/>
    <col min="9" max="9" width="12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3" t="s">
        <v>108</v>
      </c>
      <c r="D7" s="163"/>
      <c r="E7" s="163"/>
      <c r="F7" s="163"/>
      <c r="G7" s="163"/>
      <c r="H7" s="163"/>
      <c r="I7" s="163"/>
      <c r="J7" s="163"/>
      <c r="K7" s="29"/>
    </row>
    <row r="8" spans="1:14" x14ac:dyDescent="0.2">
      <c r="A8" s="6"/>
      <c r="B8" s="7"/>
      <c r="C8" s="163" t="s">
        <v>44</v>
      </c>
      <c r="D8" s="163"/>
      <c r="E8" s="163"/>
      <c r="F8" s="163"/>
      <c r="G8" s="163"/>
      <c r="H8" s="163"/>
      <c r="I8" s="163"/>
      <c r="J8" s="163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8" t="s">
        <v>177</v>
      </c>
      <c r="D10" s="158"/>
      <c r="E10" s="165" t="s">
        <v>180</v>
      </c>
      <c r="F10" s="165" t="s">
        <v>181</v>
      </c>
      <c r="G10" s="166" t="s">
        <v>178</v>
      </c>
      <c r="H10" s="166"/>
      <c r="I10" s="165" t="s">
        <v>180</v>
      </c>
      <c r="J10" s="165" t="s">
        <v>181</v>
      </c>
      <c r="K10" s="29"/>
    </row>
    <row r="11" spans="1:14" x14ac:dyDescent="0.2">
      <c r="A11" s="6"/>
      <c r="B11" s="1"/>
      <c r="C11" s="12" t="s">
        <v>175</v>
      </c>
      <c r="D11" s="12" t="s">
        <v>179</v>
      </c>
      <c r="E11" s="165"/>
      <c r="F11" s="165"/>
      <c r="G11" s="63" t="s">
        <v>175</v>
      </c>
      <c r="H11" s="63" t="s">
        <v>179</v>
      </c>
      <c r="I11" s="165"/>
      <c r="J11" s="165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48</v>
      </c>
      <c r="C13" s="116">
        <v>1034.3716193999987</v>
      </c>
      <c r="D13" s="116">
        <v>546.29825076999646</v>
      </c>
      <c r="E13" s="116">
        <v>-47.185494988069742</v>
      </c>
      <c r="F13" s="70">
        <v>100</v>
      </c>
      <c r="G13" s="116">
        <v>1034.3716193999987</v>
      </c>
      <c r="H13" s="116">
        <v>546.29825076999646</v>
      </c>
      <c r="I13" s="116">
        <v>-47.185494988069742</v>
      </c>
      <c r="J13" s="70">
        <v>100</v>
      </c>
      <c r="K13" s="29"/>
    </row>
    <row r="14" spans="1:14" x14ac:dyDescent="0.2">
      <c r="A14" s="6"/>
      <c r="B14" s="115" t="s">
        <v>280</v>
      </c>
      <c r="C14" s="53">
        <v>265.99733712</v>
      </c>
      <c r="D14" s="116">
        <v>174.05465609999999</v>
      </c>
      <c r="E14" s="53">
        <v>-34.565263703569215</v>
      </c>
      <c r="F14" s="53">
        <v>31.860738315503195</v>
      </c>
      <c r="G14" s="53">
        <v>265.99733712</v>
      </c>
      <c r="H14" s="116">
        <v>174.05465609999999</v>
      </c>
      <c r="I14" s="53">
        <v>-34.565263703569215</v>
      </c>
      <c r="J14" s="53">
        <v>31.860738315503195</v>
      </c>
      <c r="K14" s="29"/>
    </row>
    <row r="15" spans="1:14" x14ac:dyDescent="0.2">
      <c r="A15" s="6"/>
      <c r="B15" s="115" t="s">
        <v>283</v>
      </c>
      <c r="C15" s="53">
        <v>85.698365469999999</v>
      </c>
      <c r="D15" s="116">
        <v>72.420656419999986</v>
      </c>
      <c r="E15" s="53">
        <v>-15.493538268997764</v>
      </c>
      <c r="F15" s="53">
        <v>13.256615103183018</v>
      </c>
      <c r="G15" s="53">
        <v>85.698365469999999</v>
      </c>
      <c r="H15" s="116">
        <v>72.420656419999986</v>
      </c>
      <c r="I15" s="53">
        <v>-15.493538268997764</v>
      </c>
      <c r="J15" s="53">
        <v>13.256615103183018</v>
      </c>
      <c r="K15" s="29"/>
    </row>
    <row r="16" spans="1:14" x14ac:dyDescent="0.2">
      <c r="A16" s="6"/>
      <c r="B16" s="115" t="s">
        <v>292</v>
      </c>
      <c r="C16" s="53">
        <v>3.7019721699999999</v>
      </c>
      <c r="D16" s="116">
        <v>24.142808320000004</v>
      </c>
      <c r="E16" s="53"/>
      <c r="F16" s="53">
        <v>4.4193457119753168</v>
      </c>
      <c r="G16" s="53">
        <v>3.7019721699999999</v>
      </c>
      <c r="H16" s="116">
        <v>24.142808320000004</v>
      </c>
      <c r="I16" s="53"/>
      <c r="J16" s="53">
        <v>4.4193457119753168</v>
      </c>
      <c r="K16" s="29"/>
    </row>
    <row r="17" spans="1:11" x14ac:dyDescent="0.2">
      <c r="A17" s="6"/>
      <c r="B17" s="115" t="s">
        <v>282</v>
      </c>
      <c r="C17" s="53">
        <v>13.851891959999998</v>
      </c>
      <c r="D17" s="116">
        <v>10.512330590000001</v>
      </c>
      <c r="E17" s="53">
        <v>-24.109063077041192</v>
      </c>
      <c r="F17" s="53">
        <v>1.9242841387800678</v>
      </c>
      <c r="G17" s="53">
        <v>13.851891959999998</v>
      </c>
      <c r="H17" s="116">
        <v>10.512330590000001</v>
      </c>
      <c r="I17" s="53">
        <v>-24.109063077041192</v>
      </c>
      <c r="J17" s="53">
        <v>1.9242841387800678</v>
      </c>
      <c r="K17" s="29"/>
    </row>
    <row r="18" spans="1:11" x14ac:dyDescent="0.2">
      <c r="A18" s="6"/>
      <c r="B18" s="115" t="s">
        <v>363</v>
      </c>
      <c r="C18" s="53">
        <v>30.362564259999999</v>
      </c>
      <c r="D18" s="116">
        <v>9.4125796000000026</v>
      </c>
      <c r="E18" s="53">
        <v>-68.999391752954651</v>
      </c>
      <c r="F18" s="53">
        <v>1.7229745082897776</v>
      </c>
      <c r="G18" s="53">
        <v>30.362564259999999</v>
      </c>
      <c r="H18" s="116">
        <v>9.4125796000000026</v>
      </c>
      <c r="I18" s="53">
        <v>-68.999391752954651</v>
      </c>
      <c r="J18" s="53">
        <v>1.7229745082897776</v>
      </c>
      <c r="K18" s="29"/>
    </row>
    <row r="19" spans="1:11" x14ac:dyDescent="0.2">
      <c r="A19" s="6"/>
      <c r="B19" s="115" t="s">
        <v>283</v>
      </c>
      <c r="C19" s="53">
        <v>14.905461679999998</v>
      </c>
      <c r="D19" s="116">
        <v>7.5174032400000002</v>
      </c>
      <c r="E19" s="53">
        <v>-49.566116089602396</v>
      </c>
      <c r="F19" s="53">
        <v>1.376062110651896</v>
      </c>
      <c r="G19" s="53">
        <v>14.905461679999998</v>
      </c>
      <c r="H19" s="116">
        <v>7.5174032400000002</v>
      </c>
      <c r="I19" s="53">
        <v>-49.566116089602396</v>
      </c>
      <c r="J19" s="53">
        <v>1.376062110651896</v>
      </c>
      <c r="K19" s="29"/>
    </row>
    <row r="20" spans="1:11" x14ac:dyDescent="0.2">
      <c r="A20" s="6"/>
      <c r="B20" s="115" t="s">
        <v>364</v>
      </c>
      <c r="C20" s="53">
        <v>3.8169818100000033</v>
      </c>
      <c r="D20" s="116">
        <v>6.9083174000000067</v>
      </c>
      <c r="E20" s="53">
        <v>80.989005027508924</v>
      </c>
      <c r="F20" s="53">
        <v>1.2645688303528102</v>
      </c>
      <c r="G20" s="53">
        <v>3.8169818100000033</v>
      </c>
      <c r="H20" s="116">
        <v>6.9083174000000067</v>
      </c>
      <c r="I20" s="53">
        <v>80.989005027508924</v>
      </c>
      <c r="J20" s="53">
        <v>1.2645688303528102</v>
      </c>
      <c r="K20" s="29"/>
    </row>
    <row r="21" spans="1:11" x14ac:dyDescent="0.2">
      <c r="A21" s="6"/>
      <c r="B21" s="115" t="s">
        <v>296</v>
      </c>
      <c r="C21" s="53">
        <v>0</v>
      </c>
      <c r="D21" s="116">
        <v>6.1618631499999994</v>
      </c>
      <c r="E21" s="53" t="s">
        <v>276</v>
      </c>
      <c r="F21" s="53">
        <v>1.1279302361512189</v>
      </c>
      <c r="G21" s="53">
        <v>0</v>
      </c>
      <c r="H21" s="116">
        <v>6.1618631499999994</v>
      </c>
      <c r="I21" s="53" t="s">
        <v>276</v>
      </c>
      <c r="J21" s="53">
        <v>1.1279302361512189</v>
      </c>
      <c r="K21" s="29"/>
    </row>
    <row r="22" spans="1:11" x14ac:dyDescent="0.2">
      <c r="A22" s="6"/>
      <c r="B22" s="115" t="s">
        <v>365</v>
      </c>
      <c r="C22" s="53">
        <v>4.4755252499999996</v>
      </c>
      <c r="D22" s="116">
        <v>5.4224724799999997</v>
      </c>
      <c r="E22" s="53">
        <v>21.158348508926416</v>
      </c>
      <c r="F22" s="53">
        <v>0.9925846316288095</v>
      </c>
      <c r="G22" s="53">
        <v>4.4755252499999996</v>
      </c>
      <c r="H22" s="116">
        <v>5.4224724799999997</v>
      </c>
      <c r="I22" s="53">
        <v>21.158348508926416</v>
      </c>
      <c r="J22" s="53">
        <v>0.9925846316288095</v>
      </c>
      <c r="K22" s="29"/>
    </row>
    <row r="23" spans="1:11" x14ac:dyDescent="0.2">
      <c r="A23" s="6"/>
      <c r="B23" s="115" t="s">
        <v>366</v>
      </c>
      <c r="C23" s="53">
        <v>6.3090000000000008E-5</v>
      </c>
      <c r="D23" s="116">
        <v>5.0902159500000002</v>
      </c>
      <c r="E23" s="53"/>
      <c r="F23" s="53">
        <v>0.93176500983216448</v>
      </c>
      <c r="G23" s="53">
        <v>6.3090000000000008E-5</v>
      </c>
      <c r="H23" s="116">
        <v>5.0902159500000002</v>
      </c>
      <c r="I23" s="53"/>
      <c r="J23" s="53">
        <v>0.93176500983216448</v>
      </c>
      <c r="K23" s="29"/>
    </row>
    <row r="24" spans="1:11" x14ac:dyDescent="0.2">
      <c r="A24" s="6"/>
      <c r="B24" s="115" t="s">
        <v>305</v>
      </c>
      <c r="C24" s="53">
        <v>3.3277776699999988</v>
      </c>
      <c r="D24" s="116">
        <v>5.0028274899999934</v>
      </c>
      <c r="E24" s="53">
        <v>50.335388541746994</v>
      </c>
      <c r="F24" s="53">
        <v>0.91576853540142367</v>
      </c>
      <c r="G24" s="53">
        <v>3.3277776699999988</v>
      </c>
      <c r="H24" s="116">
        <v>5.0028274899999934</v>
      </c>
      <c r="I24" s="53">
        <v>50.335388541746994</v>
      </c>
      <c r="J24" s="53">
        <v>0.91576853540142367</v>
      </c>
      <c r="K24" s="29"/>
    </row>
    <row r="25" spans="1:11" x14ac:dyDescent="0.2">
      <c r="A25" s="6"/>
      <c r="B25" s="115" t="s">
        <v>367</v>
      </c>
      <c r="C25" s="53">
        <v>0</v>
      </c>
      <c r="D25" s="116">
        <v>4.8169484000000002</v>
      </c>
      <c r="E25" s="53" t="s">
        <v>276</v>
      </c>
      <c r="F25" s="53">
        <v>0.88174333218358425</v>
      </c>
      <c r="G25" s="53">
        <v>0</v>
      </c>
      <c r="H25" s="116">
        <v>4.8169484000000002</v>
      </c>
      <c r="I25" s="53" t="s">
        <v>276</v>
      </c>
      <c r="J25" s="53">
        <v>0.88174333218358425</v>
      </c>
      <c r="K25" s="29"/>
    </row>
    <row r="26" spans="1:11" x14ac:dyDescent="0.2">
      <c r="A26" s="6"/>
      <c r="B26" s="115" t="s">
        <v>368</v>
      </c>
      <c r="C26" s="53">
        <v>2.4999824299999998</v>
      </c>
      <c r="D26" s="116">
        <v>4.5051211199999992</v>
      </c>
      <c r="E26" s="53">
        <v>80.206111288550133</v>
      </c>
      <c r="F26" s="53">
        <v>0.82466328853334625</v>
      </c>
      <c r="G26" s="53">
        <v>2.4999824299999998</v>
      </c>
      <c r="H26" s="116">
        <v>4.5051211199999992</v>
      </c>
      <c r="I26" s="53">
        <v>80.206111288550133</v>
      </c>
      <c r="J26" s="53">
        <v>0.82466328853334625</v>
      </c>
      <c r="K26" s="29"/>
    </row>
    <row r="27" spans="1:11" x14ac:dyDescent="0.2">
      <c r="A27" s="6"/>
      <c r="B27" s="115" t="s">
        <v>313</v>
      </c>
      <c r="C27" s="53">
        <v>2.6981418599999998</v>
      </c>
      <c r="D27" s="116">
        <v>4.3310377400000002</v>
      </c>
      <c r="E27" s="53">
        <v>60.519274549930472</v>
      </c>
      <c r="F27" s="53">
        <v>0.79279729230241713</v>
      </c>
      <c r="G27" s="53">
        <v>2.6981418599999998</v>
      </c>
      <c r="H27" s="116">
        <v>4.3310377400000002</v>
      </c>
      <c r="I27" s="53">
        <v>60.519274549930472</v>
      </c>
      <c r="J27" s="53">
        <v>0.79279729230241713</v>
      </c>
      <c r="K27" s="29"/>
    </row>
    <row r="28" spans="1:11" x14ac:dyDescent="0.2">
      <c r="A28" s="6"/>
      <c r="B28" s="115" t="s">
        <v>369</v>
      </c>
      <c r="C28" s="53">
        <v>0</v>
      </c>
      <c r="D28" s="116">
        <v>3.8453858599999999</v>
      </c>
      <c r="E28" s="53" t="s">
        <v>276</v>
      </c>
      <c r="F28" s="53">
        <v>0.70389862215008114</v>
      </c>
      <c r="G28" s="53">
        <v>0</v>
      </c>
      <c r="H28" s="116">
        <v>3.8453858599999999</v>
      </c>
      <c r="I28" s="53" t="s">
        <v>276</v>
      </c>
      <c r="J28" s="53">
        <v>0.70389862215008114</v>
      </c>
      <c r="K28" s="29"/>
    </row>
    <row r="29" spans="1:11" x14ac:dyDescent="0.2">
      <c r="A29" s="6"/>
      <c r="B29" s="115" t="s">
        <v>355</v>
      </c>
      <c r="C29" s="53">
        <v>0.68007318000000005</v>
      </c>
      <c r="D29" s="116">
        <v>3.5339363099999992</v>
      </c>
      <c r="E29" s="53"/>
      <c r="F29" s="53">
        <v>0.64688772204907974</v>
      </c>
      <c r="G29" s="53">
        <v>0.68007318000000005</v>
      </c>
      <c r="H29" s="116">
        <v>3.5339363099999992</v>
      </c>
      <c r="I29" s="53"/>
      <c r="J29" s="53">
        <v>0.64688772204907974</v>
      </c>
      <c r="K29" s="29"/>
    </row>
    <row r="30" spans="1:11" x14ac:dyDescent="0.2">
      <c r="A30" s="6"/>
      <c r="B30" s="115" t="s">
        <v>314</v>
      </c>
      <c r="C30" s="53">
        <v>1.7999105399999999</v>
      </c>
      <c r="D30" s="116">
        <v>3.1512174400000004</v>
      </c>
      <c r="E30" s="53"/>
      <c r="F30" s="53">
        <v>0.57683095919828087</v>
      </c>
      <c r="G30" s="53">
        <v>1.7999105399999999</v>
      </c>
      <c r="H30" s="116">
        <v>3.1512174400000004</v>
      </c>
      <c r="I30" s="53">
        <v>75.076336849496997</v>
      </c>
      <c r="J30" s="53">
        <v>0.57683095919828087</v>
      </c>
      <c r="K30" s="29"/>
    </row>
    <row r="31" spans="1:11" x14ac:dyDescent="0.2">
      <c r="A31" s="6"/>
      <c r="B31" s="115" t="s">
        <v>370</v>
      </c>
      <c r="C31" s="53">
        <v>2.9657079999999995E-2</v>
      </c>
      <c r="D31" s="116">
        <v>2.4951171200000002</v>
      </c>
      <c r="E31" s="53"/>
      <c r="F31" s="53">
        <v>0.45673166928196873</v>
      </c>
      <c r="G31" s="53">
        <v>2.9657079999999995E-2</v>
      </c>
      <c r="H31" s="116">
        <v>2.4951171200000002</v>
      </c>
      <c r="I31" s="53"/>
      <c r="J31" s="53">
        <v>0.45673166928196873</v>
      </c>
      <c r="K31" s="29"/>
    </row>
    <row r="32" spans="1:11" x14ac:dyDescent="0.2">
      <c r="A32" s="6"/>
      <c r="B32" s="115" t="s">
        <v>311</v>
      </c>
      <c r="C32" s="53">
        <v>4.4393777800000001</v>
      </c>
      <c r="D32" s="116">
        <v>2.4950725399999998</v>
      </c>
      <c r="E32" s="53">
        <v>-43.796796225799014</v>
      </c>
      <c r="F32" s="53">
        <v>0.45672350890438418</v>
      </c>
      <c r="G32" s="53">
        <v>4.4393777800000001</v>
      </c>
      <c r="H32" s="116">
        <v>2.4950725399999998</v>
      </c>
      <c r="I32" s="53">
        <v>-43.796796225799014</v>
      </c>
      <c r="J32" s="53">
        <v>0.45672350890438418</v>
      </c>
      <c r="K32" s="29"/>
    </row>
    <row r="33" spans="1:11" x14ac:dyDescent="0.2">
      <c r="A33" s="6"/>
      <c r="B33" s="115" t="s">
        <v>371</v>
      </c>
      <c r="C33" s="53">
        <v>1.6475015999999996</v>
      </c>
      <c r="D33" s="116">
        <v>2.4849168599999998</v>
      </c>
      <c r="E33" s="53">
        <v>50.82940496082071</v>
      </c>
      <c r="F33" s="53">
        <v>0.4548645097247811</v>
      </c>
      <c r="G33" s="53">
        <v>1.6475015999999996</v>
      </c>
      <c r="H33" s="116">
        <v>2.4849168599999998</v>
      </c>
      <c r="I33" s="53">
        <v>50.82940496082071</v>
      </c>
      <c r="J33" s="53">
        <v>0.4548645097247811</v>
      </c>
      <c r="K33" s="29"/>
    </row>
    <row r="34" spans="1:11" x14ac:dyDescent="0.2">
      <c r="A34" s="6"/>
      <c r="B34" s="115" t="s">
        <v>372</v>
      </c>
      <c r="C34" s="53">
        <v>1.7877709500000001</v>
      </c>
      <c r="D34" s="116">
        <v>2.4724341299999999</v>
      </c>
      <c r="E34" s="53">
        <v>38.297030164854149</v>
      </c>
      <c r="F34" s="53">
        <v>0.45257954359457558</v>
      </c>
      <c r="G34" s="53">
        <v>1.7877709500000001</v>
      </c>
      <c r="H34" s="116">
        <v>2.4724341299999999</v>
      </c>
      <c r="I34" s="53">
        <v>38.297030164854149</v>
      </c>
      <c r="J34" s="53">
        <v>0.45257954359457558</v>
      </c>
      <c r="K34" s="29"/>
    </row>
    <row r="35" spans="1:11" x14ac:dyDescent="0.2">
      <c r="A35" s="6"/>
      <c r="B35" s="115" t="s">
        <v>373</v>
      </c>
      <c r="C35" s="53">
        <v>0.47729679000000003</v>
      </c>
      <c r="D35" s="116">
        <v>2.4212347199999988</v>
      </c>
      <c r="E35" s="53"/>
      <c r="F35" s="53">
        <v>0.44320748173498947</v>
      </c>
      <c r="G35" s="53">
        <v>0.47729679000000003</v>
      </c>
      <c r="H35" s="116">
        <v>2.4212347199999988</v>
      </c>
      <c r="I35" s="53"/>
      <c r="J35" s="53">
        <v>0.44320748173498947</v>
      </c>
      <c r="K35" s="29"/>
    </row>
    <row r="36" spans="1:11" x14ac:dyDescent="0.2">
      <c r="A36" s="6"/>
      <c r="B36" s="115" t="s">
        <v>374</v>
      </c>
      <c r="C36" s="53">
        <v>1.1606885699999998</v>
      </c>
      <c r="D36" s="116">
        <v>2.3906926399999997</v>
      </c>
      <c r="E36" s="53">
        <v>105.97192923162844</v>
      </c>
      <c r="F36" s="53">
        <v>0.43761674810973056</v>
      </c>
      <c r="G36" s="53">
        <v>1.1606885699999998</v>
      </c>
      <c r="H36" s="116">
        <v>2.3906926399999997</v>
      </c>
      <c r="I36" s="53">
        <v>105.97192923162844</v>
      </c>
      <c r="J36" s="53">
        <v>0.43761674810973056</v>
      </c>
      <c r="K36" s="29"/>
    </row>
    <row r="37" spans="1:11" x14ac:dyDescent="0.2">
      <c r="A37" s="6"/>
      <c r="B37" s="115" t="s">
        <v>375</v>
      </c>
      <c r="C37" s="53">
        <v>1.7841172800000005</v>
      </c>
      <c r="D37" s="116">
        <v>2.222423850000002</v>
      </c>
      <c r="E37" s="53">
        <v>24.567138882260096</v>
      </c>
      <c r="F37" s="53">
        <v>0.40681511369797357</v>
      </c>
      <c r="G37" s="53">
        <v>1.7841172800000005</v>
      </c>
      <c r="H37" s="116">
        <v>2.222423850000002</v>
      </c>
      <c r="I37" s="53">
        <v>24.567138882260096</v>
      </c>
      <c r="J37" s="53">
        <v>0.40681511369797357</v>
      </c>
      <c r="K37" s="29"/>
    </row>
    <row r="38" spans="1:11" x14ac:dyDescent="0.2">
      <c r="A38" s="6"/>
      <c r="B38" s="115" t="s">
        <v>376</v>
      </c>
      <c r="C38" s="53">
        <v>0</v>
      </c>
      <c r="D38" s="116">
        <v>2.10739907</v>
      </c>
      <c r="E38" s="53" t="s">
        <v>276</v>
      </c>
      <c r="F38" s="53">
        <v>0.38575980556951506</v>
      </c>
      <c r="G38" s="53">
        <v>0</v>
      </c>
      <c r="H38" s="116">
        <v>2.10739907</v>
      </c>
      <c r="I38" s="53" t="s">
        <v>276</v>
      </c>
      <c r="J38" s="53">
        <v>0.38575980556951506</v>
      </c>
      <c r="K38" s="29"/>
    </row>
    <row r="39" spans="1:11" x14ac:dyDescent="0.2">
      <c r="A39" s="6"/>
      <c r="B39" s="115" t="s">
        <v>2</v>
      </c>
      <c r="C39" s="53">
        <v>589.22916085999884</v>
      </c>
      <c r="D39" s="116">
        <v>176.37918222999645</v>
      </c>
      <c r="E39" s="53">
        <v>-70.066114519423067</v>
      </c>
      <c r="F39" s="53">
        <v>32.286243271215589</v>
      </c>
      <c r="G39" s="53">
        <v>589.22916085999884</v>
      </c>
      <c r="H39" s="116">
        <v>176.37918222999645</v>
      </c>
      <c r="I39" s="53">
        <v>-70.066114519423067</v>
      </c>
      <c r="J39" s="53">
        <v>32.286243271215589</v>
      </c>
      <c r="K39" s="29"/>
    </row>
    <row r="40" spans="1:11" x14ac:dyDescent="0.2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1" ht="22.5" x14ac:dyDescent="0.2">
      <c r="A41" s="24"/>
      <c r="B41" s="138" t="s">
        <v>169</v>
      </c>
      <c r="C41" s="25"/>
      <c r="D41" s="25"/>
      <c r="E41" s="25"/>
      <c r="F41" s="25"/>
      <c r="G41" s="25"/>
      <c r="H41" s="25"/>
      <c r="I41" s="25"/>
      <c r="J41" s="25"/>
      <c r="K41" s="26"/>
    </row>
    <row r="42" spans="1:11" x14ac:dyDescent="0.2">
      <c r="B42" s="36"/>
      <c r="C42" s="36"/>
      <c r="D42" s="117"/>
      <c r="E42" s="36"/>
    </row>
    <row r="43" spans="1:11" x14ac:dyDescent="0.2">
      <c r="B43" s="36"/>
      <c r="C43" s="36"/>
      <c r="D43" s="117"/>
      <c r="E43" s="36"/>
    </row>
    <row r="44" spans="1:11" x14ac:dyDescent="0.2">
      <c r="C44" s="36"/>
      <c r="D44" s="117"/>
    </row>
    <row r="45" spans="1:11" x14ac:dyDescent="0.2">
      <c r="C45" s="36"/>
      <c r="D45" s="117"/>
    </row>
    <row r="46" spans="1:11" x14ac:dyDescent="0.2">
      <c r="C46" s="36"/>
      <c r="D46" s="117"/>
    </row>
    <row r="47" spans="1:11" x14ac:dyDescent="0.2">
      <c r="C47" s="36"/>
      <c r="D47" s="117"/>
    </row>
    <row r="48" spans="1:11" x14ac:dyDescent="0.2">
      <c r="C48" s="36"/>
      <c r="D48" s="117"/>
    </row>
    <row r="49" spans="3:4" x14ac:dyDescent="0.2">
      <c r="C49" s="36"/>
      <c r="D49" s="117"/>
    </row>
    <row r="50" spans="3:4" x14ac:dyDescent="0.2">
      <c r="C50" s="36"/>
      <c r="D50" s="117"/>
    </row>
  </sheetData>
  <sortState xmlns:xlrd2="http://schemas.microsoft.com/office/spreadsheetml/2017/richdata2"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7" orientation="portrait" r:id="rId1"/>
  <headerFooter alignWithMargins="0">
    <oddFooter>&amp;C&amp;"-,Negrita"&amp;12&amp;K004559Página 14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published="0">
    <tabColor theme="3"/>
  </sheetPr>
  <dimension ref="A1:N50"/>
  <sheetViews>
    <sheetView zoomScaleNormal="100" zoomScaleSheetLayoutView="50" workbookViewId="0"/>
  </sheetViews>
  <sheetFormatPr baseColWidth="10" defaultColWidth="10.85546875" defaultRowHeight="12.75" x14ac:dyDescent="0.2"/>
  <cols>
    <col min="1" max="1" width="1.85546875" style="5" customWidth="1"/>
    <col min="2" max="2" width="39" style="5" bestFit="1" customWidth="1"/>
    <col min="3" max="3" width="12.28515625" style="5" customWidth="1"/>
    <col min="4" max="4" width="13" style="5" customWidth="1"/>
    <col min="5" max="5" width="12" style="5" customWidth="1"/>
    <col min="6" max="6" width="9.5703125" style="5" customWidth="1"/>
    <col min="7" max="7" width="7.5703125" style="5" customWidth="1"/>
    <col min="8" max="8" width="7.85546875" style="5" customWidth="1"/>
    <col min="9" max="9" width="11.42578125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7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3" t="s">
        <v>174</v>
      </c>
      <c r="D7" s="163"/>
      <c r="E7" s="163"/>
      <c r="F7" s="163"/>
      <c r="G7" s="163"/>
      <c r="H7" s="163"/>
      <c r="I7" s="163"/>
      <c r="J7" s="163"/>
      <c r="K7" s="29"/>
    </row>
    <row r="8" spans="1:14" x14ac:dyDescent="0.2">
      <c r="A8" s="6"/>
      <c r="B8" s="7"/>
      <c r="C8" s="163" t="s">
        <v>44</v>
      </c>
      <c r="D8" s="163"/>
      <c r="E8" s="163"/>
      <c r="F8" s="163"/>
      <c r="G8" s="163"/>
      <c r="H8" s="163"/>
      <c r="I8" s="163"/>
      <c r="J8" s="163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8" t="s">
        <v>177</v>
      </c>
      <c r="D10" s="158"/>
      <c r="E10" s="165" t="s">
        <v>180</v>
      </c>
      <c r="F10" s="165" t="s">
        <v>181</v>
      </c>
      <c r="G10" s="166" t="s">
        <v>178</v>
      </c>
      <c r="H10" s="166"/>
      <c r="I10" s="165" t="s">
        <v>180</v>
      </c>
      <c r="J10" s="165" t="s">
        <v>181</v>
      </c>
      <c r="K10" s="29"/>
    </row>
    <row r="11" spans="1:14" x14ac:dyDescent="0.2">
      <c r="A11" s="6"/>
      <c r="B11" s="1"/>
      <c r="C11" s="12" t="s">
        <v>175</v>
      </c>
      <c r="D11" s="12" t="s">
        <v>179</v>
      </c>
      <c r="E11" s="165"/>
      <c r="F11" s="165"/>
      <c r="G11" s="63" t="s">
        <v>175</v>
      </c>
      <c r="H11" s="63" t="s">
        <v>179</v>
      </c>
      <c r="I11" s="165"/>
      <c r="J11" s="165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48</v>
      </c>
      <c r="C13" s="116">
        <v>139.62062719999926</v>
      </c>
      <c r="D13" s="116">
        <v>147.58633448000029</v>
      </c>
      <c r="E13" s="116">
        <v>5.7052510361456532</v>
      </c>
      <c r="F13" s="70">
        <v>100</v>
      </c>
      <c r="G13" s="116">
        <v>139.62062719999926</v>
      </c>
      <c r="H13" s="116">
        <v>147.58633448000029</v>
      </c>
      <c r="I13" s="116">
        <v>5.7052510361456532</v>
      </c>
      <c r="J13" s="70">
        <v>100</v>
      </c>
      <c r="K13" s="29"/>
    </row>
    <row r="14" spans="1:14" x14ac:dyDescent="0.2">
      <c r="A14" s="6"/>
      <c r="B14" s="115" t="s">
        <v>315</v>
      </c>
      <c r="C14" s="53">
        <v>6.2877943800000038</v>
      </c>
      <c r="D14" s="116">
        <v>23.428482800000015</v>
      </c>
      <c r="E14" s="53">
        <v>272.60255956397862</v>
      </c>
      <c r="F14" s="53">
        <v>15.874425557452174</v>
      </c>
      <c r="G14" s="53">
        <v>6.2877943800000038</v>
      </c>
      <c r="H14" s="116">
        <v>23.428482800000015</v>
      </c>
      <c r="I14" s="53">
        <v>272.60255956397862</v>
      </c>
      <c r="J14" s="53">
        <v>15.874425557452174</v>
      </c>
      <c r="K14" s="29"/>
    </row>
    <row r="15" spans="1:14" x14ac:dyDescent="0.2">
      <c r="A15" s="6"/>
      <c r="B15" s="115" t="s">
        <v>282</v>
      </c>
      <c r="C15" s="53">
        <v>9.4587487699999997</v>
      </c>
      <c r="D15" s="116">
        <v>18.898122599999994</v>
      </c>
      <c r="E15" s="53">
        <v>99.7951638163659</v>
      </c>
      <c r="F15" s="53">
        <v>12.804791626938139</v>
      </c>
      <c r="G15" s="53">
        <v>9.4587487699999997</v>
      </c>
      <c r="H15" s="116">
        <v>18.898122599999994</v>
      </c>
      <c r="I15" s="53">
        <v>99.7951638163659</v>
      </c>
      <c r="J15" s="53">
        <v>12.804791626938139</v>
      </c>
      <c r="K15" s="29"/>
    </row>
    <row r="16" spans="1:14" x14ac:dyDescent="0.2">
      <c r="A16" s="6"/>
      <c r="B16" s="115" t="s">
        <v>342</v>
      </c>
      <c r="C16" s="53">
        <v>3.4466008500000003</v>
      </c>
      <c r="D16" s="116">
        <v>14.08113414</v>
      </c>
      <c r="E16" s="53">
        <v>308.55134530591198</v>
      </c>
      <c r="F16" s="53">
        <v>9.5409471273969224</v>
      </c>
      <c r="G16" s="53">
        <v>3.4466008500000003</v>
      </c>
      <c r="H16" s="116">
        <v>14.08113414</v>
      </c>
      <c r="I16" s="53">
        <v>308.55134530591198</v>
      </c>
      <c r="J16" s="53">
        <v>9.5409471273969224</v>
      </c>
      <c r="K16" s="29"/>
    </row>
    <row r="17" spans="1:11" x14ac:dyDescent="0.2">
      <c r="A17" s="6"/>
      <c r="B17" s="115" t="s">
        <v>343</v>
      </c>
      <c r="C17" s="53">
        <v>6.4577711999999972</v>
      </c>
      <c r="D17" s="116">
        <v>7.2497998500000005</v>
      </c>
      <c r="E17" s="53">
        <v>12.264736942058342</v>
      </c>
      <c r="F17" s="53">
        <v>4.9122433154422138</v>
      </c>
      <c r="G17" s="53">
        <v>6.4577711999999972</v>
      </c>
      <c r="H17" s="116">
        <v>7.2497998500000005</v>
      </c>
      <c r="I17" s="53">
        <v>12.264736942058342</v>
      </c>
      <c r="J17" s="53">
        <v>4.9122433154422138</v>
      </c>
      <c r="K17" s="29"/>
    </row>
    <row r="18" spans="1:11" x14ac:dyDescent="0.2">
      <c r="A18" s="6"/>
      <c r="B18" s="115" t="s">
        <v>344</v>
      </c>
      <c r="C18" s="53">
        <v>1.6149250699999995</v>
      </c>
      <c r="D18" s="116">
        <v>5.1690535399999984</v>
      </c>
      <c r="E18" s="53">
        <v>220.08008520172396</v>
      </c>
      <c r="F18" s="53">
        <v>3.5023930624826698</v>
      </c>
      <c r="G18" s="53">
        <v>1.6149250699999995</v>
      </c>
      <c r="H18" s="116">
        <v>5.1690535399999984</v>
      </c>
      <c r="I18" s="53">
        <v>220.08008520172396</v>
      </c>
      <c r="J18" s="53">
        <v>3.5023930624826698</v>
      </c>
      <c r="K18" s="29"/>
    </row>
    <row r="19" spans="1:11" x14ac:dyDescent="0.2">
      <c r="A19" s="6"/>
      <c r="B19" s="115" t="s">
        <v>345</v>
      </c>
      <c r="C19" s="53">
        <v>2.0096853800000001</v>
      </c>
      <c r="D19" s="116">
        <v>4.0414276100000004</v>
      </c>
      <c r="E19" s="53">
        <v>101.09752751448089</v>
      </c>
      <c r="F19" s="53">
        <v>2.7383481161988357</v>
      </c>
      <c r="G19" s="53">
        <v>2.0096853800000001</v>
      </c>
      <c r="H19" s="116">
        <v>4.0414276100000004</v>
      </c>
      <c r="I19" s="53">
        <v>101.09752751448089</v>
      </c>
      <c r="J19" s="53">
        <v>2.7383481161988357</v>
      </c>
      <c r="K19" s="29"/>
    </row>
    <row r="20" spans="1:11" x14ac:dyDescent="0.2">
      <c r="A20" s="6"/>
      <c r="B20" s="115" t="s">
        <v>346</v>
      </c>
      <c r="C20" s="53">
        <v>0</v>
      </c>
      <c r="D20" s="116">
        <v>3.9082536299999999</v>
      </c>
      <c r="E20" s="53" t="s">
        <v>276</v>
      </c>
      <c r="F20" s="53">
        <v>2.6481134881289536</v>
      </c>
      <c r="G20" s="53">
        <v>0</v>
      </c>
      <c r="H20" s="116">
        <v>3.9082536299999999</v>
      </c>
      <c r="I20" s="53" t="s">
        <v>276</v>
      </c>
      <c r="J20" s="53">
        <v>2.6481134881289536</v>
      </c>
      <c r="K20" s="29"/>
    </row>
    <row r="21" spans="1:11" x14ac:dyDescent="0.2">
      <c r="A21" s="6"/>
      <c r="B21" s="115" t="s">
        <v>347</v>
      </c>
      <c r="C21" s="53">
        <v>0.21068338</v>
      </c>
      <c r="D21" s="116">
        <v>2.9288258100000006</v>
      </c>
      <c r="E21" s="53"/>
      <c r="F21" s="53">
        <v>1.9844830622830405</v>
      </c>
      <c r="G21" s="53">
        <v>0.21068338</v>
      </c>
      <c r="H21" s="116">
        <v>2.9288258100000006</v>
      </c>
      <c r="I21" s="53"/>
      <c r="J21" s="53">
        <v>1.9844830622830405</v>
      </c>
      <c r="K21" s="29"/>
    </row>
    <row r="22" spans="1:11" x14ac:dyDescent="0.2">
      <c r="A22" s="6"/>
      <c r="B22" s="115" t="s">
        <v>348</v>
      </c>
      <c r="C22" s="53">
        <v>2.1481323599999991</v>
      </c>
      <c r="D22" s="116">
        <v>2.76094719</v>
      </c>
      <c r="E22" s="53">
        <v>28.52779658326088</v>
      </c>
      <c r="F22" s="53">
        <v>1.8707336283727143</v>
      </c>
      <c r="G22" s="53">
        <v>2.1481323599999991</v>
      </c>
      <c r="H22" s="116">
        <v>2.76094719</v>
      </c>
      <c r="I22" s="53">
        <v>28.52779658326088</v>
      </c>
      <c r="J22" s="53">
        <v>1.8707336283727143</v>
      </c>
      <c r="K22" s="29"/>
    </row>
    <row r="23" spans="1:11" x14ac:dyDescent="0.2">
      <c r="A23" s="6"/>
      <c r="B23" s="115" t="s">
        <v>349</v>
      </c>
      <c r="C23" s="53">
        <v>5.1808008200000017</v>
      </c>
      <c r="D23" s="116">
        <v>2.3303982100000002</v>
      </c>
      <c r="E23" s="53">
        <v>-55.018571626924675</v>
      </c>
      <c r="F23" s="53">
        <v>1.5790067679442212</v>
      </c>
      <c r="G23" s="53">
        <v>5.1808008200000017</v>
      </c>
      <c r="H23" s="116">
        <v>2.3303982100000002</v>
      </c>
      <c r="I23" s="53">
        <v>-55.018571626924675</v>
      </c>
      <c r="J23" s="53">
        <v>1.5790067679442212</v>
      </c>
      <c r="K23" s="29"/>
    </row>
    <row r="24" spans="1:11" x14ac:dyDescent="0.2">
      <c r="A24" s="6"/>
      <c r="B24" s="115" t="s">
        <v>350</v>
      </c>
      <c r="C24" s="53">
        <v>1.1184776699999999</v>
      </c>
      <c r="D24" s="116">
        <v>1.7685324000000002</v>
      </c>
      <c r="E24" s="53">
        <v>58.119598400207707</v>
      </c>
      <c r="F24" s="53">
        <v>1.1983036276571104</v>
      </c>
      <c r="G24" s="53">
        <v>1.1184776699999999</v>
      </c>
      <c r="H24" s="116">
        <v>1.7685324000000002</v>
      </c>
      <c r="I24" s="53">
        <v>58.119598400207707</v>
      </c>
      <c r="J24" s="53">
        <v>1.1983036276571104</v>
      </c>
      <c r="K24" s="29"/>
    </row>
    <row r="25" spans="1:11" x14ac:dyDescent="0.2">
      <c r="A25" s="6"/>
      <c r="B25" s="115" t="s">
        <v>351</v>
      </c>
      <c r="C25" s="53">
        <v>0</v>
      </c>
      <c r="D25" s="116">
        <v>1.7377095300000003</v>
      </c>
      <c r="E25" s="53" t="s">
        <v>276</v>
      </c>
      <c r="F25" s="53">
        <v>1.1774189908046537</v>
      </c>
      <c r="G25" s="53">
        <v>0</v>
      </c>
      <c r="H25" s="116">
        <v>1.7377095300000003</v>
      </c>
      <c r="I25" s="53" t="s">
        <v>276</v>
      </c>
      <c r="J25" s="53">
        <v>1.1774189908046537</v>
      </c>
      <c r="K25" s="29"/>
    </row>
    <row r="26" spans="1:11" x14ac:dyDescent="0.2">
      <c r="A26" s="6"/>
      <c r="B26" s="115" t="s">
        <v>352</v>
      </c>
      <c r="C26" s="53">
        <v>1.3689982600000001</v>
      </c>
      <c r="D26" s="116">
        <v>1.57650808</v>
      </c>
      <c r="E26" s="53">
        <v>15.157785518295675</v>
      </c>
      <c r="F26" s="53">
        <v>1.0681938036841994</v>
      </c>
      <c r="G26" s="53">
        <v>1.3689982600000001</v>
      </c>
      <c r="H26" s="116">
        <v>1.57650808</v>
      </c>
      <c r="I26" s="53">
        <v>15.157785518295675</v>
      </c>
      <c r="J26" s="53">
        <v>1.0681938036841994</v>
      </c>
      <c r="K26" s="29"/>
    </row>
    <row r="27" spans="1:11" x14ac:dyDescent="0.2">
      <c r="A27" s="6"/>
      <c r="B27" s="115" t="s">
        <v>353</v>
      </c>
      <c r="C27" s="53">
        <v>0.85565175999999998</v>
      </c>
      <c r="D27" s="116">
        <v>1.3935649999999997</v>
      </c>
      <c r="E27" s="53">
        <v>62.865907036759872</v>
      </c>
      <c r="F27" s="53">
        <v>0.94423715102758687</v>
      </c>
      <c r="G27" s="53">
        <v>0.85565175999999998</v>
      </c>
      <c r="H27" s="116">
        <v>1.3935649999999997</v>
      </c>
      <c r="I27" s="53">
        <v>62.865907036759872</v>
      </c>
      <c r="J27" s="53">
        <v>0.94423715102758687</v>
      </c>
      <c r="K27" s="29"/>
    </row>
    <row r="28" spans="1:11" x14ac:dyDescent="0.2">
      <c r="A28" s="6"/>
      <c r="B28" s="115" t="s">
        <v>354</v>
      </c>
      <c r="C28" s="53">
        <v>1.0537248799999999</v>
      </c>
      <c r="D28" s="116">
        <v>1.3364153299999997</v>
      </c>
      <c r="E28" s="53">
        <v>26.827728505376069</v>
      </c>
      <c r="F28" s="53">
        <v>0.90551427725925393</v>
      </c>
      <c r="G28" s="53">
        <v>1.0537248799999999</v>
      </c>
      <c r="H28" s="116">
        <v>1.3364153299999997</v>
      </c>
      <c r="I28" s="53">
        <v>26.827728505376069</v>
      </c>
      <c r="J28" s="53">
        <v>0.90551427725925393</v>
      </c>
      <c r="K28" s="29"/>
    </row>
    <row r="29" spans="1:11" x14ac:dyDescent="0.2">
      <c r="A29" s="6"/>
      <c r="B29" s="115" t="s">
        <v>305</v>
      </c>
      <c r="C29" s="53">
        <v>0.39399826000000004</v>
      </c>
      <c r="D29" s="116">
        <v>1.3216873000000002</v>
      </c>
      <c r="E29" s="53">
        <v>235.45511089312936</v>
      </c>
      <c r="F29" s="53">
        <v>0.89553501322245033</v>
      </c>
      <c r="G29" s="53">
        <v>0.39399826000000004</v>
      </c>
      <c r="H29" s="116">
        <v>1.3216873000000002</v>
      </c>
      <c r="I29" s="53">
        <v>235.45511089312936</v>
      </c>
      <c r="J29" s="53">
        <v>0.89553501322245033</v>
      </c>
      <c r="K29" s="29"/>
    </row>
    <row r="30" spans="1:11" x14ac:dyDescent="0.2">
      <c r="A30" s="6"/>
      <c r="B30" s="115" t="s">
        <v>355</v>
      </c>
      <c r="C30" s="53">
        <v>1.3867493900000005</v>
      </c>
      <c r="D30" s="116">
        <v>1.3031353000000001</v>
      </c>
      <c r="E30" s="53">
        <v>-6.029502562103195</v>
      </c>
      <c r="F30" s="53">
        <v>0.88296474371520517</v>
      </c>
      <c r="G30" s="53">
        <v>1.3867493900000005</v>
      </c>
      <c r="H30" s="116">
        <v>1.3031353000000001</v>
      </c>
      <c r="I30" s="53">
        <v>-6.029502562103195</v>
      </c>
      <c r="J30" s="53">
        <v>0.88296474371520517</v>
      </c>
      <c r="K30" s="29"/>
    </row>
    <row r="31" spans="1:11" x14ac:dyDescent="0.2">
      <c r="A31" s="6"/>
      <c r="B31" s="115" t="s">
        <v>356</v>
      </c>
      <c r="C31" s="53">
        <v>0.78674657000000003</v>
      </c>
      <c r="D31" s="116">
        <v>1.14259753</v>
      </c>
      <c r="E31" s="53">
        <v>45.230697351499096</v>
      </c>
      <c r="F31" s="53">
        <v>0.77418924592563521</v>
      </c>
      <c r="G31" s="53">
        <v>0.78674657000000003</v>
      </c>
      <c r="H31" s="116">
        <v>1.14259753</v>
      </c>
      <c r="I31" s="53">
        <v>45.230697351499096</v>
      </c>
      <c r="J31" s="53">
        <v>0.77418924592563521</v>
      </c>
      <c r="K31" s="29"/>
    </row>
    <row r="32" spans="1:11" x14ac:dyDescent="0.2">
      <c r="A32" s="6"/>
      <c r="B32" s="115" t="s">
        <v>314</v>
      </c>
      <c r="C32" s="53">
        <v>0.39551358999999997</v>
      </c>
      <c r="D32" s="116">
        <v>1.0257482699999994</v>
      </c>
      <c r="E32" s="53">
        <v>159.34589757080141</v>
      </c>
      <c r="F32" s="53">
        <v>0.69501575034984042</v>
      </c>
      <c r="G32" s="53">
        <v>0.39551358999999997</v>
      </c>
      <c r="H32" s="116">
        <v>1.0257482699999994</v>
      </c>
      <c r="I32" s="53">
        <v>159.34589757080141</v>
      </c>
      <c r="J32" s="53">
        <v>0.69501575034984042</v>
      </c>
      <c r="K32" s="29"/>
    </row>
    <row r="33" spans="1:11" x14ac:dyDescent="0.2">
      <c r="A33" s="6"/>
      <c r="B33" s="115" t="s">
        <v>357</v>
      </c>
      <c r="C33" s="53">
        <v>2.9599696900000003</v>
      </c>
      <c r="D33" s="116">
        <v>0.98550373000000013</v>
      </c>
      <c r="E33" s="53">
        <v>-66.705614137555585</v>
      </c>
      <c r="F33" s="53">
        <v>0.66774727719357219</v>
      </c>
      <c r="G33" s="53">
        <v>2.9599696900000003</v>
      </c>
      <c r="H33" s="116">
        <v>0.98550373000000013</v>
      </c>
      <c r="I33" s="53">
        <v>-66.705614137555585</v>
      </c>
      <c r="J33" s="53">
        <v>0.66774727719357219</v>
      </c>
      <c r="K33" s="29"/>
    </row>
    <row r="34" spans="1:11" x14ac:dyDescent="0.2">
      <c r="A34" s="6"/>
      <c r="B34" s="115" t="s">
        <v>358</v>
      </c>
      <c r="C34" s="53">
        <v>0.75727549999999988</v>
      </c>
      <c r="D34" s="116">
        <v>0.97673933000000024</v>
      </c>
      <c r="E34" s="53">
        <v>28.980711775305078</v>
      </c>
      <c r="F34" s="53">
        <v>0.66180878700010004</v>
      </c>
      <c r="G34" s="53">
        <v>0.75727549999999988</v>
      </c>
      <c r="H34" s="116">
        <v>0.97673933000000024</v>
      </c>
      <c r="I34" s="53">
        <v>28.980711775305078</v>
      </c>
      <c r="J34" s="53">
        <v>0.66180878700010004</v>
      </c>
      <c r="K34" s="29"/>
    </row>
    <row r="35" spans="1:11" x14ac:dyDescent="0.2">
      <c r="A35" s="6"/>
      <c r="B35" s="115" t="s">
        <v>359</v>
      </c>
      <c r="C35" s="53">
        <v>6.1425889999999997E-2</v>
      </c>
      <c r="D35" s="116">
        <v>0.90518600000000027</v>
      </c>
      <c r="E35" s="53"/>
      <c r="F35" s="53">
        <v>0.61332643241618268</v>
      </c>
      <c r="G35" s="53">
        <v>6.1425889999999997E-2</v>
      </c>
      <c r="H35" s="116">
        <v>0.90518600000000027</v>
      </c>
      <c r="I35" s="53"/>
      <c r="J35" s="53">
        <v>0.61332643241618268</v>
      </c>
      <c r="K35" s="29"/>
    </row>
    <row r="36" spans="1:11" x14ac:dyDescent="0.2">
      <c r="A36" s="6"/>
      <c r="B36" s="115" t="s">
        <v>360</v>
      </c>
      <c r="C36" s="53">
        <v>7.007861E-2</v>
      </c>
      <c r="D36" s="116">
        <v>0.83474512999999995</v>
      </c>
      <c r="E36" s="53"/>
      <c r="F36" s="53">
        <v>0.56559784680682468</v>
      </c>
      <c r="G36" s="53">
        <v>7.007861E-2</v>
      </c>
      <c r="H36" s="116">
        <v>0.83474512999999995</v>
      </c>
      <c r="I36" s="53"/>
      <c r="J36" s="53">
        <v>0.56559784680682468</v>
      </c>
      <c r="K36" s="29"/>
    </row>
    <row r="37" spans="1:11" x14ac:dyDescent="0.2">
      <c r="A37" s="6"/>
      <c r="B37" s="115" t="s">
        <v>361</v>
      </c>
      <c r="C37" s="53">
        <v>1.7485325999999999</v>
      </c>
      <c r="D37" s="116">
        <v>0.83062113999999998</v>
      </c>
      <c r="E37" s="53">
        <v>-52.496102160177053</v>
      </c>
      <c r="F37" s="53">
        <v>0.56280355693267736</v>
      </c>
      <c r="G37" s="53">
        <v>1.7485325999999999</v>
      </c>
      <c r="H37" s="116">
        <v>0.83062113999999998</v>
      </c>
      <c r="I37" s="53">
        <v>-52.496102160177053</v>
      </c>
      <c r="J37" s="53">
        <v>0.56280355693267736</v>
      </c>
      <c r="K37" s="29"/>
    </row>
    <row r="38" spans="1:11" x14ac:dyDescent="0.2">
      <c r="A38" s="6"/>
      <c r="B38" s="115" t="s">
        <v>362</v>
      </c>
      <c r="C38" s="53">
        <v>0.17088080000000003</v>
      </c>
      <c r="D38" s="116">
        <v>0.82527032999999994</v>
      </c>
      <c r="E38" s="53">
        <v>382.95088155017993</v>
      </c>
      <c r="F38" s="53">
        <v>0.55917801123506727</v>
      </c>
      <c r="G38" s="53">
        <v>0.17088080000000003</v>
      </c>
      <c r="H38" s="116">
        <v>0.82527032999999994</v>
      </c>
      <c r="I38" s="53">
        <v>382.95088155017993</v>
      </c>
      <c r="J38" s="53">
        <v>0.55917801123506727</v>
      </c>
      <c r="K38" s="29"/>
    </row>
    <row r="39" spans="1:11" x14ac:dyDescent="0.2">
      <c r="A39" s="6"/>
      <c r="B39" s="115" t="s">
        <v>2</v>
      </c>
      <c r="C39" s="53">
        <v>89.67746151999927</v>
      </c>
      <c r="D39" s="116">
        <v>44.8259247000003</v>
      </c>
      <c r="E39" s="53">
        <v>-50.014280132133848</v>
      </c>
      <c r="F39" s="53">
        <v>30.372679732129772</v>
      </c>
      <c r="G39" s="53">
        <v>89.67746151999927</v>
      </c>
      <c r="H39" s="116">
        <v>44.8259247000003</v>
      </c>
      <c r="I39" s="53">
        <v>-50.014280132133848</v>
      </c>
      <c r="J39" s="53">
        <v>30.372679732129772</v>
      </c>
      <c r="K39" s="29"/>
    </row>
    <row r="40" spans="1:11" x14ac:dyDescent="0.2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1" ht="22.5" x14ac:dyDescent="0.2">
      <c r="A41" s="24"/>
      <c r="B41" s="138" t="s">
        <v>169</v>
      </c>
      <c r="C41" s="25"/>
      <c r="D41" s="25"/>
      <c r="E41" s="25"/>
      <c r="F41" s="25"/>
      <c r="G41" s="25"/>
      <c r="H41" s="25"/>
      <c r="I41" s="25"/>
      <c r="J41" s="25"/>
      <c r="K41" s="26"/>
    </row>
    <row r="42" spans="1:11" x14ac:dyDescent="0.2">
      <c r="B42" s="36"/>
      <c r="C42" s="36"/>
      <c r="D42" s="117"/>
      <c r="E42" s="36"/>
    </row>
    <row r="43" spans="1:11" x14ac:dyDescent="0.2">
      <c r="B43" s="36"/>
      <c r="C43" s="36"/>
      <c r="D43" s="117"/>
      <c r="E43" s="36"/>
    </row>
    <row r="44" spans="1:11" x14ac:dyDescent="0.2">
      <c r="C44" s="36"/>
      <c r="D44" s="117"/>
    </row>
    <row r="45" spans="1:11" x14ac:dyDescent="0.2">
      <c r="C45" s="36"/>
      <c r="D45" s="117"/>
    </row>
    <row r="46" spans="1:11" x14ac:dyDescent="0.2">
      <c r="C46" s="36"/>
      <c r="D46" s="117"/>
    </row>
    <row r="47" spans="1:11" x14ac:dyDescent="0.2">
      <c r="C47" s="36"/>
      <c r="D47" s="117"/>
    </row>
    <row r="48" spans="1:11" x14ac:dyDescent="0.2">
      <c r="C48" s="36"/>
      <c r="D48" s="117"/>
    </row>
    <row r="49" spans="3:4" x14ac:dyDescent="0.2">
      <c r="C49" s="36"/>
      <c r="D49" s="117"/>
    </row>
    <row r="50" spans="3:4" x14ac:dyDescent="0.2">
      <c r="C50" s="36"/>
      <c r="D50" s="117"/>
    </row>
  </sheetData>
  <sortState xmlns:xlrd2="http://schemas.microsoft.com/office/spreadsheetml/2017/richdata2"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6" orientation="portrait" r:id="rId1"/>
  <headerFooter alignWithMargins="0">
    <oddFooter>&amp;C&amp;"-,Negrita"&amp;12&amp;K004559Página 15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published="0">
    <tabColor theme="3"/>
  </sheetPr>
  <dimension ref="A1:N47"/>
  <sheetViews>
    <sheetView zoomScaleNormal="100" zoomScaleSheetLayoutView="50" workbookViewId="0"/>
  </sheetViews>
  <sheetFormatPr baseColWidth="10" defaultColWidth="10.85546875" defaultRowHeight="12.75" x14ac:dyDescent="0.2"/>
  <cols>
    <col min="1" max="1" width="1.85546875" style="5" customWidth="1"/>
    <col min="2" max="2" width="40.5703125" style="5" bestFit="1" customWidth="1"/>
    <col min="3" max="3" width="12.28515625" style="5" customWidth="1"/>
    <col min="4" max="4" width="13" style="5" customWidth="1"/>
    <col min="5" max="5" width="13.28515625" style="5" customWidth="1"/>
    <col min="6" max="6" width="9.5703125" style="5" customWidth="1"/>
    <col min="7" max="7" width="7.5703125" style="5" customWidth="1"/>
    <col min="8" max="8" width="7.85546875" style="5" customWidth="1"/>
    <col min="9" max="9" width="12.7109375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54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3" t="s">
        <v>153</v>
      </c>
      <c r="D7" s="163"/>
      <c r="E7" s="163"/>
      <c r="F7" s="163"/>
      <c r="G7" s="163"/>
      <c r="H7" s="163"/>
      <c r="I7" s="163"/>
      <c r="J7" s="163"/>
      <c r="K7" s="29"/>
    </row>
    <row r="8" spans="1:14" x14ac:dyDescent="0.2">
      <c r="A8" s="6"/>
      <c r="B8" s="7"/>
      <c r="C8" s="163" t="s">
        <v>44</v>
      </c>
      <c r="D8" s="163"/>
      <c r="E8" s="163"/>
      <c r="F8" s="163"/>
      <c r="G8" s="163"/>
      <c r="H8" s="163"/>
      <c r="I8" s="163"/>
      <c r="J8" s="163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8" t="s">
        <v>177</v>
      </c>
      <c r="D10" s="158"/>
      <c r="E10" s="165" t="s">
        <v>180</v>
      </c>
      <c r="F10" s="165" t="s">
        <v>181</v>
      </c>
      <c r="G10" s="166" t="s">
        <v>178</v>
      </c>
      <c r="H10" s="166"/>
      <c r="I10" s="165" t="s">
        <v>180</v>
      </c>
      <c r="J10" s="165" t="s">
        <v>181</v>
      </c>
      <c r="K10" s="29"/>
    </row>
    <row r="11" spans="1:14" x14ac:dyDescent="0.2">
      <c r="A11" s="6"/>
      <c r="B11" s="1"/>
      <c r="C11" s="12" t="s">
        <v>175</v>
      </c>
      <c r="D11" s="12" t="s">
        <v>179</v>
      </c>
      <c r="E11" s="165"/>
      <c r="F11" s="165"/>
      <c r="G11" s="63" t="s">
        <v>175</v>
      </c>
      <c r="H11" s="63" t="s">
        <v>179</v>
      </c>
      <c r="I11" s="165"/>
      <c r="J11" s="165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48</v>
      </c>
      <c r="C13" s="116">
        <v>211.11830483999947</v>
      </c>
      <c r="D13" s="116">
        <v>115.19022974999999</v>
      </c>
      <c r="E13" s="116">
        <v>-45.438066188860617</v>
      </c>
      <c r="F13" s="70">
        <v>100</v>
      </c>
      <c r="G13" s="116">
        <v>211.11830483999947</v>
      </c>
      <c r="H13" s="116">
        <v>115.19022974999999</v>
      </c>
      <c r="I13" s="116">
        <v>-45.438066188860617</v>
      </c>
      <c r="J13" s="70">
        <v>100</v>
      </c>
      <c r="K13" s="29"/>
    </row>
    <row r="14" spans="1:14" x14ac:dyDescent="0.2">
      <c r="A14" s="6"/>
      <c r="B14" s="120" t="s">
        <v>323</v>
      </c>
      <c r="C14" s="53">
        <v>24.262325120000003</v>
      </c>
      <c r="D14" s="116">
        <v>21.956568110000006</v>
      </c>
      <c r="E14" s="53">
        <v>-9.5034461808415358</v>
      </c>
      <c r="F14" s="53">
        <v>19.06113752672675</v>
      </c>
      <c r="G14" s="53">
        <v>24.262325120000003</v>
      </c>
      <c r="H14" s="116">
        <v>21.956568110000006</v>
      </c>
      <c r="I14" s="53">
        <v>-9.5034461808415358</v>
      </c>
      <c r="J14" s="53">
        <v>19.06113752672675</v>
      </c>
      <c r="K14" s="29"/>
    </row>
    <row r="15" spans="1:14" x14ac:dyDescent="0.2">
      <c r="A15" s="6"/>
      <c r="B15" s="120" t="s">
        <v>315</v>
      </c>
      <c r="C15" s="53">
        <v>9.1302340600000029</v>
      </c>
      <c r="D15" s="116">
        <v>6.8317350799999987</v>
      </c>
      <c r="E15" s="53">
        <v>-25.174589883405506</v>
      </c>
      <c r="F15" s="53">
        <v>5.9308285909552145</v>
      </c>
      <c r="G15" s="53">
        <v>9.1302340600000029</v>
      </c>
      <c r="H15" s="116">
        <v>6.8317350799999987</v>
      </c>
      <c r="I15" s="53">
        <v>-25.174589883405506</v>
      </c>
      <c r="J15" s="53">
        <v>5.9308285909552145</v>
      </c>
      <c r="K15" s="29"/>
    </row>
    <row r="16" spans="1:14" x14ac:dyDescent="0.2">
      <c r="A16" s="6"/>
      <c r="B16" s="120" t="s">
        <v>295</v>
      </c>
      <c r="C16" s="53">
        <v>9.6094646599999987</v>
      </c>
      <c r="D16" s="116">
        <v>4.7710695200000011</v>
      </c>
      <c r="E16" s="53">
        <v>-50.350308900558446</v>
      </c>
      <c r="F16" s="53">
        <v>4.1419046826755732</v>
      </c>
      <c r="G16" s="53">
        <v>9.6094646599999987</v>
      </c>
      <c r="H16" s="116">
        <v>4.7710695200000011</v>
      </c>
      <c r="I16" s="53">
        <v>-50.350308900558446</v>
      </c>
      <c r="J16" s="53">
        <v>4.1419046826755732</v>
      </c>
      <c r="K16" s="29"/>
    </row>
    <row r="17" spans="1:11" x14ac:dyDescent="0.2">
      <c r="A17" s="6"/>
      <c r="B17" s="120" t="s">
        <v>324</v>
      </c>
      <c r="C17" s="53">
        <v>4.1172603600000004</v>
      </c>
      <c r="D17" s="116">
        <v>3.8778229399999997</v>
      </c>
      <c r="E17" s="53">
        <v>-5.8154549157537483</v>
      </c>
      <c r="F17" s="53">
        <v>3.3664512592918063</v>
      </c>
      <c r="G17" s="53">
        <v>4.1172603600000004</v>
      </c>
      <c r="H17" s="116">
        <v>3.8778229399999997</v>
      </c>
      <c r="I17" s="53">
        <v>-5.8154549157537483</v>
      </c>
      <c r="J17" s="53">
        <v>3.3664512592918063</v>
      </c>
      <c r="K17" s="29"/>
    </row>
    <row r="18" spans="1:11" x14ac:dyDescent="0.2">
      <c r="A18" s="6"/>
      <c r="B18" s="120" t="s">
        <v>325</v>
      </c>
      <c r="C18" s="53">
        <v>3.6881832900000004</v>
      </c>
      <c r="D18" s="116">
        <v>2.7619092400000005</v>
      </c>
      <c r="E18" s="53">
        <v>-25.114642553461596</v>
      </c>
      <c r="F18" s="53">
        <v>2.3976940110235354</v>
      </c>
      <c r="G18" s="53">
        <v>3.6881832900000004</v>
      </c>
      <c r="H18" s="116">
        <v>2.7619092400000005</v>
      </c>
      <c r="I18" s="53">
        <v>-25.114642553461596</v>
      </c>
      <c r="J18" s="53">
        <v>2.3976940110235354</v>
      </c>
      <c r="K18" s="29"/>
    </row>
    <row r="19" spans="1:11" x14ac:dyDescent="0.2">
      <c r="A19" s="6"/>
      <c r="B19" s="120" t="s">
        <v>326</v>
      </c>
      <c r="C19" s="53">
        <v>25.90435171</v>
      </c>
      <c r="D19" s="116">
        <v>2.4380538400000011</v>
      </c>
      <c r="E19" s="53">
        <v>-90.58824607041285</v>
      </c>
      <c r="F19" s="53">
        <v>2.1165456873307447</v>
      </c>
      <c r="G19" s="53">
        <v>25.90435171</v>
      </c>
      <c r="H19" s="116">
        <v>2.4380538400000011</v>
      </c>
      <c r="I19" s="53">
        <v>-90.58824607041285</v>
      </c>
      <c r="J19" s="53">
        <v>2.1165456873307447</v>
      </c>
      <c r="K19" s="29"/>
    </row>
    <row r="20" spans="1:11" x14ac:dyDescent="0.2">
      <c r="A20" s="6"/>
      <c r="B20" s="120" t="s">
        <v>327</v>
      </c>
      <c r="C20" s="53">
        <v>1.9222571299999998</v>
      </c>
      <c r="D20" s="116">
        <v>2.4188198500000007</v>
      </c>
      <c r="E20" s="53">
        <v>25.832273541885687</v>
      </c>
      <c r="F20" s="53">
        <v>2.0998480993133022</v>
      </c>
      <c r="G20" s="53">
        <v>1.9222571299999998</v>
      </c>
      <c r="H20" s="116">
        <v>2.4188198500000007</v>
      </c>
      <c r="I20" s="53">
        <v>25.832273541885687</v>
      </c>
      <c r="J20" s="53">
        <v>2.0998480993133022</v>
      </c>
      <c r="K20" s="29"/>
    </row>
    <row r="21" spans="1:11" x14ac:dyDescent="0.2">
      <c r="A21" s="6"/>
      <c r="B21" s="120" t="s">
        <v>328</v>
      </c>
      <c r="C21" s="53">
        <v>0.96269146999999966</v>
      </c>
      <c r="D21" s="116">
        <v>2.0580075800000004</v>
      </c>
      <c r="E21" s="53">
        <v>113.77644283064035</v>
      </c>
      <c r="F21" s="53">
        <v>1.7866164382747927</v>
      </c>
      <c r="G21" s="53">
        <v>0.96269146999999966</v>
      </c>
      <c r="H21" s="116">
        <v>2.0580075800000004</v>
      </c>
      <c r="I21" s="53">
        <v>113.77644283064035</v>
      </c>
      <c r="J21" s="53">
        <v>1.7866164382747927</v>
      </c>
      <c r="K21" s="29"/>
    </row>
    <row r="22" spans="1:11" x14ac:dyDescent="0.2">
      <c r="A22" s="6"/>
      <c r="B22" s="120" t="s">
        <v>329</v>
      </c>
      <c r="C22" s="53">
        <v>0.70066545999999985</v>
      </c>
      <c r="D22" s="116">
        <v>2.0384198500000004</v>
      </c>
      <c r="E22" s="53">
        <v>190.92626458281541</v>
      </c>
      <c r="F22" s="53">
        <v>1.7696117582402866</v>
      </c>
      <c r="G22" s="53">
        <v>0.70066545999999985</v>
      </c>
      <c r="H22" s="116">
        <v>2.0384198500000004</v>
      </c>
      <c r="I22" s="53">
        <v>190.92626458281541</v>
      </c>
      <c r="J22" s="53">
        <v>1.7696117582402866</v>
      </c>
      <c r="K22" s="29"/>
    </row>
    <row r="23" spans="1:11" x14ac:dyDescent="0.2">
      <c r="A23" s="6"/>
      <c r="B23" s="120" t="s">
        <v>330</v>
      </c>
      <c r="C23" s="53">
        <v>1.9933672100000002</v>
      </c>
      <c r="D23" s="116">
        <v>1.8462277600000001</v>
      </c>
      <c r="E23" s="53">
        <v>-7.3814523115387276</v>
      </c>
      <c r="F23" s="53">
        <v>1.6027641962403503</v>
      </c>
      <c r="G23" s="53">
        <v>1.9933672100000002</v>
      </c>
      <c r="H23" s="116">
        <v>1.8462277600000001</v>
      </c>
      <c r="I23" s="53">
        <v>-7.3814523115387276</v>
      </c>
      <c r="J23" s="53">
        <v>1.6027641962403503</v>
      </c>
      <c r="K23" s="29"/>
    </row>
    <row r="24" spans="1:11" x14ac:dyDescent="0.2">
      <c r="A24" s="6"/>
      <c r="B24" s="120" t="s">
        <v>282</v>
      </c>
      <c r="C24" s="53">
        <v>1.6640978300000007</v>
      </c>
      <c r="D24" s="116">
        <v>1.6040527400000004</v>
      </c>
      <c r="E24" s="53">
        <v>-3.6082668288799025</v>
      </c>
      <c r="F24" s="53">
        <v>1.3925249940739879</v>
      </c>
      <c r="G24" s="53">
        <v>1.6640978300000007</v>
      </c>
      <c r="H24" s="116">
        <v>1.6040527400000004</v>
      </c>
      <c r="I24" s="53">
        <v>-3.6082668288799025</v>
      </c>
      <c r="J24" s="53">
        <v>1.3925249940739879</v>
      </c>
      <c r="K24" s="29"/>
    </row>
    <row r="25" spans="1:11" x14ac:dyDescent="0.2">
      <c r="A25" s="6"/>
      <c r="B25" s="120" t="s">
        <v>331</v>
      </c>
      <c r="C25" s="53">
        <v>4.6565812900000001</v>
      </c>
      <c r="D25" s="116">
        <v>1.5979346200000002</v>
      </c>
      <c r="E25" s="53">
        <v>-65.684382587037376</v>
      </c>
      <c r="F25" s="53">
        <v>1.3872136755591464</v>
      </c>
      <c r="G25" s="53">
        <v>4.6565812900000001</v>
      </c>
      <c r="H25" s="116">
        <v>1.5979346200000002</v>
      </c>
      <c r="I25" s="53">
        <v>-65.684382587037376</v>
      </c>
      <c r="J25" s="53">
        <v>1.3872136755591464</v>
      </c>
      <c r="K25" s="29"/>
    </row>
    <row r="26" spans="1:11" x14ac:dyDescent="0.2">
      <c r="A26" s="6"/>
      <c r="B26" s="120" t="s">
        <v>332</v>
      </c>
      <c r="C26" s="53">
        <v>0.83945835999999974</v>
      </c>
      <c r="D26" s="116">
        <v>1.5715514100000012</v>
      </c>
      <c r="E26" s="53">
        <v>87.210168471012864</v>
      </c>
      <c r="F26" s="53">
        <v>1.3643096410266526</v>
      </c>
      <c r="G26" s="53">
        <v>0.83945835999999974</v>
      </c>
      <c r="H26" s="116">
        <v>1.5715514100000012</v>
      </c>
      <c r="I26" s="53">
        <v>87.210168471012864</v>
      </c>
      <c r="J26" s="53">
        <v>1.3643096410266526</v>
      </c>
      <c r="K26" s="29"/>
    </row>
    <row r="27" spans="1:11" x14ac:dyDescent="0.2">
      <c r="A27" s="6"/>
      <c r="B27" s="120" t="s">
        <v>333</v>
      </c>
      <c r="C27" s="53">
        <v>7.3052160000000005E-2</v>
      </c>
      <c r="D27" s="116">
        <v>1.5206697100000004</v>
      </c>
      <c r="E27" s="53"/>
      <c r="F27" s="53">
        <v>1.3201377523947517</v>
      </c>
      <c r="G27" s="53">
        <v>7.3052160000000005E-2</v>
      </c>
      <c r="H27" s="116">
        <v>1.5206697100000004</v>
      </c>
      <c r="I27" s="53"/>
      <c r="J27" s="53">
        <v>1.3201377523947517</v>
      </c>
      <c r="K27" s="29"/>
    </row>
    <row r="28" spans="1:11" x14ac:dyDescent="0.2">
      <c r="A28" s="6"/>
      <c r="B28" s="120" t="s">
        <v>334</v>
      </c>
      <c r="C28" s="53">
        <v>0</v>
      </c>
      <c r="D28" s="116">
        <v>1.2897543199999999</v>
      </c>
      <c r="E28" s="53" t="s">
        <v>276</v>
      </c>
      <c r="F28" s="53">
        <v>1.1196733636170215</v>
      </c>
      <c r="G28" s="53">
        <v>0</v>
      </c>
      <c r="H28" s="116">
        <v>1.2897543199999999</v>
      </c>
      <c r="I28" s="53" t="s">
        <v>276</v>
      </c>
      <c r="J28" s="53">
        <v>1.1196733636170215</v>
      </c>
      <c r="K28" s="29"/>
    </row>
    <row r="29" spans="1:11" x14ac:dyDescent="0.2">
      <c r="A29" s="6"/>
      <c r="B29" s="120" t="s">
        <v>335</v>
      </c>
      <c r="C29" s="53">
        <v>1.5268589999999999E-2</v>
      </c>
      <c r="D29" s="116">
        <v>1.1576317299999994</v>
      </c>
      <c r="E29" s="53"/>
      <c r="F29" s="53">
        <v>1.0049738875531669</v>
      </c>
      <c r="G29" s="53">
        <v>1.5268589999999999E-2</v>
      </c>
      <c r="H29" s="116">
        <v>1.1576317299999994</v>
      </c>
      <c r="I29" s="53"/>
      <c r="J29" s="53">
        <v>1.0049738875531669</v>
      </c>
      <c r="K29" s="29"/>
    </row>
    <row r="30" spans="1:11" x14ac:dyDescent="0.2">
      <c r="A30" s="6"/>
      <c r="B30" s="120" t="s">
        <v>336</v>
      </c>
      <c r="C30" s="53">
        <v>2.8874899999999999E-3</v>
      </c>
      <c r="D30" s="116">
        <v>1.14708695</v>
      </c>
      <c r="E30" s="53"/>
      <c r="F30" s="53">
        <v>0.99581965631073865</v>
      </c>
      <c r="G30" s="53">
        <v>2.8874899999999999E-3</v>
      </c>
      <c r="H30" s="116">
        <v>1.14708695</v>
      </c>
      <c r="I30" s="53"/>
      <c r="J30" s="53">
        <v>0.99581965631073865</v>
      </c>
      <c r="K30" s="29"/>
    </row>
    <row r="31" spans="1:11" x14ac:dyDescent="0.2">
      <c r="A31" s="6"/>
      <c r="B31" s="120" t="s">
        <v>337</v>
      </c>
      <c r="C31" s="53">
        <v>1.02145398</v>
      </c>
      <c r="D31" s="116">
        <v>1.0147710799999998</v>
      </c>
      <c r="E31" s="53">
        <v>-0.65425365516713629</v>
      </c>
      <c r="F31" s="53">
        <v>0.88095238823846511</v>
      </c>
      <c r="G31" s="53">
        <v>1.02145398</v>
      </c>
      <c r="H31" s="116">
        <v>1.0147710799999998</v>
      </c>
      <c r="I31" s="53">
        <v>-0.65425365516713629</v>
      </c>
      <c r="J31" s="53">
        <v>0.88095238823846511</v>
      </c>
      <c r="K31" s="29"/>
    </row>
    <row r="32" spans="1:11" x14ac:dyDescent="0.2">
      <c r="A32" s="6"/>
      <c r="B32" s="120" t="s">
        <v>338</v>
      </c>
      <c r="C32" s="53">
        <v>1.3695044599999999</v>
      </c>
      <c r="D32" s="116">
        <v>1.01042637</v>
      </c>
      <c r="E32" s="53">
        <v>-26.219563388643508</v>
      </c>
      <c r="F32" s="53">
        <v>0.8771806186973945</v>
      </c>
      <c r="G32" s="53">
        <v>1.3695044599999999</v>
      </c>
      <c r="H32" s="116">
        <v>1.01042637</v>
      </c>
      <c r="I32" s="53">
        <v>-26.219563388643508</v>
      </c>
      <c r="J32" s="53">
        <v>0.8771806186973945</v>
      </c>
      <c r="K32" s="29"/>
    </row>
    <row r="33" spans="1:11" x14ac:dyDescent="0.2">
      <c r="A33" s="6"/>
      <c r="B33" s="120" t="s">
        <v>339</v>
      </c>
      <c r="C33" s="53">
        <v>0.77107017000000011</v>
      </c>
      <c r="D33" s="116">
        <v>0.95078987000000015</v>
      </c>
      <c r="E33" s="53">
        <v>23.307826835007759</v>
      </c>
      <c r="F33" s="53">
        <v>0.82540843269739217</v>
      </c>
      <c r="G33" s="53">
        <v>0.77107017000000011</v>
      </c>
      <c r="H33" s="116">
        <v>0.95078987000000015</v>
      </c>
      <c r="I33" s="53">
        <v>23.307826835007759</v>
      </c>
      <c r="J33" s="53">
        <v>0.82540843269739217</v>
      </c>
      <c r="K33" s="29"/>
    </row>
    <row r="34" spans="1:11" x14ac:dyDescent="0.2">
      <c r="A34" s="6"/>
      <c r="B34" s="120" t="s">
        <v>340</v>
      </c>
      <c r="C34" s="53">
        <v>4.4002988100000007</v>
      </c>
      <c r="D34" s="116">
        <v>0.9496198899999998</v>
      </c>
      <c r="E34" s="53">
        <v>-78.419195354599111</v>
      </c>
      <c r="F34" s="53">
        <v>0.82439273891629672</v>
      </c>
      <c r="G34" s="53">
        <v>4.4002988100000007</v>
      </c>
      <c r="H34" s="116">
        <v>0.9496198899999998</v>
      </c>
      <c r="I34" s="53">
        <v>-78.419195354599111</v>
      </c>
      <c r="J34" s="53">
        <v>0.82439273891629672</v>
      </c>
      <c r="K34" s="29"/>
    </row>
    <row r="35" spans="1:11" x14ac:dyDescent="0.2">
      <c r="A35" s="6"/>
      <c r="B35" s="120" t="s">
        <v>341</v>
      </c>
      <c r="C35" s="53">
        <v>0.57015784999999997</v>
      </c>
      <c r="D35" s="116">
        <v>0.91181592</v>
      </c>
      <c r="E35" s="53">
        <v>59.923417699151216</v>
      </c>
      <c r="F35" s="53">
        <v>0.79157400933997191</v>
      </c>
      <c r="G35" s="53">
        <v>0.57015784999999997</v>
      </c>
      <c r="H35" s="116">
        <v>0.91181592</v>
      </c>
      <c r="I35" s="53">
        <v>59.923417699151216</v>
      </c>
      <c r="J35" s="53">
        <v>0.79157400933997191</v>
      </c>
      <c r="K35" s="29"/>
    </row>
    <row r="36" spans="1:11" x14ac:dyDescent="0.2">
      <c r="A36" s="6"/>
      <c r="B36" s="115" t="s">
        <v>2</v>
      </c>
      <c r="C36" s="53">
        <v>113.44367337999944</v>
      </c>
      <c r="D36" s="116">
        <v>49.465491369999995</v>
      </c>
      <c r="E36" s="53">
        <v>-56.396430143524469</v>
      </c>
      <c r="F36" s="53">
        <v>42.942436591502677</v>
      </c>
      <c r="G36" s="53">
        <v>113.44367337999944</v>
      </c>
      <c r="H36" s="116">
        <v>49.465491369999995</v>
      </c>
      <c r="I36" s="53">
        <v>-56.396430143524469</v>
      </c>
      <c r="J36" s="53">
        <v>42.942436591502677</v>
      </c>
      <c r="K36" s="29"/>
    </row>
    <row r="37" spans="1:11" x14ac:dyDescent="0.2">
      <c r="A37" s="6"/>
      <c r="B37" s="1"/>
      <c r="C37" s="22"/>
      <c r="D37" s="22"/>
      <c r="E37" s="22"/>
      <c r="F37" s="71"/>
      <c r="G37" s="71"/>
      <c r="H37" s="71"/>
      <c r="I37" s="54"/>
      <c r="J37" s="54"/>
      <c r="K37" s="29"/>
    </row>
    <row r="38" spans="1:11" ht="22.5" x14ac:dyDescent="0.2">
      <c r="A38" s="24"/>
      <c r="B38" s="138" t="s">
        <v>169</v>
      </c>
      <c r="C38" s="25"/>
      <c r="D38" s="25"/>
      <c r="E38" s="25"/>
      <c r="F38" s="25"/>
      <c r="G38" s="25"/>
      <c r="H38" s="25"/>
      <c r="I38" s="25"/>
      <c r="J38" s="25"/>
      <c r="K38" s="26"/>
    </row>
    <row r="39" spans="1:11" x14ac:dyDescent="0.2">
      <c r="B39" s="36"/>
      <c r="C39" s="36"/>
      <c r="D39" s="117"/>
      <c r="E39" s="36"/>
    </row>
    <row r="40" spans="1:11" x14ac:dyDescent="0.2">
      <c r="B40" s="36"/>
      <c r="C40" s="36"/>
      <c r="D40" s="117"/>
      <c r="E40" s="36"/>
    </row>
    <row r="41" spans="1:11" x14ac:dyDescent="0.2">
      <c r="C41" s="36"/>
      <c r="D41" s="117"/>
    </row>
    <row r="42" spans="1:11" x14ac:dyDescent="0.2">
      <c r="C42" s="36"/>
      <c r="D42" s="117"/>
    </row>
    <row r="43" spans="1:11" x14ac:dyDescent="0.2">
      <c r="C43" s="36"/>
      <c r="D43" s="117"/>
    </row>
    <row r="44" spans="1:11" x14ac:dyDescent="0.2">
      <c r="C44" s="36"/>
      <c r="D44" s="117"/>
    </row>
    <row r="45" spans="1:11" x14ac:dyDescent="0.2">
      <c r="C45" s="36"/>
      <c r="D45" s="117"/>
    </row>
    <row r="46" spans="1:11" x14ac:dyDescent="0.2">
      <c r="C46" s="36"/>
      <c r="D46" s="117"/>
    </row>
    <row r="47" spans="1:11" x14ac:dyDescent="0.2">
      <c r="C47" s="36"/>
      <c r="D47" s="117"/>
    </row>
  </sheetData>
  <sortState xmlns:xlrd2="http://schemas.microsoft.com/office/spreadsheetml/2017/richdata2"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1" orientation="portrait" r:id="rId1"/>
  <headerFooter alignWithMargins="0">
    <oddFooter>&amp;C&amp;"-,Negrita"&amp;12&amp;K004559Página 17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published="0">
    <tabColor theme="3"/>
  </sheetPr>
  <dimension ref="A1:N51"/>
  <sheetViews>
    <sheetView zoomScaleNormal="100" zoomScaleSheetLayoutView="50" workbookViewId="0"/>
  </sheetViews>
  <sheetFormatPr baseColWidth="10" defaultColWidth="10.85546875" defaultRowHeight="12.75" x14ac:dyDescent="0.2"/>
  <cols>
    <col min="1" max="1" width="1.85546875" style="5" customWidth="1"/>
    <col min="2" max="2" width="41.140625" style="5" bestFit="1" customWidth="1"/>
    <col min="3" max="3" width="12.28515625" style="5" customWidth="1"/>
    <col min="4" max="4" width="13" style="5" customWidth="1"/>
    <col min="5" max="5" width="11.7109375" style="5" customWidth="1"/>
    <col min="6" max="6" width="9.5703125" style="5" customWidth="1"/>
    <col min="7" max="7" width="7.5703125" style="5" customWidth="1"/>
    <col min="8" max="8" width="7.85546875" style="5" customWidth="1"/>
    <col min="9" max="9" width="11.42578125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8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3" t="s">
        <v>110</v>
      </c>
      <c r="D7" s="163"/>
      <c r="E7" s="163"/>
      <c r="F7" s="163"/>
      <c r="G7" s="163"/>
      <c r="H7" s="163"/>
      <c r="I7" s="163"/>
      <c r="J7" s="163"/>
      <c r="K7" s="29"/>
    </row>
    <row r="8" spans="1:14" x14ac:dyDescent="0.2">
      <c r="A8" s="6"/>
      <c r="B8" s="7"/>
      <c r="C8" s="163" t="s">
        <v>44</v>
      </c>
      <c r="D8" s="163"/>
      <c r="E8" s="163"/>
      <c r="F8" s="163"/>
      <c r="G8" s="163"/>
      <c r="H8" s="163"/>
      <c r="I8" s="163"/>
      <c r="J8" s="163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8" t="s">
        <v>177</v>
      </c>
      <c r="D10" s="158"/>
      <c r="E10" s="165" t="s">
        <v>180</v>
      </c>
      <c r="F10" s="165" t="s">
        <v>181</v>
      </c>
      <c r="G10" s="166" t="s">
        <v>178</v>
      </c>
      <c r="H10" s="166"/>
      <c r="I10" s="165" t="s">
        <v>180</v>
      </c>
      <c r="J10" s="165" t="s">
        <v>181</v>
      </c>
      <c r="K10" s="29"/>
    </row>
    <row r="11" spans="1:14" x14ac:dyDescent="0.2">
      <c r="A11" s="6"/>
      <c r="B11" s="1"/>
      <c r="C11" s="12" t="s">
        <v>175</v>
      </c>
      <c r="D11" s="12" t="s">
        <v>179</v>
      </c>
      <c r="E11" s="165"/>
      <c r="F11" s="165"/>
      <c r="G11" s="63" t="s">
        <v>175</v>
      </c>
      <c r="H11" s="63" t="s">
        <v>179</v>
      </c>
      <c r="I11" s="165"/>
      <c r="J11" s="165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48</v>
      </c>
      <c r="C13" s="116">
        <v>109.85677848000013</v>
      </c>
      <c r="D13" s="116">
        <v>99.177531779999853</v>
      </c>
      <c r="E13" s="116">
        <v>-9.7210630493269718</v>
      </c>
      <c r="F13" s="70">
        <v>100</v>
      </c>
      <c r="G13" s="116">
        <v>109.85677848000013</v>
      </c>
      <c r="H13" s="116">
        <v>99.177531779999853</v>
      </c>
      <c r="I13" s="116">
        <v>-9.7210630493269718</v>
      </c>
      <c r="J13" s="70">
        <v>100</v>
      </c>
      <c r="K13" s="29"/>
    </row>
    <row r="14" spans="1:14" x14ac:dyDescent="0.2">
      <c r="A14" s="6"/>
      <c r="B14" s="120" t="s">
        <v>282</v>
      </c>
      <c r="C14" s="53">
        <v>17.521904339999999</v>
      </c>
      <c r="D14" s="116">
        <v>13.499163660000001</v>
      </c>
      <c r="E14" s="53">
        <v>-22.958353167222</v>
      </c>
      <c r="F14" s="53">
        <v>13.611110720061539</v>
      </c>
      <c r="G14" s="53">
        <v>17.521904339999999</v>
      </c>
      <c r="H14" s="116">
        <v>13.499163660000001</v>
      </c>
      <c r="I14" s="53">
        <v>-22.958353167222</v>
      </c>
      <c r="J14" s="53">
        <v>13.611110720061539</v>
      </c>
      <c r="K14" s="29"/>
    </row>
    <row r="15" spans="1:14" x14ac:dyDescent="0.2">
      <c r="A15" s="6"/>
      <c r="B15" s="120" t="s">
        <v>299</v>
      </c>
      <c r="C15" s="53">
        <v>0</v>
      </c>
      <c r="D15" s="116">
        <v>6.7618815999999997</v>
      </c>
      <c r="E15" s="53" t="s">
        <v>276</v>
      </c>
      <c r="F15" s="53">
        <v>6.8179571306528537</v>
      </c>
      <c r="G15" s="53">
        <v>0</v>
      </c>
      <c r="H15" s="116">
        <v>6.7618815999999997</v>
      </c>
      <c r="I15" s="53" t="s">
        <v>276</v>
      </c>
      <c r="J15" s="53">
        <v>6.8179571306528537</v>
      </c>
      <c r="K15" s="29"/>
    </row>
    <row r="16" spans="1:14" x14ac:dyDescent="0.2">
      <c r="A16" s="6"/>
      <c r="B16" s="120" t="s">
        <v>300</v>
      </c>
      <c r="C16" s="53">
        <v>2.7297463000000013</v>
      </c>
      <c r="D16" s="116">
        <v>5.4594079799999884</v>
      </c>
      <c r="E16" s="53">
        <v>99.996900078222865</v>
      </c>
      <c r="F16" s="53">
        <v>5.5046822420528647</v>
      </c>
      <c r="G16" s="53">
        <v>2.7297463000000013</v>
      </c>
      <c r="H16" s="116">
        <v>5.4594079799999884</v>
      </c>
      <c r="I16" s="53">
        <v>99.996900078222865</v>
      </c>
      <c r="J16" s="53">
        <v>5.5046822420528647</v>
      </c>
      <c r="K16" s="29"/>
    </row>
    <row r="17" spans="1:11" x14ac:dyDescent="0.2">
      <c r="A17" s="6"/>
      <c r="B17" s="120" t="s">
        <v>301</v>
      </c>
      <c r="C17" s="53">
        <v>4.3403053699999994</v>
      </c>
      <c r="D17" s="116">
        <v>3.9268079399999998</v>
      </c>
      <c r="E17" s="53">
        <v>-9.5269202222054599</v>
      </c>
      <c r="F17" s="53">
        <v>3.9593725206941279</v>
      </c>
      <c r="G17" s="53">
        <v>4.3403053699999994</v>
      </c>
      <c r="H17" s="116">
        <v>3.9268079399999998</v>
      </c>
      <c r="I17" s="53">
        <v>-9.5269202222054599</v>
      </c>
      <c r="J17" s="53">
        <v>3.9593725206941279</v>
      </c>
      <c r="K17" s="29"/>
    </row>
    <row r="18" spans="1:11" x14ac:dyDescent="0.2">
      <c r="A18" s="6"/>
      <c r="B18" s="120" t="s">
        <v>302</v>
      </c>
      <c r="C18" s="53">
        <v>0</v>
      </c>
      <c r="D18" s="116">
        <v>3.6819848599999996</v>
      </c>
      <c r="E18" s="53" t="s">
        <v>276</v>
      </c>
      <c r="F18" s="53">
        <v>3.7125191501715804</v>
      </c>
      <c r="G18" s="53">
        <v>0</v>
      </c>
      <c r="H18" s="116">
        <v>3.6819848599999996</v>
      </c>
      <c r="I18" s="53" t="s">
        <v>276</v>
      </c>
      <c r="J18" s="53">
        <v>3.7125191501715804</v>
      </c>
      <c r="K18" s="29"/>
    </row>
    <row r="19" spans="1:11" x14ac:dyDescent="0.2">
      <c r="A19" s="6"/>
      <c r="B19" s="120" t="s">
        <v>303</v>
      </c>
      <c r="C19" s="53">
        <v>0.16453129000000005</v>
      </c>
      <c r="D19" s="116">
        <v>3.4447435399999984</v>
      </c>
      <c r="E19" s="53"/>
      <c r="F19" s="53">
        <v>3.4733104143398994</v>
      </c>
      <c r="G19" s="53">
        <v>0.16453129000000005</v>
      </c>
      <c r="H19" s="116">
        <v>3.4447435399999984</v>
      </c>
      <c r="I19" s="53"/>
      <c r="J19" s="53">
        <v>3.4733104143398994</v>
      </c>
      <c r="K19" s="29"/>
    </row>
    <row r="20" spans="1:11" x14ac:dyDescent="0.2">
      <c r="A20" s="6"/>
      <c r="B20" s="120" t="s">
        <v>304</v>
      </c>
      <c r="C20" s="53">
        <v>0.95837167999999995</v>
      </c>
      <c r="D20" s="116">
        <v>3.05481545</v>
      </c>
      <c r="E20" s="53">
        <v>218.75059684568311</v>
      </c>
      <c r="F20" s="53">
        <v>3.0801486941380349</v>
      </c>
      <c r="G20" s="53">
        <v>0.95837167999999995</v>
      </c>
      <c r="H20" s="116">
        <v>3.05481545</v>
      </c>
      <c r="I20" s="53">
        <v>218.75059684568311</v>
      </c>
      <c r="J20" s="53">
        <v>3.0801486941380349</v>
      </c>
      <c r="K20" s="29"/>
    </row>
    <row r="21" spans="1:11" x14ac:dyDescent="0.2">
      <c r="A21" s="6"/>
      <c r="B21" s="120" t="s">
        <v>305</v>
      </c>
      <c r="C21" s="53">
        <v>0.86133808000000012</v>
      </c>
      <c r="D21" s="116">
        <v>2.8925318200000008</v>
      </c>
      <c r="E21" s="53">
        <v>235.81840709979991</v>
      </c>
      <c r="F21" s="53">
        <v>2.916519264077218</v>
      </c>
      <c r="G21" s="53">
        <v>0.86133808000000012</v>
      </c>
      <c r="H21" s="116">
        <v>2.8925318200000008</v>
      </c>
      <c r="I21" s="53">
        <v>235.81840709979991</v>
      </c>
      <c r="J21" s="53">
        <v>2.916519264077218</v>
      </c>
      <c r="K21" s="29"/>
    </row>
    <row r="22" spans="1:11" x14ac:dyDescent="0.2">
      <c r="A22" s="6"/>
      <c r="B22" s="120" t="s">
        <v>306</v>
      </c>
      <c r="C22" s="53">
        <v>5.9679684399999999</v>
      </c>
      <c r="D22" s="116">
        <v>2.7546837999999996</v>
      </c>
      <c r="E22" s="53">
        <v>-53.842185532737176</v>
      </c>
      <c r="F22" s="53">
        <v>2.7775280858073437</v>
      </c>
      <c r="G22" s="53">
        <v>5.9679684399999999</v>
      </c>
      <c r="H22" s="116">
        <v>2.7546837999999996</v>
      </c>
      <c r="I22" s="53">
        <v>-53.842185532737176</v>
      </c>
      <c r="J22" s="53">
        <v>2.7775280858073437</v>
      </c>
      <c r="K22" s="29"/>
    </row>
    <row r="23" spans="1:11" x14ac:dyDescent="0.2">
      <c r="A23" s="6"/>
      <c r="B23" s="120" t="s">
        <v>287</v>
      </c>
      <c r="C23" s="53">
        <v>6.5077510400000005</v>
      </c>
      <c r="D23" s="116">
        <v>2.4421519600000003</v>
      </c>
      <c r="E23" s="53">
        <v>-62.47318090398246</v>
      </c>
      <c r="F23" s="53">
        <v>2.4624044540826984</v>
      </c>
      <c r="G23" s="53">
        <v>6.5077510400000005</v>
      </c>
      <c r="H23" s="116">
        <v>2.4421519600000003</v>
      </c>
      <c r="I23" s="53">
        <v>-62.47318090398246</v>
      </c>
      <c r="J23" s="53">
        <v>2.4624044540826984</v>
      </c>
      <c r="K23" s="29"/>
    </row>
    <row r="24" spans="1:11" x14ac:dyDescent="0.2">
      <c r="A24" s="6"/>
      <c r="B24" s="120" t="s">
        <v>307</v>
      </c>
      <c r="C24" s="53">
        <v>3.1018072799999996</v>
      </c>
      <c r="D24" s="116">
        <v>2.4277130999999996</v>
      </c>
      <c r="E24" s="53">
        <v>-21.732303755506056</v>
      </c>
      <c r="F24" s="53">
        <v>2.4478458542255965</v>
      </c>
      <c r="G24" s="53">
        <v>3.1018072799999996</v>
      </c>
      <c r="H24" s="116">
        <v>2.4277130999999996</v>
      </c>
      <c r="I24" s="53">
        <v>-21.732303755506056</v>
      </c>
      <c r="J24" s="53">
        <v>2.4478458542255965</v>
      </c>
      <c r="K24" s="29"/>
    </row>
    <row r="25" spans="1:11" x14ac:dyDescent="0.2">
      <c r="A25" s="6"/>
      <c r="B25" s="120" t="s">
        <v>308</v>
      </c>
      <c r="C25" s="53">
        <v>2.4075522499999993</v>
      </c>
      <c r="D25" s="116">
        <v>1.3686916900000006</v>
      </c>
      <c r="E25" s="53">
        <v>-43.150073274629833</v>
      </c>
      <c r="F25" s="53">
        <v>1.3800420976760093</v>
      </c>
      <c r="G25" s="53">
        <v>2.4075522499999993</v>
      </c>
      <c r="H25" s="116">
        <v>1.3686916900000006</v>
      </c>
      <c r="I25" s="53">
        <v>-43.150073274629833</v>
      </c>
      <c r="J25" s="53">
        <v>1.3800420976760093</v>
      </c>
      <c r="K25" s="29"/>
    </row>
    <row r="26" spans="1:11" x14ac:dyDescent="0.2">
      <c r="A26" s="6"/>
      <c r="B26" s="120" t="s">
        <v>309</v>
      </c>
      <c r="C26" s="53">
        <v>0.66511701999999995</v>
      </c>
      <c r="D26" s="116">
        <v>1.1131213799999999</v>
      </c>
      <c r="E26" s="53">
        <v>67.357223846113584</v>
      </c>
      <c r="F26" s="53">
        <v>1.1223523715726027</v>
      </c>
      <c r="G26" s="53">
        <v>0.66511701999999995</v>
      </c>
      <c r="H26" s="116">
        <v>1.1131213799999999</v>
      </c>
      <c r="I26" s="53">
        <v>67.357223846113584</v>
      </c>
      <c r="J26" s="53">
        <v>1.1223523715726027</v>
      </c>
      <c r="K26" s="29"/>
    </row>
    <row r="27" spans="1:11" x14ac:dyDescent="0.2">
      <c r="A27" s="6"/>
      <c r="B27" s="120" t="s">
        <v>310</v>
      </c>
      <c r="C27" s="53">
        <v>1.2614519999999999E-2</v>
      </c>
      <c r="D27" s="116">
        <v>0.97021539000000001</v>
      </c>
      <c r="E27" s="53"/>
      <c r="F27" s="53">
        <v>0.9782612781211133</v>
      </c>
      <c r="G27" s="53">
        <v>1.2614519999999999E-2</v>
      </c>
      <c r="H27" s="116">
        <v>0.97021539000000001</v>
      </c>
      <c r="I27" s="53"/>
      <c r="J27" s="53">
        <v>0.9782612781211133</v>
      </c>
      <c r="K27" s="29"/>
    </row>
    <row r="28" spans="1:11" x14ac:dyDescent="0.2">
      <c r="A28" s="6"/>
      <c r="B28" s="120" t="s">
        <v>311</v>
      </c>
      <c r="C28" s="53">
        <v>5.5431918499999995</v>
      </c>
      <c r="D28" s="116">
        <v>0.96309739000000005</v>
      </c>
      <c r="E28" s="53">
        <v>-82.625580783389267</v>
      </c>
      <c r="F28" s="53">
        <v>0.9710842493402505</v>
      </c>
      <c r="G28" s="53">
        <v>5.5431918499999995</v>
      </c>
      <c r="H28" s="116">
        <v>0.96309739000000005</v>
      </c>
      <c r="I28" s="53">
        <v>-82.625580783389267</v>
      </c>
      <c r="J28" s="53">
        <v>0.9710842493402505</v>
      </c>
      <c r="K28" s="29"/>
    </row>
    <row r="29" spans="1:11" x14ac:dyDescent="0.2">
      <c r="A29" s="6"/>
      <c r="B29" s="120" t="s">
        <v>312</v>
      </c>
      <c r="C29" s="53">
        <v>1.0354299300000001</v>
      </c>
      <c r="D29" s="116">
        <v>0.85182377000000009</v>
      </c>
      <c r="E29" s="53">
        <v>-17.7323597358249</v>
      </c>
      <c r="F29" s="53">
        <v>0.85888784960847253</v>
      </c>
      <c r="G29" s="53">
        <v>1.0354299300000001</v>
      </c>
      <c r="H29" s="116">
        <v>0.85182377000000009</v>
      </c>
      <c r="I29" s="53">
        <v>-17.7323597358249</v>
      </c>
      <c r="J29" s="53">
        <v>0.85888784960847253</v>
      </c>
      <c r="K29" s="29"/>
    </row>
    <row r="30" spans="1:11" x14ac:dyDescent="0.2">
      <c r="A30" s="6"/>
      <c r="B30" s="120" t="s">
        <v>313</v>
      </c>
      <c r="C30" s="53">
        <v>0.44230685999999997</v>
      </c>
      <c r="D30" s="116">
        <v>0.76490421000000008</v>
      </c>
      <c r="E30" s="53">
        <v>72.935190288479831</v>
      </c>
      <c r="F30" s="53">
        <v>0.77124747538257521</v>
      </c>
      <c r="G30" s="53">
        <v>0.44230685999999997</v>
      </c>
      <c r="H30" s="116">
        <v>0.76490421000000008</v>
      </c>
      <c r="I30" s="53">
        <v>72.935190288479831</v>
      </c>
      <c r="J30" s="53">
        <v>0.77124747538257521</v>
      </c>
      <c r="K30" s="29"/>
    </row>
    <row r="31" spans="1:11" x14ac:dyDescent="0.2">
      <c r="A31" s="6"/>
      <c r="B31" s="120" t="s">
        <v>314</v>
      </c>
      <c r="C31" s="53">
        <v>0.36703525000000004</v>
      </c>
      <c r="D31" s="116">
        <v>0.70904683000000035</v>
      </c>
      <c r="E31" s="53">
        <v>93.18221614953886</v>
      </c>
      <c r="F31" s="53">
        <v>0.71492687635425389</v>
      </c>
      <c r="G31" s="53">
        <v>0.36703525000000004</v>
      </c>
      <c r="H31" s="116">
        <v>0.70904683000000035</v>
      </c>
      <c r="I31" s="53">
        <v>93.18221614953886</v>
      </c>
      <c r="J31" s="53">
        <v>0.71492687635425389</v>
      </c>
      <c r="K31" s="29"/>
    </row>
    <row r="32" spans="1:11" x14ac:dyDescent="0.2">
      <c r="A32" s="6"/>
      <c r="B32" s="120" t="s">
        <v>315</v>
      </c>
      <c r="C32" s="53">
        <v>1.1324276600000001</v>
      </c>
      <c r="D32" s="116">
        <v>0.69550462999999996</v>
      </c>
      <c r="E32" s="53">
        <v>-38.58286453370453</v>
      </c>
      <c r="F32" s="53">
        <v>0.70127237239861973</v>
      </c>
      <c r="G32" s="53">
        <v>1.1324276600000001</v>
      </c>
      <c r="H32" s="116">
        <v>0.69550462999999996</v>
      </c>
      <c r="I32" s="53">
        <v>-38.58286453370453</v>
      </c>
      <c r="J32" s="53">
        <v>0.70127237239861973</v>
      </c>
      <c r="K32" s="29"/>
    </row>
    <row r="33" spans="1:11" x14ac:dyDescent="0.2">
      <c r="A33" s="6"/>
      <c r="B33" s="120" t="s">
        <v>316</v>
      </c>
      <c r="C33" s="53">
        <v>6.47483E-3</v>
      </c>
      <c r="D33" s="116">
        <v>0.65420933000000003</v>
      </c>
      <c r="E33" s="53"/>
      <c r="F33" s="53">
        <v>0.65963461507712973</v>
      </c>
      <c r="G33" s="53">
        <v>6.47483E-3</v>
      </c>
      <c r="H33" s="116">
        <v>0.65420933000000003</v>
      </c>
      <c r="I33" s="53"/>
      <c r="J33" s="53">
        <v>0.65963461507712973</v>
      </c>
      <c r="K33" s="29"/>
    </row>
    <row r="34" spans="1:11" x14ac:dyDescent="0.2">
      <c r="A34" s="6"/>
      <c r="B34" s="120" t="s">
        <v>317</v>
      </c>
      <c r="C34" s="53">
        <v>0.65724446000000003</v>
      </c>
      <c r="D34" s="116">
        <v>0.61762172000000004</v>
      </c>
      <c r="E34" s="53">
        <v>-6.0286152887465967</v>
      </c>
      <c r="F34" s="53">
        <v>0.62274358810424613</v>
      </c>
      <c r="G34" s="53">
        <v>0.65724446000000003</v>
      </c>
      <c r="H34" s="116">
        <v>0.61762172000000004</v>
      </c>
      <c r="I34" s="53">
        <v>-6.0286152887465967</v>
      </c>
      <c r="J34" s="53">
        <v>0.62274358810424613</v>
      </c>
      <c r="K34" s="29"/>
    </row>
    <row r="35" spans="1:11" x14ac:dyDescent="0.2">
      <c r="A35" s="6"/>
      <c r="B35" s="120" t="s">
        <v>318</v>
      </c>
      <c r="C35" s="53">
        <v>0.33133884000000002</v>
      </c>
      <c r="D35" s="116">
        <v>0.60718993999999993</v>
      </c>
      <c r="E35" s="53">
        <v>83.253475505618326</v>
      </c>
      <c r="F35" s="53">
        <v>0.61222529851508756</v>
      </c>
      <c r="G35" s="53">
        <v>0.33133884000000002</v>
      </c>
      <c r="H35" s="116">
        <v>0.60718993999999993</v>
      </c>
      <c r="I35" s="53">
        <v>83.253475505618326</v>
      </c>
      <c r="J35" s="53">
        <v>0.61222529851508756</v>
      </c>
      <c r="K35" s="29"/>
    </row>
    <row r="36" spans="1:11" x14ac:dyDescent="0.2">
      <c r="A36" s="6"/>
      <c r="B36" s="120" t="s">
        <v>319</v>
      </c>
      <c r="C36" s="53">
        <v>0</v>
      </c>
      <c r="D36" s="116">
        <v>0.54528288000000003</v>
      </c>
      <c r="E36" s="53" t="s">
        <v>276</v>
      </c>
      <c r="F36" s="53">
        <v>0.54980485016462355</v>
      </c>
      <c r="G36" s="53">
        <v>0</v>
      </c>
      <c r="H36" s="116">
        <v>0.54528288000000003</v>
      </c>
      <c r="I36" s="53" t="s">
        <v>276</v>
      </c>
      <c r="J36" s="53">
        <v>0.54980485016462355</v>
      </c>
      <c r="K36" s="29"/>
    </row>
    <row r="37" spans="1:11" x14ac:dyDescent="0.2">
      <c r="A37" s="6"/>
      <c r="B37" s="120" t="s">
        <v>320</v>
      </c>
      <c r="C37" s="53">
        <v>0.92042968999999997</v>
      </c>
      <c r="D37" s="116">
        <v>0.50644230000000001</v>
      </c>
      <c r="E37" s="53">
        <v>-44.977622353750881</v>
      </c>
      <c r="F37" s="53">
        <v>0.51064216956257136</v>
      </c>
      <c r="G37" s="53">
        <v>0.92042968999999997</v>
      </c>
      <c r="H37" s="116">
        <v>0.50644230000000001</v>
      </c>
      <c r="I37" s="53">
        <v>-44.977622353750881</v>
      </c>
      <c r="J37" s="53">
        <v>0.51064216956257136</v>
      </c>
      <c r="K37" s="29"/>
    </row>
    <row r="38" spans="1:11" x14ac:dyDescent="0.2">
      <c r="A38" s="6"/>
      <c r="B38" s="120" t="s">
        <v>321</v>
      </c>
      <c r="C38" s="53">
        <v>6.8561629999999998E-2</v>
      </c>
      <c r="D38" s="116">
        <v>0.49812359</v>
      </c>
      <c r="E38" s="53"/>
      <c r="F38" s="53">
        <v>0.50225447342747009</v>
      </c>
      <c r="G38" s="53">
        <v>6.8561629999999998E-2</v>
      </c>
      <c r="H38" s="116">
        <v>0.49812359</v>
      </c>
      <c r="I38" s="53"/>
      <c r="J38" s="53">
        <v>0.50225447342747009</v>
      </c>
      <c r="K38" s="29"/>
    </row>
    <row r="39" spans="1:11" x14ac:dyDescent="0.2">
      <c r="A39" s="6"/>
      <c r="B39" s="120" t="s">
        <v>322</v>
      </c>
      <c r="C39" s="53">
        <v>0</v>
      </c>
      <c r="D39" s="116">
        <v>0.42685685000000001</v>
      </c>
      <c r="E39" s="53" t="s">
        <v>276</v>
      </c>
      <c r="F39" s="53">
        <v>0.43039672629368653</v>
      </c>
      <c r="G39" s="53">
        <v>0</v>
      </c>
      <c r="H39" s="116">
        <v>0.42685685000000001</v>
      </c>
      <c r="I39" s="53" t="s">
        <v>276</v>
      </c>
      <c r="J39" s="53">
        <v>0.43039672629368653</v>
      </c>
      <c r="K39" s="29"/>
    </row>
    <row r="40" spans="1:11" x14ac:dyDescent="0.2">
      <c r="A40" s="6"/>
      <c r="B40" s="115" t="s">
        <v>2</v>
      </c>
      <c r="C40" s="53">
        <v>54.113329870000129</v>
      </c>
      <c r="D40" s="116">
        <v>37.539514169999862</v>
      </c>
      <c r="E40" s="53">
        <v>-30.62797233106259</v>
      </c>
      <c r="F40" s="53">
        <v>37.85082517809753</v>
      </c>
      <c r="G40" s="53">
        <v>54.113329870000129</v>
      </c>
      <c r="H40" s="116">
        <v>37.539514169999862</v>
      </c>
      <c r="I40" s="53">
        <v>-30.62797233106259</v>
      </c>
      <c r="J40" s="53">
        <v>37.85082517809753</v>
      </c>
      <c r="K40" s="29"/>
    </row>
    <row r="41" spans="1:11" x14ac:dyDescent="0.2">
      <c r="A41" s="6"/>
      <c r="B41" s="1"/>
      <c r="C41" s="22"/>
      <c r="D41" s="22"/>
      <c r="E41" s="22"/>
      <c r="F41" s="71"/>
      <c r="G41" s="71"/>
      <c r="H41" s="71"/>
      <c r="I41" s="54"/>
      <c r="J41" s="54"/>
      <c r="K41" s="29"/>
    </row>
    <row r="42" spans="1:11" ht="22.5" x14ac:dyDescent="0.2">
      <c r="A42" s="24"/>
      <c r="B42" s="138" t="s">
        <v>169</v>
      </c>
      <c r="C42" s="25"/>
      <c r="D42" s="25"/>
      <c r="E42" s="25"/>
      <c r="F42" s="25"/>
      <c r="G42" s="25"/>
      <c r="H42" s="25"/>
      <c r="I42" s="25"/>
      <c r="J42" s="25"/>
      <c r="K42" s="26"/>
    </row>
    <row r="43" spans="1:11" x14ac:dyDescent="0.2">
      <c r="B43" s="36"/>
      <c r="C43" s="36"/>
      <c r="D43" s="117"/>
      <c r="E43" s="36"/>
    </row>
    <row r="44" spans="1:11" x14ac:dyDescent="0.2">
      <c r="B44" s="36"/>
      <c r="C44" s="36"/>
      <c r="D44" s="117"/>
      <c r="E44" s="36"/>
    </row>
    <row r="45" spans="1:11" x14ac:dyDescent="0.2">
      <c r="C45" s="36"/>
      <c r="D45" s="117"/>
    </row>
    <row r="46" spans="1:11" x14ac:dyDescent="0.2">
      <c r="C46" s="36"/>
      <c r="D46" s="117"/>
    </row>
    <row r="47" spans="1:11" x14ac:dyDescent="0.2">
      <c r="C47" s="36"/>
      <c r="D47" s="117"/>
    </row>
    <row r="48" spans="1:11" x14ac:dyDescent="0.2">
      <c r="C48" s="36"/>
      <c r="D48" s="117"/>
    </row>
    <row r="49" spans="3:4" x14ac:dyDescent="0.2">
      <c r="C49" s="36"/>
      <c r="D49" s="117"/>
    </row>
    <row r="50" spans="3:4" x14ac:dyDescent="0.2">
      <c r="C50" s="36"/>
      <c r="D50" s="117"/>
    </row>
    <row r="51" spans="3:4" x14ac:dyDescent="0.2">
      <c r="C51" s="36"/>
      <c r="D51" s="117"/>
    </row>
  </sheetData>
  <sortState xmlns:xlrd2="http://schemas.microsoft.com/office/spreadsheetml/2017/richdata2" ref="B14:J42">
    <sortCondition descending="1" ref="J14:J4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5" orientation="portrait" r:id="rId1"/>
  <headerFooter alignWithMargins="0">
    <oddFooter>&amp;C&amp;"-,Negrita"&amp;12&amp;K004559Página 16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published="0">
    <tabColor theme="3"/>
  </sheetPr>
  <dimension ref="A1:N61"/>
  <sheetViews>
    <sheetView zoomScaleNormal="100" zoomScaleSheetLayoutView="50" workbookViewId="0"/>
  </sheetViews>
  <sheetFormatPr baseColWidth="10" defaultColWidth="10.85546875" defaultRowHeight="12.75" x14ac:dyDescent="0.2"/>
  <cols>
    <col min="1" max="1" width="1.85546875" style="5" customWidth="1"/>
    <col min="2" max="2" width="36.85546875" style="5" bestFit="1" customWidth="1"/>
    <col min="3" max="4" width="13" style="5" customWidth="1"/>
    <col min="5" max="5" width="10.85546875" style="5" customWidth="1"/>
    <col min="6" max="6" width="9.5703125" style="5" customWidth="1"/>
    <col min="7" max="7" width="7.5703125" style="5" customWidth="1"/>
    <col min="8" max="8" width="7.85546875" style="5" customWidth="1"/>
    <col min="9" max="9" width="11.7109375" style="5" customWidth="1"/>
    <col min="10" max="10" width="9.85546875" style="5" customWidth="1"/>
    <col min="11" max="11" width="3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6.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3" t="s">
        <v>55</v>
      </c>
      <c r="D7" s="163"/>
      <c r="E7" s="163"/>
      <c r="F7" s="163"/>
      <c r="G7" s="163"/>
      <c r="H7" s="163"/>
      <c r="I7" s="163"/>
      <c r="J7" s="163"/>
      <c r="K7" s="29"/>
    </row>
    <row r="8" spans="1:14" x14ac:dyDescent="0.2">
      <c r="A8" s="6"/>
      <c r="B8" s="7"/>
      <c r="C8" s="163" t="s">
        <v>44</v>
      </c>
      <c r="D8" s="163"/>
      <c r="E8" s="163"/>
      <c r="F8" s="163"/>
      <c r="G8" s="163"/>
      <c r="H8" s="163"/>
      <c r="I8" s="163"/>
      <c r="J8" s="163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8" t="s">
        <v>177</v>
      </c>
      <c r="D10" s="158"/>
      <c r="E10" s="165" t="s">
        <v>180</v>
      </c>
      <c r="F10" s="165" t="s">
        <v>181</v>
      </c>
      <c r="G10" s="166" t="s">
        <v>178</v>
      </c>
      <c r="H10" s="166"/>
      <c r="I10" s="165" t="s">
        <v>180</v>
      </c>
      <c r="J10" s="165" t="s">
        <v>181</v>
      </c>
      <c r="K10" s="29"/>
      <c r="L10" s="15"/>
    </row>
    <row r="11" spans="1:14" x14ac:dyDescent="0.2">
      <c r="A11" s="6"/>
      <c r="B11" s="1"/>
      <c r="C11" s="12" t="s">
        <v>175</v>
      </c>
      <c r="D11" s="12" t="s">
        <v>179</v>
      </c>
      <c r="E11" s="165"/>
      <c r="F11" s="165"/>
      <c r="G11" s="63" t="s">
        <v>175</v>
      </c>
      <c r="H11" s="63" t="s">
        <v>179</v>
      </c>
      <c r="I11" s="165"/>
      <c r="J11" s="165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48</v>
      </c>
      <c r="C13" s="50">
        <v>2933.6551590899971</v>
      </c>
      <c r="D13" s="50">
        <v>2446.6687454999987</v>
      </c>
      <c r="E13" s="68">
        <v>-16.599988314272718</v>
      </c>
      <c r="F13" s="50">
        <v>100</v>
      </c>
      <c r="G13" s="50">
        <v>2933.6551590899971</v>
      </c>
      <c r="H13" s="50">
        <v>2446.6687454999987</v>
      </c>
      <c r="I13" s="68">
        <v>-16.599988314272718</v>
      </c>
      <c r="J13" s="50">
        <v>100</v>
      </c>
      <c r="K13" s="29"/>
    </row>
    <row r="14" spans="1:14" x14ac:dyDescent="0.2">
      <c r="A14" s="6"/>
      <c r="B14" s="115" t="s">
        <v>186</v>
      </c>
      <c r="C14" s="53">
        <v>351.53904327999749</v>
      </c>
      <c r="D14" s="116">
        <v>352.19012804999926</v>
      </c>
      <c r="E14" s="53">
        <v>0.18520980313505575</v>
      </c>
      <c r="F14" s="53">
        <v>14.394679651577682</v>
      </c>
      <c r="G14" s="53">
        <v>351.53904327999749</v>
      </c>
      <c r="H14" s="116">
        <v>352.19012804999926</v>
      </c>
      <c r="I14" s="53">
        <v>0.18520980313505575</v>
      </c>
      <c r="J14" s="53">
        <v>14.394679651577682</v>
      </c>
      <c r="K14" s="29"/>
    </row>
    <row r="15" spans="1:14" x14ac:dyDescent="0.2">
      <c r="A15" s="6"/>
      <c r="B15" s="115" t="s">
        <v>87</v>
      </c>
      <c r="C15" s="53">
        <v>263.22732780999957</v>
      </c>
      <c r="D15" s="116">
        <v>271.87426122000005</v>
      </c>
      <c r="E15" s="53">
        <v>3.2849679711986157</v>
      </c>
      <c r="F15" s="53">
        <v>11.112017583910408</v>
      </c>
      <c r="G15" s="53">
        <v>263.22732780999957</v>
      </c>
      <c r="H15" s="116">
        <v>271.87426122000005</v>
      </c>
      <c r="I15" s="53">
        <v>3.2849679711986157</v>
      </c>
      <c r="J15" s="53">
        <v>11.112017583910408</v>
      </c>
      <c r="K15" s="29"/>
    </row>
    <row r="16" spans="1:14" x14ac:dyDescent="0.2">
      <c r="A16" s="6"/>
      <c r="B16" s="115" t="s">
        <v>187</v>
      </c>
      <c r="C16" s="53">
        <v>643.94256870000004</v>
      </c>
      <c r="D16" s="116">
        <v>263.44948491000008</v>
      </c>
      <c r="E16" s="53">
        <v>-59.088046401116877</v>
      </c>
      <c r="F16" s="53">
        <v>10.767680970075979</v>
      </c>
      <c r="G16" s="53">
        <v>643.94256870000004</v>
      </c>
      <c r="H16" s="116">
        <v>263.44948491000008</v>
      </c>
      <c r="I16" s="53">
        <v>-59.088046401116877</v>
      </c>
      <c r="J16" s="53">
        <v>10.767680970075979</v>
      </c>
      <c r="K16" s="29"/>
    </row>
    <row r="17" spans="1:11" x14ac:dyDescent="0.2">
      <c r="A17" s="6"/>
      <c r="B17" s="115" t="s">
        <v>189</v>
      </c>
      <c r="C17" s="53">
        <v>204.35646399999953</v>
      </c>
      <c r="D17" s="116">
        <v>245.30707777000001</v>
      </c>
      <c r="E17" s="53">
        <v>20.038815004158895</v>
      </c>
      <c r="F17" s="53">
        <v>10.026166321909233</v>
      </c>
      <c r="G17" s="53">
        <v>204.35646399999953</v>
      </c>
      <c r="H17" s="116">
        <v>245.30707777000001</v>
      </c>
      <c r="I17" s="53">
        <v>20.038815004158895</v>
      </c>
      <c r="J17" s="53">
        <v>10.026166321909233</v>
      </c>
      <c r="K17" s="29"/>
    </row>
    <row r="18" spans="1:11" x14ac:dyDescent="0.2">
      <c r="A18" s="6"/>
      <c r="B18" s="115" t="s">
        <v>188</v>
      </c>
      <c r="C18" s="53">
        <v>263.75753434999899</v>
      </c>
      <c r="D18" s="116">
        <v>240.02056270999918</v>
      </c>
      <c r="E18" s="53">
        <v>-8.9995425906967625</v>
      </c>
      <c r="F18" s="53">
        <v>9.8100964076748696</v>
      </c>
      <c r="G18" s="53">
        <v>263.75753434999899</v>
      </c>
      <c r="H18" s="116">
        <v>240.02056270999918</v>
      </c>
      <c r="I18" s="53">
        <v>-8.9995425906967625</v>
      </c>
      <c r="J18" s="53">
        <v>9.8100964076748696</v>
      </c>
      <c r="K18" s="29"/>
    </row>
    <row r="19" spans="1:11" x14ac:dyDescent="0.2">
      <c r="A19" s="6"/>
      <c r="B19" s="115" t="s">
        <v>190</v>
      </c>
      <c r="C19" s="53">
        <v>190.38358522999962</v>
      </c>
      <c r="D19" s="116">
        <v>199.13217911999985</v>
      </c>
      <c r="E19" s="53">
        <v>4.5952458976078026</v>
      </c>
      <c r="F19" s="53">
        <v>8.1389104874229865</v>
      </c>
      <c r="G19" s="53">
        <v>190.38358522999962</v>
      </c>
      <c r="H19" s="116">
        <v>199.13217911999985</v>
      </c>
      <c r="I19" s="53">
        <v>4.5952458976078026</v>
      </c>
      <c r="J19" s="53">
        <v>8.1389104874229865</v>
      </c>
      <c r="K19" s="29"/>
    </row>
    <row r="20" spans="1:11" x14ac:dyDescent="0.2">
      <c r="A20" s="6"/>
      <c r="B20" s="115" t="s">
        <v>198</v>
      </c>
      <c r="C20" s="53">
        <v>135.59025378000001</v>
      </c>
      <c r="D20" s="116">
        <v>130.2776864199999</v>
      </c>
      <c r="E20" s="53">
        <v>-3.9181041497421631</v>
      </c>
      <c r="F20" s="53">
        <v>5.3246965556580266</v>
      </c>
      <c r="G20" s="53">
        <v>135.59025378000001</v>
      </c>
      <c r="H20" s="116">
        <v>130.2776864199999</v>
      </c>
      <c r="I20" s="53">
        <v>-3.9181041497421631</v>
      </c>
      <c r="J20" s="53">
        <v>5.3246965556580266</v>
      </c>
      <c r="K20" s="29"/>
    </row>
    <row r="21" spans="1:11" x14ac:dyDescent="0.2">
      <c r="A21" s="6"/>
      <c r="B21" s="115" t="s">
        <v>191</v>
      </c>
      <c r="C21" s="53">
        <v>91.807150670000539</v>
      </c>
      <c r="D21" s="116">
        <v>97.359306740000093</v>
      </c>
      <c r="E21" s="53">
        <v>6.0476292200339676</v>
      </c>
      <c r="F21" s="53">
        <v>3.9792598372406092</v>
      </c>
      <c r="G21" s="53">
        <v>91.807150670000539</v>
      </c>
      <c r="H21" s="116">
        <v>97.359306740000093</v>
      </c>
      <c r="I21" s="53">
        <v>6.0476292200339676</v>
      </c>
      <c r="J21" s="53">
        <v>3.9792598372406092</v>
      </c>
      <c r="K21" s="29"/>
    </row>
    <row r="22" spans="1:11" x14ac:dyDescent="0.2">
      <c r="A22" s="6"/>
      <c r="B22" s="115" t="s">
        <v>192</v>
      </c>
      <c r="C22" s="53">
        <v>121.55969969999994</v>
      </c>
      <c r="D22" s="116">
        <v>88.39332735999983</v>
      </c>
      <c r="E22" s="53">
        <v>-27.284019639610978</v>
      </c>
      <c r="F22" s="53">
        <v>3.6128032257156191</v>
      </c>
      <c r="G22" s="53">
        <v>121.55969969999994</v>
      </c>
      <c r="H22" s="116">
        <v>88.39332735999983</v>
      </c>
      <c r="I22" s="53">
        <v>-27.284019639610978</v>
      </c>
      <c r="J22" s="53">
        <v>3.6128032257156191</v>
      </c>
      <c r="K22" s="29"/>
    </row>
    <row r="23" spans="1:11" x14ac:dyDescent="0.2">
      <c r="A23" s="6"/>
      <c r="B23" s="115" t="s">
        <v>193</v>
      </c>
      <c r="C23" s="53">
        <v>62.81583722000012</v>
      </c>
      <c r="D23" s="116">
        <v>84.578835299999966</v>
      </c>
      <c r="E23" s="53">
        <v>34.645718409800416</v>
      </c>
      <c r="F23" s="53">
        <v>3.456897688154982</v>
      </c>
      <c r="G23" s="53">
        <v>62.81583722000012</v>
      </c>
      <c r="H23" s="116">
        <v>84.578835299999966</v>
      </c>
      <c r="I23" s="53">
        <v>34.645718409800416</v>
      </c>
      <c r="J23" s="53">
        <v>3.456897688154982</v>
      </c>
      <c r="K23" s="29"/>
    </row>
    <row r="24" spans="1:11" x14ac:dyDescent="0.2">
      <c r="A24" s="6"/>
      <c r="B24" s="115" t="s">
        <v>297</v>
      </c>
      <c r="C24" s="53">
        <v>89.821130070000009</v>
      </c>
      <c r="D24" s="116">
        <v>73.869053719999982</v>
      </c>
      <c r="E24" s="53">
        <v>-17.759825931346164</v>
      </c>
      <c r="F24" s="53">
        <v>3.0191685677050728</v>
      </c>
      <c r="G24" s="53">
        <v>89.821130070000009</v>
      </c>
      <c r="H24" s="116">
        <v>73.869053719999982</v>
      </c>
      <c r="I24" s="53">
        <v>-17.759825931346164</v>
      </c>
      <c r="J24" s="53">
        <v>3.0191685677050728</v>
      </c>
      <c r="K24" s="29"/>
    </row>
    <row r="25" spans="1:11" x14ac:dyDescent="0.2">
      <c r="A25" s="6"/>
      <c r="B25" s="115" t="s">
        <v>194</v>
      </c>
      <c r="C25" s="53">
        <v>101.59059786000006</v>
      </c>
      <c r="D25" s="116">
        <v>64.082010840000066</v>
      </c>
      <c r="E25" s="53">
        <v>-36.921317336560818</v>
      </c>
      <c r="F25" s="53">
        <v>2.6191535310148546</v>
      </c>
      <c r="G25" s="53">
        <v>101.59059786000006</v>
      </c>
      <c r="H25" s="116">
        <v>64.082010840000066</v>
      </c>
      <c r="I25" s="53">
        <v>-36.921317336560818</v>
      </c>
      <c r="J25" s="53">
        <v>2.6191535310148546</v>
      </c>
      <c r="K25" s="29"/>
    </row>
    <row r="26" spans="1:11" x14ac:dyDescent="0.2">
      <c r="A26" s="6"/>
      <c r="B26" s="115" t="s">
        <v>196</v>
      </c>
      <c r="C26" s="53">
        <v>59.899163169999923</v>
      </c>
      <c r="D26" s="116">
        <v>60.544007760000014</v>
      </c>
      <c r="E26" s="53">
        <v>1.0765502485735157</v>
      </c>
      <c r="F26" s="53">
        <v>2.4745486233620606</v>
      </c>
      <c r="G26" s="53">
        <v>59.899163169999923</v>
      </c>
      <c r="H26" s="116">
        <v>60.544007760000014</v>
      </c>
      <c r="I26" s="53">
        <v>1.0765502485735157</v>
      </c>
      <c r="J26" s="53">
        <v>2.4745486233620606</v>
      </c>
      <c r="K26" s="29"/>
    </row>
    <row r="27" spans="1:11" x14ac:dyDescent="0.2">
      <c r="A27" s="6"/>
      <c r="B27" s="115" t="s">
        <v>195</v>
      </c>
      <c r="C27" s="53">
        <v>54.235973960000194</v>
      </c>
      <c r="D27" s="116">
        <v>48.350737800000125</v>
      </c>
      <c r="E27" s="53">
        <v>-10.851167094999559</v>
      </c>
      <c r="F27" s="53">
        <v>1.9761865143750472</v>
      </c>
      <c r="G27" s="53">
        <v>54.235973960000194</v>
      </c>
      <c r="H27" s="116">
        <v>48.350737800000125</v>
      </c>
      <c r="I27" s="53">
        <v>-10.851167094999559</v>
      </c>
      <c r="J27" s="53">
        <v>1.9761865143750472</v>
      </c>
      <c r="K27" s="29"/>
    </row>
    <row r="28" spans="1:11" x14ac:dyDescent="0.2">
      <c r="A28" s="6"/>
      <c r="B28" s="115" t="s">
        <v>197</v>
      </c>
      <c r="C28" s="53">
        <v>43.781610539999953</v>
      </c>
      <c r="D28" s="116">
        <v>47.289830140000007</v>
      </c>
      <c r="E28" s="53">
        <v>8.0129980526752362</v>
      </c>
      <c r="F28" s="53">
        <v>1.932825202716026</v>
      </c>
      <c r="G28" s="53">
        <v>43.781610539999953</v>
      </c>
      <c r="H28" s="116">
        <v>47.289830140000007</v>
      </c>
      <c r="I28" s="53">
        <v>8.0129980526752362</v>
      </c>
      <c r="J28" s="53">
        <v>1.932825202716026</v>
      </c>
      <c r="K28" s="29"/>
    </row>
    <row r="29" spans="1:11" x14ac:dyDescent="0.2">
      <c r="A29" s="6"/>
      <c r="B29" s="115" t="s">
        <v>199</v>
      </c>
      <c r="C29" s="53">
        <v>35.561449529999983</v>
      </c>
      <c r="D29" s="116">
        <v>40.172122820000098</v>
      </c>
      <c r="E29" s="53">
        <v>12.965369384368053</v>
      </c>
      <c r="F29" s="53">
        <v>1.6419109817741413</v>
      </c>
      <c r="G29" s="53">
        <v>35.561449529999983</v>
      </c>
      <c r="H29" s="116">
        <v>40.172122820000098</v>
      </c>
      <c r="I29" s="53">
        <v>12.965369384368053</v>
      </c>
      <c r="J29" s="53">
        <v>1.6419109817741413</v>
      </c>
      <c r="K29" s="29"/>
    </row>
    <row r="30" spans="1:11" x14ac:dyDescent="0.2">
      <c r="A30" s="6"/>
      <c r="B30" s="115" t="s">
        <v>200</v>
      </c>
      <c r="C30" s="53">
        <v>21.396941839999936</v>
      </c>
      <c r="D30" s="116">
        <v>28.258999609999986</v>
      </c>
      <c r="E30" s="53">
        <v>32.070273505964117</v>
      </c>
      <c r="F30" s="53">
        <v>1.1549990027041852</v>
      </c>
      <c r="G30" s="53">
        <v>21.396941839999936</v>
      </c>
      <c r="H30" s="116">
        <v>28.258999609999986</v>
      </c>
      <c r="I30" s="53">
        <v>32.070273505964117</v>
      </c>
      <c r="J30" s="53">
        <v>1.1549990027041852</v>
      </c>
      <c r="K30" s="29"/>
    </row>
    <row r="31" spans="1:11" x14ac:dyDescent="0.2">
      <c r="A31" s="6"/>
      <c r="B31" s="115" t="s">
        <v>202</v>
      </c>
      <c r="C31" s="53">
        <v>31.479455469999994</v>
      </c>
      <c r="D31" s="116">
        <v>24.155954549999972</v>
      </c>
      <c r="E31" s="53">
        <v>-23.264382469955169</v>
      </c>
      <c r="F31" s="53">
        <v>0.98729975581812923</v>
      </c>
      <c r="G31" s="53">
        <v>31.479455469999994</v>
      </c>
      <c r="H31" s="116">
        <v>24.155954549999972</v>
      </c>
      <c r="I31" s="53">
        <v>-23.264382469955169</v>
      </c>
      <c r="J31" s="53">
        <v>0.98729975581812923</v>
      </c>
      <c r="K31" s="29"/>
    </row>
    <row r="32" spans="1:11" x14ac:dyDescent="0.2">
      <c r="A32" s="6"/>
      <c r="B32" s="115" t="s">
        <v>201</v>
      </c>
      <c r="C32" s="53">
        <v>29.804075909999977</v>
      </c>
      <c r="D32" s="116">
        <v>23.164411619999939</v>
      </c>
      <c r="E32" s="53">
        <v>-22.277705606608901</v>
      </c>
      <c r="F32" s="53">
        <v>0.94677351245871599</v>
      </c>
      <c r="G32" s="53">
        <v>29.804075909999977</v>
      </c>
      <c r="H32" s="116">
        <v>23.164411619999939</v>
      </c>
      <c r="I32" s="53">
        <v>-22.277705606608901</v>
      </c>
      <c r="J32" s="53">
        <v>0.94677351245871599</v>
      </c>
      <c r="K32" s="29"/>
    </row>
    <row r="33" spans="1:11" x14ac:dyDescent="0.2">
      <c r="A33" s="6"/>
      <c r="B33" s="115" t="s">
        <v>203</v>
      </c>
      <c r="C33" s="53">
        <v>24.964937210000031</v>
      </c>
      <c r="D33" s="116">
        <v>18.54794966</v>
      </c>
      <c r="E33" s="53">
        <v>-25.704000358669532</v>
      </c>
      <c r="F33" s="53">
        <v>0.75808994144033837</v>
      </c>
      <c r="G33" s="53">
        <v>24.964937210000031</v>
      </c>
      <c r="H33" s="116">
        <v>18.54794966</v>
      </c>
      <c r="I33" s="53">
        <v>-25.704000358669532</v>
      </c>
      <c r="J33" s="53">
        <v>0.75808994144033837</v>
      </c>
      <c r="K33" s="29"/>
    </row>
    <row r="34" spans="1:11" x14ac:dyDescent="0.2">
      <c r="A34" s="6"/>
      <c r="B34" s="115" t="s">
        <v>71</v>
      </c>
      <c r="C34" s="53">
        <v>34.773486659999989</v>
      </c>
      <c r="D34" s="116">
        <v>13.940474830000008</v>
      </c>
      <c r="E34" s="53">
        <v>-59.910621082366866</v>
      </c>
      <c r="F34" s="53">
        <v>0.56977369149950652</v>
      </c>
      <c r="G34" s="53">
        <v>34.773486659999989</v>
      </c>
      <c r="H34" s="116">
        <v>13.940474830000008</v>
      </c>
      <c r="I34" s="53">
        <v>-59.910621082366866</v>
      </c>
      <c r="J34" s="53">
        <v>0.56977369149950652</v>
      </c>
      <c r="K34" s="29"/>
    </row>
    <row r="35" spans="1:11" x14ac:dyDescent="0.2">
      <c r="A35" s="6"/>
      <c r="B35" s="115" t="s">
        <v>204</v>
      </c>
      <c r="C35" s="53">
        <v>6.6675504700000001</v>
      </c>
      <c r="D35" s="116">
        <v>9.5806993999999985</v>
      </c>
      <c r="E35" s="53">
        <v>43.691441753720973</v>
      </c>
      <c r="F35" s="53">
        <v>0.39158138663524295</v>
      </c>
      <c r="G35" s="53">
        <v>6.6675504700000001</v>
      </c>
      <c r="H35" s="116">
        <v>9.5806993999999985</v>
      </c>
      <c r="I35" s="53">
        <v>43.691441753720973</v>
      </c>
      <c r="J35" s="53">
        <v>0.39158138663524295</v>
      </c>
      <c r="K35" s="29"/>
    </row>
    <row r="36" spans="1:11" x14ac:dyDescent="0.2">
      <c r="A36" s="6"/>
      <c r="B36" s="115" t="s">
        <v>206</v>
      </c>
      <c r="C36" s="53">
        <v>5.1499903400000022</v>
      </c>
      <c r="D36" s="116">
        <v>6.2298084099999995</v>
      </c>
      <c r="E36" s="53">
        <v>20.967380494154408</v>
      </c>
      <c r="F36" s="53">
        <v>0.25462410559084009</v>
      </c>
      <c r="G36" s="53">
        <v>5.1499903400000022</v>
      </c>
      <c r="H36" s="116">
        <v>6.2298084099999995</v>
      </c>
      <c r="I36" s="53">
        <v>20.967380494154408</v>
      </c>
      <c r="J36" s="53">
        <v>0.25462410559084009</v>
      </c>
      <c r="K36" s="29"/>
    </row>
    <row r="37" spans="1:11" x14ac:dyDescent="0.2">
      <c r="A37" s="6"/>
      <c r="B37" s="115" t="s">
        <v>205</v>
      </c>
      <c r="C37" s="53">
        <v>4.4703943000000024</v>
      </c>
      <c r="D37" s="116">
        <v>5.3660236499999963</v>
      </c>
      <c r="E37" s="53">
        <v>20.034683517737871</v>
      </c>
      <c r="F37" s="53">
        <v>0.21931958136422758</v>
      </c>
      <c r="G37" s="53">
        <v>4.4703943000000024</v>
      </c>
      <c r="H37" s="116">
        <v>5.3660236499999963</v>
      </c>
      <c r="I37" s="53">
        <v>20.034683517737871</v>
      </c>
      <c r="J37" s="53">
        <v>0.21931958136422758</v>
      </c>
      <c r="K37" s="29"/>
    </row>
    <row r="38" spans="1:11" x14ac:dyDescent="0.2">
      <c r="A38" s="6"/>
      <c r="B38" s="115" t="s">
        <v>207</v>
      </c>
      <c r="C38" s="53">
        <v>3.0041666100000004</v>
      </c>
      <c r="D38" s="116">
        <v>3.87669818</v>
      </c>
      <c r="E38" s="53">
        <v>29.044047260747607</v>
      </c>
      <c r="F38" s="53">
        <v>0.15844801986906332</v>
      </c>
      <c r="G38" s="53">
        <v>3.0041666100000004</v>
      </c>
      <c r="H38" s="116">
        <v>3.87669818</v>
      </c>
      <c r="I38" s="53">
        <v>29.044047260747607</v>
      </c>
      <c r="J38" s="53">
        <v>0.15844801986906332</v>
      </c>
      <c r="K38" s="29"/>
    </row>
    <row r="39" spans="1:11" x14ac:dyDescent="0.2">
      <c r="A39" s="6"/>
      <c r="B39" s="115" t="s">
        <v>72</v>
      </c>
      <c r="C39" s="53">
        <v>4.8540154999999992</v>
      </c>
      <c r="D39" s="116">
        <v>3.3281177500000001</v>
      </c>
      <c r="E39" s="53">
        <v>-31.435782395008815</v>
      </c>
      <c r="F39" s="53">
        <v>0.13602649545923184</v>
      </c>
      <c r="G39" s="53">
        <v>4.8540154999999992</v>
      </c>
      <c r="H39" s="116">
        <v>3.3281177500000001</v>
      </c>
      <c r="I39" s="53">
        <v>-31.435782395008815</v>
      </c>
      <c r="J39" s="53">
        <v>0.13602649545923184</v>
      </c>
      <c r="K39" s="29"/>
    </row>
    <row r="40" spans="1:11" x14ac:dyDescent="0.2">
      <c r="A40" s="6"/>
      <c r="B40" s="115" t="s">
        <v>208</v>
      </c>
      <c r="C40" s="53">
        <v>2.0425660300000001</v>
      </c>
      <c r="D40" s="116">
        <v>1.1972377199999999</v>
      </c>
      <c r="E40" s="53">
        <v>-41.385605047000617</v>
      </c>
      <c r="F40" s="53">
        <v>4.8933380221658634E-2</v>
      </c>
      <c r="G40" s="53">
        <v>2.0425660300000001</v>
      </c>
      <c r="H40" s="116">
        <v>1.1972377199999999</v>
      </c>
      <c r="I40" s="53">
        <v>-41.385605047000617</v>
      </c>
      <c r="J40" s="53">
        <v>4.8933380221658634E-2</v>
      </c>
      <c r="K40" s="29"/>
    </row>
    <row r="41" spans="1:11" x14ac:dyDescent="0.2">
      <c r="A41" s="6"/>
      <c r="B41" s="115" t="s">
        <v>209</v>
      </c>
      <c r="C41" s="53">
        <v>0.80387900000000001</v>
      </c>
      <c r="D41" s="116">
        <v>0.91973939000000005</v>
      </c>
      <c r="E41" s="53">
        <v>14.412665338937835</v>
      </c>
      <c r="F41" s="53">
        <v>3.7591496261666718E-2</v>
      </c>
      <c r="G41" s="53">
        <v>0.80387900000000001</v>
      </c>
      <c r="H41" s="116">
        <v>0.91973939000000005</v>
      </c>
      <c r="I41" s="53">
        <v>14.412665338937835</v>
      </c>
      <c r="J41" s="53">
        <v>3.7591496261666718E-2</v>
      </c>
      <c r="K41" s="29"/>
    </row>
    <row r="42" spans="1:11" x14ac:dyDescent="0.2">
      <c r="A42" s="6"/>
      <c r="B42" s="115" t="s">
        <v>114</v>
      </c>
      <c r="C42" s="53">
        <v>0.40689718000000019</v>
      </c>
      <c r="D42" s="116">
        <v>0.51805500000000004</v>
      </c>
      <c r="E42" s="53">
        <v>27.318405106665967</v>
      </c>
      <c r="F42" s="53">
        <v>2.1173892091147419E-2</v>
      </c>
      <c r="G42" s="53">
        <v>0.40689718000000019</v>
      </c>
      <c r="H42" s="116">
        <v>0.51805500000000004</v>
      </c>
      <c r="I42" s="53">
        <v>27.318405106665967</v>
      </c>
      <c r="J42" s="53">
        <v>2.1173892091147419E-2</v>
      </c>
      <c r="K42" s="29"/>
    </row>
    <row r="43" spans="1:11" x14ac:dyDescent="0.2">
      <c r="A43" s="6"/>
      <c r="B43" s="115" t="s">
        <v>210</v>
      </c>
      <c r="C43" s="53">
        <v>0.35582764999999988</v>
      </c>
      <c r="D43" s="116">
        <v>0.44393301000000018</v>
      </c>
      <c r="E43" s="53">
        <v>24.760683999683653</v>
      </c>
      <c r="F43" s="53">
        <v>1.8144385537130752E-2</v>
      </c>
      <c r="G43" s="53">
        <v>0.35582764999999988</v>
      </c>
      <c r="H43" s="116">
        <v>0.44393301000000018</v>
      </c>
      <c r="I43" s="53">
        <v>24.760683999683653</v>
      </c>
      <c r="J43" s="53">
        <v>1.8144385537130752E-2</v>
      </c>
      <c r="K43" s="29"/>
    </row>
    <row r="44" spans="1:11" x14ac:dyDescent="0.2">
      <c r="A44" s="6"/>
      <c r="B44" s="115" t="s">
        <v>217</v>
      </c>
      <c r="C44" s="53">
        <v>0.16989417999999992</v>
      </c>
      <c r="D44" s="116">
        <v>0.21766015</v>
      </c>
      <c r="E44" s="53">
        <v>28.115130253431929</v>
      </c>
      <c r="F44" s="53">
        <v>8.8961838581674921E-3</v>
      </c>
      <c r="G44" s="53">
        <v>0.16989417999999992</v>
      </c>
      <c r="H44" s="116">
        <v>0.21766015</v>
      </c>
      <c r="I44" s="53">
        <v>28.115130253431929</v>
      </c>
      <c r="J44" s="53">
        <v>8.8961838581674921E-3</v>
      </c>
      <c r="K44" s="29"/>
    </row>
    <row r="45" spans="1:11" x14ac:dyDescent="0.2">
      <c r="A45" s="6"/>
      <c r="B45" s="115" t="s">
        <v>216</v>
      </c>
      <c r="C45" s="53">
        <v>5.1233279999999992E-2</v>
      </c>
      <c r="D45" s="116">
        <v>1.8810760000000006E-2</v>
      </c>
      <c r="E45" s="53">
        <v>-63.284099710188357</v>
      </c>
      <c r="F45" s="53">
        <v>7.6883149934364563E-4</v>
      </c>
      <c r="G45" s="53">
        <v>5.1233279999999992E-2</v>
      </c>
      <c r="H45" s="116">
        <v>1.8810760000000006E-2</v>
      </c>
      <c r="I45" s="53">
        <v>-63.284099710188357</v>
      </c>
      <c r="J45" s="53">
        <v>7.6883149934364563E-4</v>
      </c>
      <c r="K45" s="29"/>
    </row>
    <row r="46" spans="1:11" x14ac:dyDescent="0.2">
      <c r="A46" s="6"/>
      <c r="B46" s="115" t="s">
        <v>211</v>
      </c>
      <c r="C46" s="53">
        <v>0</v>
      </c>
      <c r="D46" s="116">
        <v>1.0122899999999999E-2</v>
      </c>
      <c r="E46" s="53" t="s">
        <v>276</v>
      </c>
      <c r="F46" s="53">
        <v>4.1374215527207768E-4</v>
      </c>
      <c r="G46" s="53">
        <v>0</v>
      </c>
      <c r="H46" s="116">
        <v>1.0122899999999999E-2</v>
      </c>
      <c r="I46" s="53" t="s">
        <v>276</v>
      </c>
      <c r="J46" s="53">
        <v>4.1374215527207768E-4</v>
      </c>
      <c r="K46" s="29"/>
    </row>
    <row r="47" spans="1:11" x14ac:dyDescent="0.2">
      <c r="A47" s="6"/>
      <c r="B47" s="115" t="s">
        <v>212</v>
      </c>
      <c r="C47" s="53">
        <v>3.5714399999999995E-3</v>
      </c>
      <c r="D47" s="116">
        <v>2.3643900000000005E-3</v>
      </c>
      <c r="E47" s="53">
        <v>-33.797291848666056</v>
      </c>
      <c r="F47" s="53">
        <v>9.6637111351860434E-5</v>
      </c>
      <c r="G47" s="53">
        <v>3.5714399999999995E-3</v>
      </c>
      <c r="H47" s="116">
        <v>2.3643900000000005E-3</v>
      </c>
      <c r="I47" s="53">
        <v>-33.797291848666056</v>
      </c>
      <c r="J47" s="53">
        <v>9.6637111351860434E-5</v>
      </c>
      <c r="K47" s="29"/>
    </row>
    <row r="48" spans="1:11" x14ac:dyDescent="0.2">
      <c r="A48" s="6"/>
      <c r="B48" s="115" t="s">
        <v>213</v>
      </c>
      <c r="C48" s="53">
        <v>49.372414800000001</v>
      </c>
      <c r="D48" s="116">
        <v>1.0718399999999999E-3</v>
      </c>
      <c r="E48" s="53">
        <v>-99.997829071143585</v>
      </c>
      <c r="F48" s="53">
        <v>4.3808137164925439E-5</v>
      </c>
      <c r="G48" s="53">
        <v>49.372414800000001</v>
      </c>
      <c r="H48" s="116">
        <v>1.0718399999999999E-3</v>
      </c>
      <c r="I48" s="53">
        <v>-99.997829071143585</v>
      </c>
      <c r="J48" s="53">
        <v>4.3808137164925439E-5</v>
      </c>
      <c r="K48" s="29"/>
    </row>
    <row r="49" spans="1:11" x14ac:dyDescent="0.2">
      <c r="A49" s="6"/>
      <c r="B49" s="115" t="s">
        <v>298</v>
      </c>
      <c r="C49" s="53">
        <v>1.430207E-2</v>
      </c>
      <c r="D49" s="116">
        <v>0</v>
      </c>
      <c r="E49" s="53" t="s">
        <v>276</v>
      </c>
      <c r="F49" s="53">
        <v>0</v>
      </c>
      <c r="G49" s="53">
        <v>1.430207E-2</v>
      </c>
      <c r="H49" s="116">
        <v>0</v>
      </c>
      <c r="I49" s="53" t="s">
        <v>276</v>
      </c>
      <c r="J49" s="53">
        <v>0</v>
      </c>
      <c r="K49" s="29"/>
    </row>
    <row r="50" spans="1:11" x14ac:dyDescent="0.2">
      <c r="A50" s="6"/>
      <c r="B50" s="115" t="s">
        <v>215</v>
      </c>
      <c r="C50" s="53">
        <v>1.6928000000000001E-4</v>
      </c>
      <c r="D50" s="116">
        <v>0</v>
      </c>
      <c r="E50" s="53" t="s">
        <v>276</v>
      </c>
      <c r="F50" s="53">
        <v>0</v>
      </c>
      <c r="G50" s="53">
        <v>1.6928000000000001E-4</v>
      </c>
      <c r="H50" s="116">
        <v>0</v>
      </c>
      <c r="I50" s="53" t="s">
        <v>276</v>
      </c>
      <c r="J50" s="53">
        <v>0</v>
      </c>
      <c r="K50" s="29"/>
    </row>
    <row r="51" spans="1:11" x14ac:dyDescent="0.2">
      <c r="A51" s="6"/>
      <c r="B51" s="1"/>
      <c r="C51" s="22"/>
      <c r="D51" s="22"/>
      <c r="E51" s="22"/>
      <c r="F51" s="71"/>
      <c r="G51" s="71"/>
      <c r="H51" s="71"/>
      <c r="I51" s="54"/>
      <c r="J51" s="54"/>
      <c r="K51" s="29"/>
    </row>
    <row r="52" spans="1:11" ht="22.5" x14ac:dyDescent="0.2">
      <c r="A52" s="24"/>
      <c r="B52" s="138" t="s">
        <v>169</v>
      </c>
      <c r="C52" s="25"/>
      <c r="D52" s="25"/>
      <c r="E52" s="25"/>
      <c r="F52" s="25"/>
      <c r="G52" s="25"/>
      <c r="H52" s="25"/>
      <c r="I52" s="25"/>
      <c r="J52" s="25"/>
      <c r="K52" s="26"/>
    </row>
    <row r="53" spans="1:11" x14ac:dyDescent="0.2">
      <c r="B53" s="36"/>
      <c r="C53" s="36"/>
      <c r="D53" s="117"/>
      <c r="E53" s="36"/>
    </row>
    <row r="54" spans="1:11" x14ac:dyDescent="0.2">
      <c r="B54" s="36"/>
      <c r="C54" s="36"/>
      <c r="D54" s="117"/>
      <c r="E54" s="36"/>
    </row>
    <row r="55" spans="1:11" x14ac:dyDescent="0.2">
      <c r="C55" s="36"/>
      <c r="D55" s="117"/>
    </row>
    <row r="56" spans="1:11" x14ac:dyDescent="0.2">
      <c r="C56" s="36"/>
      <c r="D56" s="117"/>
    </row>
    <row r="57" spans="1:11" x14ac:dyDescent="0.2">
      <c r="C57" s="36"/>
      <c r="D57" s="117"/>
    </row>
    <row r="58" spans="1:11" x14ac:dyDescent="0.2">
      <c r="C58" s="36"/>
      <c r="D58" s="117"/>
    </row>
    <row r="59" spans="1:11" x14ac:dyDescent="0.2">
      <c r="C59" s="36"/>
      <c r="D59" s="117"/>
    </row>
    <row r="60" spans="1:11" x14ac:dyDescent="0.2">
      <c r="C60" s="36"/>
      <c r="D60" s="117"/>
    </row>
    <row r="61" spans="1:11" x14ac:dyDescent="0.2">
      <c r="C61" s="36"/>
      <c r="D61" s="117"/>
    </row>
  </sheetData>
  <sortState xmlns:xlrd2="http://schemas.microsoft.com/office/spreadsheetml/2017/richdata2" ref="B14:J47">
    <sortCondition descending="1" ref="J14:J47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6" orientation="portrait" r:id="rId1"/>
  <headerFooter alignWithMargins="0">
    <oddFooter>&amp;C&amp;"-,Negrita"&amp;12&amp;K004559Página 18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published="0">
    <tabColor theme="3"/>
  </sheetPr>
  <dimension ref="A1:N43"/>
  <sheetViews>
    <sheetView zoomScaleNormal="100" zoomScaleSheetLayoutView="50" workbookViewId="0"/>
  </sheetViews>
  <sheetFormatPr baseColWidth="10" defaultColWidth="10.85546875" defaultRowHeight="12.75" x14ac:dyDescent="0.2"/>
  <cols>
    <col min="1" max="1" width="1.85546875" style="5" customWidth="1"/>
    <col min="2" max="2" width="38.140625" style="5" customWidth="1"/>
    <col min="3" max="3" width="12.5703125" style="5" customWidth="1"/>
    <col min="4" max="4" width="13.85546875" style="5" customWidth="1"/>
    <col min="5" max="5" width="10.7109375" style="5" customWidth="1"/>
    <col min="6" max="6" width="9" style="5" customWidth="1"/>
    <col min="7" max="7" width="7.5703125" style="5" customWidth="1"/>
    <col min="8" max="8" width="7.85546875" style="5" bestFit="1" customWidth="1"/>
    <col min="9" max="9" width="13" style="5" customWidth="1"/>
    <col min="10" max="10" width="9.14062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7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3" t="s">
        <v>56</v>
      </c>
      <c r="D7" s="163"/>
      <c r="E7" s="163"/>
      <c r="F7" s="163"/>
      <c r="G7" s="163"/>
      <c r="H7" s="163"/>
      <c r="I7" s="163"/>
      <c r="J7" s="163"/>
      <c r="K7" s="29"/>
    </row>
    <row r="8" spans="1:14" x14ac:dyDescent="0.2">
      <c r="A8" s="6"/>
      <c r="B8" s="7"/>
      <c r="C8" s="163" t="s">
        <v>44</v>
      </c>
      <c r="D8" s="163"/>
      <c r="E8" s="163"/>
      <c r="F8" s="163"/>
      <c r="G8" s="163"/>
      <c r="H8" s="163"/>
      <c r="I8" s="163"/>
      <c r="J8" s="163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8" t="s">
        <v>177</v>
      </c>
      <c r="D10" s="158"/>
      <c r="E10" s="165" t="s">
        <v>180</v>
      </c>
      <c r="F10" s="165" t="s">
        <v>181</v>
      </c>
      <c r="G10" s="166" t="s">
        <v>178</v>
      </c>
      <c r="H10" s="166"/>
      <c r="I10" s="165" t="s">
        <v>180</v>
      </c>
      <c r="J10" s="165" t="s">
        <v>181</v>
      </c>
      <c r="K10" s="29"/>
    </row>
    <row r="11" spans="1:14" x14ac:dyDescent="0.2">
      <c r="A11" s="6"/>
      <c r="B11" s="1"/>
      <c r="C11" s="12" t="s">
        <v>175</v>
      </c>
      <c r="D11" s="12" t="s">
        <v>179</v>
      </c>
      <c r="E11" s="165"/>
      <c r="F11" s="165"/>
      <c r="G11" s="63" t="s">
        <v>175</v>
      </c>
      <c r="H11" s="63" t="s">
        <v>179</v>
      </c>
      <c r="I11" s="165"/>
      <c r="J11" s="165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48</v>
      </c>
      <c r="C13" s="50">
        <v>2933.6551590899971</v>
      </c>
      <c r="D13" s="50">
        <v>2446.6687454999987</v>
      </c>
      <c r="E13" s="68">
        <v>-16.599988314272718</v>
      </c>
      <c r="F13" s="68">
        <v>100</v>
      </c>
      <c r="G13" s="50">
        <v>2933.6551590899971</v>
      </c>
      <c r="H13" s="50">
        <v>2446.6687454999987</v>
      </c>
      <c r="I13" s="68">
        <v>-16.599988314272718</v>
      </c>
      <c r="J13" s="68">
        <v>100</v>
      </c>
      <c r="K13" s="29"/>
    </row>
    <row r="14" spans="1:14" x14ac:dyDescent="0.2">
      <c r="A14" s="6"/>
      <c r="B14" s="115" t="s">
        <v>280</v>
      </c>
      <c r="C14" s="118">
        <v>265.99733711999994</v>
      </c>
      <c r="D14" s="70">
        <v>174.05657768000003</v>
      </c>
      <c r="E14" s="53">
        <v>-34.564541297841068</v>
      </c>
      <c r="F14" s="53">
        <v>7.1140230159939364</v>
      </c>
      <c r="G14" s="118">
        <v>265.99733711999994</v>
      </c>
      <c r="H14" s="70">
        <v>174.05657768000003</v>
      </c>
      <c r="I14" s="53">
        <v>-34.564541297841068</v>
      </c>
      <c r="J14" s="53">
        <v>7.1140230159939364</v>
      </c>
      <c r="K14" s="29"/>
    </row>
    <row r="15" spans="1:14" x14ac:dyDescent="0.2">
      <c r="A15" s="6"/>
      <c r="B15" s="115" t="s">
        <v>281</v>
      </c>
      <c r="C15" s="118">
        <v>127.40441342999981</v>
      </c>
      <c r="D15" s="70">
        <v>150.64382974000026</v>
      </c>
      <c r="E15" s="53">
        <v>18.240668187502742</v>
      </c>
      <c r="F15" s="53">
        <v>6.1570995263281887</v>
      </c>
      <c r="G15" s="118">
        <v>127.40441342999981</v>
      </c>
      <c r="H15" s="70">
        <v>150.64382974000026</v>
      </c>
      <c r="I15" s="53">
        <v>18.240668187502742</v>
      </c>
      <c r="J15" s="53">
        <v>6.1570995263281887</v>
      </c>
      <c r="K15" s="29"/>
    </row>
    <row r="16" spans="1:14" x14ac:dyDescent="0.2">
      <c r="A16" s="6"/>
      <c r="B16" s="115" t="s">
        <v>282</v>
      </c>
      <c r="C16" s="118">
        <v>92.871493690000023</v>
      </c>
      <c r="D16" s="70">
        <v>101.04355027000001</v>
      </c>
      <c r="E16" s="53">
        <v>8.7993164051801251</v>
      </c>
      <c r="F16" s="53">
        <v>4.1298418699238688</v>
      </c>
      <c r="G16" s="118">
        <v>92.871493690000023</v>
      </c>
      <c r="H16" s="70">
        <v>101.04355027000001</v>
      </c>
      <c r="I16" s="53">
        <v>8.7993164051801251</v>
      </c>
      <c r="J16" s="53">
        <v>4.1298418699238688</v>
      </c>
      <c r="K16" s="29"/>
    </row>
    <row r="17" spans="1:14" x14ac:dyDescent="0.2">
      <c r="A17" s="6"/>
      <c r="B17" s="115" t="s">
        <v>283</v>
      </c>
      <c r="C17" s="118">
        <v>109.57670695</v>
      </c>
      <c r="D17" s="70">
        <v>72.421077460000006</v>
      </c>
      <c r="E17" s="53">
        <v>-33.908328260817477</v>
      </c>
      <c r="F17" s="53">
        <v>2.959987026981052</v>
      </c>
      <c r="G17" s="118">
        <v>109.57670695</v>
      </c>
      <c r="H17" s="70">
        <v>72.421077460000006</v>
      </c>
      <c r="I17" s="53">
        <v>-33.908328260817477</v>
      </c>
      <c r="J17" s="53">
        <v>2.959987026981052</v>
      </c>
      <c r="K17" s="29"/>
    </row>
    <row r="18" spans="1:14" x14ac:dyDescent="0.2">
      <c r="A18" s="6"/>
      <c r="B18" s="115" t="s">
        <v>284</v>
      </c>
      <c r="C18" s="118">
        <v>85.807675169999996</v>
      </c>
      <c r="D18" s="70">
        <v>54.584353999999998</v>
      </c>
      <c r="E18" s="53">
        <v>-36.387562194338841</v>
      </c>
      <c r="F18" s="53">
        <v>2.2309662515775175</v>
      </c>
      <c r="G18" s="118">
        <v>85.807675169999996</v>
      </c>
      <c r="H18" s="70">
        <v>54.584353999999998</v>
      </c>
      <c r="I18" s="53">
        <v>-36.387562194338841</v>
      </c>
      <c r="J18" s="53">
        <v>2.2309662515775175</v>
      </c>
      <c r="K18" s="29"/>
      <c r="N18" s="119"/>
    </row>
    <row r="19" spans="1:14" x14ac:dyDescent="0.2">
      <c r="A19" s="6"/>
      <c r="B19" s="115" t="s">
        <v>285</v>
      </c>
      <c r="C19" s="118">
        <v>45.493184869999979</v>
      </c>
      <c r="D19" s="70">
        <v>49.092259749999997</v>
      </c>
      <c r="E19" s="53">
        <v>7.9112396511359373</v>
      </c>
      <c r="F19" s="53">
        <v>2.0064939252725669</v>
      </c>
      <c r="G19" s="118">
        <v>45.493184869999979</v>
      </c>
      <c r="H19" s="70">
        <v>49.092259749999997</v>
      </c>
      <c r="I19" s="53">
        <v>7.9112396511359373</v>
      </c>
      <c r="J19" s="53">
        <v>2.0064939252725669</v>
      </c>
      <c r="K19" s="29"/>
    </row>
    <row r="20" spans="1:14" x14ac:dyDescent="0.2">
      <c r="A20" s="6"/>
      <c r="B20" s="115" t="s">
        <v>286</v>
      </c>
      <c r="C20" s="118">
        <v>34.594153669999969</v>
      </c>
      <c r="D20" s="70">
        <v>41.96052994999993</v>
      </c>
      <c r="E20" s="53">
        <v>21.293702832765284</v>
      </c>
      <c r="F20" s="53">
        <v>1.7150065789320785</v>
      </c>
      <c r="G20" s="118">
        <v>34.594153669999969</v>
      </c>
      <c r="H20" s="70">
        <v>41.96052994999993</v>
      </c>
      <c r="I20" s="53">
        <v>21.293702832765284</v>
      </c>
      <c r="J20" s="53">
        <v>1.7150065789320785</v>
      </c>
      <c r="K20" s="29"/>
    </row>
    <row r="21" spans="1:14" x14ac:dyDescent="0.2">
      <c r="A21" s="6"/>
      <c r="B21" s="115" t="s">
        <v>287</v>
      </c>
      <c r="C21" s="118">
        <v>25.145296210000012</v>
      </c>
      <c r="D21" s="70">
        <v>36.201024820000001</v>
      </c>
      <c r="E21" s="53">
        <v>43.967382677334484</v>
      </c>
      <c r="F21" s="53">
        <v>1.4796046619135603</v>
      </c>
      <c r="G21" s="118">
        <v>25.145296210000012</v>
      </c>
      <c r="H21" s="70">
        <v>36.201024820000001</v>
      </c>
      <c r="I21" s="53">
        <v>43.967382677334484</v>
      </c>
      <c r="J21" s="53">
        <v>1.4796046619135603</v>
      </c>
      <c r="K21" s="29"/>
    </row>
    <row r="22" spans="1:14" x14ac:dyDescent="0.2">
      <c r="A22" s="6"/>
      <c r="B22" s="115" t="s">
        <v>288</v>
      </c>
      <c r="C22" s="118">
        <v>1.9539750000000002E-2</v>
      </c>
      <c r="D22" s="70">
        <v>36.04737689000001</v>
      </c>
      <c r="E22" s="53"/>
      <c r="F22" s="53">
        <v>1.4733247791021831</v>
      </c>
      <c r="G22" s="118">
        <v>1.9539750000000002E-2</v>
      </c>
      <c r="H22" s="70">
        <v>36.04737689000001</v>
      </c>
      <c r="I22" s="53"/>
      <c r="J22" s="53">
        <v>1.4733247791021831</v>
      </c>
      <c r="K22" s="29"/>
    </row>
    <row r="23" spans="1:14" x14ac:dyDescent="0.2">
      <c r="A23" s="6"/>
      <c r="B23" s="115" t="s">
        <v>289</v>
      </c>
      <c r="C23" s="118">
        <v>26.696082589999978</v>
      </c>
      <c r="D23" s="70">
        <v>29.331332399999972</v>
      </c>
      <c r="E23" s="53">
        <v>9.8712977872908105</v>
      </c>
      <c r="F23" s="53">
        <v>1.1988272811326508</v>
      </c>
      <c r="G23" s="118">
        <v>26.696082589999978</v>
      </c>
      <c r="H23" s="70">
        <v>29.331332399999972</v>
      </c>
      <c r="I23" s="53">
        <v>9.8712977872908105</v>
      </c>
      <c r="J23" s="53">
        <v>1.1988272811326508</v>
      </c>
      <c r="K23" s="29"/>
    </row>
    <row r="24" spans="1:14" x14ac:dyDescent="0.2">
      <c r="A24" s="6"/>
      <c r="B24" s="115" t="s">
        <v>290</v>
      </c>
      <c r="C24" s="118">
        <v>26.767019059999999</v>
      </c>
      <c r="D24" s="70">
        <v>27.918774310000007</v>
      </c>
      <c r="E24" s="53">
        <v>4.3028894903025083</v>
      </c>
      <c r="F24" s="53">
        <v>1.141093348306722</v>
      </c>
      <c r="G24" s="118">
        <v>26.767019059999999</v>
      </c>
      <c r="H24" s="70">
        <v>27.918774310000007</v>
      </c>
      <c r="I24" s="53">
        <v>4.3028894903025083</v>
      </c>
      <c r="J24" s="53">
        <v>1.141093348306722</v>
      </c>
      <c r="K24" s="29"/>
    </row>
    <row r="25" spans="1:14" x14ac:dyDescent="0.2">
      <c r="A25" s="6"/>
      <c r="B25" s="115" t="s">
        <v>291</v>
      </c>
      <c r="C25" s="118">
        <v>13.178754770000007</v>
      </c>
      <c r="D25" s="70">
        <v>26.168228890000005</v>
      </c>
      <c r="E25" s="53">
        <v>98.563744046357968</v>
      </c>
      <c r="F25" s="53">
        <v>1.0695452311690969</v>
      </c>
      <c r="G25" s="118">
        <v>13.178754770000007</v>
      </c>
      <c r="H25" s="70">
        <v>26.168228890000005</v>
      </c>
      <c r="I25" s="53">
        <v>98.563744046357968</v>
      </c>
      <c r="J25" s="53">
        <v>1.0695452311690969</v>
      </c>
      <c r="K25" s="29"/>
    </row>
    <row r="26" spans="1:14" x14ac:dyDescent="0.2">
      <c r="A26" s="6"/>
      <c r="B26" s="115" t="s">
        <v>292</v>
      </c>
      <c r="C26" s="118">
        <v>27.246317380000004</v>
      </c>
      <c r="D26" s="70">
        <v>24.14372349000001</v>
      </c>
      <c r="E26" s="53">
        <v>-11.387204541181173</v>
      </c>
      <c r="F26" s="53">
        <v>0.98679984915841257</v>
      </c>
      <c r="G26" s="118">
        <v>27.246317380000004</v>
      </c>
      <c r="H26" s="70">
        <v>24.14372349000001</v>
      </c>
      <c r="I26" s="53">
        <v>-11.387204541181173</v>
      </c>
      <c r="J26" s="53">
        <v>0.98679984915841257</v>
      </c>
      <c r="K26" s="29"/>
    </row>
    <row r="27" spans="1:14" x14ac:dyDescent="0.2">
      <c r="A27" s="6"/>
      <c r="B27" s="115" t="s">
        <v>293</v>
      </c>
      <c r="C27" s="118">
        <v>36.246129659999987</v>
      </c>
      <c r="D27" s="70">
        <v>23.801601209999998</v>
      </c>
      <c r="E27" s="53">
        <v>-34.33339936355565</v>
      </c>
      <c r="F27" s="53">
        <v>0.9728166615843179</v>
      </c>
      <c r="G27" s="118">
        <v>36.246129659999987</v>
      </c>
      <c r="H27" s="70">
        <v>23.801601209999998</v>
      </c>
      <c r="I27" s="53">
        <v>-34.33339936355565</v>
      </c>
      <c r="J27" s="53">
        <v>0.9728166615843179</v>
      </c>
      <c r="K27" s="29"/>
    </row>
    <row r="28" spans="1:14" x14ac:dyDescent="0.2">
      <c r="A28" s="6"/>
      <c r="B28" s="115" t="s">
        <v>300</v>
      </c>
      <c r="C28" s="118">
        <v>12.003675870000023</v>
      </c>
      <c r="D28" s="70">
        <v>18.023188439999988</v>
      </c>
      <c r="E28" s="53">
        <v>50.147243520996156</v>
      </c>
      <c r="F28" s="53">
        <v>0.7366419533967925</v>
      </c>
      <c r="G28" s="118">
        <v>12.003675870000023</v>
      </c>
      <c r="H28" s="70">
        <v>18.023188439999988</v>
      </c>
      <c r="I28" s="53">
        <v>50.147243520996156</v>
      </c>
      <c r="J28" s="53">
        <v>0.7366419533967925</v>
      </c>
      <c r="K28" s="29"/>
    </row>
    <row r="29" spans="1:14" x14ac:dyDescent="0.2">
      <c r="A29" s="6"/>
      <c r="B29" s="115" t="s">
        <v>294</v>
      </c>
      <c r="C29" s="118">
        <v>9.2540569300000133</v>
      </c>
      <c r="D29" s="70">
        <v>16.417275829999998</v>
      </c>
      <c r="E29" s="53">
        <v>77.406254945094389</v>
      </c>
      <c r="F29" s="53">
        <v>0.67100525398851985</v>
      </c>
      <c r="G29" s="118">
        <v>9.2540569300000133</v>
      </c>
      <c r="H29" s="70">
        <v>16.417275829999998</v>
      </c>
      <c r="I29" s="53">
        <v>77.406254945094389</v>
      </c>
      <c r="J29" s="53">
        <v>0.67100525398851985</v>
      </c>
      <c r="K29" s="29"/>
    </row>
    <row r="30" spans="1:14" x14ac:dyDescent="0.2">
      <c r="A30" s="6"/>
      <c r="B30" s="115" t="s">
        <v>295</v>
      </c>
      <c r="C30" s="118">
        <v>11.846703049999997</v>
      </c>
      <c r="D30" s="70">
        <v>15.968538939999998</v>
      </c>
      <c r="E30" s="53">
        <v>34.793105496132128</v>
      </c>
      <c r="F30" s="53">
        <v>0.65266452474900449</v>
      </c>
      <c r="G30" s="118">
        <v>11.846703049999997</v>
      </c>
      <c r="H30" s="70">
        <v>15.968538939999998</v>
      </c>
      <c r="I30" s="53">
        <v>34.793105496132128</v>
      </c>
      <c r="J30" s="53">
        <v>0.65266452474900449</v>
      </c>
      <c r="K30" s="29"/>
    </row>
    <row r="31" spans="1:14" x14ac:dyDescent="0.2">
      <c r="A31" s="6"/>
      <c r="B31" s="115" t="s">
        <v>296</v>
      </c>
      <c r="C31" s="118">
        <v>7.0721773100000007</v>
      </c>
      <c r="D31" s="70">
        <v>15.512147280000001</v>
      </c>
      <c r="E31" s="53">
        <v>119.34047465221144</v>
      </c>
      <c r="F31" s="53">
        <v>0.6340109305164624</v>
      </c>
      <c r="G31" s="118">
        <v>7.0721773100000007</v>
      </c>
      <c r="H31" s="70">
        <v>15.512147280000001</v>
      </c>
      <c r="I31" s="53">
        <v>119.34047465221144</v>
      </c>
      <c r="J31" s="53">
        <v>0.6340109305164624</v>
      </c>
      <c r="K31" s="29"/>
    </row>
    <row r="32" spans="1:14" x14ac:dyDescent="0.2">
      <c r="A32" s="6"/>
      <c r="B32" s="115" t="s">
        <v>28</v>
      </c>
      <c r="C32" s="118">
        <v>1976.4344416099975</v>
      </c>
      <c r="D32" s="70">
        <v>1533.3333541499985</v>
      </c>
      <c r="E32" s="53">
        <v>-22.419215033464511</v>
      </c>
      <c r="F32" s="53">
        <v>62.670247329973073</v>
      </c>
      <c r="G32" s="118">
        <v>1976.4344416099975</v>
      </c>
      <c r="H32" s="70">
        <v>1533.3333541499985</v>
      </c>
      <c r="I32" s="53">
        <v>-22.419215033464511</v>
      </c>
      <c r="J32" s="53">
        <v>62.670247329973073</v>
      </c>
      <c r="K32" s="29"/>
    </row>
    <row r="33" spans="1:11" x14ac:dyDescent="0.2">
      <c r="A33" s="6"/>
      <c r="B33" s="1"/>
      <c r="C33" s="22"/>
      <c r="D33" s="22"/>
      <c r="E33" s="22"/>
      <c r="F33" s="71"/>
      <c r="G33" s="71"/>
      <c r="H33" s="71"/>
      <c r="I33" s="54"/>
      <c r="J33" s="54"/>
      <c r="K33" s="29"/>
    </row>
    <row r="34" spans="1:11" ht="22.5" x14ac:dyDescent="0.2">
      <c r="A34" s="24"/>
      <c r="B34" s="138" t="s">
        <v>169</v>
      </c>
      <c r="C34" s="25"/>
      <c r="D34" s="25"/>
      <c r="E34" s="25"/>
      <c r="F34" s="25"/>
      <c r="G34" s="25"/>
      <c r="H34" s="25"/>
      <c r="I34" s="25"/>
      <c r="J34" s="25"/>
      <c r="K34" s="26"/>
    </row>
    <row r="35" spans="1:11" x14ac:dyDescent="0.2">
      <c r="B35" s="36"/>
      <c r="C35" s="36"/>
      <c r="D35" s="117"/>
      <c r="E35" s="36"/>
    </row>
    <row r="36" spans="1:11" x14ac:dyDescent="0.2">
      <c r="B36" s="36"/>
      <c r="C36" s="36"/>
      <c r="D36" s="117"/>
      <c r="E36" s="36"/>
    </row>
    <row r="37" spans="1:11" x14ac:dyDescent="0.2">
      <c r="C37" s="36"/>
      <c r="D37" s="117"/>
    </row>
    <row r="38" spans="1:11" x14ac:dyDescent="0.2">
      <c r="C38" s="36"/>
      <c r="D38" s="117"/>
    </row>
    <row r="39" spans="1:11" x14ac:dyDescent="0.2">
      <c r="C39" s="36"/>
      <c r="D39" s="117"/>
    </row>
    <row r="40" spans="1:11" x14ac:dyDescent="0.2">
      <c r="C40" s="36"/>
      <c r="D40" s="117"/>
    </row>
    <row r="41" spans="1:11" x14ac:dyDescent="0.2">
      <c r="C41" s="36"/>
      <c r="D41" s="117"/>
    </row>
    <row r="42" spans="1:11" x14ac:dyDescent="0.2">
      <c r="C42" s="36"/>
      <c r="D42" s="117"/>
    </row>
    <row r="43" spans="1:11" x14ac:dyDescent="0.2">
      <c r="C43" s="36"/>
      <c r="D43" s="117"/>
    </row>
  </sheetData>
  <sortState xmlns:xlrd2="http://schemas.microsoft.com/office/spreadsheetml/2017/richdata2" ref="B14:J32">
    <sortCondition descending="1" ref="J14:J3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19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 codeName="Hoja3">
    <tabColor theme="3"/>
  </sheetPr>
  <dimension ref="A1:P47"/>
  <sheetViews>
    <sheetView zoomScaleNormal="100" zoomScaleSheetLayoutView="50" workbookViewId="0"/>
  </sheetViews>
  <sheetFormatPr baseColWidth="10" defaultColWidth="10.85546875" defaultRowHeight="12.75" x14ac:dyDescent="0.2"/>
  <cols>
    <col min="1" max="1" width="1.85546875" style="5" customWidth="1"/>
    <col min="2" max="2" width="25.85546875" style="5" customWidth="1"/>
    <col min="3" max="3" width="12.85546875" style="5" customWidth="1"/>
    <col min="4" max="4" width="12.140625" style="5" customWidth="1"/>
    <col min="5" max="5" width="15.5703125" style="5" customWidth="1"/>
    <col min="6" max="6" width="10" style="5" customWidth="1"/>
    <col min="7" max="7" width="7.85546875" style="5" customWidth="1"/>
    <col min="8" max="8" width="6.140625" style="5" bestFit="1" customWidth="1"/>
    <col min="9" max="9" width="13.7109375" style="5" customWidth="1"/>
    <col min="10" max="10" width="11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1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3" t="s">
        <v>43</v>
      </c>
      <c r="D7" s="163"/>
      <c r="E7" s="163"/>
      <c r="F7" s="163"/>
      <c r="G7" s="163"/>
      <c r="H7" s="163"/>
      <c r="I7" s="163"/>
      <c r="J7" s="163"/>
      <c r="K7" s="29"/>
    </row>
    <row r="8" spans="1:14" x14ac:dyDescent="0.2">
      <c r="A8" s="6"/>
      <c r="B8" s="7"/>
      <c r="C8" s="163" t="s">
        <v>44</v>
      </c>
      <c r="D8" s="163"/>
      <c r="E8" s="163"/>
      <c r="F8" s="163"/>
      <c r="G8" s="163"/>
      <c r="H8" s="163"/>
      <c r="I8" s="163"/>
      <c r="J8" s="163"/>
      <c r="K8" s="29"/>
    </row>
    <row r="9" spans="1:14" x14ac:dyDescent="0.2">
      <c r="A9" s="6"/>
      <c r="B9" s="7"/>
      <c r="C9" s="163"/>
      <c r="D9" s="163"/>
      <c r="E9" s="163"/>
      <c r="F9" s="163"/>
      <c r="G9" s="163"/>
      <c r="H9" s="163"/>
      <c r="I9" s="163"/>
      <c r="J9" s="163"/>
      <c r="K9" s="29"/>
    </row>
    <row r="10" spans="1:14" ht="15.75" customHeight="1" x14ac:dyDescent="0.2">
      <c r="A10" s="6"/>
      <c r="B10" s="1"/>
      <c r="C10" s="158" t="s">
        <v>177</v>
      </c>
      <c r="D10" s="158"/>
      <c r="E10" s="164" t="s">
        <v>180</v>
      </c>
      <c r="F10" s="164" t="s">
        <v>181</v>
      </c>
      <c r="G10" s="158" t="s">
        <v>178</v>
      </c>
      <c r="H10" s="158"/>
      <c r="I10" s="162" t="s">
        <v>180</v>
      </c>
      <c r="J10" s="162" t="s">
        <v>181</v>
      </c>
      <c r="K10" s="29"/>
    </row>
    <row r="11" spans="1:14" x14ac:dyDescent="0.2">
      <c r="A11" s="6"/>
      <c r="B11" s="1"/>
      <c r="C11" s="12" t="s">
        <v>175</v>
      </c>
      <c r="D11" s="12" t="s">
        <v>179</v>
      </c>
      <c r="E11" s="164"/>
      <c r="F11" s="164"/>
      <c r="G11" s="12" t="s">
        <v>175</v>
      </c>
      <c r="H11" s="12" t="s">
        <v>179</v>
      </c>
      <c r="I11" s="162"/>
      <c r="J11" s="162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48</v>
      </c>
      <c r="C13" s="50">
        <v>2933.6551590899971</v>
      </c>
      <c r="D13" s="50">
        <v>2446.6687454999987</v>
      </c>
      <c r="E13" s="68">
        <v>-16.599988314272718</v>
      </c>
      <c r="F13" s="50">
        <v>100</v>
      </c>
      <c r="G13" s="50">
        <v>2933.6551590899971</v>
      </c>
      <c r="H13" s="50">
        <v>2446.6687454999987</v>
      </c>
      <c r="I13" s="68">
        <v>-16.599988314272718</v>
      </c>
      <c r="J13" s="50">
        <v>100</v>
      </c>
      <c r="K13" s="29"/>
    </row>
    <row r="14" spans="1:14" x14ac:dyDescent="0.2">
      <c r="A14" s="6" t="s">
        <v>35</v>
      </c>
      <c r="B14" s="129" t="s">
        <v>445</v>
      </c>
      <c r="C14" s="118">
        <v>351.53904327999749</v>
      </c>
      <c r="D14" s="70">
        <v>352.19012804999926</v>
      </c>
      <c r="E14" s="53">
        <v>0.18520980313505575</v>
      </c>
      <c r="F14" s="53">
        <v>14.394679651577682</v>
      </c>
      <c r="G14" s="118">
        <v>351.53904327999749</v>
      </c>
      <c r="H14" s="70">
        <v>352.19012804999926</v>
      </c>
      <c r="I14" s="53">
        <v>0.18520980313505575</v>
      </c>
      <c r="J14" s="53">
        <v>14.394679651577682</v>
      </c>
      <c r="K14" s="29"/>
    </row>
    <row r="15" spans="1:14" x14ac:dyDescent="0.2">
      <c r="A15" s="6" t="s">
        <v>35</v>
      </c>
      <c r="B15" s="132" t="s">
        <v>446</v>
      </c>
      <c r="C15" s="118">
        <v>263.22732780999957</v>
      </c>
      <c r="D15" s="70">
        <v>271.87426122000005</v>
      </c>
      <c r="E15" s="53">
        <v>3.2849679711986157</v>
      </c>
      <c r="F15" s="53">
        <v>11.112017583910408</v>
      </c>
      <c r="G15" s="118">
        <v>263.22732780999957</v>
      </c>
      <c r="H15" s="70">
        <v>271.87426122000005</v>
      </c>
      <c r="I15" s="53">
        <v>3.2849679711986157</v>
      </c>
      <c r="J15" s="53">
        <v>11.112017583910408</v>
      </c>
      <c r="K15" s="29"/>
    </row>
    <row r="16" spans="1:14" x14ac:dyDescent="0.2">
      <c r="A16" s="6" t="s">
        <v>35</v>
      </c>
      <c r="B16" s="132" t="s">
        <v>447</v>
      </c>
      <c r="C16" s="118">
        <v>643.94256870000004</v>
      </c>
      <c r="D16" s="70">
        <v>263.44948491000008</v>
      </c>
      <c r="E16" s="53">
        <v>-59.088046401116877</v>
      </c>
      <c r="F16" s="53">
        <v>10.767680970075979</v>
      </c>
      <c r="G16" s="118">
        <v>643.94256870000004</v>
      </c>
      <c r="H16" s="70">
        <v>263.44948491000008</v>
      </c>
      <c r="I16" s="53">
        <v>-59.088046401116877</v>
      </c>
      <c r="J16" s="53">
        <v>10.767680970075979</v>
      </c>
      <c r="K16" s="29"/>
    </row>
    <row r="17" spans="1:16" x14ac:dyDescent="0.2">
      <c r="A17" s="6" t="s">
        <v>35</v>
      </c>
      <c r="B17" s="132" t="s">
        <v>448</v>
      </c>
      <c r="C17" s="118">
        <v>204.35646399999953</v>
      </c>
      <c r="D17" s="70">
        <v>245.30707777000001</v>
      </c>
      <c r="E17" s="53">
        <v>20.038815004158895</v>
      </c>
      <c r="F17" s="53">
        <v>10.026166321909233</v>
      </c>
      <c r="G17" s="118">
        <v>204.35646399999953</v>
      </c>
      <c r="H17" s="70">
        <v>245.30707777000001</v>
      </c>
      <c r="I17" s="53">
        <v>20.038815004158895</v>
      </c>
      <c r="J17" s="53">
        <v>10.026166321909233</v>
      </c>
      <c r="K17" s="29"/>
    </row>
    <row r="18" spans="1:16" ht="15.75" customHeight="1" x14ac:dyDescent="0.2">
      <c r="A18" s="6" t="s">
        <v>35</v>
      </c>
      <c r="B18" s="132" t="s">
        <v>449</v>
      </c>
      <c r="C18" s="118">
        <v>263.75753434999899</v>
      </c>
      <c r="D18" s="70">
        <v>240.02056270999918</v>
      </c>
      <c r="E18" s="53">
        <v>-8.9995425906967625</v>
      </c>
      <c r="F18" s="53">
        <v>9.8100964076748696</v>
      </c>
      <c r="G18" s="118">
        <v>263.75753434999899</v>
      </c>
      <c r="H18" s="70">
        <v>240.02056270999918</v>
      </c>
      <c r="I18" s="53">
        <v>-8.9995425906967625</v>
      </c>
      <c r="J18" s="53">
        <v>9.8100964076748696</v>
      </c>
      <c r="K18" s="133"/>
    </row>
    <row r="19" spans="1:16" x14ac:dyDescent="0.2">
      <c r="A19" s="6" t="s">
        <v>35</v>
      </c>
      <c r="B19" s="1" t="s">
        <v>36</v>
      </c>
      <c r="C19" s="118">
        <v>1206.8322209500016</v>
      </c>
      <c r="D19" s="70">
        <v>1073.8272308400001</v>
      </c>
      <c r="E19" s="53">
        <v>-11.021000914717193</v>
      </c>
      <c r="F19" s="53">
        <v>43.889359064851824</v>
      </c>
      <c r="G19" s="118">
        <v>1206.8322209500016</v>
      </c>
      <c r="H19" s="70">
        <v>1073.8272308400001</v>
      </c>
      <c r="I19" s="53">
        <v>-11.021000914717193</v>
      </c>
      <c r="J19" s="53">
        <v>43.889359064851824</v>
      </c>
      <c r="K19" s="133"/>
    </row>
    <row r="20" spans="1:16" x14ac:dyDescent="0.2">
      <c r="A20" s="6"/>
      <c r="B20" s="1"/>
      <c r="C20" s="22"/>
      <c r="D20" s="22"/>
      <c r="E20" s="22"/>
      <c r="F20" s="71"/>
      <c r="G20" s="71"/>
      <c r="H20" s="71"/>
      <c r="I20" s="54"/>
      <c r="J20" s="54"/>
      <c r="K20" s="29"/>
      <c r="M20" s="5" t="s">
        <v>276</v>
      </c>
    </row>
    <row r="21" spans="1:16" x14ac:dyDescent="0.2">
      <c r="A21" s="6"/>
      <c r="B21" s="49" t="s">
        <v>48</v>
      </c>
      <c r="C21" s="50">
        <v>2933.6551590899971</v>
      </c>
      <c r="D21" s="50">
        <v>2446.6687454999987</v>
      </c>
      <c r="E21" s="68">
        <v>-16.599988314272718</v>
      </c>
      <c r="F21" s="50">
        <v>100</v>
      </c>
      <c r="G21" s="50">
        <v>2933.6551590899971</v>
      </c>
      <c r="H21" s="50">
        <v>2446.6687454999987</v>
      </c>
      <c r="I21" s="68">
        <v>-16.599988314272718</v>
      </c>
      <c r="J21" s="50">
        <v>100</v>
      </c>
      <c r="K21" s="29"/>
    </row>
    <row r="22" spans="1:16" x14ac:dyDescent="0.2">
      <c r="A22" s="6"/>
      <c r="B22" s="1" t="s">
        <v>22</v>
      </c>
      <c r="C22" s="118">
        <v>217.44331270000004</v>
      </c>
      <c r="D22" s="70">
        <v>132.08996089000007</v>
      </c>
      <c r="E22" s="53">
        <v>-39.253150970781704</v>
      </c>
      <c r="F22" s="53">
        <v>5.3987676563468057</v>
      </c>
      <c r="G22" s="118">
        <v>217.44331270000004</v>
      </c>
      <c r="H22" s="70">
        <v>132.08996089000007</v>
      </c>
      <c r="I22" s="53">
        <v>-39.253150970781704</v>
      </c>
      <c r="J22" s="53">
        <v>5.3987676563468057</v>
      </c>
      <c r="K22" s="29"/>
    </row>
    <row r="23" spans="1:16" x14ac:dyDescent="0.2">
      <c r="A23" s="6"/>
      <c r="B23" s="1" t="s">
        <v>23</v>
      </c>
      <c r="C23" s="118">
        <v>2653.3653309500046</v>
      </c>
      <c r="D23" s="70">
        <v>2262.6998146100032</v>
      </c>
      <c r="E23" s="53">
        <v>-14.723397181048137</v>
      </c>
      <c r="F23" s="53">
        <v>92.480840276054622</v>
      </c>
      <c r="G23" s="118">
        <v>2653.3653309500046</v>
      </c>
      <c r="H23" s="70">
        <v>2262.6998146100032</v>
      </c>
      <c r="I23" s="53">
        <v>-14.723397181048137</v>
      </c>
      <c r="J23" s="53">
        <v>92.480840276054622</v>
      </c>
      <c r="K23" s="29"/>
      <c r="L23" s="72"/>
      <c r="M23" s="72"/>
      <c r="N23" s="72"/>
      <c r="O23" s="72"/>
      <c r="P23" s="72"/>
    </row>
    <row r="24" spans="1:16" x14ac:dyDescent="0.2">
      <c r="A24" s="6"/>
      <c r="B24" s="1" t="s">
        <v>31</v>
      </c>
      <c r="C24" s="118">
        <v>882.50528861999885</v>
      </c>
      <c r="D24" s="70">
        <v>497.9762768199966</v>
      </c>
      <c r="E24" s="53">
        <v>-43.57243143565772</v>
      </c>
      <c r="F24" s="53">
        <v>20.353236527662048</v>
      </c>
      <c r="G24" s="118">
        <v>882.50528861999885</v>
      </c>
      <c r="H24" s="70">
        <v>497.9762768199966</v>
      </c>
      <c r="I24" s="53">
        <v>-43.57243143565772</v>
      </c>
      <c r="J24" s="53">
        <v>20.353236527662048</v>
      </c>
      <c r="K24" s="29"/>
    </row>
    <row r="25" spans="1:16" x14ac:dyDescent="0.2">
      <c r="A25" s="6"/>
      <c r="B25" s="1" t="s">
        <v>32</v>
      </c>
      <c r="C25" s="118">
        <v>283.26299914999868</v>
      </c>
      <c r="D25" s="70">
        <v>262.36857853000123</v>
      </c>
      <c r="E25" s="53">
        <v>-7.3763324834857924</v>
      </c>
      <c r="F25" s="53">
        <v>10.723502272735489</v>
      </c>
      <c r="G25" s="118">
        <v>283.26299914999868</v>
      </c>
      <c r="H25" s="70">
        <v>262.36857853000123</v>
      </c>
      <c r="I25" s="53">
        <v>-7.3763324834857924</v>
      </c>
      <c r="J25" s="53">
        <v>10.723502272735489</v>
      </c>
      <c r="K25" s="29"/>
    </row>
    <row r="26" spans="1:16" x14ac:dyDescent="0.2">
      <c r="A26" s="6"/>
      <c r="B26" s="1" t="s">
        <v>33</v>
      </c>
      <c r="C26" s="118">
        <v>701.42573600000594</v>
      </c>
      <c r="D26" s="70">
        <v>747.93577907999918</v>
      </c>
      <c r="E26" s="53">
        <v>6.6307865099481944</v>
      </c>
      <c r="F26" s="53">
        <v>30.569556277515282</v>
      </c>
      <c r="G26" s="118">
        <v>701.42573600000594</v>
      </c>
      <c r="H26" s="70">
        <v>747.93577907999918</v>
      </c>
      <c r="I26" s="53">
        <v>6.6307865099481944</v>
      </c>
      <c r="J26" s="53">
        <v>30.569556277515282</v>
      </c>
      <c r="K26" s="29"/>
    </row>
    <row r="27" spans="1:16" x14ac:dyDescent="0.2">
      <c r="A27" s="6"/>
      <c r="B27" s="1" t="s">
        <v>34</v>
      </c>
      <c r="C27" s="118">
        <v>786.17130718000089</v>
      </c>
      <c r="D27" s="70">
        <v>754.41918018000592</v>
      </c>
      <c r="E27" s="53">
        <v>-4.0388305589388551</v>
      </c>
      <c r="F27" s="53">
        <v>30.834545198141793</v>
      </c>
      <c r="G27" s="118">
        <v>786.17130718000089</v>
      </c>
      <c r="H27" s="70">
        <v>754.41918018000592</v>
      </c>
      <c r="I27" s="53">
        <v>-4.0388305589388551</v>
      </c>
      <c r="J27" s="53">
        <v>30.834545198141793</v>
      </c>
      <c r="K27" s="29"/>
    </row>
    <row r="28" spans="1:16" x14ac:dyDescent="0.2">
      <c r="A28" s="6"/>
      <c r="B28" s="1" t="s">
        <v>67</v>
      </c>
      <c r="C28" s="118">
        <v>7.2184144800000078</v>
      </c>
      <c r="D28" s="70">
        <v>7.4098813300000028</v>
      </c>
      <c r="E28" s="53">
        <v>2.6524779164522894</v>
      </c>
      <c r="F28" s="53">
        <v>0.30285592782547793</v>
      </c>
      <c r="G28" s="118">
        <v>7.2184144800000078</v>
      </c>
      <c r="H28" s="70">
        <v>7.4098813300000028</v>
      </c>
      <c r="I28" s="53">
        <v>2.6524779164522894</v>
      </c>
      <c r="J28" s="53">
        <v>0.30285592782547793</v>
      </c>
      <c r="K28" s="29"/>
    </row>
    <row r="29" spans="1:16" x14ac:dyDescent="0.2">
      <c r="A29" s="6"/>
      <c r="B29" s="1" t="s">
        <v>114</v>
      </c>
      <c r="C29" s="118">
        <v>55.628100960000154</v>
      </c>
      <c r="D29" s="70">
        <v>44.469088670000033</v>
      </c>
      <c r="E29" s="53">
        <v>-20.060027391594947</v>
      </c>
      <c r="F29" s="53">
        <v>1.817536139773281</v>
      </c>
      <c r="G29" s="118">
        <v>55.628100960000154</v>
      </c>
      <c r="H29" s="70">
        <v>44.469088670000033</v>
      </c>
      <c r="I29" s="53">
        <v>-20.060027391594947</v>
      </c>
      <c r="J29" s="53">
        <v>1.817536139773281</v>
      </c>
      <c r="K29" s="29"/>
      <c r="L29" s="72"/>
    </row>
    <row r="30" spans="1:16" x14ac:dyDescent="0.2">
      <c r="A30" s="6"/>
      <c r="B30" s="1"/>
      <c r="C30" s="22"/>
      <c r="D30" s="22"/>
      <c r="E30" s="22"/>
      <c r="F30" s="71"/>
      <c r="G30" s="71"/>
      <c r="H30" s="71"/>
      <c r="I30" s="54"/>
      <c r="J30" s="54"/>
      <c r="K30" s="29"/>
      <c r="M30" s="5" t="s">
        <v>276</v>
      </c>
    </row>
    <row r="31" spans="1:16" x14ac:dyDescent="0.2">
      <c r="A31" s="6"/>
      <c r="B31" s="1"/>
      <c r="C31" s="161" t="s">
        <v>127</v>
      </c>
      <c r="D31" s="161"/>
      <c r="E31" s="161"/>
      <c r="F31" s="161"/>
      <c r="G31" s="161"/>
      <c r="H31" s="161"/>
      <c r="I31" s="54"/>
      <c r="J31" s="54"/>
      <c r="K31" s="29"/>
    </row>
    <row r="32" spans="1:16" x14ac:dyDescent="0.2">
      <c r="A32" s="6"/>
      <c r="B32" s="1"/>
      <c r="C32" s="161" t="s">
        <v>182</v>
      </c>
      <c r="D32" s="161"/>
      <c r="E32" s="161"/>
      <c r="F32" s="161"/>
      <c r="G32" s="161"/>
      <c r="H32" s="161"/>
      <c r="I32" s="54"/>
      <c r="J32" s="54"/>
      <c r="K32" s="29"/>
    </row>
    <row r="33" spans="1:11" x14ac:dyDescent="0.2">
      <c r="A33" s="6"/>
      <c r="B33" s="1"/>
      <c r="C33" s="22"/>
      <c r="D33" s="22"/>
      <c r="E33" s="22"/>
      <c r="F33" s="71"/>
      <c r="G33" s="71"/>
      <c r="H33" s="71"/>
      <c r="I33" s="54"/>
      <c r="J33" s="54"/>
      <c r="K33" s="29"/>
    </row>
    <row r="34" spans="1:11" x14ac:dyDescent="0.2">
      <c r="A34" s="6"/>
      <c r="B34" s="1"/>
      <c r="C34" s="22"/>
      <c r="D34" s="22"/>
      <c r="E34" s="22"/>
      <c r="F34" s="71"/>
      <c r="G34" s="71"/>
      <c r="H34" s="71"/>
      <c r="I34" s="54"/>
      <c r="J34" s="54"/>
      <c r="K34" s="29"/>
    </row>
    <row r="35" spans="1:11" x14ac:dyDescent="0.2">
      <c r="A35" s="6"/>
      <c r="B35" s="1"/>
      <c r="C35" s="22"/>
      <c r="D35" s="22"/>
      <c r="E35" s="22"/>
      <c r="F35" s="71"/>
      <c r="G35" s="71"/>
      <c r="H35" s="71"/>
      <c r="I35" s="54"/>
      <c r="J35" s="54"/>
      <c r="K35" s="29"/>
    </row>
    <row r="36" spans="1:11" x14ac:dyDescent="0.2">
      <c r="A36" s="6"/>
      <c r="B36" s="1"/>
      <c r="C36" s="22"/>
      <c r="D36" s="22"/>
      <c r="E36" s="22"/>
      <c r="F36" s="71"/>
      <c r="G36" s="71"/>
      <c r="H36" s="71"/>
      <c r="I36" s="54"/>
      <c r="J36" s="54"/>
      <c r="K36" s="29"/>
    </row>
    <row r="37" spans="1:11" x14ac:dyDescent="0.2">
      <c r="A37" s="6"/>
      <c r="B37" s="1"/>
      <c r="C37" s="22"/>
      <c r="D37" s="22"/>
      <c r="E37" s="22"/>
      <c r="F37" s="71"/>
      <c r="G37" s="71"/>
      <c r="H37" s="71"/>
      <c r="I37" s="54"/>
      <c r="J37" s="54"/>
      <c r="K37" s="29"/>
    </row>
    <row r="38" spans="1:11" x14ac:dyDescent="0.2">
      <c r="A38" s="6"/>
      <c r="B38" s="1"/>
      <c r="C38" s="22"/>
      <c r="D38" s="22"/>
      <c r="E38" s="22"/>
      <c r="F38" s="71"/>
      <c r="G38" s="71"/>
      <c r="H38" s="71"/>
      <c r="I38" s="54"/>
      <c r="J38" s="54"/>
      <c r="K38" s="29"/>
    </row>
    <row r="39" spans="1:11" x14ac:dyDescent="0.2">
      <c r="A39" s="6"/>
      <c r="B39" s="1"/>
      <c r="C39" s="22"/>
      <c r="D39" s="22"/>
      <c r="E39" s="22"/>
      <c r="F39" s="71"/>
      <c r="G39" s="71"/>
      <c r="H39" s="71"/>
      <c r="I39" s="54"/>
      <c r="J39" s="54"/>
      <c r="K39" s="29"/>
    </row>
    <row r="40" spans="1:11" x14ac:dyDescent="0.2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1" x14ac:dyDescent="0.2">
      <c r="A41" s="6"/>
      <c r="B41" s="136" t="s">
        <v>19</v>
      </c>
      <c r="C41" s="137"/>
      <c r="D41" s="137"/>
      <c r="E41" s="22"/>
      <c r="F41" s="71"/>
      <c r="G41" s="71"/>
      <c r="H41" s="71"/>
      <c r="I41" s="54"/>
      <c r="J41" s="54"/>
      <c r="K41" s="29"/>
    </row>
    <row r="42" spans="1:11" ht="41.25" customHeight="1" x14ac:dyDescent="0.2">
      <c r="A42" s="24"/>
      <c r="B42" s="160" t="s">
        <v>168</v>
      </c>
      <c r="C42" s="160"/>
      <c r="D42" s="160"/>
      <c r="E42" s="25"/>
      <c r="F42" s="25"/>
      <c r="G42" s="25"/>
      <c r="H42" s="25"/>
      <c r="I42" s="25"/>
      <c r="J42" s="25"/>
      <c r="K42" s="26"/>
    </row>
    <row r="43" spans="1:11" x14ac:dyDescent="0.2">
      <c r="C43" s="36" t="s">
        <v>24</v>
      </c>
      <c r="D43" s="117">
        <v>132.08996089000007</v>
      </c>
      <c r="E43" s="36"/>
      <c r="H43" s="72"/>
    </row>
    <row r="44" spans="1:11" x14ac:dyDescent="0.2">
      <c r="C44" s="36" t="s">
        <v>25</v>
      </c>
      <c r="D44" s="117">
        <v>2262.6998146100032</v>
      </c>
      <c r="E44" s="36"/>
      <c r="H44" s="72"/>
    </row>
    <row r="45" spans="1:11" x14ac:dyDescent="0.2">
      <c r="C45" s="36" t="s">
        <v>67</v>
      </c>
      <c r="D45" s="117">
        <v>7.4098813300000028</v>
      </c>
      <c r="E45" s="36"/>
      <c r="H45" s="72"/>
    </row>
    <row r="46" spans="1:11" x14ac:dyDescent="0.2">
      <c r="C46" s="36" t="s">
        <v>114</v>
      </c>
      <c r="D46" s="117">
        <v>44.469088670000033</v>
      </c>
      <c r="E46" s="36"/>
    </row>
    <row r="47" spans="1:11" x14ac:dyDescent="0.2">
      <c r="C47" s="36"/>
      <c r="D47" s="36"/>
      <c r="E47" s="36"/>
    </row>
  </sheetData>
  <mergeCells count="12">
    <mergeCell ref="B42:D42"/>
    <mergeCell ref="C31:H31"/>
    <mergeCell ref="C32:H32"/>
    <mergeCell ref="J10:J11"/>
    <mergeCell ref="C7:J7"/>
    <mergeCell ref="C8:J8"/>
    <mergeCell ref="E10:E11"/>
    <mergeCell ref="F10:F11"/>
    <mergeCell ref="C10:D10"/>
    <mergeCell ref="G10:H10"/>
    <mergeCell ref="I10:I11"/>
    <mergeCell ref="C9:J9"/>
  </mergeCells>
  <printOptions horizontalCentered="1" verticalCentered="1"/>
  <pageMargins left="0.23622047244094491" right="0.23622047244094491" top="1.2630314960629923" bottom="0.74803149606299213" header="0.31496062992125984" footer="0.31496062992125984"/>
  <pageSetup paperSize="9" scale="88" orientation="portrait" r:id="rId1"/>
  <headerFooter alignWithMargins="0">
    <oddFooter>&amp;C&amp;"-,Negrita"&amp;12&amp;K004559Página 2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published="0">
    <tabColor theme="3"/>
  </sheetPr>
  <dimension ref="A1:T60"/>
  <sheetViews>
    <sheetView zoomScaleNormal="100" zoomScaleSheetLayoutView="50" workbookViewId="0"/>
  </sheetViews>
  <sheetFormatPr baseColWidth="10" defaultColWidth="10.85546875" defaultRowHeight="12.75" x14ac:dyDescent="0.2"/>
  <cols>
    <col min="1" max="1" width="1.85546875" style="5" customWidth="1"/>
    <col min="2" max="2" width="26.5703125" style="5" bestFit="1" customWidth="1"/>
    <col min="3" max="4" width="13" style="5" customWidth="1"/>
    <col min="5" max="5" width="11.140625" style="5" customWidth="1"/>
    <col min="6" max="6" width="9.140625" style="5" customWidth="1"/>
    <col min="7" max="8" width="8.85546875" style="5" bestFit="1" customWidth="1"/>
    <col min="9" max="9" width="11.28515625" style="5" customWidth="1"/>
    <col min="10" max="10" width="8.85546875" style="5" customWidth="1"/>
    <col min="11" max="11" width="3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20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20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20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20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20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20" ht="38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20" x14ac:dyDescent="0.2">
      <c r="A7" s="6"/>
      <c r="B7" s="7"/>
      <c r="C7" s="163" t="s">
        <v>68</v>
      </c>
      <c r="D7" s="163"/>
      <c r="E7" s="163"/>
      <c r="F7" s="163"/>
      <c r="G7" s="163"/>
      <c r="H7" s="163"/>
      <c r="I7" s="163"/>
      <c r="J7" s="163"/>
      <c r="K7" s="29"/>
    </row>
    <row r="8" spans="1:20" x14ac:dyDescent="0.2">
      <c r="A8" s="6"/>
      <c r="B8" s="7"/>
      <c r="C8" s="163" t="s">
        <v>44</v>
      </c>
      <c r="D8" s="163"/>
      <c r="E8" s="163"/>
      <c r="F8" s="163"/>
      <c r="G8" s="163"/>
      <c r="H8" s="163"/>
      <c r="I8" s="163"/>
      <c r="J8" s="163"/>
      <c r="K8" s="29"/>
    </row>
    <row r="9" spans="1:20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20" ht="15.75" customHeight="1" x14ac:dyDescent="0.2">
      <c r="A10" s="6"/>
      <c r="B10" s="1"/>
      <c r="C10" s="158" t="s">
        <v>177</v>
      </c>
      <c r="D10" s="158"/>
      <c r="E10" s="165" t="s">
        <v>180</v>
      </c>
      <c r="F10" s="165" t="s">
        <v>181</v>
      </c>
      <c r="G10" s="166" t="s">
        <v>178</v>
      </c>
      <c r="H10" s="166"/>
      <c r="I10" s="165" t="s">
        <v>180</v>
      </c>
      <c r="J10" s="165" t="s">
        <v>181</v>
      </c>
      <c r="K10" s="29"/>
    </row>
    <row r="11" spans="1:20" x14ac:dyDescent="0.2">
      <c r="A11" s="6"/>
      <c r="B11" s="1"/>
      <c r="C11" s="12" t="s">
        <v>175</v>
      </c>
      <c r="D11" s="12" t="s">
        <v>179</v>
      </c>
      <c r="E11" s="165"/>
      <c r="F11" s="165"/>
      <c r="G11" s="63" t="s">
        <v>175</v>
      </c>
      <c r="H11" s="63" t="s">
        <v>179</v>
      </c>
      <c r="I11" s="165"/>
      <c r="J11" s="165"/>
      <c r="K11" s="29"/>
      <c r="N11" s="64"/>
    </row>
    <row r="12" spans="1:20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20" x14ac:dyDescent="0.2">
      <c r="A13" s="6"/>
      <c r="B13" s="49" t="s">
        <v>48</v>
      </c>
      <c r="C13" s="68">
        <v>2933.6551590899971</v>
      </c>
      <c r="D13" s="68">
        <v>2446.6687454999987</v>
      </c>
      <c r="E13" s="68">
        <v>-16.599988314272718</v>
      </c>
      <c r="F13" s="50">
        <v>100</v>
      </c>
      <c r="G13" s="68">
        <v>2933.6551590899971</v>
      </c>
      <c r="H13" s="68">
        <v>2446.6687454999987</v>
      </c>
      <c r="I13" s="68">
        <v>-16.599988314272718</v>
      </c>
      <c r="J13" s="50">
        <v>100</v>
      </c>
      <c r="K13" s="29"/>
    </row>
    <row r="14" spans="1:20" x14ac:dyDescent="0.2">
      <c r="A14" s="6"/>
      <c r="B14" s="49" t="s">
        <v>69</v>
      </c>
      <c r="C14" s="66">
        <v>720.42923570999949</v>
      </c>
      <c r="D14" s="68">
        <v>685.11509647999935</v>
      </c>
      <c r="E14" s="66">
        <v>-4.9018192876635887</v>
      </c>
      <c r="F14" s="66">
        <v>28.001955628038644</v>
      </c>
      <c r="G14" s="66">
        <v>720.42923570999949</v>
      </c>
      <c r="H14" s="68">
        <v>685.11509647999935</v>
      </c>
      <c r="I14" s="66">
        <v>-4.9018192876635887</v>
      </c>
      <c r="J14" s="66">
        <v>28.001955628038644</v>
      </c>
      <c r="K14" s="29"/>
      <c r="L14" s="72"/>
      <c r="M14" s="72"/>
      <c r="N14" s="72"/>
      <c r="O14" s="72"/>
      <c r="P14" s="72"/>
      <c r="Q14" s="72"/>
      <c r="R14" s="72"/>
      <c r="S14" s="72"/>
      <c r="T14" s="72"/>
    </row>
    <row r="15" spans="1:20" x14ac:dyDescent="0.2">
      <c r="A15" s="6"/>
      <c r="B15" s="115" t="s">
        <v>70</v>
      </c>
      <c r="C15" s="53">
        <v>67.013847409999983</v>
      </c>
      <c r="D15" s="116">
        <v>78.651022539999886</v>
      </c>
      <c r="E15" s="53">
        <v>17.365329077141411</v>
      </c>
      <c r="F15" s="53">
        <v>3.214616718534443</v>
      </c>
      <c r="G15" s="53">
        <v>67.013847409999983</v>
      </c>
      <c r="H15" s="116">
        <v>78.651022539999886</v>
      </c>
      <c r="I15" s="53">
        <v>17.365329077141411</v>
      </c>
      <c r="J15" s="53">
        <v>3.214616718534443</v>
      </c>
      <c r="K15" s="29"/>
      <c r="L15" s="72"/>
    </row>
    <row r="16" spans="1:20" x14ac:dyDescent="0.2">
      <c r="A16" s="6"/>
      <c r="B16" s="115" t="s">
        <v>71</v>
      </c>
      <c r="C16" s="53">
        <v>25.154787229999975</v>
      </c>
      <c r="D16" s="116">
        <v>10.599174309999995</v>
      </c>
      <c r="E16" s="53">
        <v>-57.864186196100029</v>
      </c>
      <c r="F16" s="53">
        <v>0.43320839118472326</v>
      </c>
      <c r="G16" s="53">
        <v>25.154787229999975</v>
      </c>
      <c r="H16" s="116">
        <v>10.599174309999995</v>
      </c>
      <c r="I16" s="53">
        <v>-57.864186196100029</v>
      </c>
      <c r="J16" s="53">
        <v>0.43320839118472326</v>
      </c>
      <c r="K16" s="29"/>
    </row>
    <row r="17" spans="1:11" x14ac:dyDescent="0.2">
      <c r="A17" s="6"/>
      <c r="B17" s="115" t="s">
        <v>72</v>
      </c>
      <c r="C17" s="53">
        <v>4.8540155000000018</v>
      </c>
      <c r="D17" s="116">
        <v>3.3281177499999988</v>
      </c>
      <c r="E17" s="53">
        <v>-31.435782395008882</v>
      </c>
      <c r="F17" s="53">
        <v>0.13602649545923176</v>
      </c>
      <c r="G17" s="53">
        <v>4.8540155000000018</v>
      </c>
      <c r="H17" s="116">
        <v>3.3281177499999988</v>
      </c>
      <c r="I17" s="53">
        <v>-31.435782395008882</v>
      </c>
      <c r="J17" s="53">
        <v>0.13602649545923176</v>
      </c>
      <c r="K17" s="29"/>
    </row>
    <row r="18" spans="1:11" x14ac:dyDescent="0.2">
      <c r="A18" s="6"/>
      <c r="B18" s="115" t="s">
        <v>87</v>
      </c>
      <c r="C18" s="53">
        <v>201.83299260999993</v>
      </c>
      <c r="D18" s="116">
        <v>211.88788322999969</v>
      </c>
      <c r="E18" s="53">
        <v>4.9817874124418848</v>
      </c>
      <c r="F18" s="53">
        <v>8.660260348676605</v>
      </c>
      <c r="G18" s="53">
        <v>201.83299260999993</v>
      </c>
      <c r="H18" s="116">
        <v>211.88788322999969</v>
      </c>
      <c r="I18" s="53">
        <v>4.9817874124418848</v>
      </c>
      <c r="J18" s="53">
        <v>8.660260348676605</v>
      </c>
      <c r="K18" s="29"/>
    </row>
    <row r="19" spans="1:11" x14ac:dyDescent="0.2">
      <c r="A19" s="6"/>
      <c r="B19" s="115" t="s">
        <v>88</v>
      </c>
      <c r="C19" s="53">
        <v>32.264783659999985</v>
      </c>
      <c r="D19" s="116">
        <v>27.158681029999983</v>
      </c>
      <c r="E19" s="53">
        <v>-15.825621779482912</v>
      </c>
      <c r="F19" s="53">
        <v>1.1100268918688403</v>
      </c>
      <c r="G19" s="53">
        <v>32.264783659999985</v>
      </c>
      <c r="H19" s="116">
        <v>27.158681029999983</v>
      </c>
      <c r="I19" s="53">
        <v>-15.825621779482912</v>
      </c>
      <c r="J19" s="53">
        <v>1.1100268918688403</v>
      </c>
      <c r="K19" s="29"/>
    </row>
    <row r="20" spans="1:11" x14ac:dyDescent="0.2">
      <c r="A20" s="6"/>
      <c r="B20" s="115" t="s">
        <v>89</v>
      </c>
      <c r="C20" s="53">
        <v>42.275121469999924</v>
      </c>
      <c r="D20" s="116">
        <v>47.931166929999954</v>
      </c>
      <c r="E20" s="53">
        <v>13.379134732974762</v>
      </c>
      <c r="F20" s="53">
        <v>1.9590378557847965</v>
      </c>
      <c r="G20" s="53">
        <v>42.275121469999924</v>
      </c>
      <c r="H20" s="116">
        <v>47.931166929999954</v>
      </c>
      <c r="I20" s="53">
        <v>13.379134732974762</v>
      </c>
      <c r="J20" s="53">
        <v>1.9590378557847965</v>
      </c>
      <c r="K20" s="29"/>
    </row>
    <row r="21" spans="1:11" x14ac:dyDescent="0.2">
      <c r="A21" s="6"/>
      <c r="B21" s="115" t="s">
        <v>73</v>
      </c>
      <c r="C21" s="53">
        <v>12.233831170000014</v>
      </c>
      <c r="D21" s="116">
        <v>12.079459270000031</v>
      </c>
      <c r="E21" s="53">
        <v>-1.2618442894531401</v>
      </c>
      <c r="F21" s="53">
        <v>0.4937104498603257</v>
      </c>
      <c r="G21" s="53">
        <v>12.233831170000014</v>
      </c>
      <c r="H21" s="116">
        <v>12.079459270000031</v>
      </c>
      <c r="I21" s="53">
        <v>-1.2618442894531401</v>
      </c>
      <c r="J21" s="53">
        <v>0.4937104498603257</v>
      </c>
      <c r="K21" s="29"/>
    </row>
    <row r="22" spans="1:11" x14ac:dyDescent="0.2">
      <c r="A22" s="6"/>
      <c r="B22" s="115" t="s">
        <v>90</v>
      </c>
      <c r="C22" s="53">
        <v>42.939411480000011</v>
      </c>
      <c r="D22" s="116">
        <v>50.12055776999992</v>
      </c>
      <c r="E22" s="53">
        <v>16.723904782310981</v>
      </c>
      <c r="F22" s="53">
        <v>2.0485224189904518</v>
      </c>
      <c r="G22" s="53">
        <v>42.939411480000011</v>
      </c>
      <c r="H22" s="116">
        <v>50.12055776999992</v>
      </c>
      <c r="I22" s="53">
        <v>16.723904782310981</v>
      </c>
      <c r="J22" s="53">
        <v>2.0485224189904518</v>
      </c>
      <c r="K22" s="29"/>
    </row>
    <row r="23" spans="1:11" x14ac:dyDescent="0.2">
      <c r="A23" s="6"/>
      <c r="B23" s="115" t="s">
        <v>91</v>
      </c>
      <c r="C23" s="53">
        <v>18.862404349999984</v>
      </c>
      <c r="D23" s="116">
        <v>22.15860121000004</v>
      </c>
      <c r="E23" s="53">
        <v>17.474955996264917</v>
      </c>
      <c r="F23" s="53">
        <v>0.90566413008524083</v>
      </c>
      <c r="G23" s="53">
        <v>18.862404349999984</v>
      </c>
      <c r="H23" s="116">
        <v>22.15860121000004</v>
      </c>
      <c r="I23" s="53">
        <v>17.474955996264917</v>
      </c>
      <c r="J23" s="53">
        <v>0.90566413008524083</v>
      </c>
      <c r="K23" s="29"/>
    </row>
    <row r="24" spans="1:11" x14ac:dyDescent="0.2">
      <c r="A24" s="6"/>
      <c r="B24" s="115" t="s">
        <v>92</v>
      </c>
      <c r="C24" s="53">
        <v>31.249615160000012</v>
      </c>
      <c r="D24" s="116">
        <v>47.865088199999967</v>
      </c>
      <c r="E24" s="53">
        <v>53.170168512244651</v>
      </c>
      <c r="F24" s="53">
        <v>1.9563370925481907</v>
      </c>
      <c r="G24" s="53">
        <v>31.249615160000012</v>
      </c>
      <c r="H24" s="116">
        <v>47.865088199999967</v>
      </c>
      <c r="I24" s="53">
        <v>53.170168512244651</v>
      </c>
      <c r="J24" s="53">
        <v>1.9563370925481907</v>
      </c>
      <c r="K24" s="29"/>
    </row>
    <row r="25" spans="1:11" x14ac:dyDescent="0.2">
      <c r="A25" s="6"/>
      <c r="B25" s="115" t="s">
        <v>93</v>
      </c>
      <c r="C25" s="53">
        <v>241.52232819999966</v>
      </c>
      <c r="D25" s="116">
        <v>173.11559429999988</v>
      </c>
      <c r="E25" s="53">
        <v>-28.323151076679576</v>
      </c>
      <c r="F25" s="53">
        <v>7.0755632374999804</v>
      </c>
      <c r="G25" s="53">
        <v>241.52232819999966</v>
      </c>
      <c r="H25" s="116">
        <v>173.11559429999988</v>
      </c>
      <c r="I25" s="53">
        <v>-28.323151076679576</v>
      </c>
      <c r="J25" s="53">
        <v>7.0755632374999804</v>
      </c>
      <c r="K25" s="29"/>
    </row>
    <row r="26" spans="1:11" x14ac:dyDescent="0.2">
      <c r="A26" s="6"/>
      <c r="B26" s="115" t="s">
        <v>74</v>
      </c>
      <c r="C26" s="53">
        <v>0.22609746999999999</v>
      </c>
      <c r="D26" s="116">
        <v>0.21974994</v>
      </c>
      <c r="E26" s="53">
        <v>-2.8074307952229538</v>
      </c>
      <c r="F26" s="53">
        <v>8.9815975458129339E-3</v>
      </c>
      <c r="G26" s="53">
        <v>0.22609746999999999</v>
      </c>
      <c r="H26" s="116">
        <v>0.21974994</v>
      </c>
      <c r="I26" s="53">
        <v>-2.8074307952229538</v>
      </c>
      <c r="J26" s="53">
        <v>8.9815975458129339E-3</v>
      </c>
      <c r="K26" s="29"/>
    </row>
    <row r="27" spans="1:11" x14ac:dyDescent="0.2">
      <c r="A27" s="6"/>
      <c r="B27" s="49" t="s">
        <v>24</v>
      </c>
      <c r="C27" s="66">
        <v>1433.2024158099966</v>
      </c>
      <c r="D27" s="68">
        <v>927.4804075100019</v>
      </c>
      <c r="E27" s="66">
        <v>-35.286153771529762</v>
      </c>
      <c r="F27" s="66">
        <v>37.907886354287115</v>
      </c>
      <c r="G27" s="66">
        <v>1433.2024158099966</v>
      </c>
      <c r="H27" s="68">
        <v>927.4804075100019</v>
      </c>
      <c r="I27" s="66">
        <v>-35.286153771529762</v>
      </c>
      <c r="J27" s="66">
        <v>37.907886354287115</v>
      </c>
      <c r="K27" s="29"/>
    </row>
    <row r="28" spans="1:11" x14ac:dyDescent="0.2">
      <c r="A28" s="6"/>
      <c r="B28" s="115" t="s">
        <v>94</v>
      </c>
      <c r="C28" s="53">
        <v>683.22960229000034</v>
      </c>
      <c r="D28" s="116">
        <v>254.91937461000001</v>
      </c>
      <c r="E28" s="53">
        <v>-62.689061809444539</v>
      </c>
      <c r="F28" s="53">
        <v>10.419039155948548</v>
      </c>
      <c r="G28" s="53">
        <v>683.22960229000034</v>
      </c>
      <c r="H28" s="116">
        <v>254.91937461000001</v>
      </c>
      <c r="I28" s="53">
        <v>-62.689061809444539</v>
      </c>
      <c r="J28" s="53">
        <v>10.419039155948548</v>
      </c>
      <c r="K28" s="29"/>
    </row>
    <row r="29" spans="1:11" x14ac:dyDescent="0.2">
      <c r="A29" s="6"/>
      <c r="B29" s="115" t="s">
        <v>75</v>
      </c>
      <c r="C29" s="53">
        <v>11.591869419999997</v>
      </c>
      <c r="D29" s="116">
        <v>10.751540290000005</v>
      </c>
      <c r="E29" s="53">
        <v>-7.2492977582212292</v>
      </c>
      <c r="F29" s="53">
        <v>0.43943587826405289</v>
      </c>
      <c r="G29" s="53">
        <v>11.591869419999997</v>
      </c>
      <c r="H29" s="116">
        <v>10.751540290000005</v>
      </c>
      <c r="I29" s="53">
        <v>-7.2492977582212292</v>
      </c>
      <c r="J29" s="53">
        <v>0.43943587826405289</v>
      </c>
      <c r="K29" s="29"/>
    </row>
    <row r="30" spans="1:11" x14ac:dyDescent="0.2">
      <c r="A30" s="6"/>
      <c r="B30" s="115" t="s">
        <v>76</v>
      </c>
      <c r="C30" s="53">
        <v>56.707966720000016</v>
      </c>
      <c r="D30" s="116">
        <v>30.572417990000016</v>
      </c>
      <c r="E30" s="53">
        <v>-46.087966544535618</v>
      </c>
      <c r="F30" s="53">
        <v>1.2495528071068023</v>
      </c>
      <c r="G30" s="53">
        <v>56.707966720000016</v>
      </c>
      <c r="H30" s="116">
        <v>30.572417990000016</v>
      </c>
      <c r="I30" s="53">
        <v>-46.087966544535618</v>
      </c>
      <c r="J30" s="53">
        <v>1.2495528071068023</v>
      </c>
      <c r="K30" s="29"/>
    </row>
    <row r="31" spans="1:11" x14ac:dyDescent="0.2">
      <c r="A31" s="6"/>
      <c r="B31" s="115" t="s">
        <v>95</v>
      </c>
      <c r="C31" s="53">
        <v>26.646453340000004</v>
      </c>
      <c r="D31" s="116">
        <v>34.061737790000016</v>
      </c>
      <c r="E31" s="53">
        <v>27.828410615789711</v>
      </c>
      <c r="F31" s="53">
        <v>1.3921679366137159</v>
      </c>
      <c r="G31" s="53">
        <v>26.646453340000004</v>
      </c>
      <c r="H31" s="116">
        <v>34.061737790000016</v>
      </c>
      <c r="I31" s="53">
        <v>27.828410615789711</v>
      </c>
      <c r="J31" s="53">
        <v>1.3921679366137159</v>
      </c>
      <c r="K31" s="29"/>
    </row>
    <row r="32" spans="1:11" x14ac:dyDescent="0.2">
      <c r="A32" s="6"/>
      <c r="B32" s="115" t="s">
        <v>77</v>
      </c>
      <c r="C32" s="53">
        <v>101.0008032600001</v>
      </c>
      <c r="D32" s="116">
        <v>89.927431460000008</v>
      </c>
      <c r="E32" s="53">
        <v>-10.963647260799103</v>
      </c>
      <c r="F32" s="53">
        <v>3.6755049748928119</v>
      </c>
      <c r="G32" s="53">
        <v>101.0008032600001</v>
      </c>
      <c r="H32" s="116">
        <v>89.927431460000008</v>
      </c>
      <c r="I32" s="53">
        <v>-10.963647260799103</v>
      </c>
      <c r="J32" s="53">
        <v>3.6755049748928119</v>
      </c>
      <c r="K32" s="29"/>
    </row>
    <row r="33" spans="1:11" x14ac:dyDescent="0.2">
      <c r="A33" s="6"/>
      <c r="B33" s="115" t="s">
        <v>96</v>
      </c>
      <c r="C33" s="53">
        <v>65.74702530999987</v>
      </c>
      <c r="D33" s="116">
        <v>61.865284310000099</v>
      </c>
      <c r="E33" s="53">
        <v>-5.9040557070030193</v>
      </c>
      <c r="F33" s="53">
        <v>2.5285517062244312</v>
      </c>
      <c r="G33" s="53">
        <v>65.74702530999987</v>
      </c>
      <c r="H33" s="116">
        <v>61.865284310000099</v>
      </c>
      <c r="I33" s="53">
        <v>-5.9040557070030193</v>
      </c>
      <c r="J33" s="53">
        <v>2.5285517062244312</v>
      </c>
      <c r="K33" s="29"/>
    </row>
    <row r="34" spans="1:11" x14ac:dyDescent="0.2">
      <c r="A34" s="6"/>
      <c r="B34" s="115" t="s">
        <v>78</v>
      </c>
      <c r="C34" s="53">
        <v>218.35787271999808</v>
      </c>
      <c r="D34" s="116">
        <v>146.62929893999916</v>
      </c>
      <c r="E34" s="53">
        <v>-32.849089838852294</v>
      </c>
      <c r="F34" s="53">
        <v>5.9930180254145577</v>
      </c>
      <c r="G34" s="53">
        <v>218.35787271999808</v>
      </c>
      <c r="H34" s="116">
        <v>146.62929893999916</v>
      </c>
      <c r="I34" s="53">
        <v>-32.849089838852294</v>
      </c>
      <c r="J34" s="53">
        <v>5.9930180254145577</v>
      </c>
      <c r="K34" s="29"/>
    </row>
    <row r="35" spans="1:11" x14ac:dyDescent="0.2">
      <c r="A35" s="6"/>
      <c r="B35" s="115" t="s">
        <v>97</v>
      </c>
      <c r="C35" s="53">
        <v>269.92082274999836</v>
      </c>
      <c r="D35" s="116">
        <v>298.75332212000257</v>
      </c>
      <c r="E35" s="53">
        <v>10.68183590886167</v>
      </c>
      <c r="F35" s="53">
        <v>12.210615869822199</v>
      </c>
      <c r="G35" s="53">
        <v>269.92082274999836</v>
      </c>
      <c r="H35" s="116">
        <v>298.75332212000257</v>
      </c>
      <c r="I35" s="53">
        <v>10.68183590886167</v>
      </c>
      <c r="J35" s="53">
        <v>12.210615869822199</v>
      </c>
      <c r="K35" s="29"/>
    </row>
    <row r="36" spans="1:11" x14ac:dyDescent="0.2">
      <c r="A36" s="6"/>
      <c r="B36" s="49" t="s">
        <v>98</v>
      </c>
      <c r="C36" s="66">
        <v>779.54081280999992</v>
      </c>
      <c r="D36" s="68">
        <v>833.45838078000043</v>
      </c>
      <c r="E36" s="66">
        <v>6.9165805156043758</v>
      </c>
      <c r="F36" s="66">
        <v>34.065027491479057</v>
      </c>
      <c r="G36" s="66">
        <v>779.54081280999992</v>
      </c>
      <c r="H36" s="68">
        <v>833.45838078000043</v>
      </c>
      <c r="I36" s="66">
        <v>6.9165805156043758</v>
      </c>
      <c r="J36" s="66">
        <v>34.065027491479057</v>
      </c>
      <c r="K36" s="29"/>
    </row>
    <row r="37" spans="1:11" x14ac:dyDescent="0.2">
      <c r="A37" s="6"/>
      <c r="B37" s="115" t="s">
        <v>79</v>
      </c>
      <c r="C37" s="53">
        <v>70.791085380000084</v>
      </c>
      <c r="D37" s="116">
        <v>46.344997980000123</v>
      </c>
      <c r="E37" s="53">
        <v>-34.532720142339393</v>
      </c>
      <c r="F37" s="53">
        <v>1.8942081172712697</v>
      </c>
      <c r="G37" s="53">
        <v>70.791085380000084</v>
      </c>
      <c r="H37" s="116">
        <v>46.344997980000123</v>
      </c>
      <c r="I37" s="53">
        <v>-34.532720142339393</v>
      </c>
      <c r="J37" s="53">
        <v>1.8942081172712697</v>
      </c>
      <c r="K37" s="29"/>
    </row>
    <row r="38" spans="1:11" x14ac:dyDescent="0.2">
      <c r="A38" s="6"/>
      <c r="B38" s="115" t="s">
        <v>80</v>
      </c>
      <c r="C38" s="53">
        <v>3.3990239099999995</v>
      </c>
      <c r="D38" s="116">
        <v>2.75618147</v>
      </c>
      <c r="E38" s="53">
        <v>-18.912560106115862</v>
      </c>
      <c r="F38" s="53">
        <v>0.11265037308664153</v>
      </c>
      <c r="G38" s="53">
        <v>3.3990239099999995</v>
      </c>
      <c r="H38" s="116">
        <v>2.75618147</v>
      </c>
      <c r="I38" s="53">
        <v>-18.912560106115862</v>
      </c>
      <c r="J38" s="53">
        <v>0.11265037308664153</v>
      </c>
      <c r="K38" s="29"/>
    </row>
    <row r="39" spans="1:11" x14ac:dyDescent="0.2">
      <c r="A39" s="6"/>
      <c r="B39" s="115" t="s">
        <v>99</v>
      </c>
      <c r="C39" s="53">
        <v>0.19104310999999999</v>
      </c>
      <c r="D39" s="116">
        <v>0.29016260000000005</v>
      </c>
      <c r="E39" s="53">
        <v>51.883310526090185</v>
      </c>
      <c r="F39" s="53">
        <v>1.1859496735456221E-2</v>
      </c>
      <c r="G39" s="53">
        <v>0.19104310999999999</v>
      </c>
      <c r="H39" s="116">
        <v>0.29016260000000005</v>
      </c>
      <c r="I39" s="53">
        <v>51.883310526090185</v>
      </c>
      <c r="J39" s="53">
        <v>1.1859496735456221E-2</v>
      </c>
      <c r="K39" s="29"/>
    </row>
    <row r="40" spans="1:11" x14ac:dyDescent="0.2">
      <c r="A40" s="6"/>
      <c r="B40" s="115" t="s">
        <v>100</v>
      </c>
      <c r="C40" s="53">
        <v>2.7318872200000008</v>
      </c>
      <c r="D40" s="116">
        <v>2.7144098899999998</v>
      </c>
      <c r="E40" s="53">
        <v>-0.63975298365358535</v>
      </c>
      <c r="F40" s="53">
        <v>0.11094308925114771</v>
      </c>
      <c r="G40" s="53">
        <v>2.7318872200000008</v>
      </c>
      <c r="H40" s="116">
        <v>2.7144098899999998</v>
      </c>
      <c r="I40" s="53">
        <v>-0.63975298365358535</v>
      </c>
      <c r="J40" s="53">
        <v>0.11094308925114771</v>
      </c>
      <c r="K40" s="29"/>
    </row>
    <row r="41" spans="1:11" x14ac:dyDescent="0.2">
      <c r="A41" s="6"/>
      <c r="B41" s="115" t="s">
        <v>101</v>
      </c>
      <c r="C41" s="53">
        <v>139.63668265999991</v>
      </c>
      <c r="D41" s="116">
        <v>176.7645506799999</v>
      </c>
      <c r="E41" s="53">
        <v>26.588907236075144</v>
      </c>
      <c r="F41" s="53">
        <v>7.2247030173214748</v>
      </c>
      <c r="G41" s="53">
        <v>139.63668265999991</v>
      </c>
      <c r="H41" s="116">
        <v>176.7645506799999</v>
      </c>
      <c r="I41" s="53">
        <v>26.588907236075144</v>
      </c>
      <c r="J41" s="53">
        <v>7.2247030173214748</v>
      </c>
      <c r="K41" s="29"/>
    </row>
    <row r="42" spans="1:11" x14ac:dyDescent="0.2">
      <c r="A42" s="6"/>
      <c r="B42" s="115" t="s">
        <v>81</v>
      </c>
      <c r="C42" s="53">
        <v>15.681713569999992</v>
      </c>
      <c r="D42" s="116">
        <v>13.574068819999979</v>
      </c>
      <c r="E42" s="53">
        <v>-13.440143136092331</v>
      </c>
      <c r="F42" s="53">
        <v>0.55479798174419381</v>
      </c>
      <c r="G42" s="53">
        <v>15.681713569999992</v>
      </c>
      <c r="H42" s="116">
        <v>13.574068819999979</v>
      </c>
      <c r="I42" s="53">
        <v>-13.440143136092331</v>
      </c>
      <c r="J42" s="53">
        <v>0.55479798174419381</v>
      </c>
      <c r="K42" s="29"/>
    </row>
    <row r="43" spans="1:11" x14ac:dyDescent="0.2">
      <c r="A43" s="6"/>
      <c r="B43" s="115" t="s">
        <v>102</v>
      </c>
      <c r="C43" s="53">
        <v>22.992563550000011</v>
      </c>
      <c r="D43" s="116">
        <v>22.397069279999986</v>
      </c>
      <c r="E43" s="53">
        <v>-2.5899429122161699</v>
      </c>
      <c r="F43" s="53">
        <v>0.91541077316630959</v>
      </c>
      <c r="G43" s="53">
        <v>22.992563550000011</v>
      </c>
      <c r="H43" s="116">
        <v>22.397069279999986</v>
      </c>
      <c r="I43" s="53">
        <v>-2.5899429122161699</v>
      </c>
      <c r="J43" s="53">
        <v>0.91541077316630959</v>
      </c>
      <c r="K43" s="29"/>
    </row>
    <row r="44" spans="1:11" x14ac:dyDescent="0.2">
      <c r="A44" s="6"/>
      <c r="B44" s="115" t="s">
        <v>82</v>
      </c>
      <c r="C44" s="53">
        <v>157.33186758999994</v>
      </c>
      <c r="D44" s="116">
        <v>165.72949287999964</v>
      </c>
      <c r="E44" s="53">
        <v>5.3375234265212734</v>
      </c>
      <c r="F44" s="53">
        <v>6.773679239775114</v>
      </c>
      <c r="G44" s="53">
        <v>157.33186758999994</v>
      </c>
      <c r="H44" s="116">
        <v>165.72949287999964</v>
      </c>
      <c r="I44" s="53">
        <v>5.3375234265212734</v>
      </c>
      <c r="J44" s="53">
        <v>6.773679239775114</v>
      </c>
      <c r="K44" s="29"/>
    </row>
    <row r="45" spans="1:11" x14ac:dyDescent="0.2">
      <c r="A45" s="6"/>
      <c r="B45" s="115" t="s">
        <v>83</v>
      </c>
      <c r="C45" s="53">
        <v>208.27863356000026</v>
      </c>
      <c r="D45" s="116">
        <v>233.47209828000064</v>
      </c>
      <c r="E45" s="53">
        <v>12.096038988436476</v>
      </c>
      <c r="F45" s="53">
        <v>9.5424482251392195</v>
      </c>
      <c r="G45" s="53">
        <v>208.27863356000026</v>
      </c>
      <c r="H45" s="116">
        <v>233.47209828000064</v>
      </c>
      <c r="I45" s="53">
        <v>12.096038988436476</v>
      </c>
      <c r="J45" s="53">
        <v>9.5424482251392195</v>
      </c>
      <c r="K45" s="29"/>
    </row>
    <row r="46" spans="1:11" x14ac:dyDescent="0.2">
      <c r="A46" s="6"/>
      <c r="B46" s="115" t="s">
        <v>103</v>
      </c>
      <c r="C46" s="53">
        <v>61.006218699999735</v>
      </c>
      <c r="D46" s="116">
        <v>59.096692210000157</v>
      </c>
      <c r="E46" s="53">
        <v>-3.130052199087674</v>
      </c>
      <c r="F46" s="53">
        <v>2.4153940871110122</v>
      </c>
      <c r="G46" s="53">
        <v>61.006218699999735</v>
      </c>
      <c r="H46" s="116">
        <v>59.096692210000157</v>
      </c>
      <c r="I46" s="53">
        <v>-3.130052199087674</v>
      </c>
      <c r="J46" s="53">
        <v>2.4153940871110122</v>
      </c>
      <c r="K46" s="29"/>
    </row>
    <row r="47" spans="1:11" x14ac:dyDescent="0.2">
      <c r="A47" s="6"/>
      <c r="B47" s="115" t="s">
        <v>84</v>
      </c>
      <c r="C47" s="53">
        <v>95.174275089999981</v>
      </c>
      <c r="D47" s="116">
        <v>106.59465511999997</v>
      </c>
      <c r="E47" s="53">
        <v>11.9994399948941</v>
      </c>
      <c r="F47" s="53">
        <v>4.3567260715637417</v>
      </c>
      <c r="G47" s="53">
        <v>95.174275089999981</v>
      </c>
      <c r="H47" s="116">
        <v>106.59465511999997</v>
      </c>
      <c r="I47" s="53">
        <v>11.9994399948941</v>
      </c>
      <c r="J47" s="53">
        <v>4.3567260715637417</v>
      </c>
      <c r="K47" s="29"/>
    </row>
    <row r="48" spans="1:11" x14ac:dyDescent="0.2">
      <c r="A48" s="6"/>
      <c r="B48" s="115" t="s">
        <v>85</v>
      </c>
      <c r="C48" s="53">
        <v>2.3258184699999993</v>
      </c>
      <c r="D48" s="116">
        <v>3.7240015700000013</v>
      </c>
      <c r="E48" s="53">
        <v>60.115744974714325</v>
      </c>
      <c r="F48" s="53">
        <v>0.15220701931347752</v>
      </c>
      <c r="G48" s="53">
        <v>2.3258184699999993</v>
      </c>
      <c r="H48" s="116">
        <v>3.7240015700000013</v>
      </c>
      <c r="I48" s="53">
        <v>60.115744974714325</v>
      </c>
      <c r="J48" s="53">
        <v>0.15220701931347752</v>
      </c>
      <c r="K48" s="29"/>
    </row>
    <row r="49" spans="1:11" x14ac:dyDescent="0.2">
      <c r="A49" s="6"/>
      <c r="B49" s="49" t="s">
        <v>86</v>
      </c>
      <c r="C49" s="66">
        <v>0.48269476000000017</v>
      </c>
      <c r="D49" s="68">
        <v>0.61486072999999986</v>
      </c>
      <c r="E49" s="66">
        <v>27.380858661071784</v>
      </c>
      <c r="F49" s="66">
        <v>2.5130526195296106E-2</v>
      </c>
      <c r="G49" s="66">
        <v>0.48269476000000017</v>
      </c>
      <c r="H49" s="68">
        <v>0.61486072999999986</v>
      </c>
      <c r="I49" s="66">
        <v>27.380858661071784</v>
      </c>
      <c r="J49" s="66">
        <v>2.5130526195296106E-2</v>
      </c>
      <c r="K49" s="29"/>
    </row>
    <row r="50" spans="1:11" x14ac:dyDescent="0.2">
      <c r="A50" s="6"/>
      <c r="B50" s="1"/>
      <c r="C50" s="22"/>
      <c r="D50" s="22"/>
      <c r="E50" s="22"/>
      <c r="F50" s="71"/>
      <c r="G50" s="71"/>
      <c r="H50" s="71"/>
      <c r="I50" s="54"/>
      <c r="J50" s="54"/>
      <c r="K50" s="29"/>
    </row>
    <row r="51" spans="1:11" ht="22.5" x14ac:dyDescent="0.2">
      <c r="A51" s="24"/>
      <c r="B51" s="138" t="s">
        <v>169</v>
      </c>
      <c r="C51" s="25"/>
      <c r="D51" s="25"/>
      <c r="E51" s="25"/>
      <c r="F51" s="25"/>
      <c r="G51" s="25"/>
      <c r="H51" s="25"/>
      <c r="I51" s="25"/>
      <c r="J51" s="25"/>
      <c r="K51" s="26"/>
    </row>
    <row r="52" spans="1:11" x14ac:dyDescent="0.2">
      <c r="B52" s="36"/>
      <c r="C52" s="36"/>
      <c r="D52" s="117"/>
      <c r="E52" s="36"/>
    </row>
    <row r="53" spans="1:11" x14ac:dyDescent="0.2">
      <c r="B53" s="36"/>
      <c r="C53" s="36"/>
      <c r="D53" s="117"/>
      <c r="E53" s="36"/>
    </row>
    <row r="54" spans="1:11" x14ac:dyDescent="0.2">
      <c r="C54" s="36"/>
      <c r="D54" s="117"/>
    </row>
    <row r="55" spans="1:11" x14ac:dyDescent="0.2">
      <c r="C55" s="36"/>
      <c r="D55" s="117"/>
    </row>
    <row r="56" spans="1:11" x14ac:dyDescent="0.2">
      <c r="C56" s="36"/>
      <c r="D56" s="117"/>
    </row>
    <row r="57" spans="1:11" x14ac:dyDescent="0.2">
      <c r="C57" s="36"/>
      <c r="D57" s="117"/>
    </row>
    <row r="58" spans="1:11" x14ac:dyDescent="0.2">
      <c r="C58" s="36"/>
      <c r="D58" s="117"/>
    </row>
    <row r="59" spans="1:11" x14ac:dyDescent="0.2">
      <c r="C59" s="36"/>
      <c r="D59" s="117"/>
    </row>
    <row r="60" spans="1:11" x14ac:dyDescent="0.2">
      <c r="C60" s="36"/>
      <c r="D60" s="117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20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3"/>
  </sheetPr>
  <dimension ref="A1:DC265"/>
  <sheetViews>
    <sheetView zoomScaleNormal="100" zoomScaleSheetLayoutView="50" workbookViewId="0"/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9.5703125" style="76" customWidth="1"/>
    <col min="4" max="5" width="10.140625" style="76" customWidth="1"/>
    <col min="6" max="6" width="13" style="76" customWidth="1"/>
    <col min="7" max="7" width="10.4257812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11" style="77" customWidth="1"/>
    <col min="14" max="16384" width="11.42578125" style="76"/>
  </cols>
  <sheetData>
    <row r="1" spans="1:16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6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  <c r="L2" s="77"/>
      <c r="N2" s="77"/>
      <c r="O2" s="77"/>
    </row>
    <row r="3" spans="1:16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  <c r="L3" s="77"/>
      <c r="N3" s="77"/>
      <c r="O3" s="77"/>
    </row>
    <row r="4" spans="1:16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  <c r="L4" s="77"/>
      <c r="N4" s="77"/>
      <c r="O4" s="77"/>
    </row>
    <row r="5" spans="1:16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  <c r="L5" s="77"/>
      <c r="N5" s="77"/>
      <c r="O5" s="77"/>
    </row>
    <row r="6" spans="1:16" ht="28.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  <c r="L6" s="77"/>
      <c r="N6" s="77"/>
      <c r="O6" s="77"/>
      <c r="P6" s="112"/>
    </row>
    <row r="7" spans="1:16" x14ac:dyDescent="0.2">
      <c r="A7" s="78"/>
      <c r="B7" s="79"/>
      <c r="C7" s="169" t="s">
        <v>129</v>
      </c>
      <c r="D7" s="169"/>
      <c r="E7" s="169"/>
      <c r="F7" s="169"/>
      <c r="G7" s="169"/>
      <c r="H7" s="169"/>
      <c r="I7" s="169"/>
      <c r="J7" s="169"/>
      <c r="K7" s="81"/>
      <c r="L7" s="77"/>
      <c r="N7" s="77"/>
      <c r="O7" s="77"/>
      <c r="P7" s="112"/>
    </row>
    <row r="8" spans="1:16" x14ac:dyDescent="0.2">
      <c r="A8" s="78"/>
      <c r="B8" s="79"/>
      <c r="C8" s="163" t="s">
        <v>130</v>
      </c>
      <c r="D8" s="163"/>
      <c r="E8" s="163"/>
      <c r="F8" s="163"/>
      <c r="G8" s="163"/>
      <c r="H8" s="163"/>
      <c r="I8" s="163"/>
      <c r="J8" s="163"/>
      <c r="K8" s="81"/>
      <c r="L8" s="77"/>
      <c r="N8" s="77"/>
      <c r="O8" s="77"/>
      <c r="P8" s="112"/>
    </row>
    <row r="9" spans="1:16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  <c r="L9" s="77"/>
      <c r="M9" s="112"/>
      <c r="N9" s="112"/>
      <c r="O9" s="77"/>
      <c r="P9" s="112"/>
    </row>
    <row r="10" spans="1:16" ht="15.75" customHeight="1" x14ac:dyDescent="0.2">
      <c r="A10" s="78"/>
      <c r="B10" s="83"/>
      <c r="C10" s="170" t="s">
        <v>1</v>
      </c>
      <c r="D10" s="170"/>
      <c r="E10" s="170"/>
      <c r="F10" s="170"/>
      <c r="G10" s="170"/>
      <c r="H10" s="165" t="s">
        <v>180</v>
      </c>
      <c r="I10" s="165" t="s">
        <v>183</v>
      </c>
      <c r="J10" s="165" t="s">
        <v>176</v>
      </c>
      <c r="K10" s="81"/>
      <c r="L10" s="77"/>
      <c r="M10" s="112"/>
      <c r="N10" s="112"/>
      <c r="O10" s="77"/>
      <c r="P10" s="112"/>
    </row>
    <row r="11" spans="1:16" x14ac:dyDescent="0.2">
      <c r="A11" s="78"/>
      <c r="B11" s="83"/>
      <c r="C11" s="84">
        <v>2020</v>
      </c>
      <c r="D11" s="84">
        <v>2021</v>
      </c>
      <c r="E11" s="84">
        <v>2022</v>
      </c>
      <c r="F11" s="84" t="s">
        <v>175</v>
      </c>
      <c r="G11" s="84" t="s">
        <v>179</v>
      </c>
      <c r="H11" s="165"/>
      <c r="I11" s="165"/>
      <c r="J11" s="165"/>
      <c r="K11" s="81"/>
      <c r="L11" s="77"/>
      <c r="M11" s="112"/>
      <c r="N11" s="139"/>
      <c r="O11" s="77"/>
      <c r="P11" s="112"/>
    </row>
    <row r="12" spans="1:16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M12" s="112"/>
      <c r="N12" s="112"/>
      <c r="O12" s="77"/>
      <c r="P12" s="112"/>
    </row>
    <row r="13" spans="1:16" x14ac:dyDescent="0.2">
      <c r="A13" s="78"/>
      <c r="B13" s="87" t="s">
        <v>105</v>
      </c>
      <c r="C13" s="88">
        <v>2115.728368</v>
      </c>
      <c r="D13" s="88">
        <v>1838.5804840000001</v>
      </c>
      <c r="E13" s="88">
        <v>2839.8805390000002</v>
      </c>
      <c r="F13" s="88">
        <v>2933.6551589999999</v>
      </c>
      <c r="G13" s="50">
        <v>2446.6687449999999</v>
      </c>
      <c r="H13" s="68">
        <v>-16.599988328757764</v>
      </c>
      <c r="I13" s="68">
        <v>83.40001167124224</v>
      </c>
      <c r="J13" s="68">
        <v>3.3020621364946656</v>
      </c>
      <c r="K13" s="86"/>
      <c r="L13" s="77"/>
      <c r="M13" s="112"/>
      <c r="N13" s="112"/>
      <c r="O13" s="77"/>
      <c r="P13" s="112"/>
    </row>
    <row r="14" spans="1:16" x14ac:dyDescent="0.2">
      <c r="A14" s="78"/>
      <c r="B14" s="87" t="s">
        <v>6</v>
      </c>
      <c r="C14" s="88">
        <v>1971.246253</v>
      </c>
      <c r="D14" s="88">
        <v>1853.0736059999999</v>
      </c>
      <c r="E14" s="88">
        <v>2713.999957</v>
      </c>
      <c r="F14" s="88">
        <v>2506.626323</v>
      </c>
      <c r="G14" s="88"/>
      <c r="H14" s="89"/>
      <c r="I14" s="89"/>
      <c r="J14" s="89"/>
      <c r="K14" s="81"/>
      <c r="L14" s="77"/>
      <c r="M14" s="112"/>
      <c r="N14" s="112"/>
      <c r="O14" s="77"/>
      <c r="P14" s="112"/>
    </row>
    <row r="15" spans="1:16" x14ac:dyDescent="0.2">
      <c r="A15" s="78"/>
      <c r="B15" s="87" t="s">
        <v>7</v>
      </c>
      <c r="C15" s="88">
        <v>1837.1143529999999</v>
      </c>
      <c r="D15" s="88">
        <v>2310.7422839999999</v>
      </c>
      <c r="E15" s="88">
        <v>3397.829999</v>
      </c>
      <c r="F15" s="88">
        <v>2992.0726319999999</v>
      </c>
      <c r="G15" s="88"/>
      <c r="H15" s="89"/>
      <c r="I15" s="89"/>
      <c r="J15" s="89"/>
      <c r="K15" s="81"/>
      <c r="L15" s="77"/>
      <c r="M15" s="112"/>
      <c r="N15" s="112"/>
      <c r="O15" s="77"/>
      <c r="P15" s="112"/>
    </row>
    <row r="16" spans="1:16" x14ac:dyDescent="0.2">
      <c r="A16" s="78"/>
      <c r="B16" s="87" t="s">
        <v>8</v>
      </c>
      <c r="C16" s="88">
        <v>1496.1547009999999</v>
      </c>
      <c r="D16" s="88">
        <v>2236.8729859999999</v>
      </c>
      <c r="E16" s="88">
        <v>3212.6710509999998</v>
      </c>
      <c r="F16" s="88">
        <v>2410.5093550000001</v>
      </c>
      <c r="G16" s="88"/>
      <c r="H16" s="89"/>
      <c r="I16" s="89"/>
      <c r="J16" s="89"/>
      <c r="K16" s="81"/>
      <c r="L16" s="77"/>
      <c r="M16" s="112"/>
      <c r="N16" s="112"/>
      <c r="O16" s="77"/>
      <c r="P16" s="112"/>
    </row>
    <row r="17" spans="1:107" x14ac:dyDescent="0.2">
      <c r="A17" s="78"/>
      <c r="B17" s="87" t="s">
        <v>9</v>
      </c>
      <c r="C17" s="88">
        <v>1383.798941</v>
      </c>
      <c r="D17" s="88">
        <v>1894.685964</v>
      </c>
      <c r="E17" s="88">
        <v>3651.6979339999998</v>
      </c>
      <c r="F17" s="88">
        <v>2845.5117919999998</v>
      </c>
      <c r="G17" s="88"/>
      <c r="H17" s="89"/>
      <c r="I17" s="89"/>
      <c r="J17" s="89"/>
      <c r="K17" s="81"/>
      <c r="L17" s="77"/>
      <c r="M17" s="112"/>
      <c r="N17" s="112"/>
      <c r="O17" s="77"/>
      <c r="P17" s="112"/>
    </row>
    <row r="18" spans="1:107" x14ac:dyDescent="0.2">
      <c r="A18" s="78"/>
      <c r="B18" s="87" t="s">
        <v>10</v>
      </c>
      <c r="C18" s="88">
        <v>1441.0608360000001</v>
      </c>
      <c r="D18" s="88">
        <v>2431.7123879999999</v>
      </c>
      <c r="E18" s="88">
        <v>3002.899007</v>
      </c>
      <c r="F18" s="88">
        <v>2496.0401080000001</v>
      </c>
      <c r="G18" s="88"/>
      <c r="H18" s="89"/>
      <c r="I18" s="89"/>
      <c r="J18" s="89"/>
      <c r="K18" s="81"/>
      <c r="L18" s="77"/>
      <c r="M18" s="112" t="s">
        <v>276</v>
      </c>
      <c r="N18" s="112"/>
      <c r="O18" s="77"/>
      <c r="P18" s="112"/>
    </row>
    <row r="19" spans="1:107" x14ac:dyDescent="0.2">
      <c r="A19" s="78"/>
      <c r="B19" s="87" t="s">
        <v>11</v>
      </c>
      <c r="C19" s="88">
        <v>1879.1271569999999</v>
      </c>
      <c r="D19" s="88">
        <v>2281.2144330000001</v>
      </c>
      <c r="E19" s="88">
        <v>1569.04007</v>
      </c>
      <c r="F19" s="88">
        <v>2446.3121259999998</v>
      </c>
      <c r="G19" s="88"/>
      <c r="H19" s="89"/>
      <c r="I19" s="89"/>
      <c r="J19" s="89"/>
      <c r="K19" s="81"/>
      <c r="L19" s="77"/>
      <c r="M19" s="112" t="s">
        <v>276</v>
      </c>
      <c r="N19" s="112"/>
      <c r="O19" s="77"/>
      <c r="P19" s="112"/>
    </row>
    <row r="20" spans="1:107" x14ac:dyDescent="0.2">
      <c r="A20" s="78"/>
      <c r="B20" s="87" t="s">
        <v>12</v>
      </c>
      <c r="C20" s="88">
        <v>1872.8016849999999</v>
      </c>
      <c r="D20" s="88">
        <v>2585.2663550000002</v>
      </c>
      <c r="E20" s="88">
        <v>3569.0241810000002</v>
      </c>
      <c r="F20" s="88">
        <v>2604.190619</v>
      </c>
      <c r="G20" s="88"/>
      <c r="H20" s="89"/>
      <c r="I20" s="89"/>
      <c r="J20" s="89"/>
      <c r="K20" s="81"/>
      <c r="L20" s="77"/>
      <c r="M20" s="112" t="s">
        <v>276</v>
      </c>
      <c r="N20" s="112"/>
      <c r="O20" s="77"/>
      <c r="P20" s="112"/>
    </row>
    <row r="21" spans="1:107" x14ac:dyDescent="0.2">
      <c r="A21" s="78"/>
      <c r="B21" s="87" t="s">
        <v>13</v>
      </c>
      <c r="C21" s="88">
        <v>1786.2316290000001</v>
      </c>
      <c r="D21" s="88">
        <v>2826.7305620000002</v>
      </c>
      <c r="E21" s="88">
        <v>3325.3889869999998</v>
      </c>
      <c r="F21" s="88">
        <v>2358.1165569999998</v>
      </c>
      <c r="G21" s="88"/>
      <c r="H21" s="89"/>
      <c r="I21" s="89"/>
      <c r="J21" s="89"/>
      <c r="K21" s="81"/>
      <c r="L21" s="77"/>
      <c r="M21" s="112" t="s">
        <v>276</v>
      </c>
      <c r="N21" s="112"/>
      <c r="O21" s="77"/>
      <c r="P21" s="112"/>
    </row>
    <row r="22" spans="1:107" x14ac:dyDescent="0.2">
      <c r="A22" s="78"/>
      <c r="B22" s="87" t="s">
        <v>14</v>
      </c>
      <c r="C22" s="88">
        <v>1856.4524260000001</v>
      </c>
      <c r="D22" s="88">
        <v>2821.9435490000001</v>
      </c>
      <c r="E22" s="88">
        <v>3011.1685010000001</v>
      </c>
      <c r="F22" s="88">
        <v>2691.6679330000002</v>
      </c>
      <c r="G22" s="88"/>
      <c r="H22" s="89"/>
      <c r="I22" s="89"/>
      <c r="J22" s="89"/>
      <c r="K22" s="81"/>
      <c r="L22" s="77"/>
      <c r="M22" s="112" t="s">
        <v>276</v>
      </c>
      <c r="N22" s="112"/>
      <c r="O22" s="77"/>
      <c r="P22" s="112"/>
    </row>
    <row r="23" spans="1:107" x14ac:dyDescent="0.2">
      <c r="A23" s="78"/>
      <c r="B23" s="87" t="s">
        <v>15</v>
      </c>
      <c r="C23" s="88">
        <v>2267.8373000000001</v>
      </c>
      <c r="D23" s="88">
        <v>3208.183802</v>
      </c>
      <c r="E23" s="88">
        <v>3118.5584600000002</v>
      </c>
      <c r="F23" s="88">
        <v>2659.808661</v>
      </c>
      <c r="G23" s="88"/>
      <c r="H23" s="89"/>
      <c r="I23" s="89"/>
      <c r="J23" s="89"/>
      <c r="K23" s="81"/>
      <c r="L23" s="77"/>
      <c r="M23" s="112" t="s">
        <v>276</v>
      </c>
      <c r="N23" s="77"/>
      <c r="O23" s="77"/>
      <c r="P23" s="112"/>
    </row>
    <row r="24" spans="1:107" x14ac:dyDescent="0.2">
      <c r="A24" s="78"/>
      <c r="B24" s="87" t="s">
        <v>16</v>
      </c>
      <c r="C24" s="88">
        <v>1926.9999299999999</v>
      </c>
      <c r="D24" s="88">
        <v>3125.0502150000002</v>
      </c>
      <c r="E24" s="88">
        <v>2865.533308</v>
      </c>
      <c r="F24" s="88">
        <v>2657.3369729999999</v>
      </c>
      <c r="G24" s="88"/>
      <c r="H24" s="89"/>
      <c r="I24" s="89"/>
      <c r="J24" s="89"/>
      <c r="K24" s="81"/>
      <c r="L24" s="77"/>
      <c r="M24" s="112" t="s">
        <v>276</v>
      </c>
      <c r="N24" s="77"/>
      <c r="O24" s="77"/>
      <c r="P24" s="112"/>
    </row>
    <row r="25" spans="1:107" x14ac:dyDescent="0.2">
      <c r="A25" s="78"/>
      <c r="B25" s="90" t="s">
        <v>21</v>
      </c>
      <c r="C25" s="91">
        <v>21834.553578999999</v>
      </c>
      <c r="D25" s="91">
        <v>29414.056627999998</v>
      </c>
      <c r="E25" s="91">
        <v>36277.691993999993</v>
      </c>
      <c r="F25" s="91">
        <v>31601.848238000002</v>
      </c>
      <c r="G25" s="50">
        <v>2446.6687449999999</v>
      </c>
      <c r="H25" s="92"/>
      <c r="I25" s="92"/>
      <c r="J25" s="92"/>
      <c r="K25" s="81"/>
      <c r="L25" s="77"/>
      <c r="M25" s="112"/>
      <c r="N25" s="77"/>
      <c r="O25" s="77"/>
      <c r="P25" s="112"/>
    </row>
    <row r="26" spans="1:107" x14ac:dyDescent="0.2">
      <c r="A26" s="78"/>
      <c r="B26" s="90" t="s">
        <v>17</v>
      </c>
      <c r="C26" s="93"/>
      <c r="D26" s="93">
        <v>34.713341042565673</v>
      </c>
      <c r="E26" s="93">
        <v>23.334541892009298</v>
      </c>
      <c r="F26" s="93">
        <v>-12.889033174363284</v>
      </c>
      <c r="G26" s="92"/>
      <c r="H26" s="92"/>
      <c r="I26" s="92"/>
      <c r="J26" s="92"/>
      <c r="K26" s="81"/>
      <c r="L26" s="77"/>
      <c r="N26" s="77"/>
      <c r="O26" s="77"/>
      <c r="P26" s="112"/>
    </row>
    <row r="27" spans="1:107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  <c r="L27" s="77"/>
      <c r="N27" s="77"/>
      <c r="O27" s="77"/>
      <c r="P27" s="112"/>
    </row>
    <row r="28" spans="1:107" x14ac:dyDescent="0.2">
      <c r="A28" s="78"/>
      <c r="B28" s="90" t="s">
        <v>18</v>
      </c>
      <c r="C28" s="91">
        <v>2115.728368</v>
      </c>
      <c r="D28" s="91">
        <v>1838.5804840000001</v>
      </c>
      <c r="E28" s="91">
        <v>2839.8805390000002</v>
      </c>
      <c r="F28" s="91">
        <v>2933.6551589999999</v>
      </c>
      <c r="G28" s="50">
        <v>2446.6687449999999</v>
      </c>
      <c r="H28" s="68">
        <v>-16.599988328757764</v>
      </c>
      <c r="I28" s="68">
        <v>83.40001167124224</v>
      </c>
      <c r="J28" s="68">
        <v>3.3020621364946656</v>
      </c>
      <c r="K28" s="81"/>
      <c r="L28" s="77"/>
      <c r="N28" s="77"/>
      <c r="O28" s="77"/>
      <c r="P28" s="112"/>
    </row>
    <row r="29" spans="1:107" x14ac:dyDescent="0.2">
      <c r="A29" s="78"/>
      <c r="B29" s="90" t="s">
        <v>17</v>
      </c>
      <c r="C29" s="93"/>
      <c r="D29" s="93">
        <v>-13.099407664604323</v>
      </c>
      <c r="E29" s="93">
        <v>54.460496220517918</v>
      </c>
      <c r="F29" s="93">
        <v>3.3020621364946656</v>
      </c>
      <c r="G29" s="68">
        <v>-16.599988328757764</v>
      </c>
      <c r="H29" s="92"/>
      <c r="I29" s="92"/>
      <c r="J29" s="92"/>
      <c r="K29" s="81"/>
      <c r="L29" s="77"/>
      <c r="N29" s="77"/>
      <c r="O29" s="77"/>
      <c r="P29" s="112"/>
    </row>
    <row r="30" spans="1:107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  <c r="L30" s="77"/>
      <c r="N30" s="77"/>
      <c r="O30" s="77"/>
      <c r="P30" s="112"/>
    </row>
    <row r="31" spans="1:107" ht="14.25" customHeight="1" x14ac:dyDescent="0.2">
      <c r="A31" s="78"/>
      <c r="B31" s="99"/>
      <c r="C31" s="168" t="s">
        <v>127</v>
      </c>
      <c r="D31" s="168"/>
      <c r="E31" s="168"/>
      <c r="F31" s="168"/>
      <c r="G31" s="168"/>
      <c r="H31" s="168"/>
      <c r="I31" s="168"/>
      <c r="J31" s="96"/>
      <c r="K31" s="81"/>
      <c r="L31" s="77"/>
      <c r="N31" s="77"/>
      <c r="O31" s="36"/>
      <c r="P31" s="113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  <c r="BT31" s="102"/>
      <c r="BU31" s="102"/>
      <c r="BV31" s="102"/>
      <c r="BW31" s="102"/>
      <c r="BX31" s="102"/>
      <c r="BY31" s="102"/>
      <c r="BZ31" s="102"/>
      <c r="CA31" s="102"/>
      <c r="CB31" s="102"/>
      <c r="CC31" s="102"/>
      <c r="CD31" s="102"/>
      <c r="CE31" s="102"/>
      <c r="CF31" s="102"/>
      <c r="CG31" s="102"/>
      <c r="CH31" s="102"/>
      <c r="CI31" s="102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</row>
    <row r="32" spans="1:107" s="103" customFormat="1" x14ac:dyDescent="0.2">
      <c r="A32" s="100"/>
      <c r="B32" s="83"/>
      <c r="C32" s="168" t="s">
        <v>128</v>
      </c>
      <c r="D32" s="168"/>
      <c r="E32" s="168"/>
      <c r="F32" s="168"/>
      <c r="G32" s="168"/>
      <c r="H32" s="168"/>
      <c r="I32" s="168"/>
      <c r="J32" s="101"/>
      <c r="K32" s="81"/>
      <c r="L32" s="112"/>
      <c r="M32" s="112" t="s">
        <v>276</v>
      </c>
      <c r="N32" s="112"/>
      <c r="O32" s="113"/>
      <c r="P32" s="113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</row>
    <row r="33" spans="1:107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112"/>
      <c r="M33" s="112" t="s">
        <v>276</v>
      </c>
      <c r="N33" s="112"/>
      <c r="O33" s="113"/>
      <c r="P33" s="113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</row>
    <row r="34" spans="1:107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112"/>
      <c r="M34" s="112" t="s">
        <v>276</v>
      </c>
      <c r="N34" s="112"/>
      <c r="O34" s="113"/>
      <c r="P34" s="113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</row>
    <row r="35" spans="1:107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276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</row>
    <row r="36" spans="1:107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276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</row>
    <row r="37" spans="1:107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</row>
    <row r="38" spans="1:107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276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</row>
    <row r="39" spans="1:107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276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</row>
    <row r="40" spans="1:107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276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</row>
    <row r="41" spans="1:107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276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</row>
    <row r="42" spans="1:107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</row>
    <row r="43" spans="1:107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</row>
    <row r="44" spans="1:107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</row>
    <row r="45" spans="1:107" ht="25.5" customHeight="1" x14ac:dyDescent="0.2">
      <c r="A45" s="107"/>
      <c r="B45" s="167" t="s">
        <v>169</v>
      </c>
      <c r="C45" s="167"/>
      <c r="D45" s="108"/>
      <c r="E45" s="108"/>
      <c r="F45" s="108"/>
      <c r="G45" s="108"/>
      <c r="H45" s="108"/>
      <c r="I45" s="108"/>
      <c r="J45" s="108"/>
      <c r="K45" s="109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2"/>
      <c r="BR45" s="102"/>
      <c r="BS45" s="102"/>
      <c r="BT45" s="102"/>
      <c r="BU45" s="102"/>
      <c r="BV45" s="102"/>
      <c r="BW45" s="102"/>
      <c r="BX45" s="102"/>
      <c r="BY45" s="102"/>
      <c r="BZ45" s="102"/>
      <c r="CA45" s="102"/>
      <c r="CB45" s="102"/>
      <c r="CC45" s="102"/>
      <c r="CD45" s="102"/>
      <c r="CE45" s="102"/>
      <c r="CF45" s="102"/>
      <c r="CG45" s="102"/>
      <c r="CH45" s="102"/>
      <c r="CI45" s="102"/>
      <c r="CJ45" s="102"/>
      <c r="CK45" s="102"/>
      <c r="CL45" s="102"/>
      <c r="CM45" s="102"/>
      <c r="CN45" s="102"/>
      <c r="CO45" s="102"/>
      <c r="CP45" s="102"/>
      <c r="CQ45" s="102"/>
      <c r="CR45" s="102"/>
      <c r="CS45" s="102"/>
      <c r="CT45" s="102"/>
      <c r="CU45" s="102"/>
      <c r="CV45" s="102"/>
      <c r="CW45" s="102"/>
      <c r="CX45" s="102"/>
      <c r="CY45" s="102"/>
      <c r="CZ45" s="102"/>
      <c r="DA45" s="102"/>
      <c r="DB45" s="102"/>
      <c r="DC45" s="102"/>
    </row>
    <row r="46" spans="1:107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2"/>
      <c r="BR46" s="102"/>
      <c r="BS46" s="102"/>
      <c r="BT46" s="102"/>
      <c r="BU46" s="102"/>
      <c r="BV46" s="102"/>
      <c r="BW46" s="102"/>
      <c r="BX46" s="102"/>
      <c r="BY46" s="102"/>
      <c r="BZ46" s="102"/>
      <c r="CA46" s="102"/>
      <c r="CB46" s="102"/>
      <c r="CC46" s="102"/>
      <c r="CD46" s="102"/>
      <c r="CE46" s="102"/>
      <c r="CF46" s="102"/>
      <c r="CG46" s="102"/>
      <c r="CH46" s="102"/>
      <c r="CI46" s="102"/>
      <c r="CJ46" s="102"/>
      <c r="CK46" s="102"/>
      <c r="CL46" s="102"/>
      <c r="CM46" s="102"/>
      <c r="CN46" s="102"/>
      <c r="CO46" s="102"/>
      <c r="CP46" s="102"/>
      <c r="CQ46" s="102"/>
      <c r="CR46" s="102"/>
      <c r="CS46" s="102"/>
      <c r="CT46" s="102"/>
      <c r="CU46" s="102"/>
      <c r="CV46" s="102"/>
      <c r="CW46" s="102"/>
      <c r="CX46" s="102"/>
      <c r="CY46" s="102"/>
      <c r="CZ46" s="102"/>
      <c r="DA46" s="102"/>
      <c r="DB46" s="102"/>
      <c r="DC46" s="102"/>
    </row>
    <row r="47" spans="1:107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107" x14ac:dyDescent="0.2">
      <c r="B48" s="5"/>
      <c r="C48" s="5"/>
      <c r="D48" s="5"/>
      <c r="E48" s="5"/>
      <c r="F48" s="5"/>
      <c r="G48" s="5"/>
      <c r="H48" s="36"/>
      <c r="I48" s="102"/>
      <c r="J48" s="36"/>
      <c r="K48" s="36"/>
      <c r="L48" s="36"/>
      <c r="M48" s="36"/>
      <c r="N48" s="102"/>
    </row>
    <row r="49" spans="2:14" x14ac:dyDescent="0.2">
      <c r="B49" s="5"/>
      <c r="C49" s="5"/>
      <c r="D49" s="5"/>
      <c r="E49" s="5"/>
      <c r="F49" s="5"/>
      <c r="G49" s="5"/>
      <c r="H49" s="36"/>
      <c r="I49" s="102"/>
      <c r="J49" s="36"/>
      <c r="K49" s="36"/>
      <c r="L49" s="36"/>
      <c r="M49" s="36"/>
      <c r="N49" s="102"/>
    </row>
    <row r="50" spans="2:14" x14ac:dyDescent="0.2">
      <c r="B50" s="36" t="s">
        <v>1</v>
      </c>
      <c r="C50" s="114" t="s">
        <v>155</v>
      </c>
      <c r="D50" s="114" t="s">
        <v>158</v>
      </c>
      <c r="E50" s="114" t="s">
        <v>156</v>
      </c>
      <c r="F50" s="114" t="s">
        <v>157</v>
      </c>
      <c r="G50" s="114"/>
      <c r="H50" s="114"/>
      <c r="I50" s="114"/>
      <c r="J50" s="36"/>
      <c r="K50" s="36"/>
      <c r="L50" s="36"/>
      <c r="M50" s="36"/>
      <c r="N50" s="102"/>
    </row>
    <row r="51" spans="2:14" x14ac:dyDescent="0.2">
      <c r="B51" s="36">
        <v>2012</v>
      </c>
      <c r="C51" s="114">
        <v>1</v>
      </c>
      <c r="D51" s="154">
        <v>1649</v>
      </c>
      <c r="E51" s="150">
        <v>43101</v>
      </c>
      <c r="F51" s="114"/>
      <c r="G51" s="114"/>
      <c r="H51" s="114"/>
      <c r="I51" s="114"/>
      <c r="J51" s="36"/>
      <c r="K51" s="36"/>
      <c r="L51" s="36"/>
      <c r="M51" s="36"/>
      <c r="N51" s="102"/>
    </row>
    <row r="52" spans="2:14" x14ac:dyDescent="0.2">
      <c r="B52" s="36"/>
      <c r="C52" s="114">
        <v>2</v>
      </c>
      <c r="D52" s="154">
        <v>1804</v>
      </c>
      <c r="E52" s="150">
        <v>43132</v>
      </c>
      <c r="F52" s="114"/>
      <c r="G52" s="114"/>
      <c r="H52" s="114"/>
      <c r="I52" s="114"/>
      <c r="J52" s="36"/>
      <c r="K52" s="36"/>
      <c r="L52" s="36"/>
      <c r="M52" s="36"/>
      <c r="N52" s="102"/>
    </row>
    <row r="53" spans="2:14" x14ac:dyDescent="0.2">
      <c r="B53" s="36"/>
      <c r="C53" s="114">
        <v>3</v>
      </c>
      <c r="D53" s="154">
        <v>1955</v>
      </c>
      <c r="E53" s="150">
        <v>43160</v>
      </c>
      <c r="F53" s="114"/>
      <c r="G53" s="114"/>
      <c r="H53" s="114"/>
      <c r="I53" s="114"/>
      <c r="J53" s="36"/>
      <c r="K53" s="36"/>
      <c r="L53" s="36"/>
      <c r="M53" s="36"/>
      <c r="N53" s="102"/>
    </row>
    <row r="54" spans="2:14" x14ac:dyDescent="0.2">
      <c r="B54" s="36"/>
      <c r="C54" s="114">
        <v>4</v>
      </c>
      <c r="D54" s="154">
        <v>1829</v>
      </c>
      <c r="E54" s="150">
        <v>43191</v>
      </c>
      <c r="F54" s="155">
        <v>1809.25</v>
      </c>
      <c r="G54" s="114"/>
      <c r="H54" s="114"/>
      <c r="I54" s="114"/>
      <c r="J54" s="36"/>
      <c r="K54" s="36"/>
      <c r="L54" s="36"/>
      <c r="M54" s="36"/>
      <c r="N54" s="102"/>
    </row>
    <row r="55" spans="2:14" x14ac:dyDescent="0.2">
      <c r="B55" s="36"/>
      <c r="C55" s="114">
        <v>5</v>
      </c>
      <c r="D55" s="154">
        <v>1815</v>
      </c>
      <c r="E55" s="150">
        <v>43221</v>
      </c>
      <c r="F55" s="155">
        <v>1810.4</v>
      </c>
      <c r="G55" s="114"/>
      <c r="H55" s="114"/>
      <c r="I55" s="114"/>
      <c r="J55" s="36"/>
      <c r="K55" s="36"/>
      <c r="L55" s="36"/>
      <c r="M55" s="36"/>
      <c r="N55" s="102"/>
    </row>
    <row r="56" spans="2:14" x14ac:dyDescent="0.2">
      <c r="B56" s="36"/>
      <c r="C56" s="114">
        <v>6</v>
      </c>
      <c r="D56" s="154">
        <v>1746</v>
      </c>
      <c r="E56" s="150">
        <v>43252</v>
      </c>
      <c r="F56" s="155">
        <v>1799.6666666666667</v>
      </c>
      <c r="G56" s="114"/>
      <c r="H56" s="114"/>
      <c r="I56" s="114"/>
      <c r="J56" s="36"/>
      <c r="K56" s="36"/>
      <c r="L56" s="36"/>
      <c r="M56" s="36"/>
      <c r="N56" s="102"/>
    </row>
    <row r="57" spans="2:14" x14ac:dyDescent="0.2">
      <c r="B57" s="36"/>
      <c r="C57" s="114">
        <v>7</v>
      </c>
      <c r="D57" s="154">
        <v>1925</v>
      </c>
      <c r="E57" s="150">
        <v>43282</v>
      </c>
      <c r="F57" s="155">
        <v>1817.5714285714287</v>
      </c>
      <c r="G57" s="114"/>
      <c r="H57" s="114"/>
      <c r="I57" s="114"/>
      <c r="J57" s="36"/>
      <c r="K57" s="36"/>
      <c r="L57" s="36"/>
      <c r="M57" s="36"/>
      <c r="N57" s="102"/>
    </row>
    <row r="58" spans="2:14" x14ac:dyDescent="0.2">
      <c r="B58" s="36"/>
      <c r="C58" s="114">
        <v>8</v>
      </c>
      <c r="D58" s="154">
        <v>1959</v>
      </c>
      <c r="E58" s="150">
        <v>43313</v>
      </c>
      <c r="F58" s="155">
        <v>1835.25</v>
      </c>
      <c r="G58" s="114"/>
      <c r="H58" s="114"/>
      <c r="I58" s="114"/>
      <c r="J58" s="36"/>
      <c r="K58" s="36"/>
      <c r="L58" s="36"/>
      <c r="M58" s="36"/>
      <c r="N58" s="102"/>
    </row>
    <row r="59" spans="2:14" x14ac:dyDescent="0.2">
      <c r="B59" s="36"/>
      <c r="C59" s="114">
        <v>9</v>
      </c>
      <c r="D59" s="154">
        <v>1827</v>
      </c>
      <c r="E59" s="150">
        <v>43344</v>
      </c>
      <c r="F59" s="155">
        <v>1834.3333333333333</v>
      </c>
      <c r="G59" s="114"/>
      <c r="H59" s="114"/>
      <c r="I59" s="114"/>
      <c r="J59" s="36"/>
      <c r="K59" s="36"/>
      <c r="L59" s="36"/>
    </row>
    <row r="60" spans="2:14" x14ac:dyDescent="0.2">
      <c r="B60" s="36"/>
      <c r="C60" s="114">
        <v>10</v>
      </c>
      <c r="D60" s="154">
        <v>1914</v>
      </c>
      <c r="E60" s="150">
        <v>43374</v>
      </c>
      <c r="F60" s="155">
        <v>1842.3</v>
      </c>
      <c r="G60" s="114"/>
      <c r="H60" s="114"/>
      <c r="I60" s="114"/>
      <c r="J60" s="36"/>
      <c r="K60" s="36"/>
      <c r="L60" s="36"/>
    </row>
    <row r="61" spans="2:14" x14ac:dyDescent="0.2">
      <c r="B61" s="36"/>
      <c r="C61" s="114">
        <v>11</v>
      </c>
      <c r="D61" s="154">
        <v>1925</v>
      </c>
      <c r="E61" s="150">
        <v>43405</v>
      </c>
      <c r="F61" s="155">
        <v>1849.8181818181818</v>
      </c>
      <c r="G61" s="114"/>
      <c r="H61" s="114"/>
      <c r="I61" s="114"/>
      <c r="J61" s="36"/>
      <c r="K61" s="36"/>
      <c r="L61" s="36"/>
    </row>
    <row r="62" spans="2:14" x14ac:dyDescent="0.2">
      <c r="B62" s="36"/>
      <c r="C62" s="114">
        <v>12</v>
      </c>
      <c r="D62" s="154">
        <v>1818</v>
      </c>
      <c r="E62" s="150">
        <v>43435</v>
      </c>
      <c r="F62" s="155">
        <v>1847.1666666666667</v>
      </c>
      <c r="G62" s="114"/>
      <c r="H62" s="114"/>
      <c r="I62" s="114"/>
      <c r="J62" s="36"/>
      <c r="K62" s="36"/>
      <c r="L62" s="36"/>
    </row>
    <row r="63" spans="2:14" x14ac:dyDescent="0.2">
      <c r="B63" s="36">
        <v>2013</v>
      </c>
      <c r="C63" s="114">
        <v>1</v>
      </c>
      <c r="D63" s="154">
        <v>1837.9507060000001</v>
      </c>
      <c r="E63" s="150">
        <v>43466</v>
      </c>
      <c r="F63" s="155">
        <v>1862.9125588333334</v>
      </c>
      <c r="G63" s="114"/>
      <c r="H63" s="114"/>
      <c r="I63" s="114"/>
      <c r="J63" s="36"/>
      <c r="K63" s="36"/>
      <c r="L63" s="36"/>
    </row>
    <row r="64" spans="2:14" x14ac:dyDescent="0.2">
      <c r="B64" s="36"/>
      <c r="C64" s="114">
        <v>2</v>
      </c>
      <c r="D64" s="154">
        <v>1732.9074189999999</v>
      </c>
      <c r="E64" s="150">
        <v>43497</v>
      </c>
      <c r="F64" s="155">
        <v>1856.9881770833333</v>
      </c>
      <c r="G64" s="114"/>
      <c r="H64" s="114"/>
      <c r="I64" s="114"/>
      <c r="J64" s="36"/>
      <c r="K64" s="36"/>
      <c r="L64" s="36"/>
    </row>
    <row r="65" spans="2:12" x14ac:dyDescent="0.2">
      <c r="B65" s="36"/>
      <c r="C65" s="114">
        <v>3</v>
      </c>
      <c r="D65" s="154">
        <v>1853.958222</v>
      </c>
      <c r="E65" s="150">
        <v>43525</v>
      </c>
      <c r="F65" s="155">
        <v>1848.5680289166667</v>
      </c>
      <c r="G65" s="114"/>
      <c r="H65" s="114"/>
      <c r="I65" s="114"/>
      <c r="J65" s="36"/>
      <c r="K65" s="36"/>
      <c r="L65" s="36"/>
    </row>
    <row r="66" spans="2:12" x14ac:dyDescent="0.2">
      <c r="B66" s="36"/>
      <c r="C66" s="114">
        <v>4</v>
      </c>
      <c r="D66" s="154">
        <v>2030.2257830000001</v>
      </c>
      <c r="E66" s="150">
        <v>43556</v>
      </c>
      <c r="F66" s="155">
        <v>1865.3368441666669</v>
      </c>
      <c r="G66" s="114"/>
      <c r="H66" s="114"/>
      <c r="I66" s="114"/>
      <c r="J66" s="36"/>
      <c r="K66" s="36"/>
      <c r="L66" s="36"/>
    </row>
    <row r="67" spans="2:12" x14ac:dyDescent="0.2">
      <c r="B67" s="36"/>
      <c r="C67" s="114">
        <v>5</v>
      </c>
      <c r="D67" s="154">
        <v>2232.9720910000001</v>
      </c>
      <c r="E67" s="150">
        <v>43586</v>
      </c>
      <c r="F67" s="155">
        <v>1900.1678517500002</v>
      </c>
      <c r="G67" s="114"/>
      <c r="H67" s="114"/>
      <c r="I67" s="114"/>
      <c r="J67" s="36"/>
      <c r="K67" s="36"/>
      <c r="L67" s="36"/>
    </row>
    <row r="68" spans="2:12" x14ac:dyDescent="0.2">
      <c r="B68" s="36"/>
      <c r="C68" s="114">
        <v>6</v>
      </c>
      <c r="D68" s="154">
        <v>2079.872378</v>
      </c>
      <c r="E68" s="150">
        <v>43617</v>
      </c>
      <c r="F68" s="155">
        <v>1927.9905499166669</v>
      </c>
      <c r="G68" s="114"/>
      <c r="H68" s="114"/>
      <c r="I68" s="114"/>
      <c r="J68" s="36"/>
      <c r="K68" s="36"/>
      <c r="L68" s="36"/>
    </row>
    <row r="69" spans="2:12" x14ac:dyDescent="0.2">
      <c r="B69" s="36"/>
      <c r="C69" s="114">
        <v>7</v>
      </c>
      <c r="D69" s="154">
        <v>2123.2152719999999</v>
      </c>
      <c r="E69" s="150">
        <v>43647</v>
      </c>
      <c r="F69" s="155">
        <v>1944.5084892499999</v>
      </c>
      <c r="G69" s="114"/>
      <c r="H69" s="114"/>
      <c r="I69" s="114"/>
      <c r="J69" s="36"/>
      <c r="K69" s="36"/>
      <c r="L69" s="36"/>
    </row>
    <row r="70" spans="2:12" x14ac:dyDescent="0.2">
      <c r="B70" s="36"/>
      <c r="C70" s="114">
        <v>8</v>
      </c>
      <c r="D70" s="154">
        <v>2157.2423749999998</v>
      </c>
      <c r="E70" s="150">
        <v>43678</v>
      </c>
      <c r="F70" s="155">
        <v>1961.0286871666667</v>
      </c>
      <c r="G70" s="114"/>
      <c r="H70" s="114"/>
      <c r="I70" s="114"/>
      <c r="J70" s="36"/>
      <c r="K70" s="36"/>
      <c r="L70" s="36"/>
    </row>
    <row r="71" spans="2:12" x14ac:dyDescent="0.2">
      <c r="B71" s="36"/>
      <c r="C71" s="114">
        <v>9</v>
      </c>
      <c r="D71" s="154">
        <v>2034.456248</v>
      </c>
      <c r="E71" s="150">
        <v>43709</v>
      </c>
      <c r="F71" s="155">
        <v>1978.3167078333333</v>
      </c>
      <c r="G71" s="114"/>
      <c r="H71" s="114"/>
      <c r="I71" s="114"/>
      <c r="J71" s="36"/>
      <c r="K71" s="36"/>
      <c r="L71" s="36"/>
    </row>
    <row r="72" spans="2:12" x14ac:dyDescent="0.2">
      <c r="B72" s="36"/>
      <c r="C72" s="114">
        <v>10</v>
      </c>
      <c r="D72" s="154">
        <v>2652.0520310000002</v>
      </c>
      <c r="E72" s="150">
        <v>43739</v>
      </c>
      <c r="F72" s="155">
        <v>2039.8210437499999</v>
      </c>
      <c r="G72" s="114"/>
      <c r="H72" s="114"/>
      <c r="I72" s="114"/>
      <c r="J72" s="36"/>
      <c r="K72" s="36"/>
      <c r="L72" s="36"/>
    </row>
    <row r="73" spans="2:12" x14ac:dyDescent="0.2">
      <c r="B73" s="36"/>
      <c r="C73" s="114">
        <v>11</v>
      </c>
      <c r="D73" s="154">
        <v>2263.172677</v>
      </c>
      <c r="E73" s="150">
        <v>43770</v>
      </c>
      <c r="F73" s="155">
        <v>2068.0021001666664</v>
      </c>
      <c r="G73" s="114"/>
      <c r="H73" s="114"/>
      <c r="I73" s="114"/>
      <c r="J73" s="36"/>
      <c r="K73" s="36"/>
      <c r="L73" s="36"/>
    </row>
    <row r="74" spans="2:12" x14ac:dyDescent="0.2">
      <c r="B74" s="36"/>
      <c r="C74" s="114">
        <v>12</v>
      </c>
      <c r="D74" s="154">
        <v>2186.4439640000001</v>
      </c>
      <c r="E74" s="150">
        <v>43800</v>
      </c>
      <c r="F74" s="155">
        <v>2098.7057638333331</v>
      </c>
      <c r="G74" s="114"/>
      <c r="H74" s="114"/>
      <c r="I74" s="114"/>
      <c r="J74" s="36"/>
      <c r="K74" s="36"/>
      <c r="L74" s="36"/>
    </row>
    <row r="75" spans="2:12" x14ac:dyDescent="0.2">
      <c r="B75" s="36">
        <v>2014</v>
      </c>
      <c r="C75" s="114">
        <v>1</v>
      </c>
      <c r="D75" s="154">
        <v>2115.728368</v>
      </c>
      <c r="E75" s="150">
        <v>43831</v>
      </c>
      <c r="F75" s="155">
        <v>2121.8539023333333</v>
      </c>
      <c r="G75" s="114"/>
      <c r="H75" s="114"/>
      <c r="I75" s="114"/>
      <c r="J75" s="36"/>
      <c r="K75" s="36"/>
      <c r="L75" s="36"/>
    </row>
    <row r="76" spans="2:12" x14ac:dyDescent="0.2">
      <c r="B76" s="36"/>
      <c r="C76" s="114">
        <v>2</v>
      </c>
      <c r="D76" s="154">
        <v>1971.246253</v>
      </c>
      <c r="E76" s="150">
        <v>43862</v>
      </c>
      <c r="F76" s="155">
        <v>2141.7154718333331</v>
      </c>
      <c r="G76" s="114"/>
      <c r="H76" s="114"/>
      <c r="I76" s="114"/>
      <c r="J76" s="36"/>
      <c r="K76" s="36"/>
      <c r="L76" s="36"/>
    </row>
    <row r="77" spans="2:12" x14ac:dyDescent="0.2">
      <c r="B77" s="36"/>
      <c r="C77" s="114">
        <v>3</v>
      </c>
      <c r="D77" s="154">
        <v>1837.1143529999999</v>
      </c>
      <c r="E77" s="150">
        <v>43891</v>
      </c>
      <c r="F77" s="155">
        <v>2140.3118160833337</v>
      </c>
      <c r="G77" s="114"/>
      <c r="H77" s="114"/>
      <c r="I77" s="114"/>
      <c r="J77" s="36"/>
      <c r="K77" s="36"/>
      <c r="L77" s="36"/>
    </row>
    <row r="78" spans="2:12" x14ac:dyDescent="0.2">
      <c r="B78" s="36"/>
      <c r="C78" s="114">
        <v>4</v>
      </c>
      <c r="D78" s="154">
        <v>1496.1547009999999</v>
      </c>
      <c r="E78" s="150">
        <v>43922</v>
      </c>
      <c r="F78" s="155">
        <v>2095.8058925833334</v>
      </c>
      <c r="G78" s="114"/>
      <c r="H78" s="114"/>
      <c r="I78" s="114"/>
      <c r="J78" s="36"/>
      <c r="K78" s="36"/>
      <c r="L78" s="36"/>
    </row>
    <row r="79" spans="2:12" x14ac:dyDescent="0.2">
      <c r="B79" s="36"/>
      <c r="C79" s="114">
        <v>5</v>
      </c>
      <c r="D79" s="154">
        <v>1383.798941</v>
      </c>
      <c r="E79" s="150">
        <v>43952</v>
      </c>
      <c r="F79" s="155">
        <v>2025.0414634166671</v>
      </c>
      <c r="G79" s="114"/>
      <c r="H79" s="114"/>
      <c r="I79" s="114"/>
      <c r="J79" s="36"/>
      <c r="K79" s="36"/>
      <c r="L79" s="36"/>
    </row>
    <row r="80" spans="2:12" x14ac:dyDescent="0.2">
      <c r="B80" s="36"/>
      <c r="C80" s="114">
        <v>6</v>
      </c>
      <c r="D80" s="154">
        <v>1441.0608360000001</v>
      </c>
      <c r="E80" s="150">
        <v>43983</v>
      </c>
      <c r="F80" s="155">
        <v>1971.8071682500004</v>
      </c>
      <c r="G80" s="114"/>
      <c r="H80" s="114"/>
      <c r="I80" s="114"/>
      <c r="J80" s="36"/>
      <c r="K80" s="36"/>
      <c r="L80" s="36"/>
    </row>
    <row r="81" spans="2:12" x14ac:dyDescent="0.2">
      <c r="B81" s="36"/>
      <c r="C81" s="114">
        <v>7</v>
      </c>
      <c r="D81" s="154">
        <v>1879.1271569999999</v>
      </c>
      <c r="E81" s="150">
        <v>44013</v>
      </c>
      <c r="F81" s="155">
        <v>1951.4664919999998</v>
      </c>
      <c r="G81" s="114"/>
      <c r="H81" s="114"/>
      <c r="I81" s="114"/>
      <c r="J81" s="36"/>
      <c r="K81" s="36"/>
      <c r="L81" s="36"/>
    </row>
    <row r="82" spans="2:12" x14ac:dyDescent="0.2">
      <c r="B82" s="36"/>
      <c r="C82" s="114">
        <v>8</v>
      </c>
      <c r="D82" s="154">
        <v>1872.8016849999999</v>
      </c>
      <c r="E82" s="150">
        <v>44044</v>
      </c>
      <c r="F82" s="155">
        <v>1927.7631011666665</v>
      </c>
      <c r="G82" s="114"/>
      <c r="H82" s="114"/>
      <c r="I82" s="114"/>
      <c r="J82" s="36"/>
      <c r="K82" s="36"/>
      <c r="L82" s="36"/>
    </row>
    <row r="83" spans="2:12" x14ac:dyDescent="0.2">
      <c r="B83" s="36"/>
      <c r="C83" s="114">
        <v>9</v>
      </c>
      <c r="D83" s="154">
        <v>1786.2316290000001</v>
      </c>
      <c r="E83" s="150">
        <v>44075</v>
      </c>
      <c r="F83" s="155">
        <v>1907.0777162499999</v>
      </c>
      <c r="G83" s="114"/>
      <c r="H83" s="114"/>
      <c r="I83" s="114"/>
      <c r="J83" s="36"/>
      <c r="K83" s="36"/>
      <c r="L83" s="36"/>
    </row>
    <row r="84" spans="2:12" x14ac:dyDescent="0.2">
      <c r="B84" s="36"/>
      <c r="C84" s="114">
        <v>10</v>
      </c>
      <c r="D84" s="154">
        <v>1856.4524260000001</v>
      </c>
      <c r="E84" s="150">
        <v>44105</v>
      </c>
      <c r="F84" s="155">
        <v>1840.7777491666666</v>
      </c>
      <c r="G84" s="114"/>
      <c r="H84" s="114"/>
      <c r="I84" s="114"/>
      <c r="J84" s="36"/>
      <c r="K84" s="36"/>
      <c r="L84" s="36"/>
    </row>
    <row r="85" spans="2:12" x14ac:dyDescent="0.2">
      <c r="B85" s="36"/>
      <c r="C85" s="114">
        <v>11</v>
      </c>
      <c r="D85" s="154">
        <v>2267.8373000000001</v>
      </c>
      <c r="E85" s="150">
        <v>44136</v>
      </c>
      <c r="F85" s="155">
        <v>1841.16646775</v>
      </c>
      <c r="G85" s="114"/>
      <c r="H85" s="114"/>
      <c r="I85" s="114"/>
      <c r="J85" s="36"/>
      <c r="K85" s="36"/>
      <c r="L85" s="36"/>
    </row>
    <row r="86" spans="2:12" x14ac:dyDescent="0.2">
      <c r="B86" s="36"/>
      <c r="C86" s="114">
        <v>12</v>
      </c>
      <c r="D86" s="154">
        <v>1926.9999299999999</v>
      </c>
      <c r="E86" s="150">
        <v>44166</v>
      </c>
      <c r="F86" s="155">
        <v>1819.5461315833334</v>
      </c>
      <c r="G86" s="114"/>
      <c r="H86" s="114"/>
      <c r="I86" s="114"/>
      <c r="J86" s="36"/>
      <c r="K86" s="36"/>
      <c r="L86" s="36"/>
    </row>
    <row r="87" spans="2:12" x14ac:dyDescent="0.2">
      <c r="B87" s="36">
        <v>2015</v>
      </c>
      <c r="C87" s="114">
        <v>1</v>
      </c>
      <c r="D87" s="154">
        <v>1838.5804840000001</v>
      </c>
      <c r="E87" s="150">
        <v>44197</v>
      </c>
      <c r="F87" s="155">
        <v>1796.4504745833328</v>
      </c>
      <c r="G87" s="114"/>
      <c r="H87" s="114"/>
      <c r="I87" s="114"/>
      <c r="J87" s="36"/>
      <c r="K87" s="36"/>
      <c r="L87" s="36"/>
    </row>
    <row r="88" spans="2:12" x14ac:dyDescent="0.2">
      <c r="B88" s="36"/>
      <c r="C88" s="114">
        <v>2</v>
      </c>
      <c r="D88" s="154">
        <v>1853.0736059999999</v>
      </c>
      <c r="E88" s="150">
        <v>44228</v>
      </c>
      <c r="F88" s="155">
        <v>1786.6027539999995</v>
      </c>
      <c r="G88" s="114"/>
      <c r="H88" s="114"/>
      <c r="I88" s="114"/>
      <c r="J88" s="36"/>
      <c r="K88" s="36"/>
      <c r="L88" s="36"/>
    </row>
    <row r="89" spans="2:12" x14ac:dyDescent="0.2">
      <c r="B89" s="36"/>
      <c r="C89" s="114">
        <v>3</v>
      </c>
      <c r="D89" s="154">
        <v>2310.7422839999999</v>
      </c>
      <c r="E89" s="150">
        <v>44256</v>
      </c>
      <c r="F89" s="155">
        <v>1826.0717482499997</v>
      </c>
      <c r="G89" s="114"/>
      <c r="H89" s="114"/>
      <c r="I89" s="114"/>
      <c r="J89" s="36"/>
      <c r="K89" s="36"/>
      <c r="L89" s="36"/>
    </row>
    <row r="90" spans="2:12" x14ac:dyDescent="0.2">
      <c r="B90" s="36"/>
      <c r="C90" s="114">
        <v>4</v>
      </c>
      <c r="D90" s="154">
        <v>2236.8729859999999</v>
      </c>
      <c r="E90" s="150">
        <v>44287</v>
      </c>
      <c r="F90" s="155">
        <v>1887.7982719999998</v>
      </c>
      <c r="G90" s="114"/>
      <c r="H90" s="114"/>
      <c r="I90" s="114"/>
      <c r="J90" s="36"/>
      <c r="K90" s="36"/>
      <c r="L90" s="36"/>
    </row>
    <row r="91" spans="2:12" x14ac:dyDescent="0.2">
      <c r="B91" s="36"/>
      <c r="C91" s="114">
        <v>5</v>
      </c>
      <c r="D91" s="154">
        <v>1894.685964</v>
      </c>
      <c r="E91" s="150">
        <v>44317</v>
      </c>
      <c r="F91" s="155">
        <v>1930.3721905833329</v>
      </c>
      <c r="G91" s="114"/>
      <c r="H91" s="114"/>
      <c r="I91" s="114"/>
      <c r="J91" s="36"/>
      <c r="K91" s="36"/>
      <c r="L91" s="36"/>
    </row>
    <row r="92" spans="2:12" x14ac:dyDescent="0.2">
      <c r="B92" s="36"/>
      <c r="C92" s="114">
        <v>6</v>
      </c>
      <c r="D92" s="154">
        <v>2431.7123879999999</v>
      </c>
      <c r="E92" s="150">
        <v>44348</v>
      </c>
      <c r="F92" s="155">
        <v>2012.9264865833331</v>
      </c>
      <c r="G92" s="114"/>
      <c r="H92" s="114"/>
      <c r="I92" s="114"/>
      <c r="J92" s="36"/>
      <c r="K92" s="36"/>
      <c r="L92" s="36"/>
    </row>
    <row r="93" spans="2:12" x14ac:dyDescent="0.2">
      <c r="B93" s="36"/>
      <c r="C93" s="114">
        <v>7</v>
      </c>
      <c r="D93" s="154">
        <v>2281.2144330000001</v>
      </c>
      <c r="E93" s="150">
        <v>44378</v>
      </c>
      <c r="F93" s="155">
        <v>2046.4337595833333</v>
      </c>
      <c r="G93" s="114"/>
      <c r="H93" s="114"/>
      <c r="I93" s="114"/>
      <c r="J93" s="36"/>
      <c r="K93" s="36"/>
      <c r="L93" s="36"/>
    </row>
    <row r="94" spans="2:12" x14ac:dyDescent="0.2">
      <c r="B94" s="36"/>
      <c r="C94" s="114">
        <v>8</v>
      </c>
      <c r="D94" s="154">
        <v>2585.2663550000002</v>
      </c>
      <c r="E94" s="150">
        <v>44409</v>
      </c>
      <c r="F94" s="155">
        <v>2105.805815416667</v>
      </c>
      <c r="G94" s="114"/>
      <c r="H94" s="114"/>
      <c r="I94" s="114"/>
      <c r="J94" s="36"/>
      <c r="K94" s="36"/>
      <c r="L94" s="36"/>
    </row>
    <row r="95" spans="2:12" x14ac:dyDescent="0.2">
      <c r="B95" s="36"/>
      <c r="C95" s="114">
        <v>9</v>
      </c>
      <c r="D95" s="154">
        <v>2826.7305620000002</v>
      </c>
      <c r="E95" s="150">
        <v>44440</v>
      </c>
      <c r="F95" s="155">
        <v>2192.5140598333337</v>
      </c>
      <c r="G95" s="114"/>
      <c r="H95" s="114"/>
      <c r="I95" s="114"/>
      <c r="J95" s="36"/>
      <c r="K95" s="36"/>
      <c r="L95" s="36"/>
    </row>
    <row r="96" spans="2:12" x14ac:dyDescent="0.2">
      <c r="B96" s="36"/>
      <c r="C96" s="114">
        <v>10</v>
      </c>
      <c r="D96" s="154">
        <v>2821.9435490000001</v>
      </c>
      <c r="E96" s="150">
        <v>44470</v>
      </c>
      <c r="F96" s="155">
        <v>2272.9716534166669</v>
      </c>
      <c r="G96" s="114"/>
      <c r="H96" s="114"/>
      <c r="I96" s="114"/>
      <c r="J96" s="36"/>
      <c r="K96" s="36"/>
      <c r="L96" s="36"/>
    </row>
    <row r="97" spans="2:12" x14ac:dyDescent="0.2">
      <c r="B97" s="36"/>
      <c r="C97" s="114">
        <v>11</v>
      </c>
      <c r="D97" s="154">
        <v>3208.183802</v>
      </c>
      <c r="E97" s="150">
        <v>44501</v>
      </c>
      <c r="F97" s="155">
        <v>2351.3338619166666</v>
      </c>
      <c r="G97" s="114"/>
      <c r="H97" s="114"/>
      <c r="I97" s="114"/>
      <c r="J97" s="36"/>
      <c r="K97" s="36"/>
      <c r="L97" s="36"/>
    </row>
    <row r="98" spans="2:12" x14ac:dyDescent="0.2">
      <c r="B98" s="36"/>
      <c r="C98" s="114">
        <v>12</v>
      </c>
      <c r="D98" s="154">
        <v>3125.0502150000002</v>
      </c>
      <c r="E98" s="150">
        <v>44531</v>
      </c>
      <c r="F98" s="155">
        <v>2451.1713856666665</v>
      </c>
      <c r="G98" s="114"/>
      <c r="H98" s="114"/>
      <c r="I98" s="114"/>
      <c r="J98" s="36"/>
      <c r="K98" s="36"/>
      <c r="L98" s="36"/>
    </row>
    <row r="99" spans="2:12" x14ac:dyDescent="0.2">
      <c r="B99" s="36">
        <v>2016</v>
      </c>
      <c r="C99" s="114">
        <v>1</v>
      </c>
      <c r="D99" s="154">
        <v>2839.8805390000002</v>
      </c>
      <c r="E99" s="150">
        <v>44562</v>
      </c>
      <c r="F99" s="155">
        <v>2534.6130569166667</v>
      </c>
      <c r="G99" s="114"/>
      <c r="H99" s="114"/>
      <c r="I99" s="114"/>
      <c r="J99" s="36"/>
      <c r="K99" s="36"/>
      <c r="L99" s="36"/>
    </row>
    <row r="100" spans="2:12" x14ac:dyDescent="0.2">
      <c r="B100" s="36"/>
      <c r="C100" s="114">
        <v>2</v>
      </c>
      <c r="D100" s="154">
        <v>2713.999957</v>
      </c>
      <c r="E100" s="150">
        <v>44593</v>
      </c>
      <c r="F100" s="155">
        <v>2606.3569195</v>
      </c>
      <c r="G100" s="114"/>
      <c r="H100" s="114"/>
      <c r="I100" s="114"/>
      <c r="J100" s="36"/>
      <c r="K100" s="36"/>
      <c r="L100" s="36"/>
    </row>
    <row r="101" spans="2:12" x14ac:dyDescent="0.2">
      <c r="B101" s="36"/>
      <c r="C101" s="114">
        <v>3</v>
      </c>
      <c r="D101" s="154">
        <v>3397.829999</v>
      </c>
      <c r="E101" s="150">
        <v>44621</v>
      </c>
      <c r="F101" s="155">
        <v>2696.9475624166666</v>
      </c>
      <c r="G101" s="114"/>
      <c r="H101" s="114"/>
      <c r="I101" s="114"/>
      <c r="J101" s="36"/>
      <c r="K101" s="36"/>
      <c r="L101" s="36"/>
    </row>
    <row r="102" spans="2:12" x14ac:dyDescent="0.2">
      <c r="B102" s="36"/>
      <c r="C102" s="114">
        <v>4</v>
      </c>
      <c r="D102" s="154">
        <v>3212.6710509999998</v>
      </c>
      <c r="E102" s="150">
        <v>44652</v>
      </c>
      <c r="F102" s="155">
        <v>2778.2640678333337</v>
      </c>
      <c r="G102" s="114"/>
      <c r="H102" s="114"/>
      <c r="I102" s="114"/>
      <c r="J102" s="36"/>
      <c r="K102" s="36"/>
      <c r="L102" s="36"/>
    </row>
    <row r="103" spans="2:12" x14ac:dyDescent="0.2">
      <c r="B103" s="36"/>
      <c r="C103" s="114">
        <v>5</v>
      </c>
      <c r="D103" s="154">
        <v>3651.6979339999998</v>
      </c>
      <c r="E103" s="150">
        <v>44682</v>
      </c>
      <c r="F103" s="155">
        <v>2924.6817320000005</v>
      </c>
      <c r="G103" s="114"/>
      <c r="H103" s="114"/>
      <c r="I103" s="114"/>
      <c r="J103" s="36"/>
      <c r="K103" s="36"/>
      <c r="L103" s="36"/>
    </row>
    <row r="104" spans="2:12" x14ac:dyDescent="0.2">
      <c r="B104" s="36"/>
      <c r="C104" s="114">
        <v>6</v>
      </c>
      <c r="D104" s="154">
        <v>3002.899007</v>
      </c>
      <c r="E104" s="150">
        <v>44713</v>
      </c>
      <c r="F104" s="155">
        <v>2972.280616916667</v>
      </c>
      <c r="G104" s="114"/>
      <c r="H104" s="114"/>
      <c r="I104" s="114"/>
      <c r="J104" s="36"/>
      <c r="K104" s="36"/>
      <c r="L104" s="36"/>
    </row>
    <row r="105" spans="2:12" x14ac:dyDescent="0.2">
      <c r="B105" s="36"/>
      <c r="C105" s="114">
        <v>7</v>
      </c>
      <c r="D105" s="154">
        <v>1569.04007</v>
      </c>
      <c r="E105" s="150">
        <v>44743</v>
      </c>
      <c r="F105" s="155">
        <v>2912.9327533333339</v>
      </c>
      <c r="G105" s="114"/>
      <c r="H105" s="114"/>
      <c r="I105" s="114"/>
      <c r="J105" s="36"/>
      <c r="K105" s="36"/>
      <c r="L105" s="36"/>
    </row>
    <row r="106" spans="2:12" x14ac:dyDescent="0.2">
      <c r="B106" s="36"/>
      <c r="C106" s="114">
        <v>8</v>
      </c>
      <c r="D106" s="154">
        <v>3569.0241810000002</v>
      </c>
      <c r="E106" s="150">
        <v>44774</v>
      </c>
      <c r="F106" s="155">
        <v>2994.9125721666665</v>
      </c>
      <c r="G106" s="114"/>
      <c r="H106" s="114"/>
      <c r="I106" s="114"/>
      <c r="J106" s="36"/>
      <c r="K106" s="36"/>
      <c r="L106" s="36"/>
    </row>
    <row r="107" spans="2:12" x14ac:dyDescent="0.2">
      <c r="B107" s="36"/>
      <c r="C107" s="114">
        <v>9</v>
      </c>
      <c r="D107" s="154">
        <v>3325.3889869999998</v>
      </c>
      <c r="E107" s="150">
        <v>44805</v>
      </c>
      <c r="F107" s="155">
        <v>3036.4674409166669</v>
      </c>
      <c r="G107" s="114"/>
      <c r="H107" s="114"/>
      <c r="I107" s="114"/>
      <c r="J107" s="36"/>
      <c r="K107" s="36"/>
      <c r="L107" s="36"/>
    </row>
    <row r="108" spans="2:12" x14ac:dyDescent="0.2">
      <c r="B108" s="36"/>
      <c r="C108" s="114">
        <v>10</v>
      </c>
      <c r="D108" s="154">
        <v>3011.1685010000001</v>
      </c>
      <c r="E108" s="150">
        <v>44835</v>
      </c>
      <c r="F108" s="155">
        <v>3052.2361869166666</v>
      </c>
      <c r="G108" s="114"/>
      <c r="H108" s="114"/>
      <c r="I108" s="114"/>
      <c r="J108" s="36"/>
      <c r="K108" s="36"/>
      <c r="L108" s="36"/>
    </row>
    <row r="109" spans="2:12" x14ac:dyDescent="0.2">
      <c r="B109" s="36"/>
      <c r="C109" s="114">
        <v>11</v>
      </c>
      <c r="D109" s="154">
        <v>3118.5584600000002</v>
      </c>
      <c r="E109" s="150">
        <v>44866</v>
      </c>
      <c r="F109" s="155">
        <v>3044.7674084166665</v>
      </c>
      <c r="G109" s="114"/>
      <c r="H109" s="114"/>
      <c r="I109" s="114"/>
      <c r="J109" s="36"/>
      <c r="K109" s="36"/>
      <c r="L109" s="36"/>
    </row>
    <row r="110" spans="2:12" x14ac:dyDescent="0.2">
      <c r="B110" s="36"/>
      <c r="C110" s="114">
        <v>12</v>
      </c>
      <c r="D110" s="154">
        <v>2865.533308</v>
      </c>
      <c r="E110" s="150">
        <v>44896</v>
      </c>
      <c r="F110" s="155">
        <v>3023.1409994999995</v>
      </c>
      <c r="G110" s="114"/>
      <c r="H110" s="114"/>
      <c r="I110" s="114"/>
      <c r="J110" s="36"/>
      <c r="K110" s="36"/>
      <c r="L110" s="36"/>
    </row>
    <row r="111" spans="2:12" x14ac:dyDescent="0.2">
      <c r="B111" s="36">
        <v>2017</v>
      </c>
      <c r="C111" s="114">
        <v>1</v>
      </c>
      <c r="D111" s="156">
        <v>2933.6551589999999</v>
      </c>
      <c r="E111" s="150">
        <v>44927</v>
      </c>
      <c r="F111" s="155">
        <v>3030.9555511666663</v>
      </c>
      <c r="G111" s="114"/>
      <c r="H111" s="114"/>
      <c r="I111" s="114"/>
      <c r="J111" s="36"/>
      <c r="K111" s="36"/>
      <c r="L111" s="36"/>
    </row>
    <row r="112" spans="2:12" x14ac:dyDescent="0.2">
      <c r="B112" s="36"/>
      <c r="C112" s="114">
        <v>2</v>
      </c>
      <c r="D112" s="156">
        <v>2506.626323</v>
      </c>
      <c r="E112" s="150">
        <v>44958</v>
      </c>
      <c r="F112" s="155">
        <v>3013.6744149999995</v>
      </c>
      <c r="G112" s="114"/>
      <c r="H112" s="114"/>
      <c r="I112" s="114"/>
      <c r="J112" s="36"/>
      <c r="K112" s="36"/>
      <c r="L112" s="36"/>
    </row>
    <row r="113" spans="2:12" x14ac:dyDescent="0.2">
      <c r="B113" s="36"/>
      <c r="C113" s="114">
        <v>3</v>
      </c>
      <c r="D113" s="156">
        <v>2992.0726319999999</v>
      </c>
      <c r="E113" s="150">
        <v>44986</v>
      </c>
      <c r="F113" s="155">
        <v>2979.8613010833337</v>
      </c>
      <c r="G113" s="114"/>
      <c r="H113" s="114"/>
      <c r="I113" s="114"/>
      <c r="J113" s="36"/>
      <c r="K113" s="36"/>
      <c r="L113" s="36"/>
    </row>
    <row r="114" spans="2:12" x14ac:dyDescent="0.2">
      <c r="B114" s="36"/>
      <c r="C114" s="114">
        <v>4</v>
      </c>
      <c r="D114" s="156">
        <v>2410.5093550000001</v>
      </c>
      <c r="E114" s="150">
        <v>45017</v>
      </c>
      <c r="F114" s="155">
        <v>2913.0144930833335</v>
      </c>
      <c r="G114" s="114"/>
      <c r="H114" s="114"/>
      <c r="I114" s="114"/>
      <c r="J114" s="36"/>
      <c r="K114" s="36"/>
      <c r="L114" s="36"/>
    </row>
    <row r="115" spans="2:12" x14ac:dyDescent="0.2">
      <c r="B115" s="36"/>
      <c r="C115" s="114">
        <v>5</v>
      </c>
      <c r="D115" s="156">
        <v>2845.5117919999998</v>
      </c>
      <c r="E115" s="150">
        <v>45047</v>
      </c>
      <c r="F115" s="155">
        <v>2845.8323145833333</v>
      </c>
      <c r="G115" s="114"/>
      <c r="H115" s="114"/>
      <c r="I115" s="114"/>
      <c r="J115" s="36"/>
      <c r="K115" s="36"/>
      <c r="L115" s="36"/>
    </row>
    <row r="116" spans="2:12" x14ac:dyDescent="0.2">
      <c r="B116" s="36"/>
      <c r="C116" s="114">
        <v>6</v>
      </c>
      <c r="D116" s="156">
        <v>2496.0401080000001</v>
      </c>
      <c r="E116" s="150">
        <v>45078</v>
      </c>
      <c r="F116" s="155">
        <v>2803.5940730000002</v>
      </c>
      <c r="G116" s="114"/>
      <c r="H116" s="114"/>
      <c r="I116" s="114"/>
      <c r="J116" s="36"/>
      <c r="K116" s="36"/>
      <c r="L116" s="36"/>
    </row>
    <row r="117" spans="2:12" x14ac:dyDescent="0.2">
      <c r="B117" s="36"/>
      <c r="C117" s="114">
        <v>7</v>
      </c>
      <c r="D117" s="156">
        <v>2446.3121259999998</v>
      </c>
      <c r="E117" s="150">
        <v>45108</v>
      </c>
      <c r="F117" s="155">
        <v>2876.7000776666669</v>
      </c>
      <c r="G117" s="114"/>
      <c r="H117" s="114"/>
      <c r="I117" s="114"/>
      <c r="J117" s="36"/>
      <c r="K117" s="36"/>
      <c r="L117" s="36"/>
    </row>
    <row r="118" spans="2:12" x14ac:dyDescent="0.2">
      <c r="B118" s="36"/>
      <c r="C118" s="114">
        <v>8</v>
      </c>
      <c r="D118" s="156">
        <v>2604.190619</v>
      </c>
      <c r="E118" s="150">
        <v>45139</v>
      </c>
      <c r="F118" s="155">
        <v>2796.2972808333338</v>
      </c>
      <c r="G118" s="114"/>
      <c r="H118" s="114"/>
      <c r="I118" s="114"/>
      <c r="J118" s="36"/>
      <c r="K118" s="36"/>
      <c r="L118" s="36"/>
    </row>
    <row r="119" spans="2:12" x14ac:dyDescent="0.2">
      <c r="B119" s="36"/>
      <c r="C119" s="114">
        <v>9</v>
      </c>
      <c r="D119" s="156">
        <v>2358.1165569999998</v>
      </c>
      <c r="E119" s="150">
        <v>45170</v>
      </c>
      <c r="F119" s="155">
        <v>2715.6912450000004</v>
      </c>
      <c r="G119" s="114"/>
      <c r="H119" s="114"/>
      <c r="I119" s="114"/>
      <c r="J119" s="36"/>
      <c r="K119" s="36"/>
      <c r="L119" s="36"/>
    </row>
    <row r="120" spans="2:12" x14ac:dyDescent="0.2">
      <c r="B120" s="36"/>
      <c r="C120" s="114">
        <v>10</v>
      </c>
      <c r="D120" s="156">
        <v>2691.6679330000002</v>
      </c>
      <c r="E120" s="150">
        <v>45200</v>
      </c>
      <c r="F120" s="155">
        <v>2689.0661976666674</v>
      </c>
      <c r="G120" s="114"/>
      <c r="H120" s="114"/>
      <c r="I120" s="114"/>
      <c r="J120" s="36"/>
      <c r="K120" s="36"/>
      <c r="L120" s="36"/>
    </row>
    <row r="121" spans="2:12" x14ac:dyDescent="0.2">
      <c r="B121" s="36"/>
      <c r="C121" s="114">
        <v>11</v>
      </c>
      <c r="D121" s="156">
        <v>2659.808661</v>
      </c>
      <c r="E121" s="150">
        <v>45231</v>
      </c>
      <c r="F121" s="155">
        <v>2650.8370477500002</v>
      </c>
      <c r="G121" s="114"/>
      <c r="H121" s="114"/>
      <c r="I121" s="114"/>
      <c r="J121" s="36"/>
      <c r="K121" s="36"/>
      <c r="L121" s="36"/>
    </row>
    <row r="122" spans="2:12" x14ac:dyDescent="0.2">
      <c r="B122" s="36"/>
      <c r="C122" s="114">
        <v>12</v>
      </c>
      <c r="D122" s="156">
        <v>2657.3369729999999</v>
      </c>
      <c r="E122" s="150">
        <v>45261</v>
      </c>
      <c r="F122" s="155">
        <v>2633.4873531666667</v>
      </c>
      <c r="G122" s="114"/>
      <c r="H122" s="114"/>
      <c r="I122" s="114"/>
      <c r="J122" s="36"/>
      <c r="K122" s="36"/>
      <c r="L122" s="36"/>
    </row>
    <row r="123" spans="2:12" x14ac:dyDescent="0.2">
      <c r="B123" s="36">
        <v>2018</v>
      </c>
      <c r="C123" s="114">
        <v>1</v>
      </c>
      <c r="D123" s="156">
        <v>2446.6687449999999</v>
      </c>
      <c r="E123" s="150">
        <v>45292</v>
      </c>
      <c r="F123" s="155">
        <v>2592.9051520000003</v>
      </c>
      <c r="G123" s="114"/>
      <c r="H123" s="114"/>
      <c r="I123" s="114"/>
      <c r="J123" s="36"/>
      <c r="K123" s="36"/>
      <c r="L123" s="36"/>
    </row>
    <row r="124" spans="2:12" x14ac:dyDescent="0.2">
      <c r="B124" s="36"/>
      <c r="C124" s="114">
        <v>2</v>
      </c>
      <c r="D124" s="156">
        <v>0</v>
      </c>
      <c r="E124" s="150">
        <v>45323</v>
      </c>
      <c r="F124" s="155">
        <v>2384.0196250833337</v>
      </c>
      <c r="G124" s="114"/>
      <c r="H124" s="114"/>
      <c r="I124" s="114"/>
      <c r="J124" s="36"/>
      <c r="K124" s="36"/>
      <c r="L124" s="36"/>
    </row>
    <row r="125" spans="2:12" x14ac:dyDescent="0.2">
      <c r="B125" s="36"/>
      <c r="C125" s="114">
        <v>3</v>
      </c>
      <c r="D125" s="156">
        <v>0</v>
      </c>
      <c r="E125" s="150">
        <v>45352</v>
      </c>
      <c r="F125" s="155">
        <v>2134.6802390833332</v>
      </c>
      <c r="G125" s="36"/>
      <c r="H125" s="36"/>
      <c r="I125" s="36"/>
      <c r="J125" s="36"/>
      <c r="K125" s="36"/>
      <c r="L125" s="36"/>
    </row>
    <row r="126" spans="2:12" x14ac:dyDescent="0.2">
      <c r="B126" s="36"/>
      <c r="C126" s="114">
        <v>4</v>
      </c>
      <c r="D126" s="156">
        <v>0</v>
      </c>
      <c r="E126" s="150">
        <v>45383</v>
      </c>
      <c r="F126" s="155">
        <v>1933.8044595000001</v>
      </c>
      <c r="G126" s="36"/>
      <c r="H126" s="36"/>
      <c r="I126" s="36"/>
      <c r="J126" s="36"/>
      <c r="K126" s="36"/>
      <c r="L126" s="36"/>
    </row>
    <row r="127" spans="2:12" x14ac:dyDescent="0.2">
      <c r="B127" s="77"/>
      <c r="C127" s="114">
        <v>5</v>
      </c>
      <c r="D127" s="156">
        <v>0</v>
      </c>
      <c r="E127" s="150">
        <v>45413</v>
      </c>
      <c r="F127" s="155">
        <v>1696.6784768333334</v>
      </c>
      <c r="G127" s="77"/>
      <c r="H127" s="77"/>
      <c r="I127" s="77"/>
      <c r="J127" s="36"/>
      <c r="K127" s="36"/>
      <c r="L127" s="36"/>
    </row>
    <row r="128" spans="2:12" x14ac:dyDescent="0.2">
      <c r="B128" s="77"/>
      <c r="C128" s="114">
        <v>6</v>
      </c>
      <c r="D128" s="156">
        <v>0</v>
      </c>
      <c r="E128" s="150">
        <v>45444</v>
      </c>
      <c r="F128" s="155">
        <v>1488.6751345</v>
      </c>
      <c r="G128" s="77"/>
      <c r="H128" s="77"/>
      <c r="I128" s="77"/>
      <c r="J128" s="36"/>
      <c r="K128" s="36"/>
      <c r="L128" s="36"/>
    </row>
    <row r="129" spans="2:12" x14ac:dyDescent="0.2">
      <c r="B129" s="77"/>
      <c r="C129" s="114">
        <v>7</v>
      </c>
      <c r="D129" s="156">
        <v>0</v>
      </c>
      <c r="E129" s="150">
        <v>45474</v>
      </c>
      <c r="F129" s="155">
        <v>1284.8157906666668</v>
      </c>
      <c r="G129" s="77"/>
      <c r="H129" s="77"/>
      <c r="I129" s="77"/>
      <c r="J129" s="36"/>
      <c r="K129" s="36"/>
      <c r="L129" s="36"/>
    </row>
    <row r="130" spans="2:12" x14ac:dyDescent="0.2">
      <c r="B130" s="77"/>
      <c r="C130" s="114">
        <v>8</v>
      </c>
      <c r="D130" s="156">
        <v>0</v>
      </c>
      <c r="E130" s="150">
        <v>45505</v>
      </c>
      <c r="F130" s="155">
        <v>1067.7999057500001</v>
      </c>
      <c r="G130" s="77"/>
      <c r="H130" s="77"/>
      <c r="I130" s="77"/>
      <c r="J130" s="36"/>
      <c r="K130" s="36"/>
      <c r="L130" s="36"/>
    </row>
    <row r="131" spans="2:12" x14ac:dyDescent="0.2">
      <c r="B131" s="77"/>
      <c r="C131" s="114">
        <v>9</v>
      </c>
      <c r="D131" s="156">
        <v>0</v>
      </c>
      <c r="E131" s="150">
        <v>45536</v>
      </c>
      <c r="F131" s="155">
        <v>871.29019266666671</v>
      </c>
      <c r="G131" s="77"/>
      <c r="H131" s="77"/>
      <c r="I131" s="77"/>
      <c r="J131" s="36"/>
      <c r="K131" s="36"/>
      <c r="L131" s="36"/>
    </row>
    <row r="132" spans="2:12" x14ac:dyDescent="0.2">
      <c r="B132" s="77"/>
      <c r="C132" s="114">
        <v>10</v>
      </c>
      <c r="D132" s="156">
        <v>0</v>
      </c>
      <c r="E132" s="150">
        <v>45566</v>
      </c>
      <c r="F132" s="155">
        <v>646.98453158333336</v>
      </c>
      <c r="G132" s="77"/>
      <c r="H132" s="77"/>
      <c r="I132" s="77"/>
      <c r="J132" s="36"/>
      <c r="K132" s="36"/>
      <c r="L132" s="36"/>
    </row>
    <row r="133" spans="2:12" x14ac:dyDescent="0.2">
      <c r="B133" s="77"/>
      <c r="C133" s="77">
        <v>11</v>
      </c>
      <c r="D133" s="156">
        <v>0</v>
      </c>
      <c r="E133" s="150">
        <v>45597</v>
      </c>
      <c r="F133" s="155">
        <v>425.33380983333336</v>
      </c>
      <c r="G133" s="77"/>
      <c r="H133" s="77"/>
      <c r="I133" s="77"/>
      <c r="J133" s="36"/>
      <c r="K133" s="36"/>
      <c r="L133" s="36"/>
    </row>
    <row r="134" spans="2:12" x14ac:dyDescent="0.2">
      <c r="B134" s="77"/>
      <c r="C134" s="77">
        <v>12</v>
      </c>
      <c r="D134" s="156">
        <v>0</v>
      </c>
      <c r="E134" s="150">
        <v>45627</v>
      </c>
      <c r="F134" s="155">
        <v>203.88906208333333</v>
      </c>
      <c r="G134" s="77"/>
      <c r="H134" s="77"/>
      <c r="I134" s="77"/>
      <c r="J134" s="36"/>
      <c r="K134" s="36"/>
      <c r="L134" s="36"/>
    </row>
    <row r="135" spans="2:12" x14ac:dyDescent="0.2">
      <c r="B135" s="77"/>
      <c r="C135" s="77"/>
      <c r="D135" s="156"/>
      <c r="E135" s="77"/>
      <c r="F135" s="157"/>
      <c r="G135" s="77"/>
      <c r="H135" s="77"/>
      <c r="I135" s="77"/>
      <c r="J135" s="77"/>
      <c r="K135" s="77"/>
    </row>
    <row r="136" spans="2:12" x14ac:dyDescent="0.2">
      <c r="B136" s="77"/>
      <c r="C136" s="77"/>
      <c r="D136" s="77"/>
      <c r="E136" s="77"/>
      <c r="F136" s="157"/>
      <c r="G136" s="77"/>
      <c r="H136" s="77"/>
      <c r="I136" s="77"/>
      <c r="J136" s="77"/>
      <c r="K136" s="77"/>
    </row>
    <row r="137" spans="2:12" x14ac:dyDescent="0.2">
      <c r="B137" s="77"/>
      <c r="C137" s="77"/>
      <c r="D137" s="77"/>
      <c r="E137" s="77"/>
      <c r="F137" s="157"/>
      <c r="G137" s="77"/>
      <c r="H137" s="77"/>
      <c r="I137" s="77"/>
      <c r="J137" s="77"/>
      <c r="K137" s="77"/>
    </row>
    <row r="138" spans="2:12" x14ac:dyDescent="0.2">
      <c r="B138" s="77"/>
      <c r="C138" s="77"/>
      <c r="D138" s="77"/>
      <c r="E138" s="77"/>
      <c r="F138" s="77"/>
      <c r="G138" s="77"/>
      <c r="H138" s="77"/>
      <c r="I138" s="77"/>
      <c r="J138" s="77"/>
      <c r="K138" s="77"/>
    </row>
    <row r="139" spans="2:12" x14ac:dyDescent="0.2">
      <c r="B139" s="77"/>
      <c r="C139" s="77"/>
      <c r="D139" s="77"/>
      <c r="E139" s="77"/>
      <c r="F139" s="77"/>
      <c r="G139" s="77"/>
      <c r="H139" s="77"/>
      <c r="I139" s="77"/>
      <c r="J139" s="77"/>
      <c r="K139" s="77"/>
    </row>
    <row r="140" spans="2:12" x14ac:dyDescent="0.2">
      <c r="B140" s="77"/>
      <c r="C140" s="77"/>
      <c r="D140" s="77"/>
      <c r="E140" s="77"/>
      <c r="F140" s="77"/>
      <c r="G140" s="77"/>
      <c r="H140" s="77"/>
      <c r="I140" s="77"/>
      <c r="J140" s="77"/>
      <c r="K140" s="77"/>
    </row>
    <row r="141" spans="2:12" x14ac:dyDescent="0.2">
      <c r="B141" s="77"/>
      <c r="C141" s="77"/>
      <c r="D141" s="77"/>
      <c r="E141" s="77"/>
      <c r="F141" s="77"/>
      <c r="G141" s="77"/>
      <c r="H141" s="77"/>
      <c r="I141" s="77"/>
      <c r="J141" s="77"/>
      <c r="K141" s="77"/>
    </row>
    <row r="142" spans="2:12" x14ac:dyDescent="0.2">
      <c r="B142" s="77"/>
      <c r="C142" s="77"/>
      <c r="D142" s="77"/>
      <c r="E142" s="77"/>
      <c r="F142" s="77"/>
      <c r="G142" s="77"/>
      <c r="H142" s="77"/>
      <c r="I142" s="77"/>
      <c r="J142" s="77"/>
      <c r="K142" s="77"/>
    </row>
    <row r="143" spans="2:12" x14ac:dyDescent="0.2">
      <c r="B143" s="77"/>
      <c r="C143" s="77"/>
      <c r="D143" s="77"/>
      <c r="E143" s="77"/>
      <c r="F143" s="77"/>
      <c r="G143" s="77"/>
      <c r="H143" s="77"/>
      <c r="I143" s="77"/>
      <c r="J143" s="77"/>
      <c r="K143" s="77"/>
    </row>
    <row r="144" spans="2:12" x14ac:dyDescent="0.2">
      <c r="B144" s="77"/>
      <c r="C144" s="77"/>
      <c r="D144" s="77"/>
      <c r="E144" s="77"/>
      <c r="F144" s="77"/>
      <c r="G144" s="77"/>
      <c r="H144" s="77"/>
      <c r="I144" s="77"/>
      <c r="J144" s="77"/>
      <c r="K144" s="77"/>
    </row>
    <row r="145" spans="2:11" x14ac:dyDescent="0.2">
      <c r="B145" s="77"/>
      <c r="C145" s="77"/>
      <c r="D145" s="77"/>
      <c r="E145" s="77"/>
      <c r="F145" s="77"/>
      <c r="G145" s="77"/>
      <c r="H145" s="77"/>
      <c r="I145" s="77"/>
      <c r="J145" s="77"/>
      <c r="K145" s="77"/>
    </row>
    <row r="146" spans="2:11" x14ac:dyDescent="0.2">
      <c r="B146" s="77"/>
      <c r="C146" s="77"/>
      <c r="D146" s="77"/>
      <c r="E146" s="77"/>
      <c r="F146" s="77"/>
      <c r="G146" s="77"/>
      <c r="H146" s="77"/>
      <c r="I146" s="77"/>
      <c r="J146" s="77"/>
      <c r="K146" s="77"/>
    </row>
    <row r="147" spans="2:11" x14ac:dyDescent="0.2">
      <c r="B147" s="77"/>
      <c r="C147" s="77"/>
      <c r="D147" s="77"/>
      <c r="E147" s="77"/>
      <c r="F147" s="77"/>
      <c r="G147" s="77"/>
      <c r="H147" s="77"/>
      <c r="I147" s="77"/>
      <c r="J147" s="77"/>
      <c r="K147" s="77"/>
    </row>
    <row r="148" spans="2:11" x14ac:dyDescent="0.2">
      <c r="B148" s="77"/>
      <c r="C148" s="77"/>
      <c r="D148" s="77"/>
      <c r="E148" s="77"/>
      <c r="F148" s="77"/>
      <c r="G148" s="77"/>
      <c r="H148" s="77"/>
      <c r="I148" s="77"/>
      <c r="J148" s="77"/>
      <c r="K148" s="77"/>
    </row>
    <row r="149" spans="2:11" x14ac:dyDescent="0.2">
      <c r="B149" s="77"/>
      <c r="C149" s="77"/>
      <c r="D149" s="77"/>
      <c r="E149" s="77"/>
      <c r="F149" s="77"/>
      <c r="G149" s="77"/>
      <c r="H149" s="77"/>
      <c r="I149" s="77"/>
      <c r="J149" s="77"/>
      <c r="K149" s="77"/>
    </row>
    <row r="150" spans="2:11" x14ac:dyDescent="0.2">
      <c r="B150" s="77"/>
      <c r="C150" s="77"/>
      <c r="D150" s="77"/>
      <c r="E150" s="77"/>
      <c r="F150" s="77"/>
      <c r="G150" s="77"/>
      <c r="H150" s="77"/>
      <c r="I150" s="77"/>
      <c r="J150" s="77"/>
      <c r="K150" s="77"/>
    </row>
    <row r="151" spans="2:11" x14ac:dyDescent="0.2">
      <c r="B151" s="77"/>
      <c r="C151" s="77"/>
      <c r="D151" s="77"/>
      <c r="E151" s="77"/>
      <c r="F151" s="77"/>
      <c r="G151" s="77"/>
      <c r="H151" s="77"/>
      <c r="I151" s="77"/>
      <c r="J151" s="77"/>
      <c r="K151" s="77"/>
    </row>
    <row r="152" spans="2:11" x14ac:dyDescent="0.2">
      <c r="B152" s="77"/>
      <c r="C152" s="77"/>
      <c r="D152" s="77"/>
      <c r="E152" s="77"/>
      <c r="F152" s="77"/>
      <c r="G152" s="77"/>
      <c r="H152" s="77"/>
      <c r="I152" s="77"/>
      <c r="J152" s="77"/>
      <c r="K152" s="77"/>
    </row>
    <row r="153" spans="2:11" x14ac:dyDescent="0.2">
      <c r="B153" s="77"/>
      <c r="C153" s="77"/>
      <c r="D153" s="77"/>
      <c r="E153" s="77"/>
      <c r="F153" s="77"/>
      <c r="G153" s="77"/>
      <c r="H153" s="77"/>
      <c r="I153" s="77"/>
      <c r="J153" s="77"/>
      <c r="K153" s="77"/>
    </row>
    <row r="154" spans="2:11" x14ac:dyDescent="0.2">
      <c r="B154" s="77"/>
      <c r="C154" s="77"/>
      <c r="D154" s="77"/>
      <c r="E154" s="77"/>
      <c r="F154" s="77"/>
      <c r="G154" s="77"/>
      <c r="H154" s="77"/>
      <c r="I154" s="77"/>
      <c r="J154" s="77"/>
      <c r="K154" s="77"/>
    </row>
    <row r="155" spans="2:11" x14ac:dyDescent="0.2">
      <c r="B155" s="77"/>
      <c r="C155" s="77"/>
      <c r="D155" s="77"/>
      <c r="E155" s="77"/>
      <c r="F155" s="77"/>
      <c r="G155" s="77"/>
      <c r="H155" s="77"/>
      <c r="I155" s="77"/>
      <c r="J155" s="77"/>
      <c r="K155" s="77"/>
    </row>
    <row r="156" spans="2:11" x14ac:dyDescent="0.2">
      <c r="B156" s="77"/>
      <c r="C156" s="77"/>
      <c r="D156" s="77"/>
      <c r="E156" s="77"/>
      <c r="F156" s="77"/>
      <c r="G156" s="77"/>
      <c r="H156" s="77"/>
      <c r="I156" s="77"/>
      <c r="J156" s="77"/>
      <c r="K156" s="77"/>
    </row>
    <row r="157" spans="2:11" x14ac:dyDescent="0.2">
      <c r="B157" s="77"/>
      <c r="C157" s="77"/>
      <c r="D157" s="77"/>
      <c r="E157" s="77"/>
      <c r="F157" s="77"/>
      <c r="G157" s="77"/>
      <c r="H157" s="77"/>
      <c r="I157" s="77"/>
      <c r="J157" s="77"/>
      <c r="K157" s="77"/>
    </row>
    <row r="158" spans="2:11" x14ac:dyDescent="0.2">
      <c r="B158" s="77"/>
      <c r="C158" s="77"/>
      <c r="D158" s="77"/>
      <c r="E158" s="77"/>
      <c r="F158" s="77"/>
      <c r="G158" s="77"/>
      <c r="H158" s="77"/>
      <c r="I158" s="77"/>
      <c r="J158" s="77"/>
      <c r="K158" s="77"/>
    </row>
    <row r="159" spans="2:11" x14ac:dyDescent="0.2">
      <c r="B159" s="77"/>
      <c r="C159" s="77"/>
      <c r="D159" s="77"/>
      <c r="E159" s="77"/>
      <c r="F159" s="77"/>
      <c r="G159" s="77"/>
      <c r="H159" s="77"/>
      <c r="I159" s="77"/>
      <c r="J159" s="77"/>
      <c r="K159" s="77"/>
    </row>
    <row r="160" spans="2:11" x14ac:dyDescent="0.2">
      <c r="B160" s="77"/>
      <c r="C160" s="77"/>
      <c r="D160" s="77"/>
      <c r="E160" s="77"/>
      <c r="F160" s="77"/>
      <c r="G160" s="77"/>
      <c r="H160" s="77"/>
      <c r="I160" s="77"/>
      <c r="J160" s="77"/>
      <c r="K160" s="77"/>
    </row>
    <row r="161" spans="2:11" x14ac:dyDescent="0.2">
      <c r="B161" s="77"/>
      <c r="C161" s="77"/>
      <c r="D161" s="77"/>
      <c r="E161" s="77"/>
      <c r="F161" s="77"/>
      <c r="G161" s="77"/>
      <c r="H161" s="77"/>
      <c r="I161" s="77"/>
      <c r="J161" s="77"/>
      <c r="K161" s="77"/>
    </row>
    <row r="162" spans="2:11" x14ac:dyDescent="0.2">
      <c r="B162" s="77"/>
      <c r="C162" s="77"/>
      <c r="D162" s="77"/>
      <c r="E162" s="77"/>
      <c r="F162" s="77"/>
      <c r="G162" s="77"/>
      <c r="H162" s="77"/>
      <c r="I162" s="77"/>
      <c r="J162" s="77"/>
      <c r="K162" s="77"/>
    </row>
    <row r="163" spans="2:11" x14ac:dyDescent="0.2">
      <c r="B163" s="77"/>
      <c r="C163" s="77"/>
      <c r="D163" s="77"/>
      <c r="E163" s="77"/>
      <c r="F163" s="77"/>
      <c r="G163" s="77"/>
      <c r="H163" s="77"/>
      <c r="I163" s="77"/>
      <c r="J163" s="77"/>
      <c r="K163" s="77"/>
    </row>
    <row r="164" spans="2:11" x14ac:dyDescent="0.2">
      <c r="B164" s="77"/>
      <c r="C164" s="77"/>
      <c r="D164" s="77"/>
      <c r="E164" s="77"/>
      <c r="F164" s="77"/>
      <c r="G164" s="77"/>
      <c r="H164" s="77"/>
      <c r="I164" s="77"/>
      <c r="J164" s="77"/>
      <c r="K164" s="77"/>
    </row>
    <row r="165" spans="2:11" x14ac:dyDescent="0.2">
      <c r="B165" s="77"/>
      <c r="C165" s="77"/>
      <c r="D165" s="77"/>
      <c r="E165" s="77"/>
      <c r="F165" s="77"/>
      <c r="G165" s="77"/>
      <c r="H165" s="77"/>
      <c r="I165" s="77"/>
      <c r="J165" s="77"/>
      <c r="K165" s="77"/>
    </row>
    <row r="166" spans="2:11" x14ac:dyDescent="0.2">
      <c r="B166" s="77"/>
      <c r="C166" s="77"/>
      <c r="D166" s="77"/>
      <c r="E166" s="77"/>
      <c r="F166" s="77"/>
      <c r="G166" s="77"/>
      <c r="H166" s="77"/>
      <c r="I166" s="77"/>
      <c r="J166" s="77"/>
      <c r="K166" s="77"/>
    </row>
    <row r="167" spans="2:11" x14ac:dyDescent="0.2">
      <c r="B167" s="77"/>
      <c r="C167" s="77"/>
      <c r="D167" s="77"/>
      <c r="E167" s="77"/>
      <c r="F167" s="77"/>
      <c r="G167" s="77"/>
      <c r="H167" s="77"/>
      <c r="I167" s="77"/>
      <c r="J167" s="77"/>
      <c r="K167" s="77"/>
    </row>
    <row r="168" spans="2:11" x14ac:dyDescent="0.2">
      <c r="B168" s="77"/>
      <c r="C168" s="77"/>
      <c r="D168" s="77"/>
      <c r="E168" s="77"/>
      <c r="F168" s="77"/>
      <c r="G168" s="77"/>
      <c r="H168" s="77"/>
      <c r="I168" s="77"/>
      <c r="J168" s="77"/>
      <c r="K168" s="77"/>
    </row>
    <row r="169" spans="2:11" x14ac:dyDescent="0.2">
      <c r="B169" s="77"/>
      <c r="C169" s="77"/>
      <c r="D169" s="77"/>
      <c r="E169" s="77"/>
      <c r="F169" s="77"/>
      <c r="G169" s="77"/>
      <c r="H169" s="77"/>
      <c r="I169" s="77"/>
      <c r="J169" s="77"/>
      <c r="K169" s="77"/>
    </row>
    <row r="170" spans="2:11" x14ac:dyDescent="0.2">
      <c r="B170" s="77"/>
      <c r="C170" s="77"/>
      <c r="D170" s="77"/>
      <c r="E170" s="77"/>
      <c r="F170" s="77"/>
      <c r="G170" s="77"/>
      <c r="H170" s="77"/>
      <c r="I170" s="77"/>
      <c r="J170" s="77"/>
      <c r="K170" s="77"/>
    </row>
    <row r="171" spans="2:11" x14ac:dyDescent="0.2">
      <c r="B171" s="77"/>
      <c r="C171" s="77"/>
      <c r="D171" s="77"/>
      <c r="E171" s="77"/>
      <c r="F171" s="77"/>
      <c r="G171" s="77"/>
      <c r="H171" s="77"/>
      <c r="I171" s="77"/>
      <c r="J171" s="77"/>
      <c r="K171" s="77"/>
    </row>
    <row r="172" spans="2:11" x14ac:dyDescent="0.2">
      <c r="B172" s="77"/>
      <c r="C172" s="77"/>
      <c r="D172" s="77"/>
      <c r="E172" s="77"/>
      <c r="F172" s="77"/>
      <c r="G172" s="77"/>
      <c r="H172" s="77"/>
      <c r="I172" s="77"/>
      <c r="J172" s="77"/>
      <c r="K172" s="77"/>
    </row>
    <row r="173" spans="2:11" x14ac:dyDescent="0.2">
      <c r="B173" s="77"/>
      <c r="C173" s="77"/>
      <c r="D173" s="77"/>
      <c r="E173" s="77"/>
      <c r="F173" s="77"/>
      <c r="G173" s="77"/>
      <c r="H173" s="77"/>
      <c r="I173" s="77"/>
      <c r="J173" s="77"/>
      <c r="K173" s="77"/>
    </row>
    <row r="174" spans="2:11" x14ac:dyDescent="0.2">
      <c r="B174" s="77"/>
      <c r="C174" s="77"/>
      <c r="D174" s="77"/>
      <c r="E174" s="77"/>
      <c r="F174" s="77"/>
      <c r="G174" s="77"/>
      <c r="H174" s="77"/>
      <c r="I174" s="77"/>
      <c r="J174" s="77"/>
      <c r="K174" s="77"/>
    </row>
    <row r="175" spans="2:11" x14ac:dyDescent="0.2">
      <c r="B175" s="77"/>
      <c r="C175" s="77"/>
      <c r="D175" s="77"/>
      <c r="E175" s="77"/>
      <c r="F175" s="77"/>
      <c r="G175" s="77"/>
      <c r="H175" s="77"/>
      <c r="I175" s="77"/>
      <c r="J175" s="77"/>
      <c r="K175" s="77"/>
    </row>
    <row r="176" spans="2:11" x14ac:dyDescent="0.2">
      <c r="B176" s="77"/>
      <c r="C176" s="77"/>
      <c r="D176" s="77"/>
      <c r="E176" s="77"/>
      <c r="F176" s="77"/>
      <c r="G176" s="77"/>
      <c r="H176" s="77"/>
      <c r="I176" s="77"/>
      <c r="J176" s="77"/>
      <c r="K176" s="77"/>
    </row>
    <row r="177" spans="2:11" x14ac:dyDescent="0.2">
      <c r="B177" s="77"/>
      <c r="C177" s="77"/>
      <c r="D177" s="77"/>
      <c r="E177" s="77"/>
      <c r="F177" s="77"/>
      <c r="G177" s="77"/>
      <c r="H177" s="77"/>
      <c r="I177" s="77"/>
      <c r="J177" s="77"/>
      <c r="K177" s="77"/>
    </row>
    <row r="178" spans="2:11" x14ac:dyDescent="0.2">
      <c r="B178" s="77"/>
      <c r="C178" s="77"/>
      <c r="D178" s="77"/>
      <c r="E178" s="77"/>
      <c r="F178" s="77"/>
      <c r="G178" s="77"/>
      <c r="H178" s="77"/>
      <c r="I178" s="77"/>
      <c r="J178" s="77"/>
      <c r="K178" s="77"/>
    </row>
    <row r="179" spans="2:11" x14ac:dyDescent="0.2">
      <c r="B179" s="77"/>
      <c r="C179" s="77"/>
      <c r="D179" s="77"/>
      <c r="E179" s="77"/>
      <c r="F179" s="77"/>
      <c r="G179" s="77"/>
      <c r="H179" s="77"/>
      <c r="I179" s="77"/>
      <c r="J179" s="77"/>
      <c r="K179" s="77"/>
    </row>
    <row r="180" spans="2:11" x14ac:dyDescent="0.2">
      <c r="B180" s="77"/>
      <c r="C180" s="77"/>
      <c r="D180" s="77"/>
      <c r="E180" s="77"/>
      <c r="F180" s="77"/>
      <c r="G180" s="77"/>
      <c r="H180" s="77"/>
      <c r="I180" s="77"/>
      <c r="J180" s="77"/>
      <c r="K180" s="77"/>
    </row>
    <row r="181" spans="2:11" x14ac:dyDescent="0.2">
      <c r="B181" s="77"/>
      <c r="C181" s="77"/>
      <c r="D181" s="77"/>
      <c r="E181" s="77"/>
      <c r="F181" s="77"/>
      <c r="G181" s="77"/>
      <c r="H181" s="77"/>
      <c r="I181" s="77"/>
      <c r="J181" s="77"/>
      <c r="K181" s="77"/>
    </row>
    <row r="182" spans="2:11" x14ac:dyDescent="0.2">
      <c r="B182" s="77"/>
      <c r="C182" s="77"/>
      <c r="D182" s="77"/>
      <c r="E182" s="77"/>
      <c r="F182" s="77"/>
      <c r="G182" s="77"/>
      <c r="H182" s="77"/>
      <c r="I182" s="77"/>
      <c r="J182" s="77"/>
      <c r="K182" s="77"/>
    </row>
    <row r="183" spans="2:11" x14ac:dyDescent="0.2">
      <c r="B183" s="77"/>
      <c r="C183" s="77"/>
      <c r="D183" s="77"/>
      <c r="E183" s="77"/>
      <c r="F183" s="77"/>
      <c r="G183" s="77"/>
      <c r="H183" s="77"/>
      <c r="I183" s="77"/>
      <c r="J183" s="77"/>
      <c r="K183" s="77"/>
    </row>
    <row r="184" spans="2:11" x14ac:dyDescent="0.2">
      <c r="B184" s="77"/>
      <c r="C184" s="77"/>
      <c r="D184" s="77"/>
      <c r="E184" s="77"/>
      <c r="F184" s="77"/>
      <c r="G184" s="77"/>
      <c r="H184" s="77"/>
      <c r="I184" s="77"/>
      <c r="J184" s="77"/>
      <c r="K184" s="77"/>
    </row>
    <row r="185" spans="2:11" x14ac:dyDescent="0.2">
      <c r="B185" s="77"/>
      <c r="C185" s="77"/>
      <c r="D185" s="77"/>
      <c r="E185" s="77"/>
      <c r="F185" s="77"/>
      <c r="G185" s="77"/>
      <c r="H185" s="77"/>
      <c r="I185" s="77"/>
      <c r="J185" s="77"/>
      <c r="K185" s="77"/>
    </row>
    <row r="186" spans="2:11" x14ac:dyDescent="0.2">
      <c r="B186" s="77"/>
      <c r="C186" s="77"/>
      <c r="D186" s="77"/>
      <c r="E186" s="77"/>
      <c r="F186" s="77"/>
      <c r="G186" s="77"/>
      <c r="H186" s="77"/>
      <c r="I186" s="77"/>
      <c r="J186" s="77"/>
      <c r="K186" s="77"/>
    </row>
    <row r="187" spans="2:11" x14ac:dyDescent="0.2">
      <c r="B187" s="77"/>
      <c r="C187" s="77"/>
      <c r="D187" s="77"/>
      <c r="E187" s="77"/>
      <c r="F187" s="77"/>
      <c r="G187" s="77"/>
      <c r="H187" s="77"/>
      <c r="I187" s="77"/>
      <c r="J187" s="77"/>
      <c r="K187" s="77"/>
    </row>
    <row r="188" spans="2:11" x14ac:dyDescent="0.2">
      <c r="B188" s="77"/>
      <c r="C188" s="77"/>
      <c r="D188" s="77"/>
      <c r="E188" s="77"/>
      <c r="F188" s="77"/>
      <c r="G188" s="77"/>
      <c r="H188" s="77"/>
      <c r="I188" s="77"/>
      <c r="J188" s="77"/>
      <c r="K188" s="77"/>
    </row>
    <row r="189" spans="2:11" x14ac:dyDescent="0.2">
      <c r="B189" s="77"/>
      <c r="C189" s="77"/>
      <c r="D189" s="77"/>
      <c r="E189" s="77"/>
      <c r="F189" s="77"/>
      <c r="G189" s="77"/>
      <c r="H189" s="77"/>
      <c r="I189" s="77"/>
      <c r="J189" s="77"/>
      <c r="K189" s="77"/>
    </row>
    <row r="190" spans="2:11" x14ac:dyDescent="0.2">
      <c r="B190" s="77"/>
      <c r="C190" s="77"/>
      <c r="D190" s="77"/>
      <c r="E190" s="77"/>
      <c r="F190" s="77"/>
      <c r="G190" s="77"/>
      <c r="H190" s="77"/>
      <c r="I190" s="77"/>
      <c r="J190" s="77"/>
      <c r="K190" s="77"/>
    </row>
    <row r="191" spans="2:11" x14ac:dyDescent="0.2">
      <c r="B191" s="77"/>
      <c r="C191" s="77"/>
      <c r="D191" s="77"/>
      <c r="E191" s="77"/>
      <c r="F191" s="77"/>
      <c r="G191" s="77"/>
      <c r="H191" s="77"/>
      <c r="I191" s="77"/>
      <c r="J191" s="77"/>
      <c r="K191" s="77"/>
    </row>
    <row r="192" spans="2:11" x14ac:dyDescent="0.2">
      <c r="B192" s="77"/>
      <c r="C192" s="77"/>
      <c r="D192" s="77"/>
      <c r="E192" s="77"/>
      <c r="F192" s="77"/>
      <c r="G192" s="77"/>
      <c r="H192" s="77"/>
      <c r="I192" s="77"/>
      <c r="J192" s="77"/>
      <c r="K192" s="77"/>
    </row>
    <row r="193" spans="2:11" x14ac:dyDescent="0.2">
      <c r="B193" s="77"/>
      <c r="C193" s="77"/>
      <c r="D193" s="77"/>
      <c r="E193" s="77"/>
      <c r="F193" s="77"/>
      <c r="G193" s="77"/>
      <c r="H193" s="77"/>
      <c r="I193" s="77"/>
      <c r="J193" s="77"/>
      <c r="K193" s="77"/>
    </row>
    <row r="194" spans="2:11" x14ac:dyDescent="0.2">
      <c r="B194" s="77"/>
      <c r="C194" s="77"/>
      <c r="D194" s="77"/>
      <c r="E194" s="77"/>
      <c r="F194" s="77"/>
      <c r="G194" s="77"/>
      <c r="H194" s="77"/>
      <c r="I194" s="77"/>
      <c r="J194" s="77"/>
      <c r="K194" s="77"/>
    </row>
    <row r="195" spans="2:11" x14ac:dyDescent="0.2">
      <c r="B195" s="77"/>
      <c r="C195" s="77"/>
      <c r="D195" s="77"/>
      <c r="E195" s="77"/>
      <c r="F195" s="77"/>
      <c r="G195" s="77"/>
      <c r="H195" s="77"/>
      <c r="I195" s="77"/>
      <c r="J195" s="77"/>
      <c r="K195" s="77"/>
    </row>
    <row r="196" spans="2:11" x14ac:dyDescent="0.2">
      <c r="B196" s="77"/>
      <c r="C196" s="77"/>
      <c r="D196" s="77"/>
      <c r="E196" s="77"/>
      <c r="F196" s="77"/>
      <c r="G196" s="77"/>
      <c r="H196" s="77"/>
      <c r="I196" s="77"/>
      <c r="J196" s="77"/>
      <c r="K196" s="77"/>
    </row>
    <row r="197" spans="2:11" x14ac:dyDescent="0.2">
      <c r="B197" s="77"/>
      <c r="C197" s="77"/>
      <c r="D197" s="77"/>
      <c r="E197" s="77"/>
      <c r="F197" s="77"/>
      <c r="G197" s="77"/>
      <c r="H197" s="77"/>
      <c r="I197" s="77"/>
      <c r="J197" s="77"/>
      <c r="K197" s="77"/>
    </row>
    <row r="198" spans="2:11" x14ac:dyDescent="0.2">
      <c r="B198" s="77"/>
      <c r="C198" s="77"/>
      <c r="D198" s="77"/>
      <c r="E198" s="77"/>
      <c r="F198" s="77"/>
      <c r="G198" s="77"/>
      <c r="H198" s="77"/>
      <c r="I198" s="77"/>
      <c r="J198" s="77"/>
      <c r="K198" s="77"/>
    </row>
    <row r="199" spans="2:11" x14ac:dyDescent="0.2">
      <c r="B199" s="77"/>
      <c r="C199" s="77"/>
      <c r="D199" s="77"/>
      <c r="E199" s="77"/>
      <c r="F199" s="77"/>
      <c r="G199" s="77"/>
      <c r="H199" s="77"/>
      <c r="I199" s="77"/>
      <c r="J199" s="77"/>
      <c r="K199" s="77"/>
    </row>
    <row r="200" spans="2:11" x14ac:dyDescent="0.2">
      <c r="B200" s="77"/>
      <c r="C200" s="77"/>
      <c r="D200" s="77"/>
      <c r="E200" s="77"/>
      <c r="F200" s="77"/>
      <c r="G200" s="77"/>
      <c r="H200" s="77"/>
      <c r="I200" s="77"/>
      <c r="J200" s="77"/>
      <c r="K200" s="77"/>
    </row>
    <row r="201" spans="2:11" x14ac:dyDescent="0.2">
      <c r="B201" s="77"/>
      <c r="C201" s="77"/>
      <c r="D201" s="77"/>
      <c r="E201" s="77"/>
      <c r="F201" s="77"/>
      <c r="G201" s="77"/>
      <c r="H201" s="77"/>
      <c r="I201" s="77"/>
      <c r="J201" s="77"/>
      <c r="K201" s="77"/>
    </row>
    <row r="202" spans="2:11" x14ac:dyDescent="0.2">
      <c r="B202" s="77"/>
      <c r="C202" s="77"/>
      <c r="D202" s="77"/>
      <c r="E202" s="77"/>
      <c r="F202" s="77"/>
      <c r="G202" s="77"/>
      <c r="H202" s="77"/>
      <c r="I202" s="77"/>
      <c r="J202" s="77"/>
      <c r="K202" s="77"/>
    </row>
    <row r="203" spans="2:11" x14ac:dyDescent="0.2">
      <c r="B203" s="77"/>
      <c r="C203" s="77"/>
      <c r="D203" s="77"/>
      <c r="E203" s="77"/>
      <c r="F203" s="77"/>
      <c r="G203" s="77"/>
      <c r="H203" s="77"/>
      <c r="I203" s="77"/>
      <c r="J203" s="77"/>
      <c r="K203" s="77"/>
    </row>
    <row r="204" spans="2:11" x14ac:dyDescent="0.2">
      <c r="B204" s="77"/>
      <c r="C204" s="77"/>
      <c r="D204" s="77"/>
      <c r="E204" s="77"/>
      <c r="F204" s="77"/>
      <c r="G204" s="77"/>
      <c r="H204" s="77"/>
      <c r="I204" s="77"/>
      <c r="J204" s="77"/>
      <c r="K204" s="77"/>
    </row>
    <row r="205" spans="2:11" x14ac:dyDescent="0.2">
      <c r="B205" s="77"/>
      <c r="C205" s="77"/>
      <c r="D205" s="77"/>
      <c r="E205" s="77"/>
      <c r="F205" s="77"/>
      <c r="G205" s="77"/>
      <c r="H205" s="77"/>
      <c r="I205" s="77"/>
      <c r="J205" s="77"/>
      <c r="K205" s="77"/>
    </row>
    <row r="206" spans="2:11" x14ac:dyDescent="0.2">
      <c r="B206" s="77"/>
      <c r="C206" s="77"/>
      <c r="D206" s="77"/>
      <c r="E206" s="77"/>
      <c r="F206" s="77"/>
      <c r="G206" s="77"/>
      <c r="H206" s="77"/>
      <c r="I206" s="77"/>
      <c r="J206" s="77"/>
      <c r="K206" s="77"/>
    </row>
    <row r="207" spans="2:11" x14ac:dyDescent="0.2">
      <c r="B207" s="77"/>
      <c r="C207" s="77"/>
      <c r="D207" s="77"/>
      <c r="E207" s="77"/>
      <c r="F207" s="77"/>
      <c r="G207" s="77"/>
      <c r="H207" s="77"/>
      <c r="I207" s="77"/>
      <c r="J207" s="77"/>
      <c r="K207" s="77"/>
    </row>
    <row r="208" spans="2:11" x14ac:dyDescent="0.2">
      <c r="B208" s="77"/>
      <c r="C208" s="77"/>
      <c r="D208" s="77"/>
      <c r="E208" s="77"/>
      <c r="F208" s="77"/>
      <c r="G208" s="77"/>
      <c r="H208" s="77"/>
      <c r="I208" s="77"/>
      <c r="J208" s="77"/>
      <c r="K208" s="77"/>
    </row>
    <row r="209" spans="2:11" x14ac:dyDescent="0.2">
      <c r="B209" s="77"/>
      <c r="C209" s="77"/>
      <c r="D209" s="77"/>
      <c r="E209" s="77"/>
      <c r="F209" s="77"/>
      <c r="G209" s="77"/>
      <c r="H209" s="77"/>
      <c r="I209" s="77"/>
      <c r="J209" s="77"/>
      <c r="K209" s="77"/>
    </row>
    <row r="210" spans="2:11" x14ac:dyDescent="0.2">
      <c r="B210" s="77"/>
      <c r="C210" s="77"/>
      <c r="D210" s="77"/>
      <c r="E210" s="77"/>
      <c r="F210" s="77"/>
      <c r="G210" s="77"/>
      <c r="H210" s="77"/>
      <c r="I210" s="77"/>
      <c r="J210" s="77"/>
      <c r="K210" s="77"/>
    </row>
    <row r="211" spans="2:11" x14ac:dyDescent="0.2">
      <c r="B211" s="77"/>
      <c r="C211" s="77"/>
      <c r="D211" s="77"/>
      <c r="E211" s="77"/>
      <c r="F211" s="77"/>
      <c r="G211" s="77"/>
      <c r="H211" s="77"/>
      <c r="I211" s="77"/>
      <c r="J211" s="77"/>
      <c r="K211" s="77"/>
    </row>
    <row r="212" spans="2:11" x14ac:dyDescent="0.2">
      <c r="B212" s="77"/>
      <c r="C212" s="77"/>
      <c r="D212" s="77"/>
      <c r="E212" s="77"/>
      <c r="F212" s="77"/>
      <c r="G212" s="77"/>
      <c r="H212" s="77"/>
      <c r="I212" s="77"/>
      <c r="J212" s="77"/>
      <c r="K212" s="77"/>
    </row>
    <row r="213" spans="2:11" x14ac:dyDescent="0.2">
      <c r="B213" s="77"/>
      <c r="C213" s="77"/>
      <c r="D213" s="77"/>
      <c r="E213" s="77"/>
      <c r="F213" s="77"/>
      <c r="G213" s="77"/>
      <c r="H213" s="77"/>
      <c r="I213" s="77"/>
      <c r="J213" s="77"/>
      <c r="K213" s="77"/>
    </row>
    <row r="214" spans="2:11" x14ac:dyDescent="0.2">
      <c r="B214" s="77"/>
      <c r="C214" s="77"/>
      <c r="D214" s="77"/>
      <c r="E214" s="77"/>
      <c r="F214" s="77"/>
      <c r="G214" s="77"/>
      <c r="H214" s="77"/>
      <c r="I214" s="77"/>
      <c r="J214" s="77"/>
      <c r="K214" s="77"/>
    </row>
    <row r="215" spans="2:11" x14ac:dyDescent="0.2">
      <c r="B215" s="77"/>
      <c r="C215" s="77"/>
      <c r="D215" s="77"/>
      <c r="E215" s="77"/>
      <c r="F215" s="77"/>
      <c r="G215" s="77"/>
      <c r="H215" s="77"/>
      <c r="I215" s="77"/>
      <c r="J215" s="77"/>
      <c r="K215" s="77"/>
    </row>
    <row r="216" spans="2:11" x14ac:dyDescent="0.2">
      <c r="B216" s="77"/>
      <c r="C216" s="77"/>
      <c r="D216" s="77"/>
      <c r="E216" s="77"/>
      <c r="F216" s="77"/>
      <c r="G216" s="77"/>
      <c r="H216" s="77"/>
      <c r="I216" s="77"/>
      <c r="J216" s="77"/>
      <c r="K216" s="77"/>
    </row>
    <row r="217" spans="2:11" x14ac:dyDescent="0.2">
      <c r="B217" s="77"/>
      <c r="C217" s="77"/>
      <c r="D217" s="77"/>
      <c r="E217" s="77"/>
      <c r="F217" s="77"/>
      <c r="G217" s="77"/>
      <c r="H217" s="77"/>
      <c r="I217" s="77"/>
      <c r="J217" s="77"/>
      <c r="K217" s="77"/>
    </row>
    <row r="218" spans="2:11" x14ac:dyDescent="0.2">
      <c r="B218" s="77"/>
      <c r="C218" s="77"/>
      <c r="D218" s="77"/>
      <c r="E218" s="77"/>
      <c r="F218" s="77"/>
      <c r="G218" s="77"/>
      <c r="H218" s="77"/>
      <c r="I218" s="77"/>
      <c r="J218" s="77"/>
      <c r="K218" s="77"/>
    </row>
    <row r="219" spans="2:11" x14ac:dyDescent="0.2">
      <c r="B219" s="77"/>
      <c r="C219" s="77"/>
      <c r="D219" s="77"/>
      <c r="E219" s="77"/>
      <c r="F219" s="77"/>
      <c r="G219" s="77"/>
      <c r="H219" s="77"/>
      <c r="I219" s="77"/>
      <c r="J219" s="77"/>
      <c r="K219" s="77"/>
    </row>
    <row r="220" spans="2:11" x14ac:dyDescent="0.2">
      <c r="B220" s="77"/>
      <c r="C220" s="77"/>
      <c r="D220" s="77"/>
      <c r="E220" s="77"/>
      <c r="F220" s="77"/>
      <c r="G220" s="77"/>
      <c r="H220" s="77"/>
      <c r="I220" s="77"/>
      <c r="J220" s="77"/>
      <c r="K220" s="77"/>
    </row>
    <row r="221" spans="2:11" x14ac:dyDescent="0.2">
      <c r="B221" s="77"/>
      <c r="C221" s="77"/>
      <c r="D221" s="77"/>
      <c r="E221" s="77"/>
      <c r="F221" s="77"/>
      <c r="G221" s="77"/>
      <c r="H221" s="77"/>
      <c r="I221" s="77"/>
      <c r="J221" s="77"/>
      <c r="K221" s="77"/>
    </row>
    <row r="222" spans="2:11" x14ac:dyDescent="0.2">
      <c r="B222" s="77"/>
      <c r="C222" s="77"/>
      <c r="D222" s="77"/>
      <c r="E222" s="77"/>
      <c r="F222" s="77"/>
      <c r="G222" s="77"/>
      <c r="H222" s="77"/>
      <c r="I222" s="77"/>
      <c r="J222" s="77"/>
      <c r="K222" s="77"/>
    </row>
    <row r="223" spans="2:11" x14ac:dyDescent="0.2">
      <c r="B223" s="77"/>
      <c r="C223" s="77"/>
      <c r="D223" s="77"/>
      <c r="E223" s="77"/>
      <c r="F223" s="77"/>
      <c r="G223" s="77"/>
      <c r="H223" s="77"/>
      <c r="I223" s="77"/>
      <c r="J223" s="77"/>
      <c r="K223" s="77"/>
    </row>
    <row r="224" spans="2:11" x14ac:dyDescent="0.2">
      <c r="B224" s="77"/>
      <c r="C224" s="77"/>
      <c r="D224" s="77"/>
      <c r="E224" s="77"/>
      <c r="F224" s="77"/>
      <c r="G224" s="77"/>
      <c r="H224" s="77"/>
      <c r="I224" s="77"/>
      <c r="J224" s="77"/>
      <c r="K224" s="77"/>
    </row>
    <row r="225" spans="2:11" x14ac:dyDescent="0.2">
      <c r="B225" s="77"/>
      <c r="C225" s="77"/>
      <c r="D225" s="77"/>
      <c r="E225" s="77"/>
      <c r="F225" s="77"/>
      <c r="G225" s="77"/>
      <c r="H225" s="77"/>
      <c r="I225" s="77"/>
      <c r="J225" s="77"/>
      <c r="K225" s="77"/>
    </row>
    <row r="226" spans="2:11" x14ac:dyDescent="0.2">
      <c r="B226" s="77"/>
      <c r="C226" s="77"/>
      <c r="D226" s="77"/>
      <c r="E226" s="77"/>
      <c r="F226" s="77"/>
      <c r="G226" s="77"/>
      <c r="H226" s="77"/>
      <c r="I226" s="77"/>
      <c r="J226" s="77"/>
      <c r="K226" s="77"/>
    </row>
    <row r="227" spans="2:11" x14ac:dyDescent="0.2">
      <c r="B227" s="77"/>
      <c r="C227" s="77"/>
      <c r="D227" s="77"/>
      <c r="E227" s="77"/>
      <c r="F227" s="77"/>
      <c r="G227" s="77"/>
      <c r="H227" s="77"/>
      <c r="I227" s="77"/>
      <c r="J227" s="77"/>
      <c r="K227" s="77"/>
    </row>
    <row r="228" spans="2:11" x14ac:dyDescent="0.2">
      <c r="B228" s="77"/>
      <c r="C228" s="77"/>
      <c r="D228" s="77"/>
      <c r="E228" s="77"/>
      <c r="F228" s="77"/>
      <c r="G228" s="77"/>
      <c r="H228" s="77"/>
      <c r="I228" s="77"/>
      <c r="J228" s="77"/>
      <c r="K228" s="77"/>
    </row>
    <row r="229" spans="2:11" x14ac:dyDescent="0.2">
      <c r="B229" s="77"/>
      <c r="C229" s="77"/>
      <c r="D229" s="77"/>
      <c r="E229" s="77"/>
      <c r="F229" s="77"/>
      <c r="G229" s="77"/>
      <c r="H229" s="77"/>
      <c r="I229" s="77"/>
      <c r="J229" s="77"/>
      <c r="K229" s="77"/>
    </row>
    <row r="230" spans="2:11" x14ac:dyDescent="0.2">
      <c r="B230" s="77"/>
      <c r="C230" s="77"/>
      <c r="D230" s="77"/>
      <c r="E230" s="77"/>
      <c r="F230" s="77"/>
      <c r="G230" s="77"/>
      <c r="H230" s="77"/>
      <c r="I230" s="77"/>
      <c r="J230" s="77"/>
      <c r="K230" s="77"/>
    </row>
    <row r="231" spans="2:11" x14ac:dyDescent="0.2">
      <c r="B231" s="77"/>
      <c r="C231" s="77"/>
      <c r="D231" s="77"/>
      <c r="E231" s="77"/>
      <c r="F231" s="77"/>
      <c r="G231" s="77"/>
      <c r="H231" s="77"/>
      <c r="I231" s="77"/>
      <c r="J231" s="77"/>
      <c r="K231" s="77"/>
    </row>
    <row r="232" spans="2:11" x14ac:dyDescent="0.2">
      <c r="B232" s="77"/>
      <c r="C232" s="77"/>
      <c r="D232" s="77"/>
      <c r="E232" s="77"/>
      <c r="F232" s="77"/>
      <c r="G232" s="77"/>
      <c r="H232" s="77"/>
      <c r="I232" s="77"/>
      <c r="J232" s="77"/>
      <c r="K232" s="77"/>
    </row>
    <row r="233" spans="2:11" x14ac:dyDescent="0.2">
      <c r="B233" s="77"/>
      <c r="C233" s="77"/>
      <c r="D233" s="77"/>
      <c r="E233" s="77"/>
      <c r="F233" s="77"/>
      <c r="G233" s="77"/>
      <c r="H233" s="77"/>
      <c r="I233" s="77"/>
      <c r="J233" s="77"/>
      <c r="K233" s="77"/>
    </row>
    <row r="234" spans="2:11" x14ac:dyDescent="0.2">
      <c r="B234" s="77"/>
      <c r="C234" s="77"/>
      <c r="D234" s="77"/>
      <c r="E234" s="77"/>
      <c r="F234" s="77"/>
      <c r="G234" s="77"/>
      <c r="H234" s="77"/>
      <c r="I234" s="77"/>
      <c r="J234" s="77"/>
      <c r="K234" s="77"/>
    </row>
    <row r="235" spans="2:11" x14ac:dyDescent="0.2">
      <c r="B235" s="77"/>
      <c r="C235" s="77"/>
      <c r="D235" s="77"/>
      <c r="E235" s="77"/>
      <c r="F235" s="77"/>
      <c r="G235" s="77"/>
      <c r="H235" s="77"/>
      <c r="I235" s="77"/>
      <c r="J235" s="77"/>
      <c r="K235" s="77"/>
    </row>
    <row r="236" spans="2:11" x14ac:dyDescent="0.2">
      <c r="B236" s="77"/>
      <c r="C236" s="77"/>
      <c r="D236" s="77"/>
      <c r="E236" s="77"/>
      <c r="F236" s="77"/>
      <c r="G236" s="77"/>
      <c r="H236" s="77"/>
      <c r="I236" s="77"/>
      <c r="J236" s="77"/>
      <c r="K236" s="77"/>
    </row>
    <row r="237" spans="2:11" x14ac:dyDescent="0.2">
      <c r="B237" s="77"/>
      <c r="C237" s="77"/>
      <c r="D237" s="77"/>
      <c r="E237" s="77"/>
      <c r="F237" s="77"/>
      <c r="G237" s="77"/>
      <c r="H237" s="77"/>
      <c r="I237" s="77"/>
      <c r="J237" s="77"/>
      <c r="K237" s="77"/>
    </row>
    <row r="238" spans="2:11" x14ac:dyDescent="0.2">
      <c r="B238" s="77"/>
      <c r="C238" s="77"/>
      <c r="D238" s="77"/>
      <c r="E238" s="77"/>
      <c r="F238" s="77"/>
      <c r="G238" s="77"/>
      <c r="H238" s="77"/>
      <c r="I238" s="77"/>
      <c r="J238" s="77"/>
      <c r="K238" s="77"/>
    </row>
    <row r="239" spans="2:11" x14ac:dyDescent="0.2">
      <c r="B239" s="77"/>
      <c r="C239" s="77"/>
      <c r="D239" s="77"/>
      <c r="E239" s="77"/>
      <c r="F239" s="77"/>
      <c r="G239" s="77"/>
      <c r="H239" s="77"/>
      <c r="I239" s="77"/>
      <c r="J239" s="77"/>
      <c r="K239" s="77"/>
    </row>
    <row r="240" spans="2:11" x14ac:dyDescent="0.2">
      <c r="B240" s="77"/>
      <c r="C240" s="77"/>
      <c r="D240" s="77"/>
      <c r="E240" s="77"/>
      <c r="F240" s="77"/>
      <c r="G240" s="77"/>
      <c r="H240" s="77"/>
      <c r="I240" s="77"/>
      <c r="J240" s="77"/>
      <c r="K240" s="77"/>
    </row>
    <row r="241" spans="2:11" x14ac:dyDescent="0.2">
      <c r="B241" s="77"/>
      <c r="C241" s="77"/>
      <c r="D241" s="77"/>
      <c r="E241" s="77"/>
      <c r="F241" s="77"/>
      <c r="G241" s="77"/>
      <c r="H241" s="77"/>
      <c r="I241" s="77"/>
      <c r="J241" s="77"/>
      <c r="K241" s="77"/>
    </row>
    <row r="242" spans="2:11" x14ac:dyDescent="0.2">
      <c r="B242" s="77"/>
      <c r="C242" s="77"/>
      <c r="D242" s="77"/>
      <c r="E242" s="77"/>
      <c r="F242" s="77"/>
      <c r="G242" s="77"/>
      <c r="H242" s="77"/>
      <c r="I242" s="77"/>
      <c r="J242" s="77"/>
      <c r="K242" s="77"/>
    </row>
    <row r="243" spans="2:11" x14ac:dyDescent="0.2">
      <c r="B243" s="77"/>
      <c r="C243" s="77"/>
      <c r="D243" s="77"/>
      <c r="E243" s="77"/>
      <c r="F243" s="77"/>
      <c r="G243" s="77"/>
      <c r="H243" s="77"/>
      <c r="I243" s="77"/>
      <c r="J243" s="77"/>
      <c r="K243" s="77"/>
    </row>
    <row r="244" spans="2:11" x14ac:dyDescent="0.2">
      <c r="B244" s="77"/>
      <c r="C244" s="77"/>
      <c r="D244" s="77"/>
      <c r="E244" s="77"/>
      <c r="F244" s="77"/>
      <c r="G244" s="77"/>
      <c r="H244" s="77"/>
      <c r="I244" s="77"/>
      <c r="J244" s="77"/>
      <c r="K244" s="77"/>
    </row>
    <row r="245" spans="2:11" x14ac:dyDescent="0.2">
      <c r="B245" s="77"/>
      <c r="C245" s="77"/>
      <c r="D245" s="77"/>
      <c r="E245" s="77"/>
      <c r="F245" s="77"/>
      <c r="G245" s="77"/>
      <c r="H245" s="77"/>
      <c r="I245" s="77"/>
      <c r="J245" s="77"/>
      <c r="K245" s="77"/>
    </row>
    <row r="246" spans="2:11" x14ac:dyDescent="0.2">
      <c r="B246" s="77"/>
      <c r="C246" s="77"/>
      <c r="D246" s="77"/>
      <c r="E246" s="77"/>
      <c r="F246" s="77"/>
      <c r="G246" s="77"/>
      <c r="H246" s="77"/>
      <c r="I246" s="77"/>
      <c r="J246" s="77"/>
      <c r="K246" s="77"/>
    </row>
    <row r="247" spans="2:11" x14ac:dyDescent="0.2">
      <c r="B247" s="77"/>
      <c r="C247" s="77"/>
      <c r="D247" s="77"/>
      <c r="E247" s="77"/>
      <c r="F247" s="77"/>
      <c r="G247" s="77"/>
      <c r="H247" s="77"/>
      <c r="I247" s="77"/>
      <c r="J247" s="77"/>
      <c r="K247" s="77"/>
    </row>
    <row r="248" spans="2:11" x14ac:dyDescent="0.2">
      <c r="B248" s="77"/>
      <c r="C248" s="77"/>
      <c r="D248" s="77"/>
      <c r="E248" s="77"/>
      <c r="F248" s="77"/>
      <c r="G248" s="77"/>
      <c r="H248" s="77"/>
      <c r="I248" s="77"/>
      <c r="J248" s="77"/>
      <c r="K248" s="77"/>
    </row>
    <row r="249" spans="2:11" x14ac:dyDescent="0.2">
      <c r="B249" s="77"/>
      <c r="C249" s="77"/>
      <c r="D249" s="77"/>
      <c r="E249" s="77"/>
      <c r="F249" s="77"/>
      <c r="G249" s="77"/>
      <c r="H249" s="77"/>
      <c r="I249" s="77"/>
      <c r="J249" s="77"/>
      <c r="K249" s="77"/>
    </row>
    <row r="250" spans="2:11" x14ac:dyDescent="0.2">
      <c r="B250" s="77"/>
      <c r="C250" s="77"/>
      <c r="D250" s="77"/>
      <c r="E250" s="77"/>
      <c r="F250" s="77"/>
      <c r="G250" s="77"/>
      <c r="H250" s="77"/>
      <c r="I250" s="77"/>
      <c r="J250" s="77"/>
      <c r="K250" s="77"/>
    </row>
    <row r="251" spans="2:11" x14ac:dyDescent="0.2">
      <c r="B251" s="77"/>
      <c r="C251" s="77"/>
      <c r="D251" s="77"/>
      <c r="E251" s="77"/>
      <c r="F251" s="77"/>
      <c r="G251" s="77"/>
      <c r="H251" s="77"/>
      <c r="I251" s="77"/>
      <c r="J251" s="77"/>
      <c r="K251" s="77"/>
    </row>
    <row r="252" spans="2:11" x14ac:dyDescent="0.2">
      <c r="B252" s="77"/>
      <c r="C252" s="77"/>
      <c r="D252" s="77"/>
      <c r="E252" s="77"/>
      <c r="F252" s="77"/>
      <c r="G252" s="77"/>
      <c r="H252" s="77"/>
      <c r="I252" s="77"/>
      <c r="J252" s="77"/>
      <c r="K252" s="77"/>
    </row>
    <row r="253" spans="2:11" x14ac:dyDescent="0.2">
      <c r="B253" s="77"/>
      <c r="C253" s="77"/>
      <c r="D253" s="77"/>
      <c r="E253" s="77"/>
      <c r="F253" s="77"/>
      <c r="G253" s="77"/>
      <c r="H253" s="77"/>
      <c r="I253" s="77"/>
      <c r="J253" s="77"/>
      <c r="K253" s="77"/>
    </row>
    <row r="254" spans="2:11" x14ac:dyDescent="0.2">
      <c r="B254" s="77"/>
      <c r="C254" s="77"/>
      <c r="D254" s="77"/>
      <c r="E254" s="77"/>
      <c r="F254" s="77"/>
      <c r="G254" s="77"/>
      <c r="H254" s="77"/>
      <c r="I254" s="77"/>
      <c r="J254" s="77"/>
      <c r="K254" s="77"/>
    </row>
    <row r="255" spans="2:11" x14ac:dyDescent="0.2">
      <c r="B255" s="77"/>
      <c r="C255" s="77"/>
      <c r="D255" s="77"/>
      <c r="E255" s="77"/>
      <c r="F255" s="77"/>
      <c r="G255" s="77"/>
      <c r="H255" s="77"/>
      <c r="I255" s="77"/>
      <c r="J255" s="77"/>
      <c r="K255" s="77"/>
    </row>
    <row r="256" spans="2:11" x14ac:dyDescent="0.2">
      <c r="B256" s="77"/>
      <c r="C256" s="77"/>
      <c r="D256" s="77"/>
      <c r="E256" s="77"/>
      <c r="F256" s="77"/>
      <c r="G256" s="77"/>
      <c r="H256" s="77"/>
      <c r="I256" s="77"/>
      <c r="J256" s="77"/>
      <c r="K256" s="77"/>
    </row>
    <row r="257" spans="2:11" x14ac:dyDescent="0.2">
      <c r="B257" s="77"/>
      <c r="C257" s="77"/>
      <c r="D257" s="77"/>
      <c r="E257" s="77"/>
      <c r="F257" s="77"/>
      <c r="G257" s="77"/>
      <c r="H257" s="77"/>
      <c r="I257" s="77"/>
      <c r="J257" s="77"/>
      <c r="K257" s="77"/>
    </row>
    <row r="258" spans="2:11" x14ac:dyDescent="0.2">
      <c r="B258" s="77"/>
      <c r="C258" s="77"/>
      <c r="D258" s="77"/>
      <c r="E258" s="77"/>
      <c r="F258" s="77"/>
      <c r="G258" s="77"/>
      <c r="H258" s="77"/>
      <c r="I258" s="77"/>
      <c r="J258" s="77"/>
      <c r="K258" s="77"/>
    </row>
    <row r="259" spans="2:11" x14ac:dyDescent="0.2">
      <c r="B259" s="77"/>
      <c r="C259" s="77"/>
      <c r="D259" s="77"/>
      <c r="E259" s="77"/>
      <c r="F259" s="77"/>
      <c r="G259" s="77"/>
      <c r="H259" s="77"/>
      <c r="I259" s="77"/>
      <c r="J259" s="77"/>
      <c r="K259" s="77"/>
    </row>
    <row r="260" spans="2:11" x14ac:dyDescent="0.2">
      <c r="B260" s="77"/>
      <c r="C260" s="77"/>
      <c r="D260" s="77"/>
      <c r="E260" s="77"/>
      <c r="F260" s="77"/>
      <c r="G260" s="77"/>
      <c r="H260" s="77"/>
      <c r="I260" s="77"/>
      <c r="J260" s="77"/>
      <c r="K260" s="77"/>
    </row>
    <row r="261" spans="2:11" x14ac:dyDescent="0.2">
      <c r="B261" s="77"/>
      <c r="C261" s="77"/>
      <c r="D261" s="77"/>
      <c r="E261" s="77"/>
      <c r="F261" s="77"/>
      <c r="G261" s="77"/>
      <c r="H261" s="77"/>
      <c r="I261" s="77"/>
      <c r="J261" s="77"/>
      <c r="K261" s="77"/>
    </row>
    <row r="262" spans="2:11" x14ac:dyDescent="0.2">
      <c r="B262" s="77"/>
      <c r="C262" s="77"/>
      <c r="D262" s="77"/>
      <c r="E262" s="77"/>
      <c r="F262" s="77"/>
      <c r="G262" s="77"/>
      <c r="H262" s="77"/>
      <c r="I262" s="77"/>
      <c r="J262" s="77"/>
      <c r="K262" s="77"/>
    </row>
    <row r="263" spans="2:11" x14ac:dyDescent="0.2">
      <c r="B263" s="77"/>
      <c r="C263" s="77"/>
      <c r="D263" s="77"/>
      <c r="E263" s="77"/>
      <c r="F263" s="77"/>
      <c r="G263" s="77"/>
      <c r="H263" s="77"/>
      <c r="I263" s="77"/>
      <c r="J263" s="77"/>
      <c r="K263" s="77"/>
    </row>
    <row r="264" spans="2:11" x14ac:dyDescent="0.2">
      <c r="B264" s="77"/>
      <c r="C264" s="77"/>
      <c r="D264" s="77"/>
      <c r="E264" s="77"/>
      <c r="F264" s="77"/>
      <c r="G264" s="77"/>
      <c r="H264" s="77"/>
      <c r="I264" s="77"/>
      <c r="J264" s="77"/>
      <c r="K264" s="77"/>
    </row>
    <row r="265" spans="2:11" x14ac:dyDescent="0.2">
      <c r="B265" s="77"/>
      <c r="C265" s="77"/>
      <c r="D265" s="77"/>
      <c r="E265" s="77"/>
      <c r="F265" s="77"/>
      <c r="G265" s="77"/>
      <c r="H265" s="77"/>
      <c r="I265" s="77"/>
      <c r="J265" s="77"/>
      <c r="K265" s="77"/>
    </row>
  </sheetData>
  <mergeCells count="9">
    <mergeCell ref="B45:C45"/>
    <mergeCell ref="C31:I31"/>
    <mergeCell ref="C32:I32"/>
    <mergeCell ref="C7:J7"/>
    <mergeCell ref="J10:J11"/>
    <mergeCell ref="C10:G10"/>
    <mergeCell ref="H10:H11"/>
    <mergeCell ref="I10:I11"/>
    <mergeCell ref="C8:J8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21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3"/>
  </sheetPr>
  <dimension ref="A1:T265"/>
  <sheetViews>
    <sheetView zoomScaleNormal="100" zoomScaleSheetLayoutView="50" workbookViewId="0"/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11.140625" style="76" customWidth="1"/>
    <col min="4" max="4" width="10.42578125" style="76" customWidth="1"/>
    <col min="5" max="5" width="9" style="76" customWidth="1"/>
    <col min="6" max="6" width="9.42578125" style="76" customWidth="1"/>
    <col min="7" max="7" width="9.710937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5.42578125" style="77" customWidth="1"/>
    <col min="14" max="16384" width="11.42578125" style="76"/>
  </cols>
  <sheetData>
    <row r="1" spans="1:20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20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20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20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20" ht="30.75" customHeight="1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20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20" x14ac:dyDescent="0.2">
      <c r="A7" s="78"/>
      <c r="B7" s="79"/>
      <c r="C7" s="169" t="s">
        <v>131</v>
      </c>
      <c r="D7" s="169"/>
      <c r="E7" s="169"/>
      <c r="F7" s="169"/>
      <c r="G7" s="169"/>
      <c r="H7" s="169"/>
      <c r="I7" s="169"/>
      <c r="J7" s="169"/>
      <c r="K7" s="81"/>
    </row>
    <row r="8" spans="1:20" x14ac:dyDescent="0.2">
      <c r="A8" s="78"/>
      <c r="B8" s="79"/>
      <c r="C8" s="163" t="s">
        <v>130</v>
      </c>
      <c r="D8" s="163"/>
      <c r="E8" s="163"/>
      <c r="F8" s="163"/>
      <c r="G8" s="163"/>
      <c r="H8" s="163"/>
      <c r="I8" s="163"/>
      <c r="J8" s="163"/>
      <c r="K8" s="81"/>
    </row>
    <row r="9" spans="1:20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  <c r="L9" s="77"/>
      <c r="N9" s="77"/>
      <c r="O9" s="77"/>
      <c r="P9" s="77"/>
      <c r="Q9" s="77"/>
      <c r="R9" s="77"/>
      <c r="S9" s="77"/>
      <c r="T9" s="77"/>
    </row>
    <row r="10" spans="1:20" ht="15.75" customHeight="1" x14ac:dyDescent="0.2">
      <c r="A10" s="78"/>
      <c r="B10" s="83"/>
      <c r="C10" s="170" t="s">
        <v>1</v>
      </c>
      <c r="D10" s="170"/>
      <c r="E10" s="170"/>
      <c r="F10" s="170"/>
      <c r="G10" s="170"/>
      <c r="H10" s="165" t="s">
        <v>180</v>
      </c>
      <c r="I10" s="165" t="s">
        <v>183</v>
      </c>
      <c r="J10" s="165" t="s">
        <v>176</v>
      </c>
      <c r="K10" s="81"/>
      <c r="L10" s="77"/>
      <c r="N10" s="77"/>
      <c r="O10" s="77"/>
      <c r="P10" s="77"/>
      <c r="Q10" s="77"/>
      <c r="R10" s="77"/>
      <c r="S10" s="77"/>
      <c r="T10" s="77"/>
    </row>
    <row r="11" spans="1:20" x14ac:dyDescent="0.2">
      <c r="A11" s="78"/>
      <c r="B11" s="83"/>
      <c r="C11" s="84">
        <v>2020</v>
      </c>
      <c r="D11" s="84">
        <v>2021</v>
      </c>
      <c r="E11" s="84">
        <v>2022</v>
      </c>
      <c r="F11" s="84" t="s">
        <v>175</v>
      </c>
      <c r="G11" s="84" t="s">
        <v>179</v>
      </c>
      <c r="H11" s="165"/>
      <c r="I11" s="165"/>
      <c r="J11" s="165"/>
      <c r="K11" s="81"/>
      <c r="L11" s="77"/>
      <c r="N11" s="110"/>
      <c r="O11" s="77"/>
      <c r="P11" s="77"/>
      <c r="Q11" s="77"/>
      <c r="R11" s="77"/>
      <c r="S11" s="77"/>
      <c r="T11" s="77"/>
    </row>
    <row r="12" spans="1:20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  <c r="P12" s="77"/>
      <c r="Q12" s="77"/>
      <c r="R12" s="77"/>
      <c r="S12" s="77"/>
      <c r="T12" s="77"/>
    </row>
    <row r="13" spans="1:20" x14ac:dyDescent="0.2">
      <c r="A13" s="78"/>
      <c r="B13" s="87" t="s">
        <v>105</v>
      </c>
      <c r="C13" s="88">
        <v>146.758251</v>
      </c>
      <c r="D13" s="88">
        <v>121.375219</v>
      </c>
      <c r="E13" s="88">
        <v>179.880225</v>
      </c>
      <c r="F13" s="88">
        <v>217.44331299999999</v>
      </c>
      <c r="G13" s="50">
        <v>132.08996099999999</v>
      </c>
      <c r="H13" s="68">
        <v>-39.253151004004437</v>
      </c>
      <c r="I13" s="68">
        <v>60.746848995995563</v>
      </c>
      <c r="J13" s="68">
        <v>20.882277637800371</v>
      </c>
      <c r="K13" s="86"/>
      <c r="L13" s="77"/>
      <c r="M13" s="77">
        <v>1</v>
      </c>
      <c r="N13" s="77"/>
      <c r="O13" s="77"/>
      <c r="P13" s="77"/>
      <c r="Q13" s="77"/>
      <c r="R13" s="77"/>
      <c r="S13" s="77"/>
      <c r="T13" s="77"/>
    </row>
    <row r="14" spans="1:20" x14ac:dyDescent="0.2">
      <c r="A14" s="78"/>
      <c r="B14" s="87" t="s">
        <v>6</v>
      </c>
      <c r="C14" s="88">
        <v>119.813496</v>
      </c>
      <c r="D14" s="88">
        <v>113.99031600000001</v>
      </c>
      <c r="E14" s="88">
        <v>113.30938</v>
      </c>
      <c r="F14" s="88">
        <v>179.089234</v>
      </c>
      <c r="G14" s="88"/>
      <c r="H14" s="89"/>
      <c r="I14" s="89"/>
      <c r="J14" s="89"/>
      <c r="K14" s="81"/>
      <c r="L14" s="77"/>
      <c r="M14" s="77" t="s">
        <v>276</v>
      </c>
      <c r="N14" s="77"/>
      <c r="O14" s="77"/>
      <c r="P14" s="77"/>
      <c r="Q14" s="77"/>
      <c r="R14" s="77"/>
      <c r="S14" s="77"/>
      <c r="T14" s="77"/>
    </row>
    <row r="15" spans="1:20" x14ac:dyDescent="0.2">
      <c r="A15" s="78"/>
      <c r="B15" s="87" t="s">
        <v>7</v>
      </c>
      <c r="C15" s="88">
        <v>102.790509</v>
      </c>
      <c r="D15" s="88">
        <v>157.984668</v>
      </c>
      <c r="E15" s="88">
        <v>221.724616</v>
      </c>
      <c r="F15" s="88">
        <v>262.32702399999999</v>
      </c>
      <c r="G15" s="88"/>
      <c r="H15" s="89"/>
      <c r="I15" s="89"/>
      <c r="J15" s="89"/>
      <c r="K15" s="81"/>
      <c r="L15" s="77"/>
      <c r="M15" s="77" t="s">
        <v>276</v>
      </c>
      <c r="N15" s="77"/>
      <c r="O15" s="77"/>
      <c r="P15" s="77"/>
      <c r="Q15" s="77"/>
      <c r="R15" s="77"/>
      <c r="S15" s="77"/>
      <c r="T15" s="77"/>
    </row>
    <row r="16" spans="1:20" x14ac:dyDescent="0.2">
      <c r="A16" s="78"/>
      <c r="B16" s="87" t="s">
        <v>8</v>
      </c>
      <c r="C16" s="88">
        <v>108.809584</v>
      </c>
      <c r="D16" s="88">
        <v>158.86858699999999</v>
      </c>
      <c r="E16" s="88">
        <v>244.22297900000001</v>
      </c>
      <c r="F16" s="88">
        <v>224.802458</v>
      </c>
      <c r="G16" s="88"/>
      <c r="H16" s="89"/>
      <c r="I16" s="89"/>
      <c r="J16" s="89"/>
      <c r="K16" s="81"/>
      <c r="L16" s="77"/>
      <c r="M16" s="77" t="s">
        <v>276</v>
      </c>
      <c r="N16" s="77"/>
      <c r="O16" s="77"/>
      <c r="P16" s="77"/>
      <c r="Q16" s="77"/>
      <c r="R16" s="77"/>
      <c r="S16" s="77"/>
      <c r="T16" s="77"/>
    </row>
    <row r="17" spans="1:20" x14ac:dyDescent="0.2">
      <c r="A17" s="78"/>
      <c r="B17" s="87" t="s">
        <v>9</v>
      </c>
      <c r="C17" s="88">
        <v>109.089456</v>
      </c>
      <c r="D17" s="88">
        <v>128.58534399999999</v>
      </c>
      <c r="E17" s="88">
        <v>222.43835899999999</v>
      </c>
      <c r="F17" s="88">
        <v>284.41440899999998</v>
      </c>
      <c r="G17" s="88"/>
      <c r="H17" s="89"/>
      <c r="I17" s="89"/>
      <c r="J17" s="89"/>
      <c r="K17" s="81"/>
      <c r="L17" s="77"/>
      <c r="M17" s="77" t="s">
        <v>276</v>
      </c>
      <c r="N17" s="77"/>
      <c r="O17" s="77"/>
      <c r="P17" s="77"/>
      <c r="Q17" s="77"/>
      <c r="R17" s="77"/>
      <c r="S17" s="77"/>
      <c r="T17" s="77"/>
    </row>
    <row r="18" spans="1:20" x14ac:dyDescent="0.2">
      <c r="A18" s="78"/>
      <c r="B18" s="87" t="s">
        <v>10</v>
      </c>
      <c r="C18" s="88">
        <v>75.576189999999997</v>
      </c>
      <c r="D18" s="88">
        <v>152.75687099999999</v>
      </c>
      <c r="E18" s="88">
        <v>221.421783</v>
      </c>
      <c r="F18" s="88">
        <v>198.57289800000001</v>
      </c>
      <c r="G18" s="88"/>
      <c r="H18" s="89"/>
      <c r="I18" s="89"/>
      <c r="J18" s="89"/>
      <c r="K18" s="81"/>
      <c r="L18" s="77"/>
      <c r="M18" s="77" t="s">
        <v>276</v>
      </c>
      <c r="N18" s="77"/>
      <c r="O18" s="77"/>
      <c r="P18" s="77"/>
      <c r="Q18" s="77"/>
      <c r="R18" s="77"/>
      <c r="S18" s="77"/>
      <c r="T18" s="77"/>
    </row>
    <row r="19" spans="1:20" x14ac:dyDescent="0.2">
      <c r="A19" s="78"/>
      <c r="B19" s="87" t="s">
        <v>11</v>
      </c>
      <c r="C19" s="88">
        <v>115.25434300000001</v>
      </c>
      <c r="D19" s="88">
        <v>174.00787099999999</v>
      </c>
      <c r="E19" s="88">
        <v>112.295069</v>
      </c>
      <c r="F19" s="88">
        <v>213.551738</v>
      </c>
      <c r="G19" s="88"/>
      <c r="H19" s="89"/>
      <c r="I19" s="89"/>
      <c r="J19" s="89"/>
      <c r="K19" s="81"/>
      <c r="L19" s="77"/>
      <c r="M19" s="77" t="s">
        <v>276</v>
      </c>
      <c r="N19" s="77"/>
      <c r="O19" s="77"/>
      <c r="P19" s="77"/>
      <c r="Q19" s="77"/>
      <c r="R19" s="77"/>
      <c r="S19" s="77"/>
      <c r="T19" s="77"/>
    </row>
    <row r="20" spans="1:20" x14ac:dyDescent="0.2">
      <c r="A20" s="78"/>
      <c r="B20" s="87" t="s">
        <v>12</v>
      </c>
      <c r="C20" s="88">
        <v>107.643463</v>
      </c>
      <c r="D20" s="88">
        <v>221.88090099999999</v>
      </c>
      <c r="E20" s="88">
        <v>303.02278999999999</v>
      </c>
      <c r="F20" s="88">
        <v>283.83708300000001</v>
      </c>
      <c r="G20" s="88"/>
      <c r="H20" s="89"/>
      <c r="I20" s="89"/>
      <c r="J20" s="89"/>
      <c r="K20" s="81"/>
      <c r="L20" s="77"/>
      <c r="M20" s="77" t="s">
        <v>276</v>
      </c>
      <c r="N20" s="77"/>
      <c r="O20" s="77"/>
      <c r="P20" s="77"/>
      <c r="Q20" s="77"/>
      <c r="R20" s="77"/>
      <c r="S20" s="77"/>
      <c r="T20" s="77"/>
    </row>
    <row r="21" spans="1:20" x14ac:dyDescent="0.2">
      <c r="A21" s="78"/>
      <c r="B21" s="87" t="s">
        <v>13</v>
      </c>
      <c r="C21" s="88">
        <v>103.008387</v>
      </c>
      <c r="D21" s="88">
        <v>148.762609</v>
      </c>
      <c r="E21" s="88">
        <v>173.24122399999999</v>
      </c>
      <c r="F21" s="88">
        <v>119.696135</v>
      </c>
      <c r="G21" s="88"/>
      <c r="H21" s="89"/>
      <c r="I21" s="89"/>
      <c r="J21" s="89"/>
      <c r="K21" s="81"/>
      <c r="L21" s="77"/>
      <c r="M21" s="77" t="s">
        <v>276</v>
      </c>
      <c r="N21" s="77"/>
      <c r="O21" s="77"/>
      <c r="P21" s="77"/>
      <c r="Q21" s="77"/>
      <c r="R21" s="77"/>
      <c r="S21" s="77"/>
      <c r="T21" s="77"/>
    </row>
    <row r="22" spans="1:20" x14ac:dyDescent="0.2">
      <c r="A22" s="78"/>
      <c r="B22" s="87" t="s">
        <v>14</v>
      </c>
      <c r="C22" s="88">
        <v>130.31277600000001</v>
      </c>
      <c r="D22" s="88">
        <v>234.547167</v>
      </c>
      <c r="E22" s="88">
        <v>323.84575899999999</v>
      </c>
      <c r="F22" s="88">
        <v>257.505022</v>
      </c>
      <c r="G22" s="88"/>
      <c r="H22" s="89"/>
      <c r="I22" s="89"/>
      <c r="J22" s="89"/>
      <c r="K22" s="81"/>
      <c r="L22" s="77"/>
      <c r="M22" s="77" t="s">
        <v>276</v>
      </c>
      <c r="N22" s="77"/>
      <c r="O22" s="77"/>
      <c r="P22" s="77"/>
      <c r="Q22" s="77"/>
      <c r="R22" s="77"/>
      <c r="S22" s="77"/>
      <c r="T22" s="77"/>
    </row>
    <row r="23" spans="1:20" x14ac:dyDescent="0.2">
      <c r="A23" s="78"/>
      <c r="B23" s="87" t="s">
        <v>15</v>
      </c>
      <c r="C23" s="88">
        <v>134.40422699999999</v>
      </c>
      <c r="D23" s="88">
        <v>140.92183</v>
      </c>
      <c r="E23" s="88">
        <v>225.60056599999999</v>
      </c>
      <c r="F23" s="88">
        <v>193.66081800000001</v>
      </c>
      <c r="G23" s="88"/>
      <c r="H23" s="89"/>
      <c r="I23" s="89"/>
      <c r="J23" s="89"/>
      <c r="K23" s="81"/>
      <c r="L23" s="77"/>
      <c r="M23" s="77" t="s">
        <v>276</v>
      </c>
      <c r="N23" s="77"/>
      <c r="O23" s="77"/>
      <c r="P23" s="77"/>
      <c r="Q23" s="77"/>
      <c r="R23" s="77"/>
      <c r="S23" s="77"/>
      <c r="T23" s="77"/>
    </row>
    <row r="24" spans="1:20" x14ac:dyDescent="0.2">
      <c r="A24" s="78"/>
      <c r="B24" s="87" t="s">
        <v>16</v>
      </c>
      <c r="C24" s="88">
        <v>123.427272</v>
      </c>
      <c r="D24" s="88">
        <v>183.12235999999999</v>
      </c>
      <c r="E24" s="88">
        <v>156.91958500000001</v>
      </c>
      <c r="F24" s="88">
        <v>283.15388000000002</v>
      </c>
      <c r="G24" s="88"/>
      <c r="H24" s="89"/>
      <c r="I24" s="89"/>
      <c r="J24" s="89"/>
      <c r="K24" s="81"/>
      <c r="L24" s="77"/>
      <c r="M24" s="77" t="s">
        <v>276</v>
      </c>
      <c r="N24" s="77"/>
      <c r="O24" s="77"/>
      <c r="P24" s="77"/>
      <c r="Q24" s="77"/>
      <c r="R24" s="77"/>
      <c r="S24" s="77"/>
      <c r="T24" s="77"/>
    </row>
    <row r="25" spans="1:20" x14ac:dyDescent="0.2">
      <c r="A25" s="78"/>
      <c r="B25" s="90" t="s">
        <v>21</v>
      </c>
      <c r="C25" s="91">
        <v>1376.8879539999998</v>
      </c>
      <c r="D25" s="91">
        <v>1936.8037430000002</v>
      </c>
      <c r="E25" s="91">
        <v>2497.9223350000002</v>
      </c>
      <c r="F25" s="91">
        <v>2718.0540119999996</v>
      </c>
      <c r="G25" s="50">
        <v>132.08996099999999</v>
      </c>
      <c r="H25" s="92"/>
      <c r="I25" s="92"/>
      <c r="J25" s="92"/>
      <c r="K25" s="81"/>
      <c r="M25" s="76"/>
    </row>
    <row r="26" spans="1:20" x14ac:dyDescent="0.2">
      <c r="A26" s="78"/>
      <c r="B26" s="90" t="s">
        <v>17</v>
      </c>
      <c r="C26" s="93"/>
      <c r="D26" s="93">
        <v>40.665312480466412</v>
      </c>
      <c r="E26" s="93">
        <v>28.971370694010478</v>
      </c>
      <c r="F26" s="93">
        <v>8.8125909246894008</v>
      </c>
      <c r="G26" s="92"/>
      <c r="H26" s="92"/>
      <c r="I26" s="92"/>
      <c r="J26" s="92"/>
      <c r="K26" s="81"/>
    </row>
    <row r="27" spans="1:20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20" x14ac:dyDescent="0.2">
      <c r="A28" s="78"/>
      <c r="B28" s="90" t="s">
        <v>18</v>
      </c>
      <c r="C28" s="91">
        <v>146.758251</v>
      </c>
      <c r="D28" s="91">
        <v>121.375219</v>
      </c>
      <c r="E28" s="91">
        <v>179.880225</v>
      </c>
      <c r="F28" s="91">
        <v>217.44331299999999</v>
      </c>
      <c r="G28" s="50">
        <v>132.08996099999999</v>
      </c>
      <c r="H28" s="68">
        <v>-39.253151004004437</v>
      </c>
      <c r="I28" s="68">
        <v>60.746848995995563</v>
      </c>
      <c r="J28" s="68">
        <v>20.882277637800371</v>
      </c>
      <c r="K28" s="81"/>
    </row>
    <row r="29" spans="1:20" x14ac:dyDescent="0.2">
      <c r="A29" s="78"/>
      <c r="B29" s="90" t="s">
        <v>17</v>
      </c>
      <c r="C29" s="93"/>
      <c r="D29" s="93">
        <v>-17.295812553666913</v>
      </c>
      <c r="E29" s="93">
        <v>48.201771730685806</v>
      </c>
      <c r="F29" s="93">
        <v>20.882277637800371</v>
      </c>
      <c r="G29" s="68">
        <v>-39.253151004004437</v>
      </c>
      <c r="H29" s="92"/>
      <c r="I29" s="92"/>
      <c r="J29" s="92"/>
      <c r="K29" s="81"/>
    </row>
    <row r="30" spans="1:20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0" ht="14.25" customHeight="1" x14ac:dyDescent="0.2">
      <c r="A31" s="78"/>
      <c r="B31" s="99"/>
      <c r="C31" s="168" t="s">
        <v>131</v>
      </c>
      <c r="D31" s="168"/>
      <c r="E31" s="168"/>
      <c r="F31" s="168"/>
      <c r="G31" s="168"/>
      <c r="H31" s="168"/>
      <c r="I31" s="168"/>
      <c r="J31" s="96"/>
      <c r="K31" s="81"/>
    </row>
    <row r="32" spans="1:20" s="102" customFormat="1" x14ac:dyDescent="0.2">
      <c r="A32" s="100"/>
      <c r="B32" s="83"/>
      <c r="C32" s="168" t="s">
        <v>128</v>
      </c>
      <c r="D32" s="168"/>
      <c r="E32" s="168"/>
      <c r="F32" s="168"/>
      <c r="G32" s="168"/>
      <c r="H32" s="168"/>
      <c r="I32" s="168"/>
      <c r="J32" s="101"/>
      <c r="K32" s="81"/>
      <c r="L32" s="76"/>
      <c r="M32" s="77" t="s">
        <v>276</v>
      </c>
      <c r="N32" s="76"/>
    </row>
    <row r="33" spans="1:14" s="102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276</v>
      </c>
      <c r="N33" s="76"/>
    </row>
    <row r="34" spans="1:14" s="102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276</v>
      </c>
      <c r="N34" s="76"/>
    </row>
    <row r="35" spans="1:14" s="102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276</v>
      </c>
      <c r="N35" s="76"/>
    </row>
    <row r="36" spans="1:14" s="102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276</v>
      </c>
      <c r="N36" s="76"/>
    </row>
    <row r="37" spans="1:14" s="102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</row>
    <row r="38" spans="1:14" s="102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276</v>
      </c>
      <c r="N38" s="76"/>
    </row>
    <row r="39" spans="1:14" s="102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276</v>
      </c>
      <c r="N39" s="76"/>
    </row>
    <row r="40" spans="1:14" s="102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276</v>
      </c>
      <c r="N40" s="76"/>
    </row>
    <row r="41" spans="1:14" s="102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276</v>
      </c>
      <c r="N41" s="76"/>
    </row>
    <row r="42" spans="1:14" s="102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</row>
    <row r="43" spans="1:14" s="102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</row>
    <row r="44" spans="1:14" s="102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</row>
    <row r="45" spans="1:14" ht="27" customHeight="1" x14ac:dyDescent="0.2">
      <c r="A45" s="107"/>
      <c r="B45" s="167" t="s">
        <v>169</v>
      </c>
      <c r="C45" s="167"/>
      <c r="D45" s="108"/>
      <c r="E45" s="108"/>
      <c r="F45" s="108"/>
      <c r="G45" s="108"/>
      <c r="H45" s="108"/>
      <c r="I45" s="108"/>
      <c r="J45" s="108"/>
      <c r="K45" s="109"/>
    </row>
    <row r="46" spans="1:14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14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14" x14ac:dyDescent="0.2">
      <c r="B48" s="5"/>
      <c r="C48" s="5"/>
      <c r="D48" s="5"/>
      <c r="E48" s="5"/>
      <c r="F48" s="5"/>
      <c r="G48" s="5"/>
      <c r="H48" s="36"/>
      <c r="I48" s="36"/>
      <c r="J48" s="102"/>
      <c r="K48" s="102"/>
      <c r="L48" s="102"/>
      <c r="M48" s="36"/>
      <c r="N48" s="102"/>
    </row>
    <row r="49" spans="2:14" x14ac:dyDescent="0.2">
      <c r="B49" s="5"/>
      <c r="C49" s="5"/>
      <c r="D49" s="5"/>
      <c r="E49" s="5"/>
      <c r="F49" s="5"/>
      <c r="G49" s="5"/>
      <c r="H49" s="36"/>
      <c r="I49" s="36"/>
      <c r="J49" s="102"/>
      <c r="K49" s="102"/>
      <c r="L49" s="102"/>
      <c r="M49" s="36"/>
      <c r="N49" s="102"/>
    </row>
    <row r="50" spans="2:14" x14ac:dyDescent="0.2">
      <c r="B50" s="36" t="s">
        <v>1</v>
      </c>
      <c r="C50" s="36" t="s">
        <v>155</v>
      </c>
      <c r="D50" s="36" t="s">
        <v>159</v>
      </c>
      <c r="E50" s="36" t="s">
        <v>156</v>
      </c>
      <c r="F50" s="36" t="s">
        <v>157</v>
      </c>
      <c r="G50" s="36"/>
      <c r="H50" s="36"/>
      <c r="I50" s="36"/>
      <c r="J50" s="36"/>
      <c r="K50" s="36"/>
      <c r="L50" s="102"/>
      <c r="M50" s="36"/>
      <c r="N50" s="102"/>
    </row>
    <row r="51" spans="2:14" x14ac:dyDescent="0.2">
      <c r="B51" s="36">
        <v>2012</v>
      </c>
      <c r="C51" s="36">
        <v>1</v>
      </c>
      <c r="D51" s="153">
        <v>94</v>
      </c>
      <c r="E51" s="144">
        <v>43101</v>
      </c>
      <c r="F51" s="36"/>
      <c r="G51" s="36"/>
      <c r="H51" s="36"/>
      <c r="I51" s="36"/>
      <c r="J51" s="36"/>
      <c r="K51" s="36"/>
      <c r="L51" s="102"/>
      <c r="M51" s="36"/>
      <c r="N51" s="102"/>
    </row>
    <row r="52" spans="2:14" x14ac:dyDescent="0.2">
      <c r="B52" s="36"/>
      <c r="C52" s="36">
        <v>2</v>
      </c>
      <c r="D52" s="153">
        <v>98</v>
      </c>
      <c r="E52" s="144">
        <v>43132</v>
      </c>
      <c r="F52" s="36"/>
      <c r="G52" s="36"/>
      <c r="H52" s="36"/>
      <c r="I52" s="36"/>
      <c r="J52" s="36"/>
      <c r="K52" s="36"/>
      <c r="L52" s="102"/>
      <c r="M52" s="36"/>
      <c r="N52" s="102"/>
    </row>
    <row r="53" spans="2:14" x14ac:dyDescent="0.2">
      <c r="B53" s="36"/>
      <c r="C53" s="36">
        <v>3</v>
      </c>
      <c r="D53" s="153">
        <v>132</v>
      </c>
      <c r="E53" s="144">
        <v>43160</v>
      </c>
      <c r="F53" s="36"/>
      <c r="G53" s="36"/>
      <c r="H53" s="36"/>
      <c r="I53" s="36"/>
      <c r="J53" s="36"/>
      <c r="K53" s="36"/>
      <c r="L53" s="102"/>
      <c r="M53" s="36"/>
      <c r="N53" s="102"/>
    </row>
    <row r="54" spans="2:14" x14ac:dyDescent="0.2">
      <c r="B54" s="36"/>
      <c r="C54" s="36">
        <v>4</v>
      </c>
      <c r="D54" s="153">
        <v>112</v>
      </c>
      <c r="E54" s="144">
        <v>43191</v>
      </c>
      <c r="F54" s="36"/>
      <c r="G54" s="36"/>
      <c r="H54" s="36"/>
      <c r="I54" s="36"/>
      <c r="J54" s="36"/>
      <c r="K54" s="36"/>
      <c r="L54" s="102"/>
      <c r="M54" s="36"/>
      <c r="N54" s="102"/>
    </row>
    <row r="55" spans="2:14" x14ac:dyDescent="0.2">
      <c r="B55" s="36"/>
      <c r="C55" s="36">
        <v>5</v>
      </c>
      <c r="D55" s="153">
        <v>95</v>
      </c>
      <c r="E55" s="144">
        <v>43221</v>
      </c>
      <c r="F55" s="36"/>
      <c r="G55" s="36"/>
      <c r="H55" s="36"/>
      <c r="I55" s="36"/>
      <c r="J55" s="36"/>
      <c r="K55" s="36"/>
      <c r="L55" s="102"/>
      <c r="M55" s="36"/>
      <c r="N55" s="102"/>
    </row>
    <row r="56" spans="2:14" x14ac:dyDescent="0.2">
      <c r="B56" s="36"/>
      <c r="C56" s="36">
        <v>6</v>
      </c>
      <c r="D56" s="153">
        <v>72</v>
      </c>
      <c r="E56" s="144">
        <v>43252</v>
      </c>
      <c r="F56" s="36"/>
      <c r="G56" s="36"/>
      <c r="H56" s="36"/>
      <c r="I56" s="36"/>
      <c r="J56" s="36"/>
      <c r="K56" s="36"/>
      <c r="L56" s="102"/>
      <c r="M56" s="36"/>
      <c r="N56" s="102"/>
    </row>
    <row r="57" spans="2:14" x14ac:dyDescent="0.2">
      <c r="B57" s="36"/>
      <c r="C57" s="36">
        <v>7</v>
      </c>
      <c r="D57" s="153">
        <v>75</v>
      </c>
      <c r="E57" s="144">
        <v>43282</v>
      </c>
      <c r="F57" s="36"/>
      <c r="G57" s="36"/>
      <c r="H57" s="36"/>
      <c r="I57" s="36"/>
      <c r="J57" s="36"/>
      <c r="K57" s="36"/>
      <c r="L57" s="102"/>
      <c r="M57" s="36"/>
      <c r="N57" s="102"/>
    </row>
    <row r="58" spans="2:14" x14ac:dyDescent="0.2">
      <c r="B58" s="36"/>
      <c r="C58" s="36">
        <v>8</v>
      </c>
      <c r="D58" s="153">
        <v>96</v>
      </c>
      <c r="E58" s="144">
        <v>43313</v>
      </c>
      <c r="F58" s="36"/>
      <c r="G58" s="36"/>
      <c r="H58" s="36"/>
      <c r="I58" s="36"/>
      <c r="J58" s="36"/>
      <c r="K58" s="36"/>
      <c r="L58" s="102"/>
      <c r="M58" s="36"/>
      <c r="N58" s="102"/>
    </row>
    <row r="59" spans="2:14" x14ac:dyDescent="0.2">
      <c r="B59" s="36"/>
      <c r="C59" s="36">
        <v>9</v>
      </c>
      <c r="D59" s="153">
        <v>86</v>
      </c>
      <c r="E59" s="144">
        <v>43344</v>
      </c>
      <c r="F59" s="36"/>
      <c r="G59" s="36"/>
      <c r="H59" s="36"/>
      <c r="I59" s="36"/>
      <c r="J59" s="77"/>
      <c r="K59" s="77"/>
    </row>
    <row r="60" spans="2:14" x14ac:dyDescent="0.2">
      <c r="B60" s="36"/>
      <c r="C60" s="36">
        <v>10</v>
      </c>
      <c r="D60" s="153">
        <v>88</v>
      </c>
      <c r="E60" s="144">
        <v>43374</v>
      </c>
      <c r="F60" s="36"/>
      <c r="G60" s="36"/>
      <c r="H60" s="36"/>
      <c r="I60" s="36"/>
      <c r="J60" s="77"/>
      <c r="K60" s="77"/>
    </row>
    <row r="61" spans="2:14" x14ac:dyDescent="0.2">
      <c r="B61" s="36"/>
      <c r="C61" s="36">
        <v>11</v>
      </c>
      <c r="D61" s="153">
        <v>103</v>
      </c>
      <c r="E61" s="144">
        <v>43405</v>
      </c>
      <c r="F61" s="36"/>
      <c r="G61" s="36"/>
      <c r="H61" s="36"/>
      <c r="I61" s="36"/>
      <c r="J61" s="77"/>
      <c r="K61" s="77"/>
    </row>
    <row r="62" spans="2:14" x14ac:dyDescent="0.2">
      <c r="B62" s="36"/>
      <c r="C62" s="36">
        <v>12</v>
      </c>
      <c r="D62" s="153">
        <v>99</v>
      </c>
      <c r="E62" s="144">
        <v>43435</v>
      </c>
      <c r="F62" s="36"/>
      <c r="G62" s="36"/>
      <c r="H62" s="36"/>
      <c r="I62" s="36"/>
      <c r="J62" s="77"/>
      <c r="K62" s="77"/>
    </row>
    <row r="63" spans="2:14" x14ac:dyDescent="0.2">
      <c r="B63" s="36">
        <v>2013</v>
      </c>
      <c r="C63" s="36">
        <v>1</v>
      </c>
      <c r="D63" s="153">
        <v>100.38683899999999</v>
      </c>
      <c r="E63" s="144">
        <v>43466</v>
      </c>
      <c r="F63" s="36"/>
      <c r="G63" s="36"/>
      <c r="H63" s="36"/>
      <c r="I63" s="36"/>
      <c r="J63" s="77"/>
      <c r="K63" s="77"/>
    </row>
    <row r="64" spans="2:14" x14ac:dyDescent="0.2">
      <c r="B64" s="36"/>
      <c r="C64" s="36">
        <v>2</v>
      </c>
      <c r="D64" s="153">
        <v>88.662051000000005</v>
      </c>
      <c r="E64" s="144">
        <v>43497</v>
      </c>
      <c r="F64" s="36"/>
      <c r="G64" s="36"/>
      <c r="H64" s="36"/>
      <c r="I64" s="36"/>
      <c r="J64" s="77"/>
      <c r="K64" s="77"/>
    </row>
    <row r="65" spans="2:11" x14ac:dyDescent="0.2">
      <c r="B65" s="36"/>
      <c r="C65" s="36">
        <v>3</v>
      </c>
      <c r="D65" s="153">
        <v>112.776083</v>
      </c>
      <c r="E65" s="144">
        <v>43525</v>
      </c>
      <c r="F65" s="36"/>
      <c r="G65" s="36"/>
      <c r="H65" s="36"/>
      <c r="I65" s="36"/>
      <c r="J65" s="77"/>
      <c r="K65" s="77"/>
    </row>
    <row r="66" spans="2:11" x14ac:dyDescent="0.2">
      <c r="B66" s="36"/>
      <c r="C66" s="36">
        <v>4</v>
      </c>
      <c r="D66" s="153">
        <v>124.767464</v>
      </c>
      <c r="E66" s="144">
        <v>43556</v>
      </c>
      <c r="F66" s="145">
        <v>95.049369749999997</v>
      </c>
      <c r="G66" s="36"/>
      <c r="H66" s="36"/>
      <c r="I66" s="36"/>
      <c r="J66" s="77"/>
      <c r="K66" s="77"/>
    </row>
    <row r="67" spans="2:11" x14ac:dyDescent="0.2">
      <c r="B67" s="36"/>
      <c r="C67" s="36">
        <v>5</v>
      </c>
      <c r="D67" s="153">
        <v>114.89846300000001</v>
      </c>
      <c r="E67" s="144">
        <v>43586</v>
      </c>
      <c r="F67" s="145">
        <v>96.707575000000006</v>
      </c>
      <c r="G67" s="36"/>
      <c r="H67" s="36"/>
      <c r="I67" s="36"/>
      <c r="J67" s="77"/>
      <c r="K67" s="77"/>
    </row>
    <row r="68" spans="2:11" x14ac:dyDescent="0.2">
      <c r="B68" s="36"/>
      <c r="C68" s="36">
        <v>6</v>
      </c>
      <c r="D68" s="153">
        <v>122.775549</v>
      </c>
      <c r="E68" s="144">
        <v>43617</v>
      </c>
      <c r="F68" s="145">
        <v>100.93887074999999</v>
      </c>
      <c r="G68" s="36"/>
      <c r="H68" s="36"/>
      <c r="I68" s="36"/>
      <c r="J68" s="77"/>
      <c r="K68" s="77"/>
    </row>
    <row r="69" spans="2:11" x14ac:dyDescent="0.2">
      <c r="B69" s="36"/>
      <c r="C69" s="36">
        <v>7</v>
      </c>
      <c r="D69" s="153">
        <v>102.409901</v>
      </c>
      <c r="E69" s="144">
        <v>43647</v>
      </c>
      <c r="F69" s="145">
        <v>103.22302916666666</v>
      </c>
      <c r="G69" s="36"/>
      <c r="H69" s="36"/>
      <c r="I69" s="36"/>
      <c r="J69" s="77"/>
      <c r="K69" s="77"/>
    </row>
    <row r="70" spans="2:11" x14ac:dyDescent="0.2">
      <c r="B70" s="36"/>
      <c r="C70" s="36">
        <v>8</v>
      </c>
      <c r="D70" s="153">
        <v>131.65455900000001</v>
      </c>
      <c r="E70" s="144">
        <v>43678</v>
      </c>
      <c r="F70" s="145">
        <v>106.19424241666667</v>
      </c>
      <c r="G70" s="36"/>
      <c r="H70" s="36"/>
      <c r="I70" s="36"/>
      <c r="J70" s="77"/>
      <c r="K70" s="77"/>
    </row>
    <row r="71" spans="2:11" x14ac:dyDescent="0.2">
      <c r="B71" s="36"/>
      <c r="C71" s="36">
        <v>9</v>
      </c>
      <c r="D71" s="153">
        <v>123.593158</v>
      </c>
      <c r="E71" s="144">
        <v>43709</v>
      </c>
      <c r="F71" s="145">
        <v>109.32700558333333</v>
      </c>
      <c r="G71" s="36"/>
      <c r="H71" s="36"/>
      <c r="I71" s="36"/>
      <c r="J71" s="77"/>
      <c r="K71" s="77"/>
    </row>
    <row r="72" spans="2:11" x14ac:dyDescent="0.2">
      <c r="B72" s="36"/>
      <c r="C72" s="36">
        <v>10</v>
      </c>
      <c r="D72" s="153">
        <v>117.857927</v>
      </c>
      <c r="E72" s="144">
        <v>43739</v>
      </c>
      <c r="F72" s="145">
        <v>111.81516616666666</v>
      </c>
      <c r="G72" s="36"/>
      <c r="H72" s="36"/>
      <c r="I72" s="36"/>
      <c r="J72" s="77"/>
      <c r="K72" s="77"/>
    </row>
    <row r="73" spans="2:11" x14ac:dyDescent="0.2">
      <c r="B73" s="36"/>
      <c r="C73" s="36">
        <v>11</v>
      </c>
      <c r="D73" s="153">
        <v>132.12403399999999</v>
      </c>
      <c r="E73" s="144">
        <v>43770</v>
      </c>
      <c r="F73" s="145">
        <v>114.24216899999999</v>
      </c>
      <c r="G73" s="36"/>
      <c r="H73" s="36"/>
      <c r="I73" s="36"/>
      <c r="J73" s="77"/>
      <c r="K73" s="77"/>
    </row>
    <row r="74" spans="2:11" x14ac:dyDescent="0.2">
      <c r="B74" s="36"/>
      <c r="C74" s="36">
        <v>12</v>
      </c>
      <c r="D74" s="153">
        <v>117.424232</v>
      </c>
      <c r="E74" s="144">
        <v>43800</v>
      </c>
      <c r="F74" s="145">
        <v>115.77752166666666</v>
      </c>
      <c r="G74" s="36"/>
      <c r="H74" s="36"/>
      <c r="I74" s="36"/>
      <c r="J74" s="77"/>
      <c r="K74" s="77"/>
    </row>
    <row r="75" spans="2:11" x14ac:dyDescent="0.2">
      <c r="B75" s="36">
        <v>2014</v>
      </c>
      <c r="C75" s="36">
        <v>1</v>
      </c>
      <c r="D75" s="153">
        <v>146.758251</v>
      </c>
      <c r="E75" s="144">
        <v>43831</v>
      </c>
      <c r="F75" s="145">
        <v>119.64180599999999</v>
      </c>
      <c r="G75" s="36"/>
      <c r="H75" s="36"/>
      <c r="I75" s="36"/>
      <c r="J75" s="77"/>
      <c r="K75" s="77"/>
    </row>
    <row r="76" spans="2:11" x14ac:dyDescent="0.2">
      <c r="B76" s="36"/>
      <c r="C76" s="36">
        <v>2</v>
      </c>
      <c r="D76" s="153">
        <v>119.813496</v>
      </c>
      <c r="E76" s="144">
        <v>43862</v>
      </c>
      <c r="F76" s="145">
        <v>122.23775975000001</v>
      </c>
      <c r="G76" s="36"/>
      <c r="H76" s="36"/>
      <c r="I76" s="36"/>
      <c r="J76" s="77"/>
      <c r="K76" s="77"/>
    </row>
    <row r="77" spans="2:11" x14ac:dyDescent="0.2">
      <c r="B77" s="36"/>
      <c r="C77" s="36">
        <v>3</v>
      </c>
      <c r="D77" s="153">
        <v>102.790509</v>
      </c>
      <c r="E77" s="144">
        <v>43891</v>
      </c>
      <c r="F77" s="145">
        <v>121.40562858333334</v>
      </c>
      <c r="G77" s="36"/>
      <c r="H77" s="36"/>
      <c r="I77" s="36"/>
      <c r="J77" s="77"/>
      <c r="K77" s="77"/>
    </row>
    <row r="78" spans="2:11" x14ac:dyDescent="0.2">
      <c r="B78" s="36"/>
      <c r="C78" s="36">
        <v>4</v>
      </c>
      <c r="D78" s="153">
        <v>108.809584</v>
      </c>
      <c r="E78" s="144">
        <v>43922</v>
      </c>
      <c r="F78" s="145">
        <v>120.07580525000002</v>
      </c>
      <c r="G78" s="36"/>
      <c r="H78" s="36"/>
      <c r="I78" s="36"/>
      <c r="J78" s="77"/>
      <c r="K78" s="77"/>
    </row>
    <row r="79" spans="2:11" x14ac:dyDescent="0.2">
      <c r="B79" s="36"/>
      <c r="C79" s="36">
        <v>5</v>
      </c>
      <c r="D79" s="153">
        <v>109.089456</v>
      </c>
      <c r="E79" s="144">
        <v>43952</v>
      </c>
      <c r="F79" s="145">
        <v>119.59172133333334</v>
      </c>
      <c r="G79" s="36"/>
      <c r="H79" s="36"/>
      <c r="I79" s="36"/>
      <c r="J79" s="77"/>
      <c r="K79" s="77"/>
    </row>
    <row r="80" spans="2:11" x14ac:dyDescent="0.2">
      <c r="B80" s="36"/>
      <c r="C80" s="36">
        <v>6</v>
      </c>
      <c r="D80" s="153">
        <v>75.576189999999997</v>
      </c>
      <c r="E80" s="144">
        <v>43983</v>
      </c>
      <c r="F80" s="145">
        <v>115.65844141666666</v>
      </c>
      <c r="G80" s="36"/>
      <c r="H80" s="36"/>
      <c r="I80" s="36"/>
      <c r="J80" s="77"/>
      <c r="K80" s="77"/>
    </row>
    <row r="81" spans="2:11" x14ac:dyDescent="0.2">
      <c r="B81" s="36"/>
      <c r="C81" s="36">
        <v>7</v>
      </c>
      <c r="D81" s="153">
        <v>115.25434300000001</v>
      </c>
      <c r="E81" s="144">
        <v>44013</v>
      </c>
      <c r="F81" s="145">
        <v>116.72881158333333</v>
      </c>
      <c r="G81" s="36"/>
      <c r="H81" s="36"/>
      <c r="I81" s="36"/>
      <c r="J81" s="77"/>
      <c r="K81" s="77"/>
    </row>
    <row r="82" spans="2:11" x14ac:dyDescent="0.2">
      <c r="B82" s="36"/>
      <c r="C82" s="36">
        <v>8</v>
      </c>
      <c r="D82" s="153">
        <v>107.643463</v>
      </c>
      <c r="E82" s="144">
        <v>44044</v>
      </c>
      <c r="F82" s="145">
        <v>114.72788691666669</v>
      </c>
      <c r="G82" s="36"/>
      <c r="H82" s="36"/>
      <c r="I82" s="36"/>
      <c r="J82" s="77"/>
      <c r="K82" s="77"/>
    </row>
    <row r="83" spans="2:11" x14ac:dyDescent="0.2">
      <c r="B83" s="36"/>
      <c r="C83" s="36">
        <v>9</v>
      </c>
      <c r="D83" s="153">
        <v>103.008387</v>
      </c>
      <c r="E83" s="144">
        <v>44075</v>
      </c>
      <c r="F83" s="145">
        <v>113.01248933333335</v>
      </c>
      <c r="G83" s="36"/>
      <c r="H83" s="36"/>
      <c r="I83" s="36"/>
      <c r="J83" s="77"/>
      <c r="K83" s="77"/>
    </row>
    <row r="84" spans="2:11" x14ac:dyDescent="0.2">
      <c r="B84" s="36"/>
      <c r="C84" s="36">
        <v>10</v>
      </c>
      <c r="D84" s="153">
        <v>130.31277600000001</v>
      </c>
      <c r="E84" s="144">
        <v>44105</v>
      </c>
      <c r="F84" s="145">
        <v>114.05039341666668</v>
      </c>
      <c r="G84" s="36"/>
      <c r="H84" s="36"/>
      <c r="I84" s="36"/>
      <c r="J84" s="77"/>
      <c r="K84" s="77"/>
    </row>
    <row r="85" spans="2:11" x14ac:dyDescent="0.2">
      <c r="B85" s="36"/>
      <c r="C85" s="36">
        <v>11</v>
      </c>
      <c r="D85" s="153">
        <v>134.40422699999999</v>
      </c>
      <c r="E85" s="144">
        <v>44136</v>
      </c>
      <c r="F85" s="145">
        <v>114.2404095</v>
      </c>
      <c r="G85" s="36"/>
      <c r="H85" s="36"/>
      <c r="I85" s="36"/>
      <c r="J85" s="77"/>
      <c r="K85" s="77"/>
    </row>
    <row r="86" spans="2:11" x14ac:dyDescent="0.2">
      <c r="B86" s="36"/>
      <c r="C86" s="36">
        <v>12</v>
      </c>
      <c r="D86" s="153">
        <v>123.427272</v>
      </c>
      <c r="E86" s="144">
        <v>44166</v>
      </c>
      <c r="F86" s="145">
        <v>114.74066283333332</v>
      </c>
      <c r="G86" s="36"/>
      <c r="H86" s="36"/>
      <c r="I86" s="36"/>
      <c r="J86" s="77"/>
      <c r="K86" s="77"/>
    </row>
    <row r="87" spans="2:11" x14ac:dyDescent="0.2">
      <c r="B87" s="36">
        <v>2015</v>
      </c>
      <c r="C87" s="36">
        <v>1</v>
      </c>
      <c r="D87" s="153">
        <v>121.375219</v>
      </c>
      <c r="E87" s="144">
        <v>44197</v>
      </c>
      <c r="F87" s="145">
        <v>112.62541016666665</v>
      </c>
      <c r="G87" s="36"/>
      <c r="H87" s="36"/>
      <c r="I87" s="36"/>
      <c r="J87" s="77"/>
      <c r="K87" s="77"/>
    </row>
    <row r="88" spans="2:11" x14ac:dyDescent="0.2">
      <c r="B88" s="36"/>
      <c r="C88" s="36">
        <v>2</v>
      </c>
      <c r="D88" s="153">
        <v>113.99031600000001</v>
      </c>
      <c r="E88" s="144">
        <v>44228</v>
      </c>
      <c r="F88" s="145">
        <v>112.14014516666664</v>
      </c>
      <c r="G88" s="36"/>
      <c r="H88" s="36"/>
      <c r="I88" s="36"/>
      <c r="J88" s="77"/>
      <c r="K88" s="77"/>
    </row>
    <row r="89" spans="2:11" x14ac:dyDescent="0.2">
      <c r="B89" s="36"/>
      <c r="C89" s="36">
        <v>3</v>
      </c>
      <c r="D89" s="153">
        <v>157.984668</v>
      </c>
      <c r="E89" s="144">
        <v>44256</v>
      </c>
      <c r="F89" s="145">
        <v>116.73965841666666</v>
      </c>
      <c r="G89" s="36"/>
      <c r="H89" s="36"/>
      <c r="I89" s="36"/>
      <c r="J89" s="77"/>
      <c r="K89" s="77"/>
    </row>
    <row r="90" spans="2:11" x14ac:dyDescent="0.2">
      <c r="B90" s="36"/>
      <c r="C90" s="36">
        <v>4</v>
      </c>
      <c r="D90" s="153">
        <v>158.86858699999999</v>
      </c>
      <c r="E90" s="144">
        <v>44287</v>
      </c>
      <c r="F90" s="145">
        <v>120.911242</v>
      </c>
      <c r="G90" s="36"/>
      <c r="H90" s="36"/>
      <c r="I90" s="36"/>
      <c r="J90" s="77"/>
      <c r="K90" s="77"/>
    </row>
    <row r="91" spans="2:11" x14ac:dyDescent="0.2">
      <c r="B91" s="36"/>
      <c r="C91" s="36">
        <v>5</v>
      </c>
      <c r="D91" s="153">
        <v>128.58534399999999</v>
      </c>
      <c r="E91" s="144">
        <v>44317</v>
      </c>
      <c r="F91" s="145">
        <v>122.53589933333335</v>
      </c>
      <c r="G91" s="36"/>
      <c r="H91" s="36"/>
      <c r="I91" s="36"/>
      <c r="J91" s="77"/>
      <c r="K91" s="77"/>
    </row>
    <row r="92" spans="2:11" x14ac:dyDescent="0.2">
      <c r="B92" s="36"/>
      <c r="C92" s="36">
        <v>6</v>
      </c>
      <c r="D92" s="153">
        <v>152.75687099999999</v>
      </c>
      <c r="E92" s="144">
        <v>44348</v>
      </c>
      <c r="F92" s="145">
        <v>128.96762275</v>
      </c>
      <c r="G92" s="36"/>
      <c r="H92" s="36"/>
      <c r="I92" s="36"/>
      <c r="J92" s="77"/>
      <c r="K92" s="77"/>
    </row>
    <row r="93" spans="2:11" x14ac:dyDescent="0.2">
      <c r="B93" s="36"/>
      <c r="C93" s="36">
        <v>7</v>
      </c>
      <c r="D93" s="153">
        <v>174.00787099999999</v>
      </c>
      <c r="E93" s="144">
        <v>44378</v>
      </c>
      <c r="F93" s="145">
        <v>133.86375008333334</v>
      </c>
      <c r="G93" s="36"/>
      <c r="H93" s="36"/>
      <c r="I93" s="36"/>
      <c r="J93" s="77"/>
      <c r="K93" s="77"/>
    </row>
    <row r="94" spans="2:11" x14ac:dyDescent="0.2">
      <c r="B94" s="36"/>
      <c r="C94" s="36">
        <v>8</v>
      </c>
      <c r="D94" s="153">
        <v>221.88090099999999</v>
      </c>
      <c r="E94" s="144">
        <v>44409</v>
      </c>
      <c r="F94" s="145">
        <v>143.38353658333332</v>
      </c>
      <c r="G94" s="36"/>
      <c r="H94" s="36"/>
      <c r="I94" s="36"/>
      <c r="J94" s="77"/>
      <c r="K94" s="77"/>
    </row>
    <row r="95" spans="2:11" x14ac:dyDescent="0.2">
      <c r="B95" s="36"/>
      <c r="C95" s="36">
        <v>9</v>
      </c>
      <c r="D95" s="153">
        <v>148.762609</v>
      </c>
      <c r="E95" s="144">
        <v>44440</v>
      </c>
      <c r="F95" s="145">
        <v>147.19638841666668</v>
      </c>
      <c r="G95" s="36"/>
      <c r="H95" s="36"/>
      <c r="I95" s="36"/>
      <c r="J95" s="77"/>
      <c r="K95" s="77"/>
    </row>
    <row r="96" spans="2:11" x14ac:dyDescent="0.2">
      <c r="B96" s="36"/>
      <c r="C96" s="36">
        <v>10</v>
      </c>
      <c r="D96" s="153">
        <v>234.547167</v>
      </c>
      <c r="E96" s="144">
        <v>44470</v>
      </c>
      <c r="F96" s="145">
        <v>155.88258766666667</v>
      </c>
      <c r="G96" s="36"/>
      <c r="H96" s="36"/>
      <c r="I96" s="36"/>
      <c r="J96" s="77"/>
      <c r="K96" s="77"/>
    </row>
    <row r="97" spans="2:11" x14ac:dyDescent="0.2">
      <c r="B97" s="36"/>
      <c r="C97" s="36">
        <v>11</v>
      </c>
      <c r="D97" s="153">
        <v>140.92183</v>
      </c>
      <c r="E97" s="144">
        <v>44501</v>
      </c>
      <c r="F97" s="145">
        <v>156.42572125000001</v>
      </c>
      <c r="G97" s="36"/>
      <c r="H97" s="36"/>
      <c r="I97" s="36"/>
      <c r="J97" s="77"/>
      <c r="K97" s="77"/>
    </row>
    <row r="98" spans="2:11" x14ac:dyDescent="0.2">
      <c r="B98" s="36"/>
      <c r="C98" s="36">
        <v>12</v>
      </c>
      <c r="D98" s="153">
        <v>183.12235999999999</v>
      </c>
      <c r="E98" s="144">
        <v>44531</v>
      </c>
      <c r="F98" s="145">
        <v>161.40031191666668</v>
      </c>
      <c r="G98" s="36"/>
      <c r="H98" s="36"/>
      <c r="I98" s="36"/>
      <c r="J98" s="77"/>
      <c r="K98" s="77"/>
    </row>
    <row r="99" spans="2:11" x14ac:dyDescent="0.2">
      <c r="B99" s="36">
        <v>2016</v>
      </c>
      <c r="C99" s="36">
        <v>1</v>
      </c>
      <c r="D99" s="153">
        <v>179.880225</v>
      </c>
      <c r="E99" s="144">
        <v>44562</v>
      </c>
      <c r="F99" s="145">
        <v>166.27572908333335</v>
      </c>
      <c r="G99" s="36"/>
      <c r="H99" s="36"/>
      <c r="I99" s="36"/>
      <c r="J99" s="77"/>
      <c r="K99" s="77"/>
    </row>
    <row r="100" spans="2:11" x14ac:dyDescent="0.2">
      <c r="B100" s="36"/>
      <c r="C100" s="36">
        <v>2</v>
      </c>
      <c r="D100" s="153">
        <v>113.30938</v>
      </c>
      <c r="E100" s="144">
        <v>44593</v>
      </c>
      <c r="F100" s="145">
        <v>166.21898441666664</v>
      </c>
      <c r="G100" s="36"/>
      <c r="H100" s="36"/>
      <c r="I100" s="36"/>
      <c r="J100" s="77"/>
      <c r="K100" s="77"/>
    </row>
    <row r="101" spans="2:11" x14ac:dyDescent="0.2">
      <c r="B101" s="36"/>
      <c r="C101" s="36">
        <v>3</v>
      </c>
      <c r="D101" s="153">
        <v>221.724616</v>
      </c>
      <c r="E101" s="144">
        <v>44621</v>
      </c>
      <c r="F101" s="145">
        <v>171.53064674999999</v>
      </c>
      <c r="G101" s="36"/>
      <c r="H101" s="36"/>
      <c r="I101" s="36"/>
      <c r="J101" s="77"/>
      <c r="K101" s="77"/>
    </row>
    <row r="102" spans="2:11" x14ac:dyDescent="0.2">
      <c r="B102" s="36"/>
      <c r="C102" s="36">
        <v>4</v>
      </c>
      <c r="D102" s="153">
        <v>244.22297900000001</v>
      </c>
      <c r="E102" s="144">
        <v>44652</v>
      </c>
      <c r="F102" s="145">
        <v>178.64351274999999</v>
      </c>
      <c r="G102" s="36"/>
      <c r="H102" s="36"/>
      <c r="I102" s="36"/>
      <c r="J102" s="77"/>
      <c r="K102" s="77"/>
    </row>
    <row r="103" spans="2:11" x14ac:dyDescent="0.2">
      <c r="B103" s="36"/>
      <c r="C103" s="36">
        <v>5</v>
      </c>
      <c r="D103" s="153">
        <v>222.43835899999999</v>
      </c>
      <c r="E103" s="144">
        <v>44682</v>
      </c>
      <c r="F103" s="145">
        <v>186.46459733333327</v>
      </c>
      <c r="G103" s="36"/>
      <c r="H103" s="36"/>
      <c r="I103" s="36"/>
      <c r="J103" s="77"/>
      <c r="K103" s="77"/>
    </row>
    <row r="104" spans="2:11" x14ac:dyDescent="0.2">
      <c r="B104" s="36"/>
      <c r="C104" s="36">
        <v>6</v>
      </c>
      <c r="D104" s="153">
        <v>221.421783</v>
      </c>
      <c r="E104" s="144">
        <v>44713</v>
      </c>
      <c r="F104" s="145">
        <v>192.18667333333329</v>
      </c>
      <c r="G104" s="36"/>
      <c r="H104" s="36"/>
      <c r="I104" s="36"/>
      <c r="J104" s="77"/>
      <c r="K104" s="77"/>
    </row>
    <row r="105" spans="2:11" x14ac:dyDescent="0.2">
      <c r="B105" s="36"/>
      <c r="C105" s="36">
        <v>7</v>
      </c>
      <c r="D105" s="153">
        <v>112.295069</v>
      </c>
      <c r="E105" s="144">
        <v>44743</v>
      </c>
      <c r="F105" s="145">
        <v>187.0439398333333</v>
      </c>
      <c r="G105" s="36"/>
      <c r="H105" s="36"/>
      <c r="I105" s="36"/>
      <c r="J105" s="77"/>
      <c r="K105" s="77"/>
    </row>
    <row r="106" spans="2:11" x14ac:dyDescent="0.2">
      <c r="B106" s="36"/>
      <c r="C106" s="36">
        <v>8</v>
      </c>
      <c r="D106" s="153">
        <v>303.02278999999999</v>
      </c>
      <c r="E106" s="144">
        <v>44774</v>
      </c>
      <c r="F106" s="145">
        <v>193.80576391666668</v>
      </c>
      <c r="G106" s="36"/>
      <c r="H106" s="36"/>
      <c r="I106" s="36"/>
      <c r="J106" s="77"/>
      <c r="K106" s="77"/>
    </row>
    <row r="107" spans="2:11" x14ac:dyDescent="0.2">
      <c r="B107" s="36"/>
      <c r="C107" s="36">
        <v>9</v>
      </c>
      <c r="D107" s="153">
        <v>173.24122399999999</v>
      </c>
      <c r="E107" s="144">
        <v>44805</v>
      </c>
      <c r="F107" s="145">
        <v>195.84564849999995</v>
      </c>
      <c r="G107" s="36"/>
      <c r="H107" s="36"/>
      <c r="I107" s="36"/>
      <c r="J107" s="77"/>
      <c r="K107" s="77"/>
    </row>
    <row r="108" spans="2:11" x14ac:dyDescent="0.2">
      <c r="B108" s="36"/>
      <c r="C108" s="36">
        <v>10</v>
      </c>
      <c r="D108" s="153">
        <v>323.84575899999999</v>
      </c>
      <c r="E108" s="144">
        <v>44835</v>
      </c>
      <c r="F108" s="145">
        <v>203.28719783333329</v>
      </c>
      <c r="G108" s="36"/>
      <c r="H108" s="36"/>
      <c r="I108" s="36"/>
      <c r="J108" s="77"/>
      <c r="K108" s="77"/>
    </row>
    <row r="109" spans="2:11" x14ac:dyDescent="0.2">
      <c r="B109" s="36"/>
      <c r="C109" s="36">
        <v>11</v>
      </c>
      <c r="D109" s="153">
        <v>225.60056599999999</v>
      </c>
      <c r="E109" s="144">
        <v>44866</v>
      </c>
      <c r="F109" s="145">
        <v>210.34375916666667</v>
      </c>
      <c r="G109" s="36"/>
      <c r="H109" s="36"/>
      <c r="I109" s="36"/>
      <c r="J109" s="77"/>
      <c r="K109" s="77"/>
    </row>
    <row r="110" spans="2:11" x14ac:dyDescent="0.2">
      <c r="B110" s="36"/>
      <c r="C110" s="36">
        <v>12</v>
      </c>
      <c r="D110" s="153">
        <v>156.91958500000001</v>
      </c>
      <c r="E110" s="144">
        <v>44896</v>
      </c>
      <c r="F110" s="145">
        <v>208.16019458333335</v>
      </c>
      <c r="G110" s="36"/>
      <c r="H110" s="36"/>
      <c r="I110" s="36"/>
      <c r="J110" s="77"/>
      <c r="K110" s="77"/>
    </row>
    <row r="111" spans="2:11" x14ac:dyDescent="0.2">
      <c r="B111" s="36">
        <v>2017</v>
      </c>
      <c r="C111" s="36">
        <v>1</v>
      </c>
      <c r="D111" s="153">
        <v>217.44331299999999</v>
      </c>
      <c r="E111" s="144">
        <v>44927</v>
      </c>
      <c r="F111" s="145">
        <v>211.29045191666668</v>
      </c>
      <c r="G111" s="36"/>
      <c r="H111" s="36"/>
      <c r="I111" s="36"/>
      <c r="J111" s="77"/>
      <c r="K111" s="77"/>
    </row>
    <row r="112" spans="2:11" x14ac:dyDescent="0.2">
      <c r="B112" s="36"/>
      <c r="C112" s="36">
        <v>2</v>
      </c>
      <c r="D112" s="153">
        <v>179.089234</v>
      </c>
      <c r="E112" s="144">
        <v>44958</v>
      </c>
      <c r="F112" s="145">
        <v>216.77210641666662</v>
      </c>
      <c r="G112" s="36"/>
      <c r="H112" s="36"/>
      <c r="I112" s="36"/>
      <c r="J112" s="77"/>
      <c r="K112" s="77"/>
    </row>
    <row r="113" spans="2:11" x14ac:dyDescent="0.2">
      <c r="B113" s="36"/>
      <c r="C113" s="36">
        <v>3</v>
      </c>
      <c r="D113" s="153">
        <v>262.32702399999999</v>
      </c>
      <c r="E113" s="144">
        <v>44986</v>
      </c>
      <c r="F113" s="145">
        <v>220.15564041666667</v>
      </c>
      <c r="G113" s="36"/>
      <c r="H113" s="36"/>
      <c r="I113" s="36"/>
      <c r="J113" s="77"/>
      <c r="K113" s="77"/>
    </row>
    <row r="114" spans="2:11" x14ac:dyDescent="0.2">
      <c r="B114" s="36"/>
      <c r="C114" s="36">
        <v>4</v>
      </c>
      <c r="D114" s="153">
        <v>224.802458</v>
      </c>
      <c r="E114" s="144">
        <v>45017</v>
      </c>
      <c r="F114" s="145">
        <v>218.53726366666672</v>
      </c>
      <c r="G114" s="36"/>
      <c r="H114" s="36"/>
      <c r="I114" s="36"/>
      <c r="J114" s="77"/>
      <c r="K114" s="77"/>
    </row>
    <row r="115" spans="2:11" x14ac:dyDescent="0.2">
      <c r="B115" s="36"/>
      <c r="C115" s="36">
        <v>5</v>
      </c>
      <c r="D115" s="153">
        <v>284.41440899999998</v>
      </c>
      <c r="E115" s="144">
        <v>45047</v>
      </c>
      <c r="F115" s="145">
        <v>223.70193450000002</v>
      </c>
      <c r="G115" s="36"/>
      <c r="H115" s="36"/>
      <c r="I115" s="36"/>
      <c r="J115" s="77"/>
      <c r="K115" s="77"/>
    </row>
    <row r="116" spans="2:11" x14ac:dyDescent="0.2">
      <c r="B116" s="36"/>
      <c r="C116" s="36">
        <v>6</v>
      </c>
      <c r="D116" s="153">
        <v>198.57289800000001</v>
      </c>
      <c r="E116" s="144">
        <v>45078</v>
      </c>
      <c r="F116" s="145">
        <v>221.79786075000001</v>
      </c>
      <c r="G116" s="36"/>
      <c r="H116" s="36"/>
      <c r="I116" s="36"/>
      <c r="J116" s="77"/>
      <c r="K116" s="77"/>
    </row>
    <row r="117" spans="2:11" x14ac:dyDescent="0.2">
      <c r="B117" s="36"/>
      <c r="C117" s="36">
        <v>7</v>
      </c>
      <c r="D117" s="153">
        <v>213.551738</v>
      </c>
      <c r="E117" s="144">
        <v>45108</v>
      </c>
      <c r="F117" s="145">
        <v>230.2359165</v>
      </c>
      <c r="G117" s="36"/>
      <c r="H117" s="36"/>
      <c r="I117" s="36"/>
      <c r="J117" s="77"/>
      <c r="K117" s="77"/>
    </row>
    <row r="118" spans="2:11" x14ac:dyDescent="0.2">
      <c r="B118" s="36"/>
      <c r="C118" s="36">
        <v>8</v>
      </c>
      <c r="D118" s="153">
        <v>283.83708300000001</v>
      </c>
      <c r="E118" s="144">
        <v>45139</v>
      </c>
      <c r="F118" s="145">
        <v>228.63710758333332</v>
      </c>
      <c r="G118" s="36"/>
      <c r="H118" s="36"/>
      <c r="I118" s="36"/>
      <c r="J118" s="77"/>
      <c r="K118" s="77"/>
    </row>
    <row r="119" spans="2:11" x14ac:dyDescent="0.2">
      <c r="B119" s="36"/>
      <c r="C119" s="36">
        <v>9</v>
      </c>
      <c r="D119" s="153">
        <v>119.696135</v>
      </c>
      <c r="E119" s="144">
        <v>45170</v>
      </c>
      <c r="F119" s="145">
        <v>224.17501683333333</v>
      </c>
      <c r="G119" s="36"/>
      <c r="H119" s="36"/>
      <c r="I119" s="36"/>
      <c r="J119" s="77"/>
      <c r="K119" s="77"/>
    </row>
    <row r="120" spans="2:11" x14ac:dyDescent="0.2">
      <c r="B120" s="36"/>
      <c r="C120" s="36">
        <v>10</v>
      </c>
      <c r="D120" s="153">
        <v>257.505022</v>
      </c>
      <c r="E120" s="144">
        <v>45200</v>
      </c>
      <c r="F120" s="145">
        <v>218.64662208333331</v>
      </c>
      <c r="G120" s="36"/>
      <c r="H120" s="36"/>
      <c r="I120" s="36"/>
      <c r="J120" s="77"/>
      <c r="K120" s="77"/>
    </row>
    <row r="121" spans="2:11" x14ac:dyDescent="0.2">
      <c r="B121" s="36"/>
      <c r="C121" s="36">
        <v>11</v>
      </c>
      <c r="D121" s="153">
        <v>193.66081800000001</v>
      </c>
      <c r="E121" s="144">
        <v>45231</v>
      </c>
      <c r="F121" s="145">
        <v>215.98497641666665</v>
      </c>
      <c r="G121" s="36"/>
      <c r="H121" s="36"/>
      <c r="I121" s="36"/>
      <c r="J121" s="77"/>
      <c r="K121" s="77"/>
    </row>
    <row r="122" spans="2:11" x14ac:dyDescent="0.2">
      <c r="B122" s="77"/>
      <c r="C122" s="36">
        <v>12</v>
      </c>
      <c r="D122" s="153">
        <v>283.15388000000002</v>
      </c>
      <c r="E122" s="144">
        <v>45261</v>
      </c>
      <c r="F122" s="145">
        <v>226.50450099999998</v>
      </c>
      <c r="G122" s="77"/>
      <c r="H122" s="77"/>
      <c r="I122" s="77"/>
      <c r="J122" s="77"/>
      <c r="K122" s="77"/>
    </row>
    <row r="123" spans="2:11" x14ac:dyDescent="0.2">
      <c r="B123" s="77">
        <v>2018</v>
      </c>
      <c r="C123" s="36">
        <v>1</v>
      </c>
      <c r="D123" s="153">
        <v>132.08996099999999</v>
      </c>
      <c r="E123" s="144">
        <v>45292</v>
      </c>
      <c r="F123" s="145">
        <v>219.39172166666663</v>
      </c>
      <c r="G123" s="77"/>
      <c r="H123" s="77"/>
      <c r="I123" s="77"/>
      <c r="J123" s="77"/>
      <c r="K123" s="77"/>
    </row>
    <row r="124" spans="2:11" x14ac:dyDescent="0.2">
      <c r="B124" s="77"/>
      <c r="C124" s="36">
        <v>2</v>
      </c>
      <c r="D124" s="153">
        <v>0</v>
      </c>
      <c r="E124" s="144">
        <v>45323</v>
      </c>
      <c r="F124" s="145">
        <v>204.46761883333338</v>
      </c>
      <c r="G124" s="77"/>
      <c r="H124" s="77"/>
      <c r="I124" s="77"/>
      <c r="J124" s="77"/>
      <c r="K124" s="77"/>
    </row>
    <row r="125" spans="2:11" x14ac:dyDescent="0.2">
      <c r="B125" s="77"/>
      <c r="C125" s="36">
        <v>3</v>
      </c>
      <c r="D125" s="153">
        <v>0</v>
      </c>
      <c r="E125" s="144">
        <v>45352</v>
      </c>
      <c r="F125" s="145">
        <v>182.60703350000003</v>
      </c>
      <c r="G125" s="77"/>
      <c r="H125" s="77"/>
      <c r="I125" s="77"/>
      <c r="J125" s="77"/>
      <c r="K125" s="77"/>
    </row>
    <row r="126" spans="2:11" x14ac:dyDescent="0.2">
      <c r="B126" s="77"/>
      <c r="C126" s="36">
        <v>4</v>
      </c>
      <c r="D126" s="153">
        <v>0</v>
      </c>
      <c r="E126" s="144">
        <v>45383</v>
      </c>
      <c r="F126" s="145">
        <v>163.87349533333335</v>
      </c>
      <c r="G126" s="77"/>
      <c r="H126" s="77"/>
      <c r="I126" s="77"/>
      <c r="J126" s="77"/>
      <c r="K126" s="77"/>
    </row>
    <row r="127" spans="2:11" x14ac:dyDescent="0.2">
      <c r="B127" s="77"/>
      <c r="C127" s="36">
        <v>5</v>
      </c>
      <c r="D127" s="153">
        <v>0</v>
      </c>
      <c r="E127" s="144">
        <v>45413</v>
      </c>
      <c r="F127" s="145">
        <v>140.17229458333335</v>
      </c>
      <c r="G127" s="77"/>
      <c r="H127" s="77"/>
      <c r="I127" s="77"/>
      <c r="J127" s="77"/>
      <c r="K127" s="77"/>
    </row>
    <row r="128" spans="2:11" x14ac:dyDescent="0.2">
      <c r="B128" s="77"/>
      <c r="C128" s="36">
        <v>6</v>
      </c>
      <c r="D128" s="153">
        <v>0</v>
      </c>
      <c r="E128" s="144">
        <v>45444</v>
      </c>
      <c r="F128" s="145">
        <v>123.62455308333334</v>
      </c>
      <c r="G128" s="77"/>
      <c r="H128" s="77"/>
      <c r="I128" s="77"/>
      <c r="J128" s="77"/>
      <c r="K128" s="77"/>
    </row>
    <row r="129" spans="2:11" x14ac:dyDescent="0.2">
      <c r="B129" s="77"/>
      <c r="C129" s="36">
        <v>7</v>
      </c>
      <c r="D129" s="153">
        <v>0</v>
      </c>
      <c r="E129" s="144">
        <v>45474</v>
      </c>
      <c r="F129" s="145">
        <v>105.82857491666668</v>
      </c>
      <c r="G129" s="77"/>
      <c r="H129" s="77"/>
      <c r="I129" s="77"/>
      <c r="J129" s="77"/>
      <c r="K129" s="77"/>
    </row>
    <row r="130" spans="2:11" x14ac:dyDescent="0.2">
      <c r="B130" s="77"/>
      <c r="C130" s="36">
        <v>8</v>
      </c>
      <c r="D130" s="153">
        <v>0</v>
      </c>
      <c r="E130" s="144">
        <v>45505</v>
      </c>
      <c r="F130" s="145">
        <v>82.175484666666677</v>
      </c>
      <c r="G130" s="77"/>
      <c r="H130" s="77"/>
      <c r="I130" s="77"/>
      <c r="J130" s="77"/>
      <c r="K130" s="77"/>
    </row>
    <row r="131" spans="2:11" x14ac:dyDescent="0.2">
      <c r="B131" s="77"/>
      <c r="C131" s="36">
        <v>9</v>
      </c>
      <c r="D131" s="153">
        <v>0</v>
      </c>
      <c r="E131" s="144">
        <v>45536</v>
      </c>
      <c r="F131" s="145">
        <v>72.200806749999998</v>
      </c>
      <c r="G131" s="77"/>
      <c r="H131" s="77"/>
      <c r="I131" s="77"/>
      <c r="J131" s="77"/>
      <c r="K131" s="77"/>
    </row>
    <row r="132" spans="2:11" x14ac:dyDescent="0.2">
      <c r="B132" s="77"/>
      <c r="C132" s="36">
        <v>10</v>
      </c>
      <c r="D132" s="153">
        <v>0</v>
      </c>
      <c r="E132" s="144">
        <v>45566</v>
      </c>
      <c r="F132" s="145">
        <v>50.742054916666667</v>
      </c>
      <c r="G132" s="77"/>
      <c r="H132" s="77"/>
      <c r="I132" s="77"/>
      <c r="J132" s="77"/>
      <c r="K132" s="77"/>
    </row>
    <row r="133" spans="2:11" x14ac:dyDescent="0.2">
      <c r="B133" s="77"/>
      <c r="C133" s="36">
        <v>11</v>
      </c>
      <c r="D133" s="153">
        <v>0</v>
      </c>
      <c r="E133" s="144">
        <v>45597</v>
      </c>
      <c r="F133" s="145">
        <v>34.603653416666667</v>
      </c>
      <c r="G133" s="77"/>
      <c r="H133" s="77"/>
      <c r="I133" s="77"/>
      <c r="J133" s="77"/>
      <c r="K133" s="77"/>
    </row>
    <row r="134" spans="2:11" x14ac:dyDescent="0.2">
      <c r="B134" s="77"/>
      <c r="C134" s="77">
        <v>12</v>
      </c>
      <c r="D134" s="153">
        <v>0</v>
      </c>
      <c r="E134" s="144">
        <v>45627</v>
      </c>
      <c r="F134" s="145">
        <v>11.00749675</v>
      </c>
      <c r="G134" s="77"/>
      <c r="H134" s="77"/>
      <c r="I134" s="77"/>
      <c r="J134" s="77"/>
      <c r="K134" s="77"/>
    </row>
    <row r="135" spans="2:11" x14ac:dyDescent="0.2">
      <c r="B135" s="77"/>
      <c r="C135" s="77"/>
      <c r="D135" s="77"/>
      <c r="E135" s="77"/>
      <c r="F135" s="77"/>
      <c r="G135" s="77"/>
      <c r="H135" s="77"/>
      <c r="I135" s="77"/>
      <c r="J135" s="77"/>
      <c r="K135" s="77"/>
    </row>
    <row r="136" spans="2:11" x14ac:dyDescent="0.2">
      <c r="B136" s="77"/>
      <c r="C136" s="77"/>
      <c r="D136" s="77"/>
      <c r="E136" s="77"/>
      <c r="F136" s="77"/>
      <c r="G136" s="77"/>
      <c r="H136" s="77"/>
      <c r="I136" s="77"/>
      <c r="J136" s="77"/>
      <c r="K136" s="77"/>
    </row>
    <row r="137" spans="2:11" x14ac:dyDescent="0.2">
      <c r="B137" s="77"/>
      <c r="C137" s="77"/>
      <c r="D137" s="77"/>
      <c r="E137" s="77"/>
      <c r="F137" s="77"/>
      <c r="G137" s="77"/>
      <c r="H137" s="77"/>
      <c r="I137" s="77"/>
      <c r="J137" s="77"/>
      <c r="K137" s="77"/>
    </row>
    <row r="138" spans="2:11" x14ac:dyDescent="0.2">
      <c r="B138" s="77"/>
      <c r="C138" s="77"/>
      <c r="D138" s="77"/>
      <c r="E138" s="77"/>
      <c r="F138" s="77"/>
      <c r="G138" s="77"/>
      <c r="H138" s="77"/>
      <c r="I138" s="77"/>
      <c r="J138" s="77"/>
      <c r="K138" s="77"/>
    </row>
    <row r="139" spans="2:11" x14ac:dyDescent="0.2">
      <c r="B139" s="77"/>
      <c r="C139" s="77"/>
      <c r="D139" s="77"/>
      <c r="E139" s="77"/>
      <c r="F139" s="77"/>
      <c r="G139" s="77"/>
      <c r="H139" s="77"/>
      <c r="I139" s="77"/>
      <c r="J139" s="77"/>
      <c r="K139" s="77"/>
    </row>
    <row r="140" spans="2:11" x14ac:dyDescent="0.2">
      <c r="B140" s="77"/>
      <c r="C140" s="77"/>
      <c r="D140" s="77"/>
      <c r="E140" s="77"/>
      <c r="F140" s="77"/>
      <c r="G140" s="77"/>
      <c r="H140" s="77"/>
      <c r="I140" s="77"/>
      <c r="J140" s="77"/>
      <c r="K140" s="77"/>
    </row>
    <row r="141" spans="2:11" x14ac:dyDescent="0.2">
      <c r="B141" s="77"/>
      <c r="C141" s="77"/>
      <c r="D141" s="77"/>
      <c r="E141" s="77"/>
      <c r="F141" s="77"/>
      <c r="G141" s="77"/>
      <c r="H141" s="77"/>
      <c r="I141" s="77"/>
      <c r="J141" s="77"/>
      <c r="K141" s="77"/>
    </row>
    <row r="142" spans="2:11" x14ac:dyDescent="0.2">
      <c r="B142" s="77"/>
      <c r="C142" s="77"/>
      <c r="D142" s="77"/>
      <c r="E142" s="77"/>
      <c r="F142" s="77"/>
      <c r="G142" s="77"/>
      <c r="H142" s="77"/>
      <c r="I142" s="77"/>
      <c r="J142" s="77"/>
      <c r="K142" s="77"/>
    </row>
    <row r="143" spans="2:11" x14ac:dyDescent="0.2">
      <c r="B143" s="77"/>
      <c r="C143" s="77"/>
      <c r="D143" s="77"/>
      <c r="E143" s="77"/>
      <c r="F143" s="77"/>
      <c r="G143" s="77"/>
      <c r="H143" s="77"/>
      <c r="I143" s="77"/>
      <c r="J143" s="77"/>
      <c r="K143" s="77"/>
    </row>
    <row r="144" spans="2:11" x14ac:dyDescent="0.2">
      <c r="B144" s="77"/>
      <c r="C144" s="77"/>
      <c r="D144" s="77"/>
      <c r="E144" s="77"/>
      <c r="F144" s="77"/>
      <c r="G144" s="77"/>
      <c r="H144" s="77"/>
      <c r="I144" s="77"/>
      <c r="J144" s="77"/>
      <c r="K144" s="77"/>
    </row>
    <row r="145" spans="2:11" x14ac:dyDescent="0.2">
      <c r="B145" s="77"/>
      <c r="C145" s="77"/>
      <c r="D145" s="77"/>
      <c r="E145" s="77"/>
      <c r="F145" s="77"/>
      <c r="G145" s="77"/>
      <c r="H145" s="77"/>
      <c r="I145" s="77"/>
      <c r="J145" s="77"/>
      <c r="K145" s="77"/>
    </row>
    <row r="146" spans="2:11" x14ac:dyDescent="0.2">
      <c r="B146" s="77"/>
      <c r="C146" s="77"/>
      <c r="D146" s="77"/>
      <c r="E146" s="77"/>
      <c r="F146" s="77"/>
      <c r="G146" s="77"/>
      <c r="H146" s="77"/>
      <c r="I146" s="77"/>
      <c r="J146" s="77"/>
      <c r="K146" s="77"/>
    </row>
    <row r="147" spans="2:11" x14ac:dyDescent="0.2">
      <c r="B147" s="77"/>
      <c r="C147" s="77"/>
      <c r="D147" s="77"/>
      <c r="E147" s="77"/>
      <c r="F147" s="77"/>
      <c r="G147" s="77"/>
      <c r="H147" s="77"/>
      <c r="I147" s="77"/>
      <c r="J147" s="77"/>
      <c r="K147" s="77"/>
    </row>
    <row r="148" spans="2:11" x14ac:dyDescent="0.2">
      <c r="B148" s="77"/>
      <c r="C148" s="77"/>
      <c r="D148" s="77"/>
      <c r="E148" s="77"/>
      <c r="F148" s="77"/>
      <c r="G148" s="77"/>
      <c r="H148" s="77"/>
      <c r="I148" s="77"/>
      <c r="J148" s="77"/>
      <c r="K148" s="77"/>
    </row>
    <row r="149" spans="2:11" x14ac:dyDescent="0.2">
      <c r="B149" s="77"/>
      <c r="C149" s="77"/>
      <c r="D149" s="77"/>
      <c r="E149" s="77"/>
      <c r="F149" s="77"/>
      <c r="G149" s="77"/>
      <c r="H149" s="77"/>
      <c r="I149" s="77"/>
      <c r="J149" s="77"/>
      <c r="K149" s="77"/>
    </row>
    <row r="150" spans="2:11" x14ac:dyDescent="0.2">
      <c r="B150" s="77"/>
      <c r="C150" s="77"/>
      <c r="D150" s="77"/>
      <c r="E150" s="77"/>
      <c r="F150" s="77"/>
      <c r="G150" s="77"/>
      <c r="H150" s="77"/>
      <c r="I150" s="77"/>
      <c r="J150" s="77"/>
      <c r="K150" s="77"/>
    </row>
    <row r="151" spans="2:11" x14ac:dyDescent="0.2">
      <c r="B151" s="77"/>
      <c r="C151" s="77"/>
      <c r="D151" s="77"/>
      <c r="E151" s="77"/>
      <c r="F151" s="77"/>
      <c r="G151" s="77"/>
      <c r="H151" s="77"/>
      <c r="I151" s="77"/>
      <c r="J151" s="77"/>
      <c r="K151" s="77"/>
    </row>
    <row r="152" spans="2:11" x14ac:dyDescent="0.2">
      <c r="B152" s="77"/>
      <c r="C152" s="77"/>
      <c r="D152" s="77"/>
      <c r="E152" s="77"/>
      <c r="F152" s="77"/>
      <c r="G152" s="77"/>
      <c r="H152" s="77"/>
      <c r="I152" s="77"/>
      <c r="J152" s="77"/>
      <c r="K152" s="77"/>
    </row>
    <row r="153" spans="2:11" x14ac:dyDescent="0.2">
      <c r="B153" s="77"/>
      <c r="C153" s="77"/>
      <c r="D153" s="77"/>
      <c r="E153" s="77"/>
      <c r="F153" s="77"/>
      <c r="G153" s="77"/>
      <c r="H153" s="77"/>
      <c r="I153" s="77"/>
      <c r="J153" s="77"/>
      <c r="K153" s="77"/>
    </row>
    <row r="154" spans="2:11" x14ac:dyDescent="0.2">
      <c r="B154" s="77"/>
      <c r="C154" s="77"/>
      <c r="D154" s="77"/>
      <c r="E154" s="77"/>
      <c r="F154" s="77"/>
      <c r="G154" s="77"/>
      <c r="H154" s="77"/>
      <c r="I154" s="77"/>
      <c r="J154" s="77"/>
      <c r="K154" s="77"/>
    </row>
    <row r="155" spans="2:11" x14ac:dyDescent="0.2">
      <c r="B155" s="77"/>
      <c r="C155" s="77"/>
      <c r="D155" s="77"/>
      <c r="E155" s="77"/>
      <c r="F155" s="77"/>
      <c r="G155" s="77"/>
      <c r="H155" s="77"/>
      <c r="I155" s="77"/>
      <c r="J155" s="77"/>
      <c r="K155" s="77"/>
    </row>
    <row r="156" spans="2:11" x14ac:dyDescent="0.2">
      <c r="B156" s="77"/>
      <c r="C156" s="77"/>
      <c r="D156" s="77"/>
      <c r="E156" s="77"/>
      <c r="F156" s="77"/>
      <c r="G156" s="77"/>
      <c r="H156" s="77"/>
      <c r="I156" s="77"/>
      <c r="J156" s="77"/>
      <c r="K156" s="77"/>
    </row>
    <row r="157" spans="2:11" x14ac:dyDescent="0.2">
      <c r="B157" s="77"/>
      <c r="C157" s="77"/>
      <c r="D157" s="77"/>
      <c r="E157" s="77"/>
      <c r="F157" s="77"/>
      <c r="G157" s="77"/>
      <c r="H157" s="77"/>
      <c r="I157" s="77"/>
      <c r="J157" s="77"/>
      <c r="K157" s="77"/>
    </row>
    <row r="158" spans="2:11" x14ac:dyDescent="0.2">
      <c r="B158" s="77"/>
      <c r="C158" s="77"/>
      <c r="D158" s="77"/>
      <c r="E158" s="77"/>
      <c r="F158" s="77"/>
      <c r="G158" s="77"/>
      <c r="H158" s="77"/>
      <c r="I158" s="77"/>
      <c r="J158" s="77"/>
      <c r="K158" s="77"/>
    </row>
    <row r="159" spans="2:11" x14ac:dyDescent="0.2">
      <c r="B159" s="77"/>
      <c r="C159" s="77"/>
      <c r="D159" s="77"/>
      <c r="E159" s="77"/>
      <c r="F159" s="77"/>
      <c r="G159" s="77"/>
      <c r="H159" s="77"/>
      <c r="I159" s="77"/>
      <c r="J159" s="77"/>
      <c r="K159" s="77"/>
    </row>
    <row r="160" spans="2:11" x14ac:dyDescent="0.2">
      <c r="B160" s="77"/>
      <c r="C160" s="77"/>
      <c r="D160" s="77"/>
      <c r="E160" s="77"/>
      <c r="F160" s="77"/>
      <c r="G160" s="77"/>
      <c r="H160" s="77"/>
      <c r="I160" s="77"/>
      <c r="J160" s="77"/>
      <c r="K160" s="77"/>
    </row>
    <row r="161" spans="2:11" x14ac:dyDescent="0.2">
      <c r="B161" s="77"/>
      <c r="C161" s="77"/>
      <c r="D161" s="77"/>
      <c r="E161" s="77"/>
      <c r="F161" s="77"/>
      <c r="G161" s="77"/>
      <c r="H161" s="77"/>
      <c r="I161" s="77"/>
      <c r="J161" s="77"/>
      <c r="K161" s="77"/>
    </row>
    <row r="162" spans="2:11" x14ac:dyDescent="0.2">
      <c r="B162" s="77"/>
      <c r="C162" s="77"/>
      <c r="D162" s="77"/>
      <c r="E162" s="77"/>
      <c r="F162" s="77"/>
      <c r="G162" s="77"/>
      <c r="H162" s="77"/>
      <c r="I162" s="77"/>
      <c r="J162" s="77"/>
      <c r="K162" s="77"/>
    </row>
    <row r="163" spans="2:11" x14ac:dyDescent="0.2">
      <c r="B163" s="77"/>
      <c r="C163" s="77"/>
      <c r="D163" s="77"/>
      <c r="E163" s="77"/>
      <c r="F163" s="77"/>
      <c r="G163" s="77"/>
      <c r="H163" s="77"/>
      <c r="I163" s="77"/>
      <c r="J163" s="77"/>
      <c r="K163" s="77"/>
    </row>
    <row r="164" spans="2:11" x14ac:dyDescent="0.2">
      <c r="B164" s="77"/>
      <c r="C164" s="77"/>
      <c r="D164" s="77"/>
      <c r="E164" s="77"/>
      <c r="F164" s="77"/>
      <c r="G164" s="77"/>
      <c r="H164" s="77"/>
      <c r="I164" s="77"/>
      <c r="J164" s="77"/>
      <c r="K164" s="77"/>
    </row>
    <row r="165" spans="2:11" x14ac:dyDescent="0.2">
      <c r="B165" s="77"/>
      <c r="C165" s="77"/>
      <c r="D165" s="77"/>
      <c r="E165" s="77"/>
      <c r="F165" s="77"/>
      <c r="G165" s="77"/>
      <c r="H165" s="77"/>
      <c r="I165" s="77"/>
      <c r="J165" s="77"/>
      <c r="K165" s="77"/>
    </row>
    <row r="166" spans="2:11" x14ac:dyDescent="0.2">
      <c r="B166" s="77"/>
      <c r="C166" s="77"/>
      <c r="D166" s="77"/>
      <c r="E166" s="77"/>
      <c r="F166" s="77"/>
      <c r="G166" s="77"/>
      <c r="H166" s="77"/>
      <c r="I166" s="77"/>
      <c r="J166" s="77"/>
      <c r="K166" s="77"/>
    </row>
    <row r="167" spans="2:11" x14ac:dyDescent="0.2">
      <c r="B167" s="77"/>
      <c r="C167" s="77"/>
      <c r="D167" s="77"/>
      <c r="E167" s="77"/>
      <c r="F167" s="77"/>
      <c r="G167" s="77"/>
      <c r="H167" s="77"/>
      <c r="I167" s="77"/>
      <c r="J167" s="77"/>
      <c r="K167" s="77"/>
    </row>
    <row r="168" spans="2:11" x14ac:dyDescent="0.2">
      <c r="B168" s="77"/>
      <c r="C168" s="77"/>
      <c r="D168" s="77"/>
      <c r="E168" s="77"/>
      <c r="F168" s="77"/>
      <c r="G168" s="77"/>
      <c r="H168" s="77"/>
      <c r="I168" s="77"/>
      <c r="J168" s="77"/>
      <c r="K168" s="77"/>
    </row>
    <row r="169" spans="2:11" x14ac:dyDescent="0.2">
      <c r="B169" s="77"/>
      <c r="C169" s="77"/>
      <c r="D169" s="77"/>
      <c r="E169" s="77"/>
      <c r="F169" s="77"/>
      <c r="G169" s="77"/>
      <c r="H169" s="77"/>
      <c r="I169" s="77"/>
      <c r="J169" s="77"/>
      <c r="K169" s="77"/>
    </row>
    <row r="170" spans="2:11" x14ac:dyDescent="0.2">
      <c r="B170" s="77"/>
      <c r="C170" s="77"/>
      <c r="D170" s="77"/>
      <c r="E170" s="77"/>
      <c r="F170" s="77"/>
      <c r="G170" s="77"/>
      <c r="H170" s="77"/>
      <c r="I170" s="77"/>
      <c r="J170" s="77"/>
      <c r="K170" s="77"/>
    </row>
    <row r="171" spans="2:11" x14ac:dyDescent="0.2">
      <c r="B171" s="77"/>
      <c r="C171" s="77"/>
      <c r="D171" s="77"/>
      <c r="E171" s="77"/>
      <c r="F171" s="77"/>
      <c r="G171" s="77"/>
      <c r="H171" s="77"/>
      <c r="I171" s="77"/>
      <c r="J171" s="77"/>
      <c r="K171" s="77"/>
    </row>
    <row r="172" spans="2:11" x14ac:dyDescent="0.2">
      <c r="B172" s="77"/>
      <c r="C172" s="77"/>
      <c r="D172" s="77"/>
      <c r="E172" s="77"/>
      <c r="F172" s="77"/>
      <c r="G172" s="77"/>
      <c r="H172" s="77"/>
      <c r="I172" s="77"/>
      <c r="J172" s="77"/>
      <c r="K172" s="77"/>
    </row>
    <row r="173" spans="2:11" x14ac:dyDescent="0.2">
      <c r="B173" s="77"/>
      <c r="C173" s="77"/>
      <c r="D173" s="77"/>
      <c r="E173" s="77"/>
      <c r="F173" s="77"/>
      <c r="G173" s="77"/>
      <c r="H173" s="77"/>
      <c r="I173" s="77"/>
      <c r="J173" s="77"/>
      <c r="K173" s="77"/>
    </row>
    <row r="174" spans="2:11" x14ac:dyDescent="0.2">
      <c r="B174" s="77"/>
      <c r="C174" s="77"/>
      <c r="D174" s="77"/>
      <c r="E174" s="77"/>
      <c r="F174" s="77"/>
      <c r="G174" s="77"/>
      <c r="H174" s="77"/>
      <c r="I174" s="77"/>
      <c r="J174" s="77"/>
      <c r="K174" s="77"/>
    </row>
    <row r="175" spans="2:11" x14ac:dyDescent="0.2">
      <c r="B175" s="77"/>
      <c r="C175" s="77"/>
      <c r="D175" s="77"/>
      <c r="E175" s="77"/>
      <c r="F175" s="77"/>
      <c r="G175" s="77"/>
      <c r="H175" s="77"/>
      <c r="I175" s="77"/>
      <c r="J175" s="77"/>
      <c r="K175" s="77"/>
    </row>
    <row r="176" spans="2:11" x14ac:dyDescent="0.2">
      <c r="B176" s="77"/>
      <c r="C176" s="77"/>
      <c r="D176" s="77"/>
      <c r="E176" s="77"/>
      <c r="F176" s="77"/>
      <c r="G176" s="77"/>
      <c r="H176" s="77"/>
      <c r="I176" s="77"/>
      <c r="J176" s="77"/>
      <c r="K176" s="77"/>
    </row>
    <row r="177" spans="2:11" x14ac:dyDescent="0.2">
      <c r="B177" s="77"/>
      <c r="C177" s="77"/>
      <c r="D177" s="77"/>
      <c r="E177" s="77"/>
      <c r="F177" s="77"/>
      <c r="G177" s="77"/>
      <c r="H177" s="77"/>
      <c r="I177" s="77"/>
      <c r="J177" s="77"/>
      <c r="K177" s="77"/>
    </row>
    <row r="178" spans="2:11" x14ac:dyDescent="0.2">
      <c r="B178" s="77"/>
      <c r="C178" s="77"/>
      <c r="D178" s="77"/>
      <c r="E178" s="77"/>
      <c r="F178" s="77"/>
      <c r="G178" s="77"/>
      <c r="H178" s="77"/>
      <c r="I178" s="77"/>
      <c r="J178" s="77"/>
      <c r="K178" s="77"/>
    </row>
    <row r="179" spans="2:11" x14ac:dyDescent="0.2">
      <c r="B179" s="77"/>
      <c r="C179" s="77"/>
      <c r="D179" s="77"/>
      <c r="E179" s="77"/>
      <c r="F179" s="77"/>
      <c r="G179" s="77"/>
      <c r="H179" s="77"/>
      <c r="I179" s="77"/>
      <c r="J179" s="77"/>
      <c r="K179" s="77"/>
    </row>
    <row r="180" spans="2:11" x14ac:dyDescent="0.2">
      <c r="B180" s="77"/>
      <c r="C180" s="77"/>
      <c r="D180" s="77"/>
      <c r="E180" s="77"/>
      <c r="F180" s="77"/>
      <c r="G180" s="77"/>
      <c r="H180" s="77"/>
      <c r="I180" s="77"/>
      <c r="J180" s="77"/>
      <c r="K180" s="77"/>
    </row>
    <row r="181" spans="2:11" x14ac:dyDescent="0.2">
      <c r="B181" s="77"/>
      <c r="C181" s="77"/>
      <c r="D181" s="77"/>
      <c r="E181" s="77"/>
      <c r="F181" s="77"/>
      <c r="G181" s="77"/>
      <c r="H181" s="77"/>
      <c r="I181" s="77"/>
      <c r="J181" s="77"/>
      <c r="K181" s="77"/>
    </row>
    <row r="182" spans="2:11" x14ac:dyDescent="0.2">
      <c r="B182" s="77"/>
      <c r="C182" s="77"/>
      <c r="D182" s="77"/>
      <c r="E182" s="77"/>
      <c r="F182" s="77"/>
      <c r="G182" s="77"/>
      <c r="H182" s="77"/>
      <c r="I182" s="77"/>
      <c r="J182" s="77"/>
      <c r="K182" s="77"/>
    </row>
    <row r="183" spans="2:11" x14ac:dyDescent="0.2">
      <c r="B183" s="77"/>
      <c r="C183" s="77"/>
      <c r="D183" s="77"/>
      <c r="E183" s="77"/>
      <c r="F183" s="77"/>
      <c r="G183" s="77"/>
      <c r="H183" s="77"/>
      <c r="I183" s="77"/>
      <c r="J183" s="77"/>
      <c r="K183" s="77"/>
    </row>
    <row r="184" spans="2:11" x14ac:dyDescent="0.2">
      <c r="B184" s="77"/>
      <c r="C184" s="77"/>
      <c r="D184" s="77"/>
      <c r="E184" s="77"/>
      <c r="F184" s="77"/>
      <c r="G184" s="77"/>
      <c r="H184" s="77"/>
      <c r="I184" s="77"/>
      <c r="J184" s="77"/>
      <c r="K184" s="77"/>
    </row>
    <row r="185" spans="2:11" x14ac:dyDescent="0.2">
      <c r="B185" s="77"/>
      <c r="C185" s="77"/>
      <c r="D185" s="77"/>
      <c r="E185" s="77"/>
      <c r="F185" s="77"/>
      <c r="G185" s="77"/>
      <c r="H185" s="77"/>
      <c r="I185" s="77"/>
      <c r="J185" s="77"/>
      <c r="K185" s="77"/>
    </row>
    <row r="186" spans="2:11" x14ac:dyDescent="0.2">
      <c r="B186" s="77"/>
      <c r="C186" s="77"/>
      <c r="D186" s="77"/>
      <c r="E186" s="77"/>
      <c r="F186" s="77"/>
      <c r="G186" s="77"/>
      <c r="H186" s="77"/>
      <c r="I186" s="77"/>
      <c r="J186" s="77"/>
      <c r="K186" s="77"/>
    </row>
    <row r="187" spans="2:11" x14ac:dyDescent="0.2">
      <c r="B187" s="77"/>
      <c r="C187" s="77"/>
      <c r="D187" s="77"/>
      <c r="E187" s="77"/>
      <c r="F187" s="77"/>
      <c r="G187" s="77"/>
      <c r="H187" s="77"/>
      <c r="I187" s="77"/>
      <c r="J187" s="77"/>
      <c r="K187" s="77"/>
    </row>
    <row r="188" spans="2:11" x14ac:dyDescent="0.2">
      <c r="B188" s="77"/>
      <c r="C188" s="77"/>
      <c r="D188" s="77"/>
      <c r="E188" s="77"/>
      <c r="F188" s="77"/>
      <c r="G188" s="77"/>
      <c r="H188" s="77"/>
      <c r="I188" s="77"/>
      <c r="J188" s="77"/>
      <c r="K188" s="77"/>
    </row>
    <row r="189" spans="2:11" x14ac:dyDescent="0.2">
      <c r="B189" s="77"/>
      <c r="C189" s="77"/>
      <c r="D189" s="77"/>
      <c r="E189" s="77"/>
      <c r="F189" s="77"/>
      <c r="G189" s="77"/>
      <c r="H189" s="77"/>
      <c r="I189" s="77"/>
      <c r="J189" s="77"/>
      <c r="K189" s="77"/>
    </row>
    <row r="190" spans="2:11" x14ac:dyDescent="0.2">
      <c r="B190" s="77"/>
      <c r="C190" s="77"/>
      <c r="D190" s="77"/>
      <c r="E190" s="77"/>
      <c r="F190" s="77"/>
      <c r="G190" s="77"/>
      <c r="H190" s="77"/>
      <c r="I190" s="77"/>
      <c r="J190" s="77"/>
      <c r="K190" s="77"/>
    </row>
    <row r="191" spans="2:11" x14ac:dyDescent="0.2">
      <c r="B191" s="77"/>
      <c r="C191" s="77"/>
      <c r="D191" s="77"/>
      <c r="E191" s="77"/>
      <c r="F191" s="77"/>
      <c r="G191" s="77"/>
      <c r="H191" s="77"/>
      <c r="I191" s="77"/>
      <c r="J191" s="77"/>
      <c r="K191" s="77"/>
    </row>
    <row r="192" spans="2:11" x14ac:dyDescent="0.2">
      <c r="B192" s="77"/>
      <c r="C192" s="77"/>
      <c r="D192" s="77"/>
      <c r="E192" s="77"/>
      <c r="F192" s="77"/>
      <c r="G192" s="77"/>
      <c r="H192" s="77"/>
      <c r="I192" s="77"/>
      <c r="J192" s="77"/>
      <c r="K192" s="77"/>
    </row>
    <row r="193" spans="2:11" x14ac:dyDescent="0.2">
      <c r="B193" s="77"/>
      <c r="C193" s="77"/>
      <c r="D193" s="77"/>
      <c r="E193" s="77"/>
      <c r="F193" s="77"/>
      <c r="G193" s="77"/>
      <c r="H193" s="77"/>
      <c r="I193" s="77"/>
      <c r="J193" s="77"/>
      <c r="K193" s="77"/>
    </row>
    <row r="194" spans="2:11" x14ac:dyDescent="0.2">
      <c r="B194" s="77"/>
      <c r="C194" s="77"/>
      <c r="D194" s="77"/>
      <c r="E194" s="77"/>
      <c r="F194" s="77"/>
      <c r="G194" s="77"/>
      <c r="H194" s="77"/>
      <c r="I194" s="77"/>
      <c r="J194" s="77"/>
      <c r="K194" s="77"/>
    </row>
    <row r="195" spans="2:11" x14ac:dyDescent="0.2">
      <c r="B195" s="77"/>
      <c r="C195" s="77"/>
      <c r="D195" s="77"/>
      <c r="E195" s="77"/>
      <c r="F195" s="77"/>
      <c r="G195" s="77"/>
      <c r="H195" s="77"/>
      <c r="I195" s="77"/>
      <c r="J195" s="77"/>
      <c r="K195" s="77"/>
    </row>
    <row r="196" spans="2:11" x14ac:dyDescent="0.2">
      <c r="B196" s="77"/>
      <c r="C196" s="77"/>
      <c r="D196" s="77"/>
      <c r="E196" s="77"/>
      <c r="F196" s="77"/>
      <c r="G196" s="77"/>
      <c r="H196" s="77"/>
      <c r="I196" s="77"/>
      <c r="J196" s="77"/>
      <c r="K196" s="77"/>
    </row>
    <row r="197" spans="2:11" x14ac:dyDescent="0.2">
      <c r="B197" s="77"/>
      <c r="C197" s="77"/>
      <c r="D197" s="77"/>
      <c r="E197" s="77"/>
      <c r="F197" s="77"/>
      <c r="G197" s="77"/>
      <c r="H197" s="77"/>
      <c r="I197" s="77"/>
      <c r="J197" s="77"/>
      <c r="K197" s="77"/>
    </row>
    <row r="198" spans="2:11" x14ac:dyDescent="0.2">
      <c r="B198" s="77"/>
      <c r="C198" s="77"/>
      <c r="D198" s="77"/>
      <c r="E198" s="77"/>
      <c r="F198" s="77"/>
      <c r="G198" s="77"/>
      <c r="H198" s="77"/>
      <c r="I198" s="77"/>
      <c r="J198" s="77"/>
      <c r="K198" s="77"/>
    </row>
    <row r="199" spans="2:11" x14ac:dyDescent="0.2">
      <c r="B199" s="77"/>
      <c r="C199" s="77"/>
      <c r="D199" s="77"/>
      <c r="E199" s="77"/>
      <c r="F199" s="77"/>
      <c r="G199" s="77"/>
      <c r="H199" s="77"/>
      <c r="I199" s="77"/>
      <c r="J199" s="77"/>
      <c r="K199" s="77"/>
    </row>
    <row r="200" spans="2:11" x14ac:dyDescent="0.2">
      <c r="B200" s="77"/>
      <c r="C200" s="77"/>
      <c r="D200" s="77"/>
      <c r="E200" s="77"/>
      <c r="F200" s="77"/>
      <c r="G200" s="77"/>
      <c r="H200" s="77"/>
      <c r="I200" s="77"/>
      <c r="J200" s="77"/>
      <c r="K200" s="77"/>
    </row>
    <row r="201" spans="2:11" x14ac:dyDescent="0.2">
      <c r="B201" s="77"/>
      <c r="C201" s="77"/>
      <c r="D201" s="77"/>
      <c r="E201" s="77"/>
      <c r="F201" s="77"/>
      <c r="G201" s="77"/>
      <c r="H201" s="77"/>
      <c r="I201" s="77"/>
      <c r="J201" s="77"/>
      <c r="K201" s="77"/>
    </row>
    <row r="202" spans="2:11" x14ac:dyDescent="0.2">
      <c r="B202" s="77"/>
      <c r="C202" s="77"/>
      <c r="D202" s="77"/>
      <c r="E202" s="77"/>
      <c r="F202" s="77"/>
      <c r="G202" s="77"/>
      <c r="H202" s="77"/>
      <c r="I202" s="77"/>
      <c r="J202" s="77"/>
      <c r="K202" s="77"/>
    </row>
    <row r="203" spans="2:11" x14ac:dyDescent="0.2">
      <c r="B203" s="77"/>
      <c r="C203" s="77"/>
      <c r="D203" s="77"/>
      <c r="E203" s="77"/>
      <c r="F203" s="77"/>
      <c r="G203" s="77"/>
      <c r="H203" s="77"/>
      <c r="I203" s="77"/>
      <c r="J203" s="77"/>
      <c r="K203" s="77"/>
    </row>
    <row r="204" spans="2:11" x14ac:dyDescent="0.2">
      <c r="B204" s="77"/>
      <c r="C204" s="77"/>
      <c r="D204" s="77"/>
      <c r="E204" s="77"/>
      <c r="F204" s="77"/>
      <c r="G204" s="77"/>
      <c r="H204" s="77"/>
      <c r="I204" s="77"/>
      <c r="J204" s="77"/>
      <c r="K204" s="77"/>
    </row>
    <row r="205" spans="2:11" x14ac:dyDescent="0.2">
      <c r="B205" s="77"/>
      <c r="C205" s="77"/>
      <c r="D205" s="77"/>
      <c r="E205" s="77"/>
      <c r="F205" s="77"/>
      <c r="G205" s="77"/>
      <c r="H205" s="77"/>
      <c r="I205" s="77"/>
      <c r="J205" s="77"/>
      <c r="K205" s="77"/>
    </row>
    <row r="206" spans="2:11" x14ac:dyDescent="0.2">
      <c r="B206" s="77"/>
      <c r="C206" s="77"/>
      <c r="D206" s="77"/>
      <c r="E206" s="77"/>
      <c r="F206" s="77"/>
      <c r="G206" s="77"/>
      <c r="H206" s="77"/>
      <c r="I206" s="77"/>
      <c r="J206" s="77"/>
      <c r="K206" s="77"/>
    </row>
    <row r="207" spans="2:11" x14ac:dyDescent="0.2">
      <c r="B207" s="77"/>
      <c r="C207" s="77"/>
      <c r="D207" s="77"/>
      <c r="E207" s="77"/>
      <c r="F207" s="77"/>
      <c r="G207" s="77"/>
      <c r="H207" s="77"/>
      <c r="I207" s="77"/>
      <c r="J207" s="77"/>
      <c r="K207" s="77"/>
    </row>
    <row r="208" spans="2:11" x14ac:dyDescent="0.2">
      <c r="B208" s="77"/>
      <c r="C208" s="77"/>
      <c r="D208" s="77"/>
      <c r="E208" s="77"/>
      <c r="F208" s="77"/>
      <c r="G208" s="77"/>
      <c r="H208" s="77"/>
      <c r="I208" s="77"/>
      <c r="J208" s="77"/>
      <c r="K208" s="77"/>
    </row>
    <row r="209" spans="2:11" x14ac:dyDescent="0.2">
      <c r="B209" s="77"/>
      <c r="C209" s="77"/>
      <c r="D209" s="77"/>
      <c r="E209" s="77"/>
      <c r="F209" s="77"/>
      <c r="G209" s="77"/>
      <c r="H209" s="77"/>
      <c r="I209" s="77"/>
      <c r="J209" s="77"/>
      <c r="K209" s="77"/>
    </row>
    <row r="210" spans="2:11" x14ac:dyDescent="0.2">
      <c r="B210" s="77"/>
      <c r="C210" s="77"/>
      <c r="D210" s="77"/>
      <c r="E210" s="77"/>
      <c r="F210" s="77"/>
      <c r="G210" s="77"/>
      <c r="H210" s="77"/>
      <c r="I210" s="77"/>
      <c r="J210" s="77"/>
      <c r="K210" s="77"/>
    </row>
    <row r="211" spans="2:11" x14ac:dyDescent="0.2">
      <c r="B211" s="77"/>
      <c r="C211" s="77"/>
      <c r="D211" s="77"/>
      <c r="E211" s="77"/>
      <c r="F211" s="77"/>
      <c r="G211" s="77"/>
      <c r="H211" s="77"/>
      <c r="I211" s="77"/>
      <c r="J211" s="77"/>
      <c r="K211" s="77"/>
    </row>
    <row r="212" spans="2:11" x14ac:dyDescent="0.2">
      <c r="B212" s="77"/>
      <c r="C212" s="77"/>
      <c r="D212" s="77"/>
      <c r="E212" s="77"/>
      <c r="F212" s="77"/>
      <c r="G212" s="77"/>
      <c r="H212" s="77"/>
      <c r="I212" s="77"/>
      <c r="J212" s="77"/>
      <c r="K212" s="77"/>
    </row>
    <row r="213" spans="2:11" x14ac:dyDescent="0.2">
      <c r="B213" s="77"/>
      <c r="C213" s="77"/>
      <c r="D213" s="77"/>
      <c r="E213" s="77"/>
      <c r="F213" s="77"/>
      <c r="G213" s="77"/>
      <c r="H213" s="77"/>
      <c r="I213" s="77"/>
      <c r="J213" s="77"/>
      <c r="K213" s="77"/>
    </row>
    <row r="214" spans="2:11" x14ac:dyDescent="0.2">
      <c r="B214" s="77"/>
      <c r="C214" s="77"/>
      <c r="D214" s="77"/>
      <c r="E214" s="77"/>
      <c r="F214" s="77"/>
      <c r="G214" s="77"/>
      <c r="H214" s="77"/>
      <c r="I214" s="77"/>
      <c r="J214" s="77"/>
      <c r="K214" s="77"/>
    </row>
    <row r="215" spans="2:11" x14ac:dyDescent="0.2">
      <c r="B215" s="77"/>
      <c r="C215" s="77"/>
      <c r="D215" s="77"/>
      <c r="E215" s="77"/>
      <c r="F215" s="77"/>
      <c r="G215" s="77"/>
      <c r="H215" s="77"/>
      <c r="I215" s="77"/>
      <c r="J215" s="77"/>
      <c r="K215" s="77"/>
    </row>
    <row r="216" spans="2:11" x14ac:dyDescent="0.2">
      <c r="B216" s="77"/>
      <c r="C216" s="77"/>
      <c r="D216" s="77"/>
      <c r="E216" s="77"/>
      <c r="F216" s="77"/>
      <c r="G216" s="77"/>
      <c r="H216" s="77"/>
      <c r="I216" s="77"/>
      <c r="J216" s="77"/>
      <c r="K216" s="77"/>
    </row>
    <row r="217" spans="2:11" x14ac:dyDescent="0.2">
      <c r="B217" s="77"/>
      <c r="C217" s="77"/>
      <c r="D217" s="77"/>
      <c r="E217" s="77"/>
      <c r="F217" s="77"/>
      <c r="G217" s="77"/>
      <c r="H217" s="77"/>
      <c r="I217" s="77"/>
      <c r="J217" s="77"/>
      <c r="K217" s="77"/>
    </row>
    <row r="218" spans="2:11" x14ac:dyDescent="0.2">
      <c r="B218" s="77"/>
      <c r="C218" s="77"/>
      <c r="D218" s="77"/>
      <c r="E218" s="77"/>
      <c r="F218" s="77"/>
      <c r="G218" s="77"/>
      <c r="H218" s="77"/>
      <c r="I218" s="77"/>
      <c r="J218" s="77"/>
      <c r="K218" s="77"/>
    </row>
    <row r="219" spans="2:11" x14ac:dyDescent="0.2">
      <c r="B219" s="77"/>
      <c r="C219" s="77"/>
      <c r="D219" s="77"/>
      <c r="E219" s="77"/>
      <c r="F219" s="77"/>
      <c r="G219" s="77"/>
      <c r="H219" s="77"/>
      <c r="I219" s="77"/>
      <c r="J219" s="77"/>
      <c r="K219" s="77"/>
    </row>
    <row r="220" spans="2:11" x14ac:dyDescent="0.2">
      <c r="B220" s="77"/>
      <c r="C220" s="77"/>
      <c r="D220" s="77"/>
      <c r="E220" s="77"/>
      <c r="F220" s="77"/>
      <c r="G220" s="77"/>
      <c r="H220" s="77"/>
      <c r="I220" s="77"/>
      <c r="J220" s="77"/>
      <c r="K220" s="77"/>
    </row>
    <row r="221" spans="2:11" x14ac:dyDescent="0.2">
      <c r="B221" s="77"/>
      <c r="C221" s="77"/>
      <c r="D221" s="77"/>
      <c r="E221" s="77"/>
      <c r="F221" s="77"/>
      <c r="G221" s="77"/>
      <c r="H221" s="77"/>
      <c r="I221" s="77"/>
      <c r="J221" s="77"/>
      <c r="K221" s="77"/>
    </row>
    <row r="222" spans="2:11" x14ac:dyDescent="0.2">
      <c r="B222" s="77"/>
      <c r="C222" s="77"/>
      <c r="D222" s="77"/>
      <c r="E222" s="77"/>
      <c r="F222" s="77"/>
      <c r="G222" s="77"/>
      <c r="H222" s="77"/>
      <c r="I222" s="77"/>
      <c r="J222" s="77"/>
      <c r="K222" s="77"/>
    </row>
    <row r="223" spans="2:11" x14ac:dyDescent="0.2">
      <c r="B223" s="77"/>
      <c r="C223" s="77"/>
      <c r="D223" s="77"/>
      <c r="E223" s="77"/>
      <c r="F223" s="77"/>
      <c r="G223" s="77"/>
      <c r="H223" s="77"/>
      <c r="I223" s="77"/>
      <c r="J223" s="77"/>
      <c r="K223" s="77"/>
    </row>
    <row r="224" spans="2:11" x14ac:dyDescent="0.2">
      <c r="B224" s="77"/>
      <c r="C224" s="77"/>
      <c r="D224" s="77"/>
      <c r="E224" s="77"/>
      <c r="F224" s="77"/>
      <c r="G224" s="77"/>
      <c r="H224" s="77"/>
      <c r="I224" s="77"/>
      <c r="J224" s="77"/>
      <c r="K224" s="77"/>
    </row>
    <row r="225" spans="2:11" x14ac:dyDescent="0.2">
      <c r="B225" s="77"/>
      <c r="C225" s="77"/>
      <c r="D225" s="77"/>
      <c r="E225" s="77"/>
      <c r="F225" s="77"/>
      <c r="G225" s="77"/>
      <c r="H225" s="77"/>
      <c r="I225" s="77"/>
      <c r="J225" s="77"/>
      <c r="K225" s="77"/>
    </row>
    <row r="226" spans="2:11" x14ac:dyDescent="0.2">
      <c r="B226" s="77"/>
      <c r="C226" s="77"/>
      <c r="D226" s="77"/>
      <c r="E226" s="77"/>
      <c r="F226" s="77"/>
      <c r="G226" s="77"/>
      <c r="H226" s="77"/>
      <c r="I226" s="77"/>
      <c r="J226" s="77"/>
      <c r="K226" s="77"/>
    </row>
    <row r="227" spans="2:11" x14ac:dyDescent="0.2">
      <c r="B227" s="77"/>
      <c r="C227" s="77"/>
      <c r="D227" s="77"/>
      <c r="E227" s="77"/>
      <c r="F227" s="77"/>
      <c r="G227" s="77"/>
      <c r="H227" s="77"/>
      <c r="I227" s="77"/>
      <c r="J227" s="77"/>
      <c r="K227" s="77"/>
    </row>
    <row r="228" spans="2:11" x14ac:dyDescent="0.2">
      <c r="B228" s="77"/>
      <c r="C228" s="77"/>
      <c r="D228" s="77"/>
      <c r="E228" s="77"/>
      <c r="F228" s="77"/>
      <c r="G228" s="77"/>
      <c r="H228" s="77"/>
      <c r="I228" s="77"/>
      <c r="J228" s="77"/>
      <c r="K228" s="77"/>
    </row>
    <row r="229" spans="2:11" x14ac:dyDescent="0.2">
      <c r="B229" s="77"/>
      <c r="C229" s="77"/>
      <c r="D229" s="77"/>
      <c r="E229" s="77"/>
      <c r="F229" s="77"/>
      <c r="G229" s="77"/>
      <c r="H229" s="77"/>
      <c r="I229" s="77"/>
      <c r="J229" s="77"/>
      <c r="K229" s="77"/>
    </row>
    <row r="230" spans="2:11" x14ac:dyDescent="0.2">
      <c r="B230" s="77"/>
      <c r="C230" s="77"/>
      <c r="D230" s="77"/>
      <c r="E230" s="77"/>
      <c r="F230" s="77"/>
      <c r="G230" s="77"/>
      <c r="H230" s="77"/>
      <c r="I230" s="77"/>
      <c r="J230" s="77"/>
      <c r="K230" s="77"/>
    </row>
    <row r="231" spans="2:11" x14ac:dyDescent="0.2">
      <c r="B231" s="77"/>
      <c r="C231" s="77"/>
      <c r="D231" s="77"/>
      <c r="E231" s="77"/>
      <c r="F231" s="77"/>
      <c r="G231" s="77"/>
      <c r="H231" s="77"/>
      <c r="I231" s="77"/>
      <c r="J231" s="77"/>
      <c r="K231" s="77"/>
    </row>
    <row r="232" spans="2:11" x14ac:dyDescent="0.2">
      <c r="B232" s="77"/>
      <c r="C232" s="77"/>
      <c r="D232" s="77"/>
      <c r="E232" s="77"/>
      <c r="F232" s="77"/>
      <c r="G232" s="77"/>
      <c r="H232" s="77"/>
      <c r="I232" s="77"/>
      <c r="J232" s="77"/>
      <c r="K232" s="77"/>
    </row>
    <row r="233" spans="2:11" x14ac:dyDescent="0.2">
      <c r="B233" s="77"/>
      <c r="C233" s="77"/>
      <c r="D233" s="77"/>
      <c r="E233" s="77"/>
      <c r="F233" s="77"/>
      <c r="G233" s="77"/>
      <c r="H233" s="77"/>
      <c r="I233" s="77"/>
      <c r="J233" s="77"/>
      <c r="K233" s="77"/>
    </row>
    <row r="234" spans="2:11" x14ac:dyDescent="0.2">
      <c r="B234" s="77"/>
      <c r="C234" s="77"/>
      <c r="D234" s="77"/>
      <c r="E234" s="77"/>
      <c r="F234" s="77"/>
      <c r="G234" s="77"/>
      <c r="H234" s="77"/>
      <c r="I234" s="77"/>
      <c r="J234" s="77"/>
      <c r="K234" s="77"/>
    </row>
    <row r="235" spans="2:11" x14ac:dyDescent="0.2">
      <c r="B235" s="77"/>
      <c r="C235" s="77"/>
      <c r="D235" s="77"/>
      <c r="E235" s="77"/>
      <c r="F235" s="77"/>
      <c r="G235" s="77"/>
      <c r="H235" s="77"/>
      <c r="I235" s="77"/>
      <c r="J235" s="77"/>
      <c r="K235" s="77"/>
    </row>
    <row r="236" spans="2:11" x14ac:dyDescent="0.2">
      <c r="B236" s="77"/>
      <c r="C236" s="77"/>
      <c r="D236" s="77"/>
      <c r="E236" s="77"/>
      <c r="F236" s="77"/>
      <c r="G236" s="77"/>
      <c r="H236" s="77"/>
      <c r="I236" s="77"/>
      <c r="J236" s="77"/>
      <c r="K236" s="77"/>
    </row>
    <row r="237" spans="2:11" x14ac:dyDescent="0.2">
      <c r="B237" s="77"/>
      <c r="C237" s="77"/>
      <c r="D237" s="77"/>
      <c r="E237" s="77"/>
      <c r="F237" s="77"/>
      <c r="G237" s="77"/>
      <c r="H237" s="77"/>
      <c r="I237" s="77"/>
      <c r="J237" s="77"/>
      <c r="K237" s="77"/>
    </row>
    <row r="238" spans="2:11" x14ac:dyDescent="0.2">
      <c r="B238" s="77"/>
      <c r="C238" s="77"/>
      <c r="D238" s="77"/>
      <c r="E238" s="77"/>
      <c r="F238" s="77"/>
      <c r="G238" s="77"/>
      <c r="H238" s="77"/>
      <c r="I238" s="77"/>
      <c r="J238" s="77"/>
      <c r="K238" s="77"/>
    </row>
    <row r="239" spans="2:11" x14ac:dyDescent="0.2">
      <c r="B239" s="77"/>
      <c r="C239" s="77"/>
      <c r="D239" s="77"/>
      <c r="E239" s="77"/>
      <c r="F239" s="77"/>
      <c r="G239" s="77"/>
      <c r="H239" s="77"/>
      <c r="I239" s="77"/>
      <c r="J239" s="77"/>
      <c r="K239" s="77"/>
    </row>
    <row r="240" spans="2:11" x14ac:dyDescent="0.2">
      <c r="B240" s="77"/>
      <c r="C240" s="77"/>
      <c r="D240" s="77"/>
      <c r="E240" s="77"/>
      <c r="F240" s="77"/>
      <c r="G240" s="77"/>
      <c r="H240" s="77"/>
      <c r="I240" s="77"/>
      <c r="J240" s="77"/>
      <c r="K240" s="77"/>
    </row>
    <row r="241" spans="2:11" x14ac:dyDescent="0.2">
      <c r="B241" s="77"/>
      <c r="C241" s="77"/>
      <c r="D241" s="77"/>
      <c r="E241" s="77"/>
      <c r="F241" s="77"/>
      <c r="G241" s="77"/>
      <c r="H241" s="77"/>
      <c r="I241" s="77"/>
      <c r="J241" s="77"/>
      <c r="K241" s="77"/>
    </row>
    <row r="242" spans="2:11" x14ac:dyDescent="0.2">
      <c r="B242" s="77"/>
      <c r="C242" s="77"/>
      <c r="D242" s="77"/>
      <c r="E242" s="77"/>
      <c r="F242" s="77"/>
      <c r="G242" s="77"/>
      <c r="H242" s="77"/>
      <c r="I242" s="77"/>
      <c r="J242" s="77"/>
      <c r="K242" s="77"/>
    </row>
    <row r="243" spans="2:11" x14ac:dyDescent="0.2">
      <c r="B243" s="77"/>
      <c r="C243" s="77"/>
      <c r="D243" s="77"/>
      <c r="E243" s="77"/>
      <c r="F243" s="77"/>
      <c r="G243" s="77"/>
      <c r="H243" s="77"/>
      <c r="I243" s="77"/>
      <c r="J243" s="77"/>
      <c r="K243" s="77"/>
    </row>
    <row r="244" spans="2:11" x14ac:dyDescent="0.2">
      <c r="B244" s="77"/>
      <c r="C244" s="77"/>
      <c r="D244" s="77"/>
      <c r="E244" s="77"/>
      <c r="F244" s="77"/>
      <c r="G244" s="77"/>
      <c r="H244" s="77"/>
      <c r="I244" s="77"/>
      <c r="J244" s="77"/>
      <c r="K244" s="77"/>
    </row>
    <row r="245" spans="2:11" x14ac:dyDescent="0.2">
      <c r="B245" s="77"/>
      <c r="C245" s="77"/>
      <c r="D245" s="77"/>
      <c r="E245" s="77"/>
      <c r="F245" s="77"/>
      <c r="G245" s="77"/>
      <c r="H245" s="77"/>
      <c r="I245" s="77"/>
      <c r="J245" s="77"/>
      <c r="K245" s="77"/>
    </row>
    <row r="246" spans="2:11" x14ac:dyDescent="0.2">
      <c r="B246" s="77"/>
      <c r="C246" s="77"/>
      <c r="D246" s="77"/>
      <c r="E246" s="77"/>
      <c r="F246" s="77"/>
      <c r="G246" s="77"/>
      <c r="H246" s="77"/>
      <c r="I246" s="77"/>
      <c r="J246" s="77"/>
      <c r="K246" s="77"/>
    </row>
    <row r="247" spans="2:11" x14ac:dyDescent="0.2">
      <c r="B247" s="77"/>
      <c r="C247" s="77"/>
      <c r="D247" s="77"/>
      <c r="E247" s="77"/>
      <c r="F247" s="77"/>
      <c r="G247" s="77"/>
      <c r="H247" s="77"/>
      <c r="I247" s="77"/>
      <c r="J247" s="77"/>
      <c r="K247" s="77"/>
    </row>
    <row r="248" spans="2:11" x14ac:dyDescent="0.2">
      <c r="B248" s="77"/>
      <c r="C248" s="77"/>
      <c r="D248" s="77"/>
      <c r="E248" s="77"/>
      <c r="F248" s="77"/>
      <c r="G248" s="77"/>
      <c r="H248" s="77"/>
      <c r="I248" s="77"/>
      <c r="J248" s="77"/>
      <c r="K248" s="77"/>
    </row>
    <row r="249" spans="2:11" x14ac:dyDescent="0.2">
      <c r="B249" s="77"/>
      <c r="C249" s="77"/>
      <c r="D249" s="77"/>
      <c r="E249" s="77"/>
      <c r="F249" s="77"/>
      <c r="G249" s="77"/>
      <c r="H249" s="77"/>
      <c r="I249" s="77"/>
      <c r="J249" s="77"/>
      <c r="K249" s="77"/>
    </row>
    <row r="250" spans="2:11" x14ac:dyDescent="0.2">
      <c r="B250" s="77"/>
      <c r="C250" s="77"/>
      <c r="D250" s="77"/>
      <c r="E250" s="77"/>
      <c r="F250" s="77"/>
      <c r="G250" s="77"/>
      <c r="H250" s="77"/>
      <c r="I250" s="77"/>
      <c r="J250" s="77"/>
      <c r="K250" s="77"/>
    </row>
    <row r="251" spans="2:11" x14ac:dyDescent="0.2">
      <c r="B251" s="77"/>
      <c r="C251" s="77"/>
      <c r="D251" s="77"/>
      <c r="E251" s="77"/>
      <c r="F251" s="77"/>
      <c r="G251" s="77"/>
      <c r="H251" s="77"/>
      <c r="I251" s="77"/>
      <c r="J251" s="77"/>
      <c r="K251" s="77"/>
    </row>
    <row r="252" spans="2:11" x14ac:dyDescent="0.2">
      <c r="B252" s="77"/>
      <c r="C252" s="77"/>
      <c r="D252" s="77"/>
      <c r="E252" s="77"/>
      <c r="F252" s="77"/>
      <c r="G252" s="77"/>
      <c r="H252" s="77"/>
      <c r="I252" s="77"/>
      <c r="J252" s="77"/>
      <c r="K252" s="77"/>
    </row>
    <row r="253" spans="2:11" x14ac:dyDescent="0.2">
      <c r="B253" s="77"/>
      <c r="C253" s="77"/>
      <c r="D253" s="77"/>
      <c r="E253" s="77"/>
      <c r="F253" s="77"/>
      <c r="G253" s="77"/>
      <c r="H253" s="77"/>
      <c r="I253" s="77"/>
      <c r="J253" s="77"/>
      <c r="K253" s="77"/>
    </row>
    <row r="254" spans="2:11" x14ac:dyDescent="0.2">
      <c r="B254" s="77"/>
      <c r="C254" s="77"/>
      <c r="D254" s="77"/>
      <c r="E254" s="77"/>
      <c r="F254" s="77"/>
      <c r="G254" s="77"/>
      <c r="H254" s="77"/>
      <c r="I254" s="77"/>
      <c r="J254" s="77"/>
      <c r="K254" s="77"/>
    </row>
    <row r="255" spans="2:11" x14ac:dyDescent="0.2">
      <c r="B255" s="77"/>
      <c r="C255" s="77"/>
      <c r="D255" s="77"/>
      <c r="E255" s="77"/>
      <c r="F255" s="77"/>
      <c r="G255" s="77"/>
      <c r="H255" s="77"/>
      <c r="I255" s="77"/>
      <c r="J255" s="77"/>
      <c r="K255" s="77"/>
    </row>
    <row r="256" spans="2:11" x14ac:dyDescent="0.2">
      <c r="B256" s="77"/>
      <c r="C256" s="77"/>
      <c r="D256" s="77"/>
      <c r="E256" s="77"/>
      <c r="F256" s="77"/>
      <c r="G256" s="77"/>
      <c r="H256" s="77"/>
      <c r="I256" s="77"/>
      <c r="J256" s="77"/>
      <c r="K256" s="77"/>
    </row>
    <row r="257" spans="2:11" x14ac:dyDescent="0.2">
      <c r="B257" s="77"/>
      <c r="C257" s="77"/>
      <c r="D257" s="77"/>
      <c r="E257" s="77"/>
      <c r="F257" s="77"/>
      <c r="G257" s="77"/>
      <c r="H257" s="77"/>
      <c r="I257" s="77"/>
      <c r="J257" s="77"/>
      <c r="K257" s="77"/>
    </row>
    <row r="258" spans="2:11" x14ac:dyDescent="0.2">
      <c r="B258" s="77"/>
      <c r="C258" s="77"/>
      <c r="D258" s="77"/>
      <c r="E258" s="77"/>
      <c r="F258" s="77"/>
      <c r="G258" s="77"/>
      <c r="H258" s="77"/>
      <c r="I258" s="77"/>
      <c r="J258" s="77"/>
      <c r="K258" s="77"/>
    </row>
    <row r="259" spans="2:11" x14ac:dyDescent="0.2">
      <c r="B259" s="77"/>
      <c r="C259" s="77"/>
      <c r="D259" s="77"/>
      <c r="E259" s="77"/>
      <c r="F259" s="77"/>
      <c r="G259" s="77"/>
      <c r="H259" s="77"/>
      <c r="I259" s="77"/>
      <c r="J259" s="77"/>
      <c r="K259" s="77"/>
    </row>
    <row r="260" spans="2:11" x14ac:dyDescent="0.2">
      <c r="B260" s="77"/>
      <c r="C260" s="77"/>
      <c r="D260" s="77"/>
      <c r="E260" s="77"/>
      <c r="F260" s="77"/>
      <c r="G260" s="77"/>
      <c r="H260" s="77"/>
      <c r="I260" s="77"/>
      <c r="J260" s="77"/>
      <c r="K260" s="77"/>
    </row>
    <row r="261" spans="2:11" x14ac:dyDescent="0.2">
      <c r="B261" s="77"/>
      <c r="C261" s="77"/>
      <c r="D261" s="77"/>
      <c r="E261" s="77"/>
      <c r="F261" s="77"/>
      <c r="G261" s="77"/>
      <c r="H261" s="77"/>
      <c r="I261" s="77"/>
      <c r="J261" s="77"/>
      <c r="K261" s="77"/>
    </row>
    <row r="262" spans="2:11" x14ac:dyDescent="0.2">
      <c r="B262" s="77"/>
      <c r="C262" s="77"/>
      <c r="D262" s="77"/>
      <c r="E262" s="77"/>
      <c r="F262" s="77"/>
      <c r="G262" s="77"/>
      <c r="H262" s="77"/>
      <c r="I262" s="77"/>
      <c r="J262" s="77"/>
      <c r="K262" s="77"/>
    </row>
    <row r="263" spans="2:11" x14ac:dyDescent="0.2">
      <c r="B263" s="77"/>
      <c r="C263" s="77"/>
      <c r="D263" s="77"/>
      <c r="E263" s="77"/>
      <c r="F263" s="77"/>
      <c r="G263" s="77"/>
      <c r="H263" s="77"/>
      <c r="I263" s="77"/>
      <c r="J263" s="77"/>
      <c r="K263" s="77"/>
    </row>
    <row r="264" spans="2:11" x14ac:dyDescent="0.2">
      <c r="B264" s="77"/>
      <c r="C264" s="77"/>
      <c r="D264" s="77"/>
      <c r="E264" s="77"/>
      <c r="F264" s="77"/>
      <c r="G264" s="77"/>
      <c r="H264" s="77"/>
      <c r="I264" s="77"/>
      <c r="J264" s="77"/>
      <c r="K264" s="77"/>
    </row>
    <row r="265" spans="2:11" x14ac:dyDescent="0.2">
      <c r="B265" s="77"/>
      <c r="C265" s="77"/>
      <c r="D265" s="77"/>
      <c r="E265" s="77"/>
      <c r="F265" s="77"/>
      <c r="G265" s="77"/>
      <c r="H265" s="77"/>
      <c r="I265" s="77"/>
      <c r="J265" s="77"/>
      <c r="K265" s="77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22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3"/>
  </sheetPr>
  <dimension ref="A1:IL265"/>
  <sheetViews>
    <sheetView zoomScaleNormal="100" zoomScaleSheetLayoutView="50" workbookViewId="0"/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8.7109375" style="76" customWidth="1"/>
    <col min="4" max="4" width="9.5703125" style="76" customWidth="1"/>
    <col min="5" max="5" width="8.85546875" style="76" customWidth="1"/>
    <col min="6" max="6" width="10.28515625" style="76" customWidth="1"/>
    <col min="7" max="7" width="10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3.85546875" style="77" customWidth="1"/>
    <col min="14" max="16384" width="11.42578125" style="76"/>
  </cols>
  <sheetData>
    <row r="1" spans="1:15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5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5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5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5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5" ht="24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5" x14ac:dyDescent="0.2">
      <c r="A7" s="78"/>
      <c r="B7" s="79"/>
      <c r="C7" s="169" t="s">
        <v>132</v>
      </c>
      <c r="D7" s="169"/>
      <c r="E7" s="169"/>
      <c r="F7" s="169"/>
      <c r="G7" s="169"/>
      <c r="H7" s="169"/>
      <c r="I7" s="169"/>
      <c r="J7" s="169"/>
      <c r="K7" s="81"/>
    </row>
    <row r="8" spans="1:15" x14ac:dyDescent="0.2">
      <c r="A8" s="78"/>
      <c r="B8" s="79"/>
      <c r="C8" s="163" t="s">
        <v>130</v>
      </c>
      <c r="D8" s="163"/>
      <c r="E8" s="163"/>
      <c r="F8" s="163"/>
      <c r="G8" s="163"/>
      <c r="H8" s="163"/>
      <c r="I8" s="163"/>
      <c r="J8" s="163"/>
      <c r="K8" s="81"/>
    </row>
    <row r="9" spans="1:15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5" ht="15.75" customHeight="1" x14ac:dyDescent="0.2">
      <c r="A10" s="78"/>
      <c r="B10" s="83"/>
      <c r="C10" s="170" t="s">
        <v>1</v>
      </c>
      <c r="D10" s="170"/>
      <c r="E10" s="170"/>
      <c r="F10" s="170"/>
      <c r="G10" s="170"/>
      <c r="H10" s="165" t="s">
        <v>180</v>
      </c>
      <c r="I10" s="165" t="s">
        <v>183</v>
      </c>
      <c r="J10" s="165" t="s">
        <v>176</v>
      </c>
      <c r="K10" s="81"/>
    </row>
    <row r="11" spans="1:15" x14ac:dyDescent="0.2">
      <c r="A11" s="78"/>
      <c r="B11" s="83"/>
      <c r="C11" s="84">
        <v>2020</v>
      </c>
      <c r="D11" s="84">
        <v>2021</v>
      </c>
      <c r="E11" s="84">
        <v>2022</v>
      </c>
      <c r="F11" s="84" t="s">
        <v>175</v>
      </c>
      <c r="G11" s="84" t="s">
        <v>179</v>
      </c>
      <c r="H11" s="165"/>
      <c r="I11" s="165"/>
      <c r="J11" s="165"/>
      <c r="K11" s="81"/>
      <c r="N11" s="85"/>
    </row>
    <row r="12" spans="1:15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</row>
    <row r="13" spans="1:15" x14ac:dyDescent="0.2">
      <c r="A13" s="78"/>
      <c r="B13" s="87" t="s">
        <v>105</v>
      </c>
      <c r="C13" s="88">
        <v>1960.621836</v>
      </c>
      <c r="D13" s="88">
        <v>1683.2686630000001</v>
      </c>
      <c r="E13" s="88">
        <v>2612.7692769999999</v>
      </c>
      <c r="F13" s="88">
        <v>2653.365331</v>
      </c>
      <c r="G13" s="50">
        <v>2262.6998149999999</v>
      </c>
      <c r="H13" s="68">
        <v>-14.723397167956742</v>
      </c>
      <c r="I13" s="68">
        <v>85.276602832043253</v>
      </c>
      <c r="J13" s="68">
        <v>1.5537557930340062</v>
      </c>
      <c r="K13" s="86"/>
      <c r="L13" s="77"/>
      <c r="M13" s="77">
        <v>1</v>
      </c>
      <c r="N13" s="77"/>
      <c r="O13" s="77"/>
    </row>
    <row r="14" spans="1:15" x14ac:dyDescent="0.2">
      <c r="A14" s="78"/>
      <c r="B14" s="87" t="s">
        <v>6</v>
      </c>
      <c r="C14" s="88">
        <v>1845.500489</v>
      </c>
      <c r="D14" s="88">
        <v>1699.0660330000001</v>
      </c>
      <c r="E14" s="88">
        <v>2547.4675440000001</v>
      </c>
      <c r="F14" s="88">
        <v>2271.020919</v>
      </c>
      <c r="G14" s="88"/>
      <c r="H14" s="89"/>
      <c r="I14" s="89"/>
      <c r="J14" s="89"/>
      <c r="K14" s="81"/>
      <c r="L14" s="77"/>
      <c r="M14" s="77" t="s">
        <v>276</v>
      </c>
      <c r="N14" s="77"/>
      <c r="O14" s="77"/>
    </row>
    <row r="15" spans="1:15" x14ac:dyDescent="0.2">
      <c r="A15" s="78"/>
      <c r="B15" s="87" t="s">
        <v>7</v>
      </c>
      <c r="C15" s="88">
        <v>1725.9325980000001</v>
      </c>
      <c r="D15" s="88">
        <v>2109.3560830000001</v>
      </c>
      <c r="E15" s="88">
        <v>3114.1489689999999</v>
      </c>
      <c r="F15" s="88">
        <v>2675.6018749999998</v>
      </c>
      <c r="G15" s="88"/>
      <c r="H15" s="89"/>
      <c r="I15" s="89"/>
      <c r="J15" s="89"/>
      <c r="K15" s="81"/>
      <c r="L15" s="77"/>
      <c r="M15" s="77" t="s">
        <v>276</v>
      </c>
      <c r="N15" s="77"/>
      <c r="O15" s="77"/>
    </row>
    <row r="16" spans="1:15" x14ac:dyDescent="0.2">
      <c r="A16" s="78"/>
      <c r="B16" s="87" t="s">
        <v>8</v>
      </c>
      <c r="C16" s="88">
        <v>1358.135217</v>
      </c>
      <c r="D16" s="88">
        <v>2041.395141</v>
      </c>
      <c r="E16" s="88">
        <v>2913.6328979999998</v>
      </c>
      <c r="F16" s="88">
        <v>2137.791706</v>
      </c>
      <c r="G16" s="88"/>
      <c r="H16" s="89"/>
      <c r="I16" s="89"/>
      <c r="J16" s="89"/>
      <c r="K16" s="81"/>
      <c r="L16" s="77"/>
      <c r="M16" s="77" t="s">
        <v>276</v>
      </c>
      <c r="N16" s="77"/>
      <c r="O16" s="77"/>
    </row>
    <row r="17" spans="1:246" x14ac:dyDescent="0.2">
      <c r="A17" s="78"/>
      <c r="B17" s="87" t="s">
        <v>9</v>
      </c>
      <c r="C17" s="88">
        <v>1246.1136369999999</v>
      </c>
      <c r="D17" s="88">
        <v>1734.1032009999999</v>
      </c>
      <c r="E17" s="88">
        <v>3345.304826</v>
      </c>
      <c r="F17" s="88">
        <v>2509.7681200000002</v>
      </c>
      <c r="G17" s="88"/>
      <c r="H17" s="89"/>
      <c r="I17" s="89"/>
      <c r="J17" s="89"/>
      <c r="K17" s="81"/>
      <c r="L17" s="77"/>
      <c r="M17" s="77" t="s">
        <v>276</v>
      </c>
      <c r="N17" s="77"/>
      <c r="O17" s="77"/>
    </row>
    <row r="18" spans="1:246" x14ac:dyDescent="0.2">
      <c r="A18" s="78"/>
      <c r="B18" s="87" t="s">
        <v>10</v>
      </c>
      <c r="C18" s="88">
        <v>1334.958134</v>
      </c>
      <c r="D18" s="88">
        <v>2236.7350390000001</v>
      </c>
      <c r="E18" s="88">
        <v>2723.116442</v>
      </c>
      <c r="F18" s="88">
        <v>2253.6440990000001</v>
      </c>
      <c r="G18" s="88"/>
      <c r="H18" s="89"/>
      <c r="I18" s="89"/>
      <c r="J18" s="89"/>
      <c r="K18" s="81"/>
      <c r="L18" s="77"/>
      <c r="M18" s="77" t="s">
        <v>276</v>
      </c>
      <c r="N18" s="77"/>
      <c r="O18" s="77"/>
    </row>
    <row r="19" spans="1:246" x14ac:dyDescent="0.2">
      <c r="A19" s="78"/>
      <c r="B19" s="87" t="s">
        <v>11</v>
      </c>
      <c r="C19" s="88">
        <v>1730.5739189999999</v>
      </c>
      <c r="D19" s="88">
        <v>2061.0355340000001</v>
      </c>
      <c r="E19" s="88">
        <v>1421.6447820000001</v>
      </c>
      <c r="F19" s="88">
        <v>2184.7659250000002</v>
      </c>
      <c r="G19" s="88"/>
      <c r="H19" s="89"/>
      <c r="I19" s="89"/>
      <c r="J19" s="89"/>
      <c r="K19" s="81"/>
      <c r="L19" s="77"/>
      <c r="M19" s="77" t="s">
        <v>276</v>
      </c>
      <c r="N19" s="77"/>
      <c r="O19" s="77"/>
    </row>
    <row r="20" spans="1:246" x14ac:dyDescent="0.2">
      <c r="A20" s="78"/>
      <c r="B20" s="87" t="s">
        <v>12</v>
      </c>
      <c r="C20" s="88">
        <v>1732.9135799999999</v>
      </c>
      <c r="D20" s="88">
        <v>2318.3064589999999</v>
      </c>
      <c r="E20" s="88">
        <v>3186.2408540000001</v>
      </c>
      <c r="F20" s="88">
        <v>2268.0135829999999</v>
      </c>
      <c r="G20" s="88"/>
      <c r="H20" s="89"/>
      <c r="I20" s="89"/>
      <c r="J20" s="89"/>
      <c r="K20" s="81"/>
      <c r="L20" s="77"/>
      <c r="M20" s="77" t="s">
        <v>276</v>
      </c>
      <c r="N20" s="77"/>
      <c r="O20" s="77"/>
    </row>
    <row r="21" spans="1:246" x14ac:dyDescent="0.2">
      <c r="A21" s="78"/>
      <c r="B21" s="87" t="s">
        <v>13</v>
      </c>
      <c r="C21" s="88">
        <v>1650.63805</v>
      </c>
      <c r="D21" s="88">
        <v>2626.6074180000001</v>
      </c>
      <c r="E21" s="88">
        <v>3077.1729220000002</v>
      </c>
      <c r="F21" s="88">
        <v>2193.1527369999999</v>
      </c>
      <c r="G21" s="88"/>
      <c r="H21" s="89"/>
      <c r="I21" s="89"/>
      <c r="J21" s="89"/>
      <c r="K21" s="81"/>
      <c r="L21" s="77"/>
      <c r="M21" s="77" t="s">
        <v>276</v>
      </c>
      <c r="N21" s="77"/>
      <c r="O21" s="77"/>
    </row>
    <row r="22" spans="1:246" x14ac:dyDescent="0.2">
      <c r="A22" s="78"/>
      <c r="B22" s="87" t="s">
        <v>14</v>
      </c>
      <c r="C22" s="88">
        <v>1691.2017960000001</v>
      </c>
      <c r="D22" s="88">
        <v>2520.4775169999998</v>
      </c>
      <c r="E22" s="88">
        <v>2621.9460140000001</v>
      </c>
      <c r="F22" s="88">
        <v>2381.9593970000001</v>
      </c>
      <c r="G22" s="88"/>
      <c r="H22" s="89"/>
      <c r="I22" s="89"/>
      <c r="J22" s="89"/>
      <c r="K22" s="81"/>
      <c r="L22" s="77"/>
      <c r="M22" s="77" t="s">
        <v>276</v>
      </c>
      <c r="N22" s="77"/>
      <c r="O22" s="77"/>
    </row>
    <row r="23" spans="1:246" x14ac:dyDescent="0.2">
      <c r="A23" s="78"/>
      <c r="B23" s="87" t="s">
        <v>15</v>
      </c>
      <c r="C23" s="88">
        <v>2094.1074840000001</v>
      </c>
      <c r="D23" s="88">
        <v>3017.8990990000002</v>
      </c>
      <c r="E23" s="88">
        <v>2822.4438660000001</v>
      </c>
      <c r="F23" s="88">
        <v>2410.9077109999998</v>
      </c>
      <c r="G23" s="88"/>
      <c r="H23" s="89"/>
      <c r="I23" s="89"/>
      <c r="J23" s="89"/>
      <c r="K23" s="81"/>
      <c r="M23" s="77" t="s">
        <v>276</v>
      </c>
      <c r="N23" s="77"/>
    </row>
    <row r="24" spans="1:246" x14ac:dyDescent="0.2">
      <c r="A24" s="78"/>
      <c r="B24" s="87" t="s">
        <v>16</v>
      </c>
      <c r="C24" s="88">
        <v>1755.5162350000001</v>
      </c>
      <c r="D24" s="88">
        <v>2885.648377</v>
      </c>
      <c r="E24" s="88">
        <v>2641.7950689999998</v>
      </c>
      <c r="F24" s="88">
        <v>2318.8401330000002</v>
      </c>
      <c r="G24" s="88"/>
      <c r="H24" s="89"/>
      <c r="I24" s="89"/>
      <c r="J24" s="89"/>
      <c r="K24" s="81"/>
      <c r="M24" s="77" t="s">
        <v>276</v>
      </c>
      <c r="N24" s="77"/>
    </row>
    <row r="25" spans="1:246" x14ac:dyDescent="0.2">
      <c r="A25" s="78"/>
      <c r="B25" s="90" t="s">
        <v>21</v>
      </c>
      <c r="C25" s="91">
        <v>20126.212974999999</v>
      </c>
      <c r="D25" s="91">
        <v>26933.898563999999</v>
      </c>
      <c r="E25" s="91">
        <v>33027.683463000001</v>
      </c>
      <c r="F25" s="91">
        <v>28258.831536000002</v>
      </c>
      <c r="G25" s="50">
        <v>2262.6998149999999</v>
      </c>
      <c r="H25" s="92"/>
      <c r="I25" s="92"/>
      <c r="J25" s="92"/>
      <c r="K25" s="81"/>
      <c r="N25" s="77"/>
    </row>
    <row r="26" spans="1:246" ht="18.75" customHeight="1" x14ac:dyDescent="0.2">
      <c r="A26" s="78"/>
      <c r="B26" s="90" t="s">
        <v>17</v>
      </c>
      <c r="C26" s="93"/>
      <c r="D26" s="93">
        <v>33.824970437589251</v>
      </c>
      <c r="E26" s="93">
        <v>22.624964167441352</v>
      </c>
      <c r="F26" s="93">
        <v>-14.438953710884428</v>
      </c>
      <c r="G26" s="92"/>
      <c r="H26" s="92"/>
      <c r="I26" s="92"/>
      <c r="J26" s="92"/>
      <c r="K26" s="81"/>
      <c r="N26" s="77"/>
    </row>
    <row r="27" spans="1:246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  <c r="N27" s="77"/>
    </row>
    <row r="28" spans="1:246" ht="18.75" customHeight="1" x14ac:dyDescent="0.2">
      <c r="A28" s="78"/>
      <c r="B28" s="90" t="s">
        <v>18</v>
      </c>
      <c r="C28" s="91">
        <v>1960.621836</v>
      </c>
      <c r="D28" s="91">
        <v>1683.2686630000001</v>
      </c>
      <c r="E28" s="91">
        <v>2612.7692769999999</v>
      </c>
      <c r="F28" s="91">
        <v>2653.365331</v>
      </c>
      <c r="G28" s="50">
        <v>2262.6998149999999</v>
      </c>
      <c r="H28" s="68">
        <v>-14.723397167956742</v>
      </c>
      <c r="I28" s="68">
        <v>85.276602832043253</v>
      </c>
      <c r="J28" s="68">
        <v>1.5537557930340062</v>
      </c>
      <c r="K28" s="81"/>
    </row>
    <row r="29" spans="1:246" ht="18.75" customHeight="1" x14ac:dyDescent="0.2">
      <c r="A29" s="78"/>
      <c r="B29" s="90" t="s">
        <v>17</v>
      </c>
      <c r="C29" s="93"/>
      <c r="D29" s="93">
        <v>-14.146184027300613</v>
      </c>
      <c r="E29" s="93">
        <v>55.219979699699294</v>
      </c>
      <c r="F29" s="93">
        <v>1.5537557930340062</v>
      </c>
      <c r="G29" s="68">
        <v>-14.723397167956742</v>
      </c>
      <c r="H29" s="92"/>
      <c r="I29" s="92"/>
      <c r="J29" s="92"/>
      <c r="K29" s="81"/>
    </row>
    <row r="30" spans="1:246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46" ht="14.25" customHeight="1" x14ac:dyDescent="0.2">
      <c r="A31" s="78"/>
      <c r="B31" s="99"/>
      <c r="C31" s="168" t="s">
        <v>132</v>
      </c>
      <c r="D31" s="168"/>
      <c r="E31" s="168"/>
      <c r="F31" s="168"/>
      <c r="G31" s="168"/>
      <c r="H31" s="168"/>
      <c r="I31" s="168"/>
      <c r="J31" s="96"/>
      <c r="K31" s="81"/>
    </row>
    <row r="32" spans="1:246" s="103" customFormat="1" x14ac:dyDescent="0.2">
      <c r="A32" s="100"/>
      <c r="B32" s="83"/>
      <c r="C32" s="168" t="s">
        <v>128</v>
      </c>
      <c r="D32" s="168"/>
      <c r="E32" s="168"/>
      <c r="F32" s="168"/>
      <c r="G32" s="168"/>
      <c r="H32" s="168"/>
      <c r="I32" s="168"/>
      <c r="J32" s="101"/>
      <c r="K32" s="81"/>
      <c r="L32" s="76"/>
      <c r="M32" s="77" t="s">
        <v>276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2"/>
      <c r="EW32" s="102"/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/>
      <c r="FK32" s="102"/>
      <c r="FL32" s="102"/>
      <c r="FM32" s="102"/>
      <c r="FN32" s="102"/>
      <c r="FO32" s="102"/>
      <c r="FP32" s="102"/>
      <c r="FQ32" s="102"/>
      <c r="FR32" s="102"/>
      <c r="FS32" s="102"/>
      <c r="FT32" s="102"/>
      <c r="FU32" s="102"/>
      <c r="FV32" s="102"/>
      <c r="FW32" s="102"/>
      <c r="FX32" s="102"/>
      <c r="FY32" s="102"/>
      <c r="FZ32" s="102"/>
      <c r="GA32" s="102"/>
      <c r="GB32" s="102"/>
      <c r="GC32" s="102"/>
      <c r="GD32" s="102"/>
      <c r="GE32" s="102"/>
      <c r="GF32" s="102"/>
      <c r="GG32" s="102"/>
      <c r="GH32" s="102"/>
      <c r="GI32" s="102"/>
      <c r="GJ32" s="102"/>
      <c r="GK32" s="102"/>
      <c r="GL32" s="102"/>
      <c r="GM32" s="102"/>
      <c r="GN32" s="102"/>
      <c r="GO32" s="102"/>
      <c r="GP32" s="102"/>
      <c r="GQ32" s="102"/>
      <c r="GR32" s="102"/>
      <c r="GS32" s="102"/>
      <c r="GT32" s="102"/>
      <c r="GU32" s="102"/>
      <c r="GV32" s="102"/>
      <c r="GW32" s="102"/>
      <c r="GX32" s="102"/>
      <c r="GY32" s="102"/>
      <c r="GZ32" s="102"/>
      <c r="HA32" s="102"/>
      <c r="HB32" s="102"/>
      <c r="HC32" s="102"/>
      <c r="HD32" s="102"/>
      <c r="HE32" s="102"/>
      <c r="HF32" s="102"/>
      <c r="HG32" s="102"/>
      <c r="HH32" s="102"/>
      <c r="HI32" s="102"/>
      <c r="HJ32" s="102"/>
      <c r="HK32" s="102"/>
      <c r="HL32" s="102"/>
      <c r="HM32" s="102"/>
      <c r="HN32" s="102"/>
      <c r="HO32" s="102"/>
      <c r="HP32" s="102"/>
      <c r="HQ32" s="102"/>
      <c r="HR32" s="102"/>
      <c r="HS32" s="102"/>
      <c r="HT32" s="102"/>
      <c r="HU32" s="102"/>
      <c r="HV32" s="102"/>
      <c r="HW32" s="102"/>
      <c r="HX32" s="102"/>
      <c r="HY32" s="102"/>
      <c r="HZ32" s="102"/>
      <c r="IA32" s="102"/>
      <c r="IB32" s="102"/>
      <c r="IC32" s="102"/>
      <c r="ID32" s="102"/>
      <c r="IE32" s="102"/>
      <c r="IF32" s="102"/>
      <c r="IG32" s="102"/>
      <c r="IH32" s="102"/>
      <c r="II32" s="102"/>
      <c r="IJ32" s="102"/>
      <c r="IK32" s="102"/>
      <c r="IL32" s="102"/>
    </row>
    <row r="33" spans="1:246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276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102"/>
      <c r="FJ33" s="102"/>
      <c r="FK33" s="102"/>
      <c r="FL33" s="102"/>
      <c r="FM33" s="102"/>
      <c r="FN33" s="102"/>
      <c r="FO33" s="102"/>
      <c r="FP33" s="102"/>
      <c r="FQ33" s="102"/>
      <c r="FR33" s="102"/>
      <c r="FS33" s="102"/>
      <c r="FT33" s="102"/>
      <c r="FU33" s="102"/>
      <c r="FV33" s="102"/>
      <c r="FW33" s="102"/>
      <c r="FX33" s="102"/>
      <c r="FY33" s="102"/>
      <c r="FZ33" s="102"/>
      <c r="GA33" s="102"/>
      <c r="GB33" s="102"/>
      <c r="GC33" s="102"/>
      <c r="GD33" s="102"/>
      <c r="GE33" s="102"/>
      <c r="GF33" s="102"/>
      <c r="GG33" s="102"/>
      <c r="GH33" s="102"/>
      <c r="GI33" s="102"/>
      <c r="GJ33" s="102"/>
      <c r="GK33" s="102"/>
      <c r="GL33" s="102"/>
      <c r="GM33" s="102"/>
      <c r="GN33" s="102"/>
      <c r="GO33" s="102"/>
      <c r="GP33" s="102"/>
      <c r="GQ33" s="102"/>
      <c r="GR33" s="102"/>
      <c r="GS33" s="102"/>
      <c r="GT33" s="102"/>
      <c r="GU33" s="102"/>
      <c r="GV33" s="102"/>
      <c r="GW33" s="102"/>
      <c r="GX33" s="102"/>
      <c r="GY33" s="102"/>
      <c r="GZ33" s="102"/>
      <c r="HA33" s="102"/>
      <c r="HB33" s="102"/>
      <c r="HC33" s="102"/>
      <c r="HD33" s="102"/>
      <c r="HE33" s="102"/>
      <c r="HF33" s="102"/>
      <c r="HG33" s="102"/>
      <c r="HH33" s="102"/>
      <c r="HI33" s="102"/>
      <c r="HJ33" s="102"/>
      <c r="HK33" s="102"/>
      <c r="HL33" s="102"/>
      <c r="HM33" s="102"/>
      <c r="HN33" s="102"/>
      <c r="HO33" s="102"/>
      <c r="HP33" s="102"/>
      <c r="HQ33" s="102"/>
      <c r="HR33" s="102"/>
      <c r="HS33" s="102"/>
      <c r="HT33" s="102"/>
      <c r="HU33" s="102"/>
      <c r="HV33" s="102"/>
      <c r="HW33" s="102"/>
      <c r="HX33" s="102"/>
      <c r="HY33" s="102"/>
      <c r="HZ33" s="102"/>
      <c r="IA33" s="102"/>
      <c r="IB33" s="102"/>
      <c r="IC33" s="102"/>
      <c r="ID33" s="102"/>
      <c r="IE33" s="102"/>
      <c r="IF33" s="102"/>
      <c r="IG33" s="102"/>
      <c r="IH33" s="102"/>
      <c r="II33" s="102"/>
      <c r="IJ33" s="102"/>
      <c r="IK33" s="102"/>
      <c r="IL33" s="102"/>
    </row>
    <row r="34" spans="1:246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276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2"/>
      <c r="ET34" s="102"/>
      <c r="EU34" s="102"/>
      <c r="EV34" s="102"/>
      <c r="EW34" s="102"/>
      <c r="EX34" s="102"/>
      <c r="EY34" s="102"/>
      <c r="EZ34" s="102"/>
      <c r="FA34" s="102"/>
      <c r="FB34" s="102"/>
      <c r="FC34" s="102"/>
      <c r="FD34" s="102"/>
      <c r="FE34" s="102"/>
      <c r="FF34" s="102"/>
      <c r="FG34" s="102"/>
      <c r="FH34" s="102"/>
      <c r="FI34" s="102"/>
      <c r="FJ34" s="102"/>
      <c r="FK34" s="102"/>
      <c r="FL34" s="102"/>
      <c r="FM34" s="102"/>
      <c r="FN34" s="102"/>
      <c r="FO34" s="102"/>
      <c r="FP34" s="102"/>
      <c r="FQ34" s="102"/>
      <c r="FR34" s="102"/>
      <c r="FS34" s="102"/>
      <c r="FT34" s="102"/>
      <c r="FU34" s="102"/>
      <c r="FV34" s="102"/>
      <c r="FW34" s="102"/>
      <c r="FX34" s="102"/>
      <c r="FY34" s="102"/>
      <c r="FZ34" s="102"/>
      <c r="GA34" s="102"/>
      <c r="GB34" s="102"/>
      <c r="GC34" s="102"/>
      <c r="GD34" s="102"/>
      <c r="GE34" s="102"/>
      <c r="GF34" s="102"/>
      <c r="GG34" s="102"/>
      <c r="GH34" s="102"/>
      <c r="GI34" s="102"/>
      <c r="GJ34" s="102"/>
      <c r="GK34" s="102"/>
      <c r="GL34" s="102"/>
      <c r="GM34" s="102"/>
      <c r="GN34" s="102"/>
      <c r="GO34" s="102"/>
      <c r="GP34" s="102"/>
      <c r="GQ34" s="102"/>
      <c r="GR34" s="102"/>
      <c r="GS34" s="102"/>
      <c r="GT34" s="102"/>
      <c r="GU34" s="102"/>
      <c r="GV34" s="102"/>
      <c r="GW34" s="102"/>
      <c r="GX34" s="102"/>
      <c r="GY34" s="102"/>
      <c r="GZ34" s="102"/>
      <c r="HA34" s="102"/>
      <c r="HB34" s="102"/>
      <c r="HC34" s="102"/>
      <c r="HD34" s="102"/>
      <c r="HE34" s="102"/>
      <c r="HF34" s="102"/>
      <c r="HG34" s="102"/>
      <c r="HH34" s="102"/>
      <c r="HI34" s="102"/>
      <c r="HJ34" s="102"/>
      <c r="HK34" s="102"/>
      <c r="HL34" s="102"/>
      <c r="HM34" s="102"/>
      <c r="HN34" s="102"/>
      <c r="HO34" s="102"/>
      <c r="HP34" s="102"/>
      <c r="HQ34" s="102"/>
      <c r="HR34" s="102"/>
      <c r="HS34" s="102"/>
      <c r="HT34" s="102"/>
      <c r="HU34" s="102"/>
      <c r="HV34" s="102"/>
      <c r="HW34" s="102"/>
      <c r="HX34" s="102"/>
      <c r="HY34" s="102"/>
      <c r="HZ34" s="102"/>
      <c r="IA34" s="102"/>
      <c r="IB34" s="102"/>
      <c r="IC34" s="102"/>
      <c r="ID34" s="102"/>
      <c r="IE34" s="102"/>
      <c r="IF34" s="102"/>
      <c r="IG34" s="102"/>
      <c r="IH34" s="102"/>
      <c r="II34" s="102"/>
      <c r="IJ34" s="102"/>
      <c r="IK34" s="102"/>
      <c r="IL34" s="102"/>
    </row>
    <row r="35" spans="1:246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276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102"/>
      <c r="EU35" s="102"/>
      <c r="EV35" s="102"/>
      <c r="EW35" s="102"/>
      <c r="EX35" s="102"/>
      <c r="EY35" s="102"/>
      <c r="EZ35" s="102"/>
      <c r="FA35" s="102"/>
      <c r="FB35" s="102"/>
      <c r="FC35" s="102"/>
      <c r="FD35" s="102"/>
      <c r="FE35" s="102"/>
      <c r="FF35" s="102"/>
      <c r="FG35" s="102"/>
      <c r="FH35" s="102"/>
      <c r="FI35" s="102"/>
      <c r="FJ35" s="102"/>
      <c r="FK35" s="102"/>
      <c r="FL35" s="102"/>
      <c r="FM35" s="102"/>
      <c r="FN35" s="102"/>
      <c r="FO35" s="102"/>
      <c r="FP35" s="102"/>
      <c r="FQ35" s="102"/>
      <c r="FR35" s="102"/>
      <c r="FS35" s="102"/>
      <c r="FT35" s="102"/>
      <c r="FU35" s="102"/>
      <c r="FV35" s="102"/>
      <c r="FW35" s="102"/>
      <c r="FX35" s="102"/>
      <c r="FY35" s="102"/>
      <c r="FZ35" s="102"/>
      <c r="GA35" s="102"/>
      <c r="GB35" s="102"/>
      <c r="GC35" s="102"/>
      <c r="GD35" s="102"/>
      <c r="GE35" s="102"/>
      <c r="GF35" s="102"/>
      <c r="GG35" s="102"/>
      <c r="GH35" s="102"/>
      <c r="GI35" s="102"/>
      <c r="GJ35" s="102"/>
      <c r="GK35" s="102"/>
      <c r="GL35" s="102"/>
      <c r="GM35" s="102"/>
      <c r="GN35" s="102"/>
      <c r="GO35" s="102"/>
      <c r="GP35" s="102"/>
      <c r="GQ35" s="102"/>
      <c r="GR35" s="102"/>
      <c r="GS35" s="102"/>
      <c r="GT35" s="102"/>
      <c r="GU35" s="102"/>
      <c r="GV35" s="102"/>
      <c r="GW35" s="102"/>
      <c r="GX35" s="102"/>
      <c r="GY35" s="102"/>
      <c r="GZ35" s="102"/>
      <c r="HA35" s="102"/>
      <c r="HB35" s="102"/>
      <c r="HC35" s="102"/>
      <c r="HD35" s="102"/>
      <c r="HE35" s="102"/>
      <c r="HF35" s="102"/>
      <c r="HG35" s="102"/>
      <c r="HH35" s="102"/>
      <c r="HI35" s="102"/>
      <c r="HJ35" s="102"/>
      <c r="HK35" s="102"/>
      <c r="HL35" s="102"/>
      <c r="HM35" s="102"/>
      <c r="HN35" s="102"/>
      <c r="HO35" s="102"/>
      <c r="HP35" s="102"/>
      <c r="HQ35" s="102"/>
      <c r="HR35" s="102"/>
      <c r="HS35" s="102"/>
      <c r="HT35" s="102"/>
      <c r="HU35" s="102"/>
      <c r="HV35" s="102"/>
      <c r="HW35" s="102"/>
      <c r="HX35" s="102"/>
      <c r="HY35" s="102"/>
      <c r="HZ35" s="102"/>
      <c r="IA35" s="102"/>
      <c r="IB35" s="102"/>
      <c r="IC35" s="102"/>
      <c r="ID35" s="102"/>
      <c r="IE35" s="102"/>
      <c r="IF35" s="102"/>
      <c r="IG35" s="102"/>
      <c r="IH35" s="102"/>
      <c r="II35" s="102"/>
      <c r="IJ35" s="102"/>
      <c r="IK35" s="102"/>
      <c r="IL35" s="102"/>
    </row>
    <row r="36" spans="1:246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276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2"/>
      <c r="EL36" s="102"/>
      <c r="EM36" s="102"/>
      <c r="EN36" s="102"/>
      <c r="EO36" s="102"/>
      <c r="EP36" s="102"/>
      <c r="EQ36" s="102"/>
      <c r="ER36" s="102"/>
      <c r="ES36" s="102"/>
      <c r="ET36" s="102"/>
      <c r="EU36" s="102"/>
      <c r="EV36" s="102"/>
      <c r="EW36" s="102"/>
      <c r="EX36" s="102"/>
      <c r="EY36" s="102"/>
      <c r="EZ36" s="102"/>
      <c r="FA36" s="102"/>
      <c r="FB36" s="102"/>
      <c r="FC36" s="102"/>
      <c r="FD36" s="102"/>
      <c r="FE36" s="102"/>
      <c r="FF36" s="102"/>
      <c r="FG36" s="102"/>
      <c r="FH36" s="102"/>
      <c r="FI36" s="102"/>
      <c r="FJ36" s="102"/>
      <c r="FK36" s="102"/>
      <c r="FL36" s="102"/>
      <c r="FM36" s="102"/>
      <c r="FN36" s="102"/>
      <c r="FO36" s="102"/>
      <c r="FP36" s="102"/>
      <c r="FQ36" s="102"/>
      <c r="FR36" s="102"/>
      <c r="FS36" s="102"/>
      <c r="FT36" s="102"/>
      <c r="FU36" s="102"/>
      <c r="FV36" s="102"/>
      <c r="FW36" s="102"/>
      <c r="FX36" s="102"/>
      <c r="FY36" s="102"/>
      <c r="FZ36" s="102"/>
      <c r="GA36" s="102"/>
      <c r="GB36" s="102"/>
      <c r="GC36" s="102"/>
      <c r="GD36" s="102"/>
      <c r="GE36" s="102"/>
      <c r="GF36" s="102"/>
      <c r="GG36" s="102"/>
      <c r="GH36" s="102"/>
      <c r="GI36" s="102"/>
      <c r="GJ36" s="102"/>
      <c r="GK36" s="102"/>
      <c r="GL36" s="102"/>
      <c r="GM36" s="102"/>
      <c r="GN36" s="102"/>
      <c r="GO36" s="102"/>
      <c r="GP36" s="102"/>
      <c r="GQ36" s="102"/>
      <c r="GR36" s="102"/>
      <c r="GS36" s="102"/>
      <c r="GT36" s="102"/>
      <c r="GU36" s="102"/>
      <c r="GV36" s="102"/>
      <c r="GW36" s="102"/>
      <c r="GX36" s="102"/>
      <c r="GY36" s="102"/>
      <c r="GZ36" s="102"/>
      <c r="HA36" s="102"/>
      <c r="HB36" s="102"/>
      <c r="HC36" s="102"/>
      <c r="HD36" s="102"/>
      <c r="HE36" s="102"/>
      <c r="HF36" s="102"/>
      <c r="HG36" s="102"/>
      <c r="HH36" s="102"/>
      <c r="HI36" s="102"/>
      <c r="HJ36" s="102"/>
      <c r="HK36" s="102"/>
      <c r="HL36" s="102"/>
      <c r="HM36" s="102"/>
      <c r="HN36" s="102"/>
      <c r="HO36" s="102"/>
      <c r="HP36" s="102"/>
      <c r="HQ36" s="102"/>
      <c r="HR36" s="102"/>
      <c r="HS36" s="102"/>
      <c r="HT36" s="102"/>
      <c r="HU36" s="102"/>
      <c r="HV36" s="102"/>
      <c r="HW36" s="102"/>
      <c r="HX36" s="102"/>
      <c r="HY36" s="102"/>
      <c r="HZ36" s="102"/>
      <c r="IA36" s="102"/>
      <c r="IB36" s="102"/>
      <c r="IC36" s="102"/>
      <c r="ID36" s="102"/>
      <c r="IE36" s="102"/>
      <c r="IF36" s="102"/>
      <c r="IG36" s="102"/>
      <c r="IH36" s="102"/>
      <c r="II36" s="102"/>
      <c r="IJ36" s="102"/>
      <c r="IK36" s="102"/>
      <c r="IL36" s="102"/>
    </row>
    <row r="37" spans="1:246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2"/>
      <c r="EL37" s="102"/>
      <c r="EM37" s="102"/>
      <c r="EN37" s="102"/>
      <c r="EO37" s="102"/>
      <c r="EP37" s="102"/>
      <c r="EQ37" s="102"/>
      <c r="ER37" s="102"/>
      <c r="ES37" s="102"/>
      <c r="ET37" s="102"/>
      <c r="EU37" s="102"/>
      <c r="EV37" s="102"/>
      <c r="EW37" s="102"/>
      <c r="EX37" s="102"/>
      <c r="EY37" s="102"/>
      <c r="EZ37" s="102"/>
      <c r="FA37" s="102"/>
      <c r="FB37" s="102"/>
      <c r="FC37" s="102"/>
      <c r="FD37" s="102"/>
      <c r="FE37" s="102"/>
      <c r="FF37" s="102"/>
      <c r="FG37" s="102"/>
      <c r="FH37" s="102"/>
      <c r="FI37" s="102"/>
      <c r="FJ37" s="102"/>
      <c r="FK37" s="102"/>
      <c r="FL37" s="102"/>
      <c r="FM37" s="102"/>
      <c r="FN37" s="102"/>
      <c r="FO37" s="102"/>
      <c r="FP37" s="102"/>
      <c r="FQ37" s="102"/>
      <c r="FR37" s="102"/>
      <c r="FS37" s="102"/>
      <c r="FT37" s="102"/>
      <c r="FU37" s="102"/>
      <c r="FV37" s="102"/>
      <c r="FW37" s="102"/>
      <c r="FX37" s="102"/>
      <c r="FY37" s="102"/>
      <c r="FZ37" s="102"/>
      <c r="GA37" s="102"/>
      <c r="GB37" s="102"/>
      <c r="GC37" s="102"/>
      <c r="GD37" s="102"/>
      <c r="GE37" s="102"/>
      <c r="GF37" s="102"/>
      <c r="GG37" s="102"/>
      <c r="GH37" s="102"/>
      <c r="GI37" s="102"/>
      <c r="GJ37" s="102"/>
      <c r="GK37" s="102"/>
      <c r="GL37" s="102"/>
      <c r="GM37" s="102"/>
      <c r="GN37" s="102"/>
      <c r="GO37" s="102"/>
      <c r="GP37" s="102"/>
      <c r="GQ37" s="102"/>
      <c r="GR37" s="102"/>
      <c r="GS37" s="102"/>
      <c r="GT37" s="102"/>
      <c r="GU37" s="102"/>
      <c r="GV37" s="102"/>
      <c r="GW37" s="102"/>
      <c r="GX37" s="102"/>
      <c r="GY37" s="102"/>
      <c r="GZ37" s="102"/>
      <c r="HA37" s="102"/>
      <c r="HB37" s="102"/>
      <c r="HC37" s="102"/>
      <c r="HD37" s="102"/>
      <c r="HE37" s="102"/>
      <c r="HF37" s="102"/>
      <c r="HG37" s="102"/>
      <c r="HH37" s="102"/>
      <c r="HI37" s="102"/>
      <c r="HJ37" s="102"/>
      <c r="HK37" s="102"/>
      <c r="HL37" s="102"/>
      <c r="HM37" s="102"/>
      <c r="HN37" s="102"/>
      <c r="HO37" s="102"/>
      <c r="HP37" s="102"/>
      <c r="HQ37" s="102"/>
      <c r="HR37" s="102"/>
      <c r="HS37" s="102"/>
      <c r="HT37" s="102"/>
      <c r="HU37" s="102"/>
      <c r="HV37" s="102"/>
      <c r="HW37" s="102"/>
      <c r="HX37" s="102"/>
      <c r="HY37" s="102"/>
      <c r="HZ37" s="102"/>
      <c r="IA37" s="102"/>
      <c r="IB37" s="102"/>
      <c r="IC37" s="102"/>
      <c r="ID37" s="102"/>
      <c r="IE37" s="102"/>
      <c r="IF37" s="102"/>
      <c r="IG37" s="102"/>
      <c r="IH37" s="102"/>
      <c r="II37" s="102"/>
      <c r="IJ37" s="102"/>
      <c r="IK37" s="102"/>
      <c r="IL37" s="102"/>
    </row>
    <row r="38" spans="1:246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276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2"/>
      <c r="EL38" s="102"/>
      <c r="EM38" s="102"/>
      <c r="EN38" s="102"/>
      <c r="EO38" s="102"/>
      <c r="EP38" s="102"/>
      <c r="EQ38" s="102"/>
      <c r="ER38" s="102"/>
      <c r="ES38" s="102"/>
      <c r="ET38" s="102"/>
      <c r="EU38" s="102"/>
      <c r="EV38" s="102"/>
      <c r="EW38" s="102"/>
      <c r="EX38" s="102"/>
      <c r="EY38" s="102"/>
      <c r="EZ38" s="102"/>
      <c r="FA38" s="102"/>
      <c r="FB38" s="102"/>
      <c r="FC38" s="102"/>
      <c r="FD38" s="102"/>
      <c r="FE38" s="102"/>
      <c r="FF38" s="102"/>
      <c r="FG38" s="102"/>
      <c r="FH38" s="102"/>
      <c r="FI38" s="102"/>
      <c r="FJ38" s="102"/>
      <c r="FK38" s="102"/>
      <c r="FL38" s="102"/>
      <c r="FM38" s="102"/>
      <c r="FN38" s="102"/>
      <c r="FO38" s="102"/>
      <c r="FP38" s="102"/>
      <c r="FQ38" s="102"/>
      <c r="FR38" s="102"/>
      <c r="FS38" s="102"/>
      <c r="FT38" s="102"/>
      <c r="FU38" s="102"/>
      <c r="FV38" s="102"/>
      <c r="FW38" s="102"/>
      <c r="FX38" s="102"/>
      <c r="FY38" s="102"/>
      <c r="FZ38" s="102"/>
      <c r="GA38" s="102"/>
      <c r="GB38" s="102"/>
      <c r="GC38" s="102"/>
      <c r="GD38" s="102"/>
      <c r="GE38" s="102"/>
      <c r="GF38" s="102"/>
      <c r="GG38" s="102"/>
      <c r="GH38" s="102"/>
      <c r="GI38" s="102"/>
      <c r="GJ38" s="102"/>
      <c r="GK38" s="102"/>
      <c r="GL38" s="102"/>
      <c r="GM38" s="102"/>
      <c r="GN38" s="102"/>
      <c r="GO38" s="102"/>
      <c r="GP38" s="102"/>
      <c r="GQ38" s="102"/>
      <c r="GR38" s="102"/>
      <c r="GS38" s="102"/>
      <c r="GT38" s="102"/>
      <c r="GU38" s="102"/>
      <c r="GV38" s="102"/>
      <c r="GW38" s="102"/>
      <c r="GX38" s="102"/>
      <c r="GY38" s="102"/>
      <c r="GZ38" s="102"/>
      <c r="HA38" s="102"/>
      <c r="HB38" s="102"/>
      <c r="HC38" s="102"/>
      <c r="HD38" s="102"/>
      <c r="HE38" s="102"/>
      <c r="HF38" s="102"/>
      <c r="HG38" s="102"/>
      <c r="HH38" s="102"/>
      <c r="HI38" s="102"/>
      <c r="HJ38" s="102"/>
      <c r="HK38" s="102"/>
      <c r="HL38" s="102"/>
      <c r="HM38" s="102"/>
      <c r="HN38" s="102"/>
      <c r="HO38" s="102"/>
      <c r="HP38" s="102"/>
      <c r="HQ38" s="102"/>
      <c r="HR38" s="102"/>
      <c r="HS38" s="102"/>
      <c r="HT38" s="102"/>
      <c r="HU38" s="102"/>
      <c r="HV38" s="102"/>
      <c r="HW38" s="102"/>
      <c r="HX38" s="102"/>
      <c r="HY38" s="102"/>
      <c r="HZ38" s="102"/>
      <c r="IA38" s="102"/>
      <c r="IB38" s="102"/>
      <c r="IC38" s="102"/>
      <c r="ID38" s="102"/>
      <c r="IE38" s="102"/>
      <c r="IF38" s="102"/>
      <c r="IG38" s="102"/>
      <c r="IH38" s="102"/>
      <c r="II38" s="102"/>
      <c r="IJ38" s="102"/>
      <c r="IK38" s="102"/>
      <c r="IL38" s="102"/>
    </row>
    <row r="39" spans="1:246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276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2"/>
      <c r="EL39" s="102"/>
      <c r="EM39" s="102"/>
      <c r="EN39" s="102"/>
      <c r="EO39" s="102"/>
      <c r="EP39" s="102"/>
      <c r="EQ39" s="102"/>
      <c r="ER39" s="102"/>
      <c r="ES39" s="102"/>
      <c r="ET39" s="102"/>
      <c r="EU39" s="102"/>
      <c r="EV39" s="102"/>
      <c r="EW39" s="102"/>
      <c r="EX39" s="102"/>
      <c r="EY39" s="102"/>
      <c r="EZ39" s="102"/>
      <c r="FA39" s="102"/>
      <c r="FB39" s="102"/>
      <c r="FC39" s="102"/>
      <c r="FD39" s="102"/>
      <c r="FE39" s="102"/>
      <c r="FF39" s="102"/>
      <c r="FG39" s="102"/>
      <c r="FH39" s="102"/>
      <c r="FI39" s="102"/>
      <c r="FJ39" s="102"/>
      <c r="FK39" s="102"/>
      <c r="FL39" s="102"/>
      <c r="FM39" s="102"/>
      <c r="FN39" s="102"/>
      <c r="FO39" s="102"/>
      <c r="FP39" s="102"/>
      <c r="FQ39" s="102"/>
      <c r="FR39" s="102"/>
      <c r="FS39" s="102"/>
      <c r="FT39" s="102"/>
      <c r="FU39" s="102"/>
      <c r="FV39" s="102"/>
      <c r="FW39" s="102"/>
      <c r="FX39" s="102"/>
      <c r="FY39" s="102"/>
      <c r="FZ39" s="102"/>
      <c r="GA39" s="102"/>
      <c r="GB39" s="102"/>
      <c r="GC39" s="102"/>
      <c r="GD39" s="102"/>
      <c r="GE39" s="102"/>
      <c r="GF39" s="102"/>
      <c r="GG39" s="102"/>
      <c r="GH39" s="102"/>
      <c r="GI39" s="102"/>
      <c r="GJ39" s="102"/>
      <c r="GK39" s="102"/>
      <c r="GL39" s="102"/>
      <c r="GM39" s="102"/>
      <c r="GN39" s="102"/>
      <c r="GO39" s="102"/>
      <c r="GP39" s="102"/>
      <c r="GQ39" s="102"/>
      <c r="GR39" s="102"/>
      <c r="GS39" s="102"/>
      <c r="GT39" s="102"/>
      <c r="GU39" s="102"/>
      <c r="GV39" s="102"/>
      <c r="GW39" s="102"/>
      <c r="GX39" s="102"/>
      <c r="GY39" s="102"/>
      <c r="GZ39" s="102"/>
      <c r="HA39" s="102"/>
      <c r="HB39" s="102"/>
      <c r="HC39" s="102"/>
      <c r="HD39" s="102"/>
      <c r="HE39" s="102"/>
      <c r="HF39" s="102"/>
      <c r="HG39" s="102"/>
      <c r="HH39" s="102"/>
      <c r="HI39" s="102"/>
      <c r="HJ39" s="102"/>
      <c r="HK39" s="102"/>
      <c r="HL39" s="102"/>
      <c r="HM39" s="102"/>
      <c r="HN39" s="102"/>
      <c r="HO39" s="102"/>
      <c r="HP39" s="102"/>
      <c r="HQ39" s="102"/>
      <c r="HR39" s="102"/>
      <c r="HS39" s="102"/>
      <c r="HT39" s="102"/>
      <c r="HU39" s="102"/>
      <c r="HV39" s="102"/>
      <c r="HW39" s="102"/>
      <c r="HX39" s="102"/>
      <c r="HY39" s="102"/>
      <c r="HZ39" s="102"/>
      <c r="IA39" s="102"/>
      <c r="IB39" s="102"/>
      <c r="IC39" s="102"/>
      <c r="ID39" s="102"/>
      <c r="IE39" s="102"/>
      <c r="IF39" s="102"/>
      <c r="IG39" s="102"/>
      <c r="IH39" s="102"/>
      <c r="II39" s="102"/>
      <c r="IJ39" s="102"/>
      <c r="IK39" s="102"/>
      <c r="IL39" s="102"/>
    </row>
    <row r="40" spans="1:246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276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2"/>
      <c r="EE40" s="102"/>
      <c r="EF40" s="102"/>
      <c r="EG40" s="102"/>
      <c r="EH40" s="102"/>
      <c r="EI40" s="102"/>
      <c r="EJ40" s="102"/>
      <c r="EK40" s="102"/>
      <c r="EL40" s="102"/>
      <c r="EM40" s="102"/>
      <c r="EN40" s="102"/>
      <c r="EO40" s="102"/>
      <c r="EP40" s="102"/>
      <c r="EQ40" s="102"/>
      <c r="ER40" s="102"/>
      <c r="ES40" s="102"/>
      <c r="ET40" s="102"/>
      <c r="EU40" s="102"/>
      <c r="EV40" s="102"/>
      <c r="EW40" s="102"/>
      <c r="EX40" s="102"/>
      <c r="EY40" s="102"/>
      <c r="EZ40" s="102"/>
      <c r="FA40" s="102"/>
      <c r="FB40" s="102"/>
      <c r="FC40" s="102"/>
      <c r="FD40" s="102"/>
      <c r="FE40" s="102"/>
      <c r="FF40" s="102"/>
      <c r="FG40" s="102"/>
      <c r="FH40" s="102"/>
      <c r="FI40" s="102"/>
      <c r="FJ40" s="102"/>
      <c r="FK40" s="102"/>
      <c r="FL40" s="102"/>
      <c r="FM40" s="102"/>
      <c r="FN40" s="102"/>
      <c r="FO40" s="102"/>
      <c r="FP40" s="102"/>
      <c r="FQ40" s="102"/>
      <c r="FR40" s="102"/>
      <c r="FS40" s="102"/>
      <c r="FT40" s="102"/>
      <c r="FU40" s="102"/>
      <c r="FV40" s="102"/>
      <c r="FW40" s="102"/>
      <c r="FX40" s="102"/>
      <c r="FY40" s="102"/>
      <c r="FZ40" s="102"/>
      <c r="GA40" s="102"/>
      <c r="GB40" s="102"/>
      <c r="GC40" s="102"/>
      <c r="GD40" s="102"/>
      <c r="GE40" s="102"/>
      <c r="GF40" s="102"/>
      <c r="GG40" s="102"/>
      <c r="GH40" s="102"/>
      <c r="GI40" s="102"/>
      <c r="GJ40" s="102"/>
      <c r="GK40" s="102"/>
      <c r="GL40" s="102"/>
      <c r="GM40" s="102"/>
      <c r="GN40" s="102"/>
      <c r="GO40" s="102"/>
      <c r="GP40" s="102"/>
      <c r="GQ40" s="102"/>
      <c r="GR40" s="102"/>
      <c r="GS40" s="102"/>
      <c r="GT40" s="102"/>
      <c r="GU40" s="102"/>
      <c r="GV40" s="102"/>
      <c r="GW40" s="102"/>
      <c r="GX40" s="102"/>
      <c r="GY40" s="102"/>
      <c r="GZ40" s="102"/>
      <c r="HA40" s="102"/>
      <c r="HB40" s="102"/>
      <c r="HC40" s="102"/>
      <c r="HD40" s="102"/>
      <c r="HE40" s="102"/>
      <c r="HF40" s="102"/>
      <c r="HG40" s="102"/>
      <c r="HH40" s="102"/>
      <c r="HI40" s="102"/>
      <c r="HJ40" s="102"/>
      <c r="HK40" s="102"/>
      <c r="HL40" s="102"/>
      <c r="HM40" s="102"/>
      <c r="HN40" s="102"/>
      <c r="HO40" s="102"/>
      <c r="HP40" s="102"/>
      <c r="HQ40" s="102"/>
      <c r="HR40" s="102"/>
      <c r="HS40" s="102"/>
      <c r="HT40" s="102"/>
      <c r="HU40" s="102"/>
      <c r="HV40" s="102"/>
      <c r="HW40" s="102"/>
      <c r="HX40" s="102"/>
      <c r="HY40" s="102"/>
      <c r="HZ40" s="102"/>
      <c r="IA40" s="102"/>
      <c r="IB40" s="102"/>
      <c r="IC40" s="102"/>
      <c r="ID40" s="102"/>
      <c r="IE40" s="102"/>
      <c r="IF40" s="102"/>
      <c r="IG40" s="102"/>
      <c r="IH40" s="102"/>
      <c r="II40" s="102"/>
      <c r="IJ40" s="102"/>
      <c r="IK40" s="102"/>
      <c r="IL40" s="102"/>
    </row>
    <row r="41" spans="1:246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276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02"/>
      <c r="DZ41" s="102"/>
      <c r="EA41" s="102"/>
      <c r="EB41" s="102"/>
      <c r="EC41" s="102"/>
      <c r="ED41" s="102"/>
      <c r="EE41" s="102"/>
      <c r="EF41" s="102"/>
      <c r="EG41" s="102"/>
      <c r="EH41" s="102"/>
      <c r="EI41" s="102"/>
      <c r="EJ41" s="102"/>
      <c r="EK41" s="102"/>
      <c r="EL41" s="102"/>
      <c r="EM41" s="102"/>
      <c r="EN41" s="102"/>
      <c r="EO41" s="102"/>
      <c r="EP41" s="102"/>
      <c r="EQ41" s="102"/>
      <c r="ER41" s="102"/>
      <c r="ES41" s="102"/>
      <c r="ET41" s="102"/>
      <c r="EU41" s="102"/>
      <c r="EV41" s="102"/>
      <c r="EW41" s="102"/>
      <c r="EX41" s="102"/>
      <c r="EY41" s="102"/>
      <c r="EZ41" s="102"/>
      <c r="FA41" s="102"/>
      <c r="FB41" s="102"/>
      <c r="FC41" s="102"/>
      <c r="FD41" s="102"/>
      <c r="FE41" s="102"/>
      <c r="FF41" s="102"/>
      <c r="FG41" s="102"/>
      <c r="FH41" s="102"/>
      <c r="FI41" s="102"/>
      <c r="FJ41" s="102"/>
      <c r="FK41" s="102"/>
      <c r="FL41" s="102"/>
      <c r="FM41" s="102"/>
      <c r="FN41" s="102"/>
      <c r="FO41" s="102"/>
      <c r="FP41" s="102"/>
      <c r="FQ41" s="102"/>
      <c r="FR41" s="102"/>
      <c r="FS41" s="102"/>
      <c r="FT41" s="102"/>
      <c r="FU41" s="102"/>
      <c r="FV41" s="102"/>
      <c r="FW41" s="102"/>
      <c r="FX41" s="102"/>
      <c r="FY41" s="102"/>
      <c r="FZ41" s="102"/>
      <c r="GA41" s="102"/>
      <c r="GB41" s="102"/>
      <c r="GC41" s="102"/>
      <c r="GD41" s="102"/>
      <c r="GE41" s="102"/>
      <c r="GF41" s="102"/>
      <c r="GG41" s="102"/>
      <c r="GH41" s="102"/>
      <c r="GI41" s="102"/>
      <c r="GJ41" s="102"/>
      <c r="GK41" s="102"/>
      <c r="GL41" s="102"/>
      <c r="GM41" s="102"/>
      <c r="GN41" s="102"/>
      <c r="GO41" s="102"/>
      <c r="GP41" s="102"/>
      <c r="GQ41" s="102"/>
      <c r="GR41" s="102"/>
      <c r="GS41" s="102"/>
      <c r="GT41" s="102"/>
      <c r="GU41" s="102"/>
      <c r="GV41" s="102"/>
      <c r="GW41" s="102"/>
      <c r="GX41" s="102"/>
      <c r="GY41" s="102"/>
      <c r="GZ41" s="102"/>
      <c r="HA41" s="102"/>
      <c r="HB41" s="102"/>
      <c r="HC41" s="102"/>
      <c r="HD41" s="102"/>
      <c r="HE41" s="102"/>
      <c r="HF41" s="102"/>
      <c r="HG41" s="102"/>
      <c r="HH41" s="102"/>
      <c r="HI41" s="102"/>
      <c r="HJ41" s="102"/>
      <c r="HK41" s="102"/>
      <c r="HL41" s="102"/>
      <c r="HM41" s="102"/>
      <c r="HN41" s="102"/>
      <c r="HO41" s="102"/>
      <c r="HP41" s="102"/>
      <c r="HQ41" s="102"/>
      <c r="HR41" s="102"/>
      <c r="HS41" s="102"/>
      <c r="HT41" s="102"/>
      <c r="HU41" s="102"/>
      <c r="HV41" s="102"/>
      <c r="HW41" s="102"/>
      <c r="HX41" s="102"/>
      <c r="HY41" s="102"/>
      <c r="HZ41" s="102"/>
      <c r="IA41" s="102"/>
      <c r="IB41" s="102"/>
      <c r="IC41" s="102"/>
      <c r="ID41" s="102"/>
      <c r="IE41" s="102"/>
      <c r="IF41" s="102"/>
      <c r="IG41" s="102"/>
      <c r="IH41" s="102"/>
      <c r="II41" s="102"/>
      <c r="IJ41" s="102"/>
      <c r="IK41" s="102"/>
      <c r="IL41" s="102"/>
    </row>
    <row r="42" spans="1:246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102"/>
      <c r="EC42" s="102"/>
      <c r="ED42" s="102"/>
      <c r="EE42" s="102"/>
      <c r="EF42" s="102"/>
      <c r="EG42" s="102"/>
      <c r="EH42" s="102"/>
      <c r="EI42" s="102"/>
      <c r="EJ42" s="102"/>
      <c r="EK42" s="102"/>
      <c r="EL42" s="102"/>
      <c r="EM42" s="102"/>
      <c r="EN42" s="102"/>
      <c r="EO42" s="102"/>
      <c r="EP42" s="102"/>
      <c r="EQ42" s="102"/>
      <c r="ER42" s="102"/>
      <c r="ES42" s="102"/>
      <c r="ET42" s="102"/>
      <c r="EU42" s="102"/>
      <c r="EV42" s="102"/>
      <c r="EW42" s="102"/>
      <c r="EX42" s="102"/>
      <c r="EY42" s="102"/>
      <c r="EZ42" s="102"/>
      <c r="FA42" s="102"/>
      <c r="FB42" s="102"/>
      <c r="FC42" s="102"/>
      <c r="FD42" s="102"/>
      <c r="FE42" s="102"/>
      <c r="FF42" s="102"/>
      <c r="FG42" s="102"/>
      <c r="FH42" s="102"/>
      <c r="FI42" s="102"/>
      <c r="FJ42" s="102"/>
      <c r="FK42" s="102"/>
      <c r="FL42" s="102"/>
      <c r="FM42" s="102"/>
      <c r="FN42" s="102"/>
      <c r="FO42" s="102"/>
      <c r="FP42" s="102"/>
      <c r="FQ42" s="102"/>
      <c r="FR42" s="102"/>
      <c r="FS42" s="102"/>
      <c r="FT42" s="102"/>
      <c r="FU42" s="102"/>
      <c r="FV42" s="102"/>
      <c r="FW42" s="102"/>
      <c r="FX42" s="102"/>
      <c r="FY42" s="102"/>
      <c r="FZ42" s="102"/>
      <c r="GA42" s="102"/>
      <c r="GB42" s="102"/>
      <c r="GC42" s="102"/>
      <c r="GD42" s="102"/>
      <c r="GE42" s="102"/>
      <c r="GF42" s="102"/>
      <c r="GG42" s="102"/>
      <c r="GH42" s="102"/>
      <c r="GI42" s="102"/>
      <c r="GJ42" s="102"/>
      <c r="GK42" s="102"/>
      <c r="GL42" s="102"/>
      <c r="GM42" s="102"/>
      <c r="GN42" s="102"/>
      <c r="GO42" s="102"/>
      <c r="GP42" s="102"/>
      <c r="GQ42" s="102"/>
      <c r="GR42" s="102"/>
      <c r="GS42" s="102"/>
      <c r="GT42" s="102"/>
      <c r="GU42" s="102"/>
      <c r="GV42" s="102"/>
      <c r="GW42" s="102"/>
      <c r="GX42" s="102"/>
      <c r="GY42" s="102"/>
      <c r="GZ42" s="102"/>
      <c r="HA42" s="102"/>
      <c r="HB42" s="102"/>
      <c r="HC42" s="102"/>
      <c r="HD42" s="102"/>
      <c r="HE42" s="102"/>
      <c r="HF42" s="102"/>
      <c r="HG42" s="102"/>
      <c r="HH42" s="102"/>
      <c r="HI42" s="102"/>
      <c r="HJ42" s="102"/>
      <c r="HK42" s="102"/>
      <c r="HL42" s="102"/>
      <c r="HM42" s="102"/>
      <c r="HN42" s="102"/>
      <c r="HO42" s="102"/>
      <c r="HP42" s="102"/>
      <c r="HQ42" s="102"/>
      <c r="HR42" s="102"/>
      <c r="HS42" s="102"/>
      <c r="HT42" s="102"/>
      <c r="HU42" s="102"/>
      <c r="HV42" s="102"/>
      <c r="HW42" s="102"/>
      <c r="HX42" s="102"/>
      <c r="HY42" s="102"/>
      <c r="HZ42" s="102"/>
      <c r="IA42" s="102"/>
      <c r="IB42" s="102"/>
      <c r="IC42" s="102"/>
      <c r="ID42" s="102"/>
      <c r="IE42" s="102"/>
      <c r="IF42" s="102"/>
      <c r="IG42" s="102"/>
      <c r="IH42" s="102"/>
      <c r="II42" s="102"/>
      <c r="IJ42" s="102"/>
      <c r="IK42" s="102"/>
      <c r="IL42" s="102"/>
    </row>
    <row r="43" spans="1:246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2"/>
      <c r="EL43" s="102"/>
      <c r="EM43" s="102"/>
      <c r="EN43" s="102"/>
      <c r="EO43" s="102"/>
      <c r="EP43" s="102"/>
      <c r="EQ43" s="102"/>
      <c r="ER43" s="102"/>
      <c r="ES43" s="102"/>
      <c r="ET43" s="102"/>
      <c r="EU43" s="102"/>
      <c r="EV43" s="102"/>
      <c r="EW43" s="102"/>
      <c r="EX43" s="102"/>
      <c r="EY43" s="102"/>
      <c r="EZ43" s="102"/>
      <c r="FA43" s="102"/>
      <c r="FB43" s="102"/>
      <c r="FC43" s="102"/>
      <c r="FD43" s="102"/>
      <c r="FE43" s="102"/>
      <c r="FF43" s="102"/>
      <c r="FG43" s="102"/>
      <c r="FH43" s="102"/>
      <c r="FI43" s="102"/>
      <c r="FJ43" s="102"/>
      <c r="FK43" s="102"/>
      <c r="FL43" s="102"/>
      <c r="FM43" s="102"/>
      <c r="FN43" s="102"/>
      <c r="FO43" s="102"/>
      <c r="FP43" s="102"/>
      <c r="FQ43" s="102"/>
      <c r="FR43" s="102"/>
      <c r="FS43" s="102"/>
      <c r="FT43" s="102"/>
      <c r="FU43" s="102"/>
      <c r="FV43" s="102"/>
      <c r="FW43" s="102"/>
      <c r="FX43" s="102"/>
      <c r="FY43" s="102"/>
      <c r="FZ43" s="102"/>
      <c r="GA43" s="102"/>
      <c r="GB43" s="102"/>
      <c r="GC43" s="102"/>
      <c r="GD43" s="102"/>
      <c r="GE43" s="102"/>
      <c r="GF43" s="102"/>
      <c r="GG43" s="102"/>
      <c r="GH43" s="102"/>
      <c r="GI43" s="102"/>
      <c r="GJ43" s="102"/>
      <c r="GK43" s="102"/>
      <c r="GL43" s="102"/>
      <c r="GM43" s="102"/>
      <c r="GN43" s="102"/>
      <c r="GO43" s="102"/>
      <c r="GP43" s="102"/>
      <c r="GQ43" s="102"/>
      <c r="GR43" s="102"/>
      <c r="GS43" s="102"/>
      <c r="GT43" s="102"/>
      <c r="GU43" s="102"/>
      <c r="GV43" s="102"/>
      <c r="GW43" s="102"/>
      <c r="GX43" s="102"/>
      <c r="GY43" s="102"/>
      <c r="GZ43" s="102"/>
      <c r="HA43" s="102"/>
      <c r="HB43" s="102"/>
      <c r="HC43" s="102"/>
      <c r="HD43" s="102"/>
      <c r="HE43" s="102"/>
      <c r="HF43" s="102"/>
      <c r="HG43" s="102"/>
      <c r="HH43" s="102"/>
      <c r="HI43" s="102"/>
      <c r="HJ43" s="102"/>
      <c r="HK43" s="102"/>
      <c r="HL43" s="102"/>
      <c r="HM43" s="102"/>
      <c r="HN43" s="102"/>
      <c r="HO43" s="102"/>
      <c r="HP43" s="102"/>
      <c r="HQ43" s="102"/>
      <c r="HR43" s="102"/>
      <c r="HS43" s="102"/>
      <c r="HT43" s="102"/>
      <c r="HU43" s="102"/>
      <c r="HV43" s="102"/>
      <c r="HW43" s="102"/>
      <c r="HX43" s="102"/>
      <c r="HY43" s="102"/>
      <c r="HZ43" s="102"/>
      <c r="IA43" s="102"/>
      <c r="IB43" s="102"/>
      <c r="IC43" s="102"/>
      <c r="ID43" s="102"/>
      <c r="IE43" s="102"/>
      <c r="IF43" s="102"/>
      <c r="IG43" s="102"/>
      <c r="IH43" s="102"/>
      <c r="II43" s="102"/>
      <c r="IJ43" s="102"/>
      <c r="IK43" s="102"/>
      <c r="IL43" s="102"/>
    </row>
    <row r="44" spans="1:246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2"/>
      <c r="EL44" s="102"/>
      <c r="EM44" s="102"/>
      <c r="EN44" s="102"/>
      <c r="EO44" s="102"/>
      <c r="EP44" s="102"/>
      <c r="EQ44" s="102"/>
      <c r="ER44" s="102"/>
      <c r="ES44" s="102"/>
      <c r="ET44" s="102"/>
      <c r="EU44" s="102"/>
      <c r="EV44" s="102"/>
      <c r="EW44" s="102"/>
      <c r="EX44" s="102"/>
      <c r="EY44" s="102"/>
      <c r="EZ44" s="102"/>
      <c r="FA44" s="102"/>
      <c r="FB44" s="102"/>
      <c r="FC44" s="102"/>
      <c r="FD44" s="102"/>
      <c r="FE44" s="102"/>
      <c r="FF44" s="102"/>
      <c r="FG44" s="102"/>
      <c r="FH44" s="102"/>
      <c r="FI44" s="102"/>
      <c r="FJ44" s="102"/>
      <c r="FK44" s="102"/>
      <c r="FL44" s="102"/>
      <c r="FM44" s="102"/>
      <c r="FN44" s="102"/>
      <c r="FO44" s="102"/>
      <c r="FP44" s="102"/>
      <c r="FQ44" s="102"/>
      <c r="FR44" s="102"/>
      <c r="FS44" s="102"/>
      <c r="FT44" s="102"/>
      <c r="FU44" s="102"/>
      <c r="FV44" s="102"/>
      <c r="FW44" s="102"/>
      <c r="FX44" s="102"/>
      <c r="FY44" s="102"/>
      <c r="FZ44" s="102"/>
      <c r="GA44" s="102"/>
      <c r="GB44" s="102"/>
      <c r="GC44" s="102"/>
      <c r="GD44" s="102"/>
      <c r="GE44" s="102"/>
      <c r="GF44" s="102"/>
      <c r="GG44" s="102"/>
      <c r="GH44" s="102"/>
      <c r="GI44" s="102"/>
      <c r="GJ44" s="102"/>
      <c r="GK44" s="102"/>
      <c r="GL44" s="102"/>
      <c r="GM44" s="102"/>
      <c r="GN44" s="102"/>
      <c r="GO44" s="102"/>
      <c r="GP44" s="102"/>
      <c r="GQ44" s="102"/>
      <c r="GR44" s="102"/>
      <c r="GS44" s="102"/>
      <c r="GT44" s="102"/>
      <c r="GU44" s="102"/>
      <c r="GV44" s="102"/>
      <c r="GW44" s="102"/>
      <c r="GX44" s="102"/>
      <c r="GY44" s="102"/>
      <c r="GZ44" s="102"/>
      <c r="HA44" s="102"/>
      <c r="HB44" s="102"/>
      <c r="HC44" s="102"/>
      <c r="HD44" s="102"/>
      <c r="HE44" s="102"/>
      <c r="HF44" s="102"/>
      <c r="HG44" s="102"/>
      <c r="HH44" s="102"/>
      <c r="HI44" s="102"/>
      <c r="HJ44" s="102"/>
      <c r="HK44" s="102"/>
      <c r="HL44" s="102"/>
      <c r="HM44" s="102"/>
      <c r="HN44" s="102"/>
      <c r="HO44" s="102"/>
      <c r="HP44" s="102"/>
      <c r="HQ44" s="102"/>
      <c r="HR44" s="102"/>
      <c r="HS44" s="102"/>
      <c r="HT44" s="102"/>
      <c r="HU44" s="102"/>
      <c r="HV44" s="102"/>
      <c r="HW44" s="102"/>
      <c r="HX44" s="102"/>
      <c r="HY44" s="102"/>
      <c r="HZ44" s="102"/>
      <c r="IA44" s="102"/>
      <c r="IB44" s="102"/>
      <c r="IC44" s="102"/>
      <c r="ID44" s="102"/>
      <c r="IE44" s="102"/>
      <c r="IF44" s="102"/>
      <c r="IG44" s="102"/>
      <c r="IH44" s="102"/>
      <c r="II44" s="102"/>
      <c r="IJ44" s="102"/>
      <c r="IK44" s="102"/>
      <c r="IL44" s="102"/>
    </row>
    <row r="45" spans="1:246" ht="26.25" customHeight="1" x14ac:dyDescent="0.2">
      <c r="A45" s="107"/>
      <c r="B45" s="167" t="s">
        <v>169</v>
      </c>
      <c r="C45" s="167"/>
      <c r="D45" s="108"/>
      <c r="E45" s="108"/>
      <c r="F45" s="108"/>
      <c r="G45" s="108"/>
      <c r="H45" s="108"/>
      <c r="I45" s="108"/>
      <c r="J45" s="108"/>
      <c r="K45" s="109"/>
    </row>
    <row r="46" spans="1:246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246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246" x14ac:dyDescent="0.2">
      <c r="B48" s="5"/>
      <c r="C48" s="5"/>
      <c r="D48" s="5"/>
      <c r="E48" s="5"/>
      <c r="F48" s="5"/>
      <c r="G48" s="5"/>
      <c r="H48" s="102"/>
      <c r="I48" s="102"/>
      <c r="J48" s="102"/>
      <c r="K48" s="102"/>
      <c r="L48" s="102"/>
      <c r="M48" s="36"/>
      <c r="N48" s="102"/>
    </row>
    <row r="49" spans="2:14" x14ac:dyDescent="0.2">
      <c r="B49" s="5"/>
      <c r="C49" s="5"/>
      <c r="D49" s="5"/>
      <c r="E49" s="5"/>
      <c r="F49" s="5"/>
      <c r="G49" s="5"/>
      <c r="H49" s="102"/>
      <c r="I49" s="102"/>
      <c r="J49" s="102"/>
      <c r="K49" s="102"/>
      <c r="L49" s="102"/>
      <c r="M49" s="36"/>
      <c r="N49" s="102"/>
    </row>
    <row r="50" spans="2:14" x14ac:dyDescent="0.2">
      <c r="B50" s="36" t="s">
        <v>1</v>
      </c>
      <c r="C50" s="36" t="s">
        <v>155</v>
      </c>
      <c r="D50" s="36" t="s">
        <v>160</v>
      </c>
      <c r="E50" s="36" t="s">
        <v>156</v>
      </c>
      <c r="F50" s="36" t="s">
        <v>157</v>
      </c>
      <c r="G50" s="36"/>
      <c r="H50" s="36"/>
      <c r="I50" s="36"/>
      <c r="J50" s="36"/>
      <c r="K50" s="36"/>
      <c r="L50" s="102"/>
      <c r="M50" s="36"/>
      <c r="N50" s="102"/>
    </row>
    <row r="51" spans="2:14" x14ac:dyDescent="0.2">
      <c r="B51" s="36">
        <v>2012</v>
      </c>
      <c r="C51" s="36">
        <v>1</v>
      </c>
      <c r="D51" s="147">
        <v>1471</v>
      </c>
      <c r="E51" s="144">
        <v>43101</v>
      </c>
      <c r="F51" s="36"/>
      <c r="G51" s="36"/>
      <c r="H51" s="36"/>
      <c r="I51" s="36"/>
      <c r="J51" s="36"/>
      <c r="K51" s="36"/>
      <c r="L51" s="102"/>
      <c r="M51" s="36"/>
      <c r="N51" s="102"/>
    </row>
    <row r="52" spans="2:14" x14ac:dyDescent="0.2">
      <c r="B52" s="36"/>
      <c r="C52" s="36">
        <v>2</v>
      </c>
      <c r="D52" s="147">
        <v>1701</v>
      </c>
      <c r="E52" s="144">
        <v>43132</v>
      </c>
      <c r="F52" s="36"/>
      <c r="G52" s="36"/>
      <c r="H52" s="36"/>
      <c r="I52" s="36"/>
      <c r="J52" s="36"/>
      <c r="K52" s="36"/>
      <c r="L52" s="102"/>
      <c r="M52" s="36"/>
      <c r="N52" s="102"/>
    </row>
    <row r="53" spans="2:14" x14ac:dyDescent="0.2">
      <c r="B53" s="36"/>
      <c r="C53" s="36">
        <v>3</v>
      </c>
      <c r="D53" s="147">
        <v>1818</v>
      </c>
      <c r="E53" s="144">
        <v>43160</v>
      </c>
      <c r="F53" s="36"/>
      <c r="G53" s="36"/>
      <c r="H53" s="36"/>
      <c r="I53" s="36"/>
      <c r="J53" s="36"/>
      <c r="K53" s="36"/>
      <c r="L53" s="102"/>
      <c r="M53" s="36"/>
      <c r="N53" s="102"/>
    </row>
    <row r="54" spans="2:14" x14ac:dyDescent="0.2">
      <c r="B54" s="36"/>
      <c r="C54" s="36">
        <v>4</v>
      </c>
      <c r="D54" s="147">
        <v>1711</v>
      </c>
      <c r="E54" s="144">
        <v>43191</v>
      </c>
      <c r="F54" s="36"/>
      <c r="G54" s="36"/>
      <c r="H54" s="36"/>
      <c r="I54" s="36"/>
      <c r="J54" s="36"/>
      <c r="K54" s="36"/>
      <c r="L54" s="102"/>
      <c r="M54" s="36"/>
      <c r="N54" s="102"/>
    </row>
    <row r="55" spans="2:14" x14ac:dyDescent="0.2">
      <c r="B55" s="36"/>
      <c r="C55" s="36">
        <v>5</v>
      </c>
      <c r="D55" s="147">
        <v>1715</v>
      </c>
      <c r="E55" s="144">
        <v>43221</v>
      </c>
      <c r="F55" s="36"/>
      <c r="G55" s="36"/>
      <c r="H55" s="36"/>
      <c r="I55" s="36"/>
      <c r="J55" s="36"/>
      <c r="K55" s="36"/>
      <c r="L55" s="102"/>
      <c r="M55" s="36"/>
      <c r="N55" s="102"/>
    </row>
    <row r="56" spans="2:14" x14ac:dyDescent="0.2">
      <c r="B56" s="36"/>
      <c r="C56" s="36">
        <v>6</v>
      </c>
      <c r="D56" s="147">
        <v>1667</v>
      </c>
      <c r="E56" s="144">
        <v>43252</v>
      </c>
      <c r="F56" s="36"/>
      <c r="G56" s="36"/>
      <c r="H56" s="36"/>
      <c r="I56" s="36"/>
      <c r="J56" s="36"/>
      <c r="K56" s="36"/>
      <c r="L56" s="102"/>
      <c r="M56" s="36"/>
      <c r="N56" s="102"/>
    </row>
    <row r="57" spans="2:14" x14ac:dyDescent="0.2">
      <c r="B57" s="36"/>
      <c r="C57" s="36">
        <v>7</v>
      </c>
      <c r="D57" s="147">
        <v>1839</v>
      </c>
      <c r="E57" s="144">
        <v>43282</v>
      </c>
      <c r="F57" s="36"/>
      <c r="G57" s="36"/>
      <c r="H57" s="36"/>
      <c r="I57" s="36"/>
      <c r="J57" s="36"/>
      <c r="K57" s="36"/>
      <c r="L57" s="102"/>
      <c r="M57" s="36"/>
      <c r="N57" s="102"/>
    </row>
    <row r="58" spans="2:14" x14ac:dyDescent="0.2">
      <c r="B58" s="36"/>
      <c r="C58" s="36">
        <v>8</v>
      </c>
      <c r="D58" s="147">
        <v>1849</v>
      </c>
      <c r="E58" s="144">
        <v>43313</v>
      </c>
      <c r="F58" s="36"/>
      <c r="G58" s="36"/>
      <c r="H58" s="36"/>
      <c r="I58" s="36"/>
      <c r="J58" s="36"/>
      <c r="K58" s="36"/>
      <c r="L58" s="102"/>
      <c r="M58" s="36"/>
      <c r="N58" s="102"/>
    </row>
    <row r="59" spans="2:14" x14ac:dyDescent="0.2">
      <c r="B59" s="36"/>
      <c r="C59" s="36">
        <v>9</v>
      </c>
      <c r="D59" s="147">
        <v>1732</v>
      </c>
      <c r="E59" s="144">
        <v>43344</v>
      </c>
      <c r="F59" s="36"/>
      <c r="G59" s="36"/>
      <c r="H59" s="36"/>
      <c r="I59" s="36"/>
      <c r="J59" s="77"/>
      <c r="K59" s="77"/>
    </row>
    <row r="60" spans="2:14" x14ac:dyDescent="0.2">
      <c r="B60" s="36"/>
      <c r="C60" s="36">
        <v>10</v>
      </c>
      <c r="D60" s="147">
        <v>1815</v>
      </c>
      <c r="E60" s="144">
        <v>43374</v>
      </c>
      <c r="F60" s="36"/>
      <c r="G60" s="36"/>
      <c r="H60" s="36"/>
      <c r="I60" s="36"/>
      <c r="J60" s="77"/>
      <c r="K60" s="77"/>
    </row>
    <row r="61" spans="2:14" x14ac:dyDescent="0.2">
      <c r="B61" s="36"/>
      <c r="C61" s="36">
        <v>11</v>
      </c>
      <c r="D61" s="147">
        <v>1810</v>
      </c>
      <c r="E61" s="144">
        <v>43405</v>
      </c>
      <c r="F61" s="36"/>
      <c r="G61" s="36"/>
      <c r="H61" s="36"/>
      <c r="I61" s="36"/>
      <c r="J61" s="77"/>
      <c r="K61" s="77"/>
    </row>
    <row r="62" spans="2:14" x14ac:dyDescent="0.2">
      <c r="B62" s="36"/>
      <c r="C62" s="36">
        <v>12</v>
      </c>
      <c r="D62" s="147">
        <v>1707</v>
      </c>
      <c r="E62" s="144">
        <v>43435</v>
      </c>
      <c r="F62" s="36"/>
      <c r="G62" s="36"/>
      <c r="H62" s="36"/>
      <c r="I62" s="36"/>
      <c r="J62" s="77"/>
      <c r="K62" s="77"/>
    </row>
    <row r="63" spans="2:14" x14ac:dyDescent="0.2">
      <c r="B63" s="36">
        <v>2013</v>
      </c>
      <c r="C63" s="36">
        <v>1</v>
      </c>
      <c r="D63" s="152">
        <v>1726.0189969999999</v>
      </c>
      <c r="E63" s="144">
        <v>43466</v>
      </c>
      <c r="F63" s="36"/>
      <c r="G63" s="36"/>
      <c r="H63" s="36"/>
      <c r="I63" s="36"/>
      <c r="J63" s="77"/>
      <c r="K63" s="77"/>
    </row>
    <row r="64" spans="2:14" x14ac:dyDescent="0.2">
      <c r="B64" s="36"/>
      <c r="C64" s="36">
        <v>2</v>
      </c>
      <c r="D64" s="152">
        <v>1634.5321039999999</v>
      </c>
      <c r="E64" s="144">
        <v>43497</v>
      </c>
      <c r="F64" s="36"/>
      <c r="G64" s="36"/>
      <c r="H64" s="36"/>
      <c r="I64" s="36"/>
      <c r="J64" s="77"/>
      <c r="K64" s="77"/>
    </row>
    <row r="65" spans="2:11" x14ac:dyDescent="0.2">
      <c r="B65" s="36"/>
      <c r="C65" s="36">
        <v>3</v>
      </c>
      <c r="D65" s="152">
        <v>1709.6700080000001</v>
      </c>
      <c r="E65" s="144">
        <v>43525</v>
      </c>
      <c r="F65" s="36"/>
      <c r="G65" s="36"/>
      <c r="H65" s="36"/>
      <c r="I65" s="36"/>
      <c r="J65" s="77"/>
      <c r="K65" s="77"/>
    </row>
    <row r="66" spans="2:11" x14ac:dyDescent="0.2">
      <c r="B66" s="36"/>
      <c r="C66" s="36">
        <v>4</v>
      </c>
      <c r="D66" s="152">
        <v>1888.9638050000001</v>
      </c>
      <c r="E66" s="144">
        <v>43556</v>
      </c>
      <c r="F66" s="145">
        <v>1757.7654094999998</v>
      </c>
      <c r="G66" s="36"/>
      <c r="H66" s="36"/>
      <c r="I66" s="36"/>
      <c r="J66" s="77"/>
      <c r="K66" s="77"/>
    </row>
    <row r="67" spans="2:11" x14ac:dyDescent="0.2">
      <c r="B67" s="36"/>
      <c r="C67" s="36">
        <v>5</v>
      </c>
      <c r="D67" s="152">
        <v>2107.8895010000001</v>
      </c>
      <c r="E67" s="144">
        <v>43586</v>
      </c>
      <c r="F67" s="145">
        <v>1790.50620125</v>
      </c>
      <c r="G67" s="36"/>
      <c r="H67" s="36"/>
      <c r="I67" s="36"/>
      <c r="J67" s="77"/>
      <c r="K67" s="77"/>
    </row>
    <row r="68" spans="2:11" x14ac:dyDescent="0.2">
      <c r="B68" s="36"/>
      <c r="C68" s="36">
        <v>6</v>
      </c>
      <c r="D68" s="152">
        <v>1944.920484</v>
      </c>
      <c r="E68" s="144">
        <v>43617</v>
      </c>
      <c r="F68" s="145">
        <v>1813.6662415833332</v>
      </c>
      <c r="G68" s="36"/>
      <c r="H68" s="36"/>
      <c r="I68" s="36"/>
      <c r="J68" s="77"/>
      <c r="K68" s="77"/>
    </row>
    <row r="69" spans="2:11" x14ac:dyDescent="0.2">
      <c r="B69" s="36"/>
      <c r="C69" s="36">
        <v>7</v>
      </c>
      <c r="D69" s="152">
        <v>2005.556053</v>
      </c>
      <c r="E69" s="144">
        <v>43647</v>
      </c>
      <c r="F69" s="145">
        <v>1827.5459126666665</v>
      </c>
      <c r="G69" s="36"/>
      <c r="H69" s="36"/>
      <c r="I69" s="36"/>
      <c r="J69" s="77"/>
      <c r="K69" s="77"/>
    </row>
    <row r="70" spans="2:11" x14ac:dyDescent="0.2">
      <c r="B70" s="36"/>
      <c r="C70" s="36">
        <v>8</v>
      </c>
      <c r="D70" s="152">
        <v>2008.87824</v>
      </c>
      <c r="E70" s="144">
        <v>43678</v>
      </c>
      <c r="F70" s="145">
        <v>1840.869099333333</v>
      </c>
      <c r="G70" s="36"/>
      <c r="H70" s="36"/>
      <c r="I70" s="36"/>
      <c r="J70" s="77"/>
      <c r="K70" s="77"/>
    </row>
    <row r="71" spans="2:11" x14ac:dyDescent="0.2">
      <c r="B71" s="36"/>
      <c r="C71" s="36">
        <v>9</v>
      </c>
      <c r="D71" s="152">
        <v>1898.6991069999999</v>
      </c>
      <c r="E71" s="144">
        <v>43709</v>
      </c>
      <c r="F71" s="145">
        <v>1854.7606915833337</v>
      </c>
      <c r="G71" s="36"/>
      <c r="H71" s="36"/>
      <c r="I71" s="36"/>
      <c r="J71" s="77"/>
      <c r="K71" s="77"/>
    </row>
    <row r="72" spans="2:11" x14ac:dyDescent="0.2">
      <c r="B72" s="36"/>
      <c r="C72" s="36">
        <v>10</v>
      </c>
      <c r="D72" s="152">
        <v>2519.4614889999998</v>
      </c>
      <c r="E72" s="144">
        <v>43739</v>
      </c>
      <c r="F72" s="145">
        <v>1913.4658156666665</v>
      </c>
      <c r="G72" s="36"/>
      <c r="H72" s="36"/>
      <c r="I72" s="36"/>
      <c r="J72" s="77"/>
      <c r="K72" s="77"/>
    </row>
    <row r="73" spans="2:11" x14ac:dyDescent="0.2">
      <c r="B73" s="36"/>
      <c r="C73" s="36">
        <v>11</v>
      </c>
      <c r="D73" s="152">
        <v>2114.5657679999999</v>
      </c>
      <c r="E73" s="144">
        <v>43770</v>
      </c>
      <c r="F73" s="145">
        <v>1938.8462963333334</v>
      </c>
      <c r="G73" s="36"/>
      <c r="H73" s="36"/>
      <c r="I73" s="36"/>
      <c r="J73" s="77"/>
      <c r="K73" s="77"/>
    </row>
    <row r="74" spans="2:11" x14ac:dyDescent="0.2">
      <c r="B74" s="36"/>
      <c r="C74" s="36">
        <v>12</v>
      </c>
      <c r="D74" s="152">
        <v>2050.6131610000002</v>
      </c>
      <c r="E74" s="144">
        <v>43800</v>
      </c>
      <c r="F74" s="145">
        <v>1967.4807264166668</v>
      </c>
      <c r="G74" s="36"/>
      <c r="H74" s="36"/>
      <c r="I74" s="36"/>
      <c r="J74" s="77"/>
      <c r="K74" s="77"/>
    </row>
    <row r="75" spans="2:11" x14ac:dyDescent="0.2">
      <c r="B75" s="36">
        <v>2014</v>
      </c>
      <c r="C75" s="36">
        <v>1</v>
      </c>
      <c r="D75" s="152">
        <v>1960.621836</v>
      </c>
      <c r="E75" s="144">
        <v>43831</v>
      </c>
      <c r="F75" s="145">
        <v>1987.0309630000002</v>
      </c>
      <c r="G75" s="36"/>
      <c r="H75" s="36"/>
      <c r="I75" s="36"/>
      <c r="J75" s="77"/>
      <c r="K75" s="77"/>
    </row>
    <row r="76" spans="2:11" x14ac:dyDescent="0.2">
      <c r="B76" s="36"/>
      <c r="C76" s="36">
        <v>2</v>
      </c>
      <c r="D76" s="152">
        <v>1845.500489</v>
      </c>
      <c r="E76" s="144">
        <v>43862</v>
      </c>
      <c r="F76" s="145">
        <v>2004.6116617499999</v>
      </c>
      <c r="G76" s="36"/>
      <c r="H76" s="36"/>
      <c r="I76" s="36"/>
      <c r="J76" s="77"/>
      <c r="K76" s="77"/>
    </row>
    <row r="77" spans="2:11" x14ac:dyDescent="0.2">
      <c r="B77" s="36"/>
      <c r="C77" s="36">
        <v>3</v>
      </c>
      <c r="D77" s="152">
        <v>1725.9325980000001</v>
      </c>
      <c r="E77" s="144">
        <v>43891</v>
      </c>
      <c r="F77" s="145">
        <v>2005.9668775833331</v>
      </c>
      <c r="G77" s="36"/>
      <c r="H77" s="36"/>
      <c r="I77" s="36"/>
      <c r="J77" s="77"/>
      <c r="K77" s="77"/>
    </row>
    <row r="78" spans="2:11" x14ac:dyDescent="0.2">
      <c r="B78" s="36"/>
      <c r="C78" s="36">
        <v>4</v>
      </c>
      <c r="D78" s="152">
        <v>1358.135217</v>
      </c>
      <c r="E78" s="144">
        <v>43922</v>
      </c>
      <c r="F78" s="145">
        <v>1961.7311619166665</v>
      </c>
      <c r="G78" s="36"/>
      <c r="H78" s="36"/>
      <c r="I78" s="36"/>
      <c r="J78" s="77"/>
      <c r="K78" s="77"/>
    </row>
    <row r="79" spans="2:11" x14ac:dyDescent="0.2">
      <c r="B79" s="36"/>
      <c r="C79" s="36">
        <v>5</v>
      </c>
      <c r="D79" s="152">
        <v>1246.1136369999999</v>
      </c>
      <c r="E79" s="144">
        <v>43952</v>
      </c>
      <c r="F79" s="145">
        <v>1889.9165065833331</v>
      </c>
      <c r="G79" s="36"/>
      <c r="H79" s="36"/>
      <c r="I79" s="36"/>
      <c r="J79" s="77"/>
      <c r="K79" s="77"/>
    </row>
    <row r="80" spans="2:11" x14ac:dyDescent="0.2">
      <c r="B80" s="36"/>
      <c r="C80" s="36">
        <v>6</v>
      </c>
      <c r="D80" s="152">
        <v>1334.958134</v>
      </c>
      <c r="E80" s="144">
        <v>43983</v>
      </c>
      <c r="F80" s="145">
        <v>1839.0863107499999</v>
      </c>
      <c r="G80" s="36"/>
      <c r="H80" s="36"/>
      <c r="I80" s="36"/>
      <c r="J80" s="77"/>
      <c r="K80" s="77"/>
    </row>
    <row r="81" spans="2:11" x14ac:dyDescent="0.2">
      <c r="B81" s="36"/>
      <c r="C81" s="36">
        <v>7</v>
      </c>
      <c r="D81" s="152">
        <v>1730.5739189999999</v>
      </c>
      <c r="E81" s="144">
        <v>44013</v>
      </c>
      <c r="F81" s="145">
        <v>1816.1711329166665</v>
      </c>
      <c r="G81" s="36"/>
      <c r="H81" s="36"/>
      <c r="I81" s="36"/>
      <c r="J81" s="77"/>
      <c r="K81" s="77"/>
    </row>
    <row r="82" spans="2:11" x14ac:dyDescent="0.2">
      <c r="B82" s="36"/>
      <c r="C82" s="36">
        <v>8</v>
      </c>
      <c r="D82" s="152">
        <v>1732.9135799999999</v>
      </c>
      <c r="E82" s="144">
        <v>44044</v>
      </c>
      <c r="F82" s="145">
        <v>1793.1740779166664</v>
      </c>
      <c r="G82" s="36"/>
      <c r="H82" s="36"/>
      <c r="I82" s="36"/>
      <c r="J82" s="77"/>
      <c r="K82" s="77"/>
    </row>
    <row r="83" spans="2:11" x14ac:dyDescent="0.2">
      <c r="B83" s="36"/>
      <c r="C83" s="36">
        <v>9</v>
      </c>
      <c r="D83" s="152">
        <v>1650.63805</v>
      </c>
      <c r="E83" s="144">
        <v>44075</v>
      </c>
      <c r="F83" s="145">
        <v>1772.5023231666667</v>
      </c>
      <c r="G83" s="36"/>
      <c r="H83" s="36"/>
      <c r="I83" s="36"/>
      <c r="J83" s="77"/>
      <c r="K83" s="77"/>
    </row>
    <row r="84" spans="2:11" x14ac:dyDescent="0.2">
      <c r="B84" s="36"/>
      <c r="C84" s="36">
        <v>10</v>
      </c>
      <c r="D84" s="152">
        <v>1691.2017960000001</v>
      </c>
      <c r="E84" s="144">
        <v>44105</v>
      </c>
      <c r="F84" s="145">
        <v>1703.4806820833337</v>
      </c>
      <c r="G84" s="36"/>
      <c r="H84" s="36"/>
      <c r="I84" s="36"/>
      <c r="J84" s="77"/>
      <c r="K84" s="77"/>
    </row>
    <row r="85" spans="2:11" x14ac:dyDescent="0.2">
      <c r="B85" s="36"/>
      <c r="C85" s="36">
        <v>11</v>
      </c>
      <c r="D85" s="152">
        <v>2094.1074840000001</v>
      </c>
      <c r="E85" s="144">
        <v>44136</v>
      </c>
      <c r="F85" s="145">
        <v>1701.7758250833338</v>
      </c>
      <c r="G85" s="36"/>
      <c r="H85" s="36"/>
      <c r="I85" s="36"/>
      <c r="J85" s="77"/>
      <c r="K85" s="77"/>
    </row>
    <row r="86" spans="2:11" x14ac:dyDescent="0.2">
      <c r="B86" s="36"/>
      <c r="C86" s="36">
        <v>12</v>
      </c>
      <c r="D86" s="152">
        <v>1755.5162350000001</v>
      </c>
      <c r="E86" s="144">
        <v>44166</v>
      </c>
      <c r="F86" s="145">
        <v>1677.1844145833331</v>
      </c>
      <c r="G86" s="36"/>
      <c r="H86" s="36"/>
      <c r="I86" s="36"/>
      <c r="J86" s="77"/>
      <c r="K86" s="77"/>
    </row>
    <row r="87" spans="2:11" x14ac:dyDescent="0.2">
      <c r="B87" s="36">
        <v>2015</v>
      </c>
      <c r="C87" s="36">
        <v>1</v>
      </c>
      <c r="D87" s="152">
        <v>1683.2686630000001</v>
      </c>
      <c r="E87" s="144">
        <v>44197</v>
      </c>
      <c r="F87" s="145">
        <v>1654.0716501666666</v>
      </c>
      <c r="G87" s="36"/>
      <c r="H87" s="36"/>
      <c r="I87" s="36"/>
      <c r="J87" s="77"/>
      <c r="K87" s="77"/>
    </row>
    <row r="88" spans="2:11" x14ac:dyDescent="0.2">
      <c r="B88" s="36"/>
      <c r="C88" s="36">
        <v>2</v>
      </c>
      <c r="D88" s="152">
        <v>1699.0660330000001</v>
      </c>
      <c r="E88" s="144">
        <v>44228</v>
      </c>
      <c r="F88" s="145">
        <v>1641.8687788333334</v>
      </c>
      <c r="G88" s="36"/>
      <c r="H88" s="36"/>
      <c r="I88" s="36"/>
      <c r="J88" s="77"/>
      <c r="K88" s="77"/>
    </row>
    <row r="89" spans="2:11" x14ac:dyDescent="0.2">
      <c r="B89" s="36"/>
      <c r="C89" s="36">
        <v>3</v>
      </c>
      <c r="D89" s="152">
        <v>2109.3560830000001</v>
      </c>
      <c r="E89" s="144">
        <v>44256</v>
      </c>
      <c r="F89" s="145">
        <v>1673.8207359166665</v>
      </c>
      <c r="G89" s="36"/>
      <c r="H89" s="36"/>
      <c r="I89" s="36"/>
      <c r="J89" s="77"/>
      <c r="K89" s="77"/>
    </row>
    <row r="90" spans="2:11" x14ac:dyDescent="0.2">
      <c r="B90" s="36"/>
      <c r="C90" s="36">
        <v>4</v>
      </c>
      <c r="D90" s="152">
        <v>2041.395141</v>
      </c>
      <c r="E90" s="144">
        <v>44287</v>
      </c>
      <c r="F90" s="145">
        <v>1730.7590629166668</v>
      </c>
      <c r="G90" s="36"/>
      <c r="H90" s="36"/>
      <c r="I90" s="36"/>
      <c r="J90" s="77"/>
      <c r="K90" s="77"/>
    </row>
    <row r="91" spans="2:11" x14ac:dyDescent="0.2">
      <c r="B91" s="36"/>
      <c r="C91" s="36">
        <v>5</v>
      </c>
      <c r="D91" s="152">
        <v>1734.1032009999999</v>
      </c>
      <c r="E91" s="144">
        <v>44317</v>
      </c>
      <c r="F91" s="145">
        <v>1771.4248599166665</v>
      </c>
      <c r="G91" s="36"/>
      <c r="H91" s="36"/>
      <c r="I91" s="36"/>
      <c r="J91" s="77"/>
      <c r="K91" s="77"/>
    </row>
    <row r="92" spans="2:11" x14ac:dyDescent="0.2">
      <c r="B92" s="36"/>
      <c r="C92" s="36">
        <v>6</v>
      </c>
      <c r="D92" s="152">
        <v>2236.7350390000001</v>
      </c>
      <c r="E92" s="144">
        <v>44348</v>
      </c>
      <c r="F92" s="145">
        <v>1846.5729353333336</v>
      </c>
      <c r="G92" s="36"/>
      <c r="H92" s="36"/>
      <c r="I92" s="36"/>
      <c r="J92" s="77"/>
      <c r="K92" s="77"/>
    </row>
    <row r="93" spans="2:11" x14ac:dyDescent="0.2">
      <c r="B93" s="36"/>
      <c r="C93" s="36">
        <v>7</v>
      </c>
      <c r="D93" s="152">
        <v>2061.0355340000001</v>
      </c>
      <c r="E93" s="144">
        <v>44378</v>
      </c>
      <c r="F93" s="145">
        <v>1874.11140325</v>
      </c>
      <c r="G93" s="36"/>
      <c r="H93" s="36"/>
      <c r="I93" s="36"/>
      <c r="J93" s="77"/>
      <c r="K93" s="77"/>
    </row>
    <row r="94" spans="2:11" x14ac:dyDescent="0.2">
      <c r="B94" s="36"/>
      <c r="C94" s="36">
        <v>8</v>
      </c>
      <c r="D94" s="152">
        <v>2318.3064589999999</v>
      </c>
      <c r="E94" s="144">
        <v>44409</v>
      </c>
      <c r="F94" s="145">
        <v>1922.8941431666665</v>
      </c>
      <c r="G94" s="36"/>
      <c r="H94" s="36"/>
      <c r="I94" s="36"/>
      <c r="J94" s="77"/>
      <c r="K94" s="77"/>
    </row>
    <row r="95" spans="2:11" x14ac:dyDescent="0.2">
      <c r="B95" s="36"/>
      <c r="C95" s="36">
        <v>9</v>
      </c>
      <c r="D95" s="152">
        <v>2626.6074180000001</v>
      </c>
      <c r="E95" s="144">
        <v>44440</v>
      </c>
      <c r="F95" s="145">
        <v>2004.2249238333334</v>
      </c>
      <c r="G95" s="36"/>
      <c r="H95" s="36"/>
      <c r="I95" s="36"/>
      <c r="J95" s="77"/>
      <c r="K95" s="77"/>
    </row>
    <row r="96" spans="2:11" x14ac:dyDescent="0.2">
      <c r="B96" s="36"/>
      <c r="C96" s="36">
        <v>10</v>
      </c>
      <c r="D96" s="152">
        <v>2520.4775169999998</v>
      </c>
      <c r="E96" s="144">
        <v>44470</v>
      </c>
      <c r="F96" s="145">
        <v>2073.3312339166664</v>
      </c>
      <c r="G96" s="36"/>
      <c r="H96" s="36"/>
      <c r="I96" s="36"/>
      <c r="J96" s="77"/>
      <c r="K96" s="77"/>
    </row>
    <row r="97" spans="2:11" x14ac:dyDescent="0.2">
      <c r="B97" s="36"/>
      <c r="C97" s="36">
        <v>11</v>
      </c>
      <c r="D97" s="152">
        <v>3017.8990990000002</v>
      </c>
      <c r="E97" s="144">
        <v>44501</v>
      </c>
      <c r="F97" s="145">
        <v>2150.3138684999999</v>
      </c>
      <c r="G97" s="36"/>
      <c r="H97" s="36"/>
      <c r="I97" s="36"/>
      <c r="J97" s="77"/>
      <c r="K97" s="77"/>
    </row>
    <row r="98" spans="2:11" x14ac:dyDescent="0.2">
      <c r="B98" s="36"/>
      <c r="C98" s="36">
        <v>12</v>
      </c>
      <c r="D98" s="152">
        <v>2885.648377</v>
      </c>
      <c r="E98" s="144">
        <v>44531</v>
      </c>
      <c r="F98" s="145">
        <v>2244.4915470000001</v>
      </c>
      <c r="G98" s="36"/>
      <c r="H98" s="36"/>
      <c r="I98" s="36"/>
      <c r="J98" s="77"/>
      <c r="K98" s="77"/>
    </row>
    <row r="99" spans="2:11" x14ac:dyDescent="0.2">
      <c r="B99" s="36">
        <v>2016</v>
      </c>
      <c r="C99" s="36">
        <v>1</v>
      </c>
      <c r="D99" s="152">
        <v>2612.7692769999999</v>
      </c>
      <c r="E99" s="144">
        <v>44562</v>
      </c>
      <c r="F99" s="145">
        <v>2321.9499315000003</v>
      </c>
      <c r="G99" s="36"/>
      <c r="H99" s="36"/>
      <c r="I99" s="36"/>
      <c r="J99" s="77"/>
      <c r="K99" s="77"/>
    </row>
    <row r="100" spans="2:11" x14ac:dyDescent="0.2">
      <c r="B100" s="36"/>
      <c r="C100" s="36">
        <v>2</v>
      </c>
      <c r="D100" s="152">
        <v>2547.4675440000001</v>
      </c>
      <c r="E100" s="144">
        <v>44593</v>
      </c>
      <c r="F100" s="145">
        <v>2392.6500574166666</v>
      </c>
      <c r="G100" s="36"/>
      <c r="H100" s="36"/>
      <c r="I100" s="36"/>
      <c r="J100" s="77"/>
      <c r="K100" s="77"/>
    </row>
    <row r="101" spans="2:11" x14ac:dyDescent="0.2">
      <c r="B101" s="36"/>
      <c r="C101" s="36">
        <v>3</v>
      </c>
      <c r="D101" s="152">
        <v>3114.1489689999999</v>
      </c>
      <c r="E101" s="144">
        <v>44621</v>
      </c>
      <c r="F101" s="145">
        <v>2476.3827979166667</v>
      </c>
      <c r="G101" s="36"/>
      <c r="H101" s="36"/>
      <c r="I101" s="36"/>
      <c r="J101" s="77"/>
      <c r="K101" s="77"/>
    </row>
    <row r="102" spans="2:11" x14ac:dyDescent="0.2">
      <c r="B102" s="36"/>
      <c r="C102" s="36">
        <v>4</v>
      </c>
      <c r="D102" s="152">
        <v>2913.6328979999998</v>
      </c>
      <c r="E102" s="144">
        <v>44652</v>
      </c>
      <c r="F102" s="145">
        <v>2549.0692776666665</v>
      </c>
      <c r="G102" s="36"/>
      <c r="H102" s="36"/>
      <c r="I102" s="36"/>
      <c r="J102" s="77"/>
      <c r="K102" s="77"/>
    </row>
    <row r="103" spans="2:11" x14ac:dyDescent="0.2">
      <c r="B103" s="36"/>
      <c r="C103" s="36">
        <v>5</v>
      </c>
      <c r="D103" s="152">
        <v>3345.304826</v>
      </c>
      <c r="E103" s="144">
        <v>44682</v>
      </c>
      <c r="F103" s="145">
        <v>2683.33607975</v>
      </c>
      <c r="G103" s="36"/>
      <c r="H103" s="36"/>
      <c r="I103" s="36"/>
      <c r="J103" s="77"/>
      <c r="K103" s="77"/>
    </row>
    <row r="104" spans="2:11" x14ac:dyDescent="0.2">
      <c r="B104" s="36"/>
      <c r="C104" s="36">
        <v>6</v>
      </c>
      <c r="D104" s="152">
        <v>2723.116442</v>
      </c>
      <c r="E104" s="144">
        <v>44713</v>
      </c>
      <c r="F104" s="145">
        <v>2723.8678633333334</v>
      </c>
      <c r="G104" s="36"/>
      <c r="H104" s="36"/>
      <c r="I104" s="36"/>
      <c r="J104" s="77"/>
      <c r="K104" s="77"/>
    </row>
    <row r="105" spans="2:11" x14ac:dyDescent="0.2">
      <c r="B105" s="36"/>
      <c r="C105" s="36">
        <v>7</v>
      </c>
      <c r="D105" s="152">
        <v>1421.6447820000001</v>
      </c>
      <c r="E105" s="144">
        <v>44743</v>
      </c>
      <c r="F105" s="145">
        <v>2670.5853006666662</v>
      </c>
      <c r="G105" s="36"/>
      <c r="H105" s="36"/>
      <c r="I105" s="36"/>
      <c r="J105" s="77"/>
      <c r="K105" s="77"/>
    </row>
    <row r="106" spans="2:11" x14ac:dyDescent="0.2">
      <c r="B106" s="36"/>
      <c r="C106" s="36">
        <v>8</v>
      </c>
      <c r="D106" s="152">
        <v>3186.2408540000001</v>
      </c>
      <c r="E106" s="144">
        <v>44774</v>
      </c>
      <c r="F106" s="145">
        <v>2742.9131669166668</v>
      </c>
      <c r="G106" s="36"/>
      <c r="H106" s="36"/>
      <c r="I106" s="36"/>
      <c r="J106" s="77"/>
      <c r="K106" s="77"/>
    </row>
    <row r="107" spans="2:11" x14ac:dyDescent="0.2">
      <c r="B107" s="36"/>
      <c r="C107" s="36">
        <v>9</v>
      </c>
      <c r="D107" s="152">
        <v>3077.1729220000002</v>
      </c>
      <c r="E107" s="144">
        <v>44805</v>
      </c>
      <c r="F107" s="145">
        <v>2780.4602922499998</v>
      </c>
      <c r="G107" s="36"/>
      <c r="H107" s="36"/>
      <c r="I107" s="36"/>
      <c r="J107" s="77"/>
      <c r="K107" s="77"/>
    </row>
    <row r="108" spans="2:11" x14ac:dyDescent="0.2">
      <c r="B108" s="36"/>
      <c r="C108" s="36">
        <v>10</v>
      </c>
      <c r="D108" s="152">
        <v>2621.9460140000001</v>
      </c>
      <c r="E108" s="144">
        <v>44835</v>
      </c>
      <c r="F108" s="145">
        <v>2788.9160003333327</v>
      </c>
      <c r="G108" s="36"/>
      <c r="H108" s="36"/>
      <c r="I108" s="36"/>
      <c r="J108" s="77"/>
      <c r="K108" s="77"/>
    </row>
    <row r="109" spans="2:11" x14ac:dyDescent="0.2">
      <c r="B109" s="36"/>
      <c r="C109" s="36">
        <v>11</v>
      </c>
      <c r="D109" s="152">
        <v>2822.4438660000001</v>
      </c>
      <c r="E109" s="144">
        <v>44866</v>
      </c>
      <c r="F109" s="145">
        <v>2772.6280642500001</v>
      </c>
      <c r="G109" s="36"/>
      <c r="H109" s="36"/>
      <c r="I109" s="36"/>
      <c r="J109" s="77"/>
      <c r="K109" s="77"/>
    </row>
    <row r="110" spans="2:11" x14ac:dyDescent="0.2">
      <c r="B110" s="36"/>
      <c r="C110" s="36">
        <v>12</v>
      </c>
      <c r="D110" s="152">
        <v>2641.7950689999998</v>
      </c>
      <c r="E110" s="144">
        <v>44896</v>
      </c>
      <c r="F110" s="145">
        <v>2752.3069552500001</v>
      </c>
      <c r="G110" s="36"/>
      <c r="H110" s="36"/>
      <c r="I110" s="36"/>
      <c r="J110" s="77"/>
      <c r="K110" s="77"/>
    </row>
    <row r="111" spans="2:11" x14ac:dyDescent="0.2">
      <c r="B111" s="36">
        <v>2017</v>
      </c>
      <c r="C111" s="36">
        <v>1</v>
      </c>
      <c r="D111" s="152">
        <v>2653.365331</v>
      </c>
      <c r="E111" s="144">
        <v>44927</v>
      </c>
      <c r="F111" s="145">
        <v>2755.6899597500001</v>
      </c>
      <c r="G111" s="36"/>
      <c r="H111" s="36"/>
      <c r="I111" s="36"/>
      <c r="J111" s="77"/>
      <c r="K111" s="77"/>
    </row>
    <row r="112" spans="2:11" x14ac:dyDescent="0.2">
      <c r="B112" s="36"/>
      <c r="C112" s="36">
        <v>2</v>
      </c>
      <c r="D112" s="152">
        <v>2271.020919</v>
      </c>
      <c r="E112" s="144">
        <v>44958</v>
      </c>
      <c r="F112" s="145">
        <v>2732.6527410000003</v>
      </c>
      <c r="G112" s="36"/>
      <c r="H112" s="36"/>
      <c r="I112" s="36"/>
      <c r="J112" s="77"/>
      <c r="K112" s="77"/>
    </row>
    <row r="113" spans="2:11" x14ac:dyDescent="0.2">
      <c r="B113" s="36"/>
      <c r="C113" s="36">
        <v>3</v>
      </c>
      <c r="D113" s="152">
        <v>2675.6018749999998</v>
      </c>
      <c r="E113" s="144">
        <v>44986</v>
      </c>
      <c r="F113" s="145">
        <v>2696.1071498333336</v>
      </c>
      <c r="G113" s="36"/>
      <c r="H113" s="36"/>
      <c r="I113" s="36"/>
      <c r="J113" s="77"/>
      <c r="K113" s="77"/>
    </row>
    <row r="114" spans="2:11" x14ac:dyDescent="0.2">
      <c r="B114" s="36"/>
      <c r="C114" s="36">
        <v>4</v>
      </c>
      <c r="D114" s="152">
        <v>2137.791706</v>
      </c>
      <c r="E114" s="144">
        <v>45017</v>
      </c>
      <c r="F114" s="145">
        <v>2631.4537171666666</v>
      </c>
      <c r="G114" s="36"/>
      <c r="H114" s="36"/>
      <c r="I114" s="36"/>
      <c r="J114" s="77"/>
      <c r="K114" s="77"/>
    </row>
    <row r="115" spans="2:11" x14ac:dyDescent="0.2">
      <c r="B115" s="36"/>
      <c r="C115" s="36">
        <v>5</v>
      </c>
      <c r="D115" s="152">
        <v>2509.7681200000002</v>
      </c>
      <c r="E115" s="144">
        <v>45047</v>
      </c>
      <c r="F115" s="145">
        <v>2561.8256583333332</v>
      </c>
      <c r="G115" s="36"/>
      <c r="H115" s="36"/>
      <c r="I115" s="36"/>
      <c r="J115" s="77"/>
      <c r="K115" s="77"/>
    </row>
    <row r="116" spans="2:11" x14ac:dyDescent="0.2">
      <c r="B116" s="36"/>
      <c r="C116" s="36">
        <v>6</v>
      </c>
      <c r="D116" s="152">
        <v>2253.6440990000001</v>
      </c>
      <c r="E116" s="144">
        <v>45078</v>
      </c>
      <c r="F116" s="145">
        <v>2522.7029630833335</v>
      </c>
      <c r="G116" s="36"/>
      <c r="H116" s="36"/>
      <c r="I116" s="36"/>
      <c r="J116" s="77"/>
      <c r="K116" s="77"/>
    </row>
    <row r="117" spans="2:11" x14ac:dyDescent="0.2">
      <c r="B117" s="36"/>
      <c r="C117" s="36">
        <v>7</v>
      </c>
      <c r="D117" s="152">
        <v>2184.7659250000002</v>
      </c>
      <c r="E117" s="144">
        <v>45108</v>
      </c>
      <c r="F117" s="145">
        <v>2586.2963916666668</v>
      </c>
      <c r="G117" s="36"/>
      <c r="H117" s="36"/>
      <c r="I117" s="36"/>
      <c r="J117" s="77"/>
      <c r="K117" s="77"/>
    </row>
    <row r="118" spans="2:11" x14ac:dyDescent="0.2">
      <c r="B118" s="36"/>
      <c r="C118" s="36">
        <v>8</v>
      </c>
      <c r="D118" s="152">
        <v>2268.0135829999999</v>
      </c>
      <c r="E118" s="144">
        <v>45139</v>
      </c>
      <c r="F118" s="145">
        <v>2509.7774524166666</v>
      </c>
      <c r="G118" s="36"/>
      <c r="H118" s="36"/>
      <c r="I118" s="36"/>
      <c r="J118" s="77"/>
      <c r="K118" s="77"/>
    </row>
    <row r="119" spans="2:11" x14ac:dyDescent="0.2">
      <c r="B119" s="36"/>
      <c r="C119" s="36">
        <v>9</v>
      </c>
      <c r="D119" s="152">
        <v>2193.1527369999999</v>
      </c>
      <c r="E119" s="144">
        <v>45170</v>
      </c>
      <c r="F119" s="145">
        <v>2436.1091036666671</v>
      </c>
      <c r="G119" s="36"/>
      <c r="H119" s="36"/>
      <c r="I119" s="36"/>
      <c r="J119" s="77"/>
      <c r="K119" s="77"/>
    </row>
    <row r="120" spans="2:11" x14ac:dyDescent="0.2">
      <c r="B120" s="36"/>
      <c r="C120" s="36">
        <v>10</v>
      </c>
      <c r="D120" s="152">
        <v>2381.9593970000001</v>
      </c>
      <c r="E120" s="144">
        <v>45200</v>
      </c>
      <c r="F120" s="145">
        <v>2416.1102189166663</v>
      </c>
      <c r="G120" s="36"/>
      <c r="H120" s="36"/>
      <c r="I120" s="36"/>
      <c r="J120" s="77"/>
      <c r="K120" s="77"/>
    </row>
    <row r="121" spans="2:11" x14ac:dyDescent="0.2">
      <c r="B121" s="77"/>
      <c r="C121" s="36">
        <v>11</v>
      </c>
      <c r="D121" s="152">
        <v>2410.9077109999998</v>
      </c>
      <c r="E121" s="144">
        <v>45231</v>
      </c>
      <c r="F121" s="145">
        <v>2381.8155393333332</v>
      </c>
      <c r="G121" s="77"/>
      <c r="H121" s="77"/>
      <c r="I121" s="77"/>
      <c r="J121" s="77"/>
      <c r="K121" s="77"/>
    </row>
    <row r="122" spans="2:11" x14ac:dyDescent="0.2">
      <c r="B122" s="77"/>
      <c r="C122" s="36">
        <v>12</v>
      </c>
      <c r="D122" s="152">
        <v>2318.8401330000002</v>
      </c>
      <c r="E122" s="144">
        <v>45261</v>
      </c>
      <c r="F122" s="145">
        <v>2354.9026280000003</v>
      </c>
      <c r="G122" s="77"/>
      <c r="H122" s="77"/>
      <c r="I122" s="77"/>
      <c r="J122" s="77"/>
      <c r="K122" s="77"/>
    </row>
    <row r="123" spans="2:11" x14ac:dyDescent="0.2">
      <c r="B123" s="77">
        <v>2018</v>
      </c>
      <c r="C123" s="36">
        <v>1</v>
      </c>
      <c r="D123" s="152">
        <v>2262.6998149999999</v>
      </c>
      <c r="E123" s="144">
        <v>45292</v>
      </c>
      <c r="F123" s="145">
        <v>2322.3471683333332</v>
      </c>
      <c r="G123" s="77"/>
      <c r="H123" s="77"/>
      <c r="I123" s="77"/>
      <c r="J123" s="77"/>
      <c r="K123" s="77"/>
    </row>
    <row r="124" spans="2:11" x14ac:dyDescent="0.2">
      <c r="B124" s="77"/>
      <c r="C124" s="36">
        <v>2</v>
      </c>
      <c r="D124" s="152">
        <v>0</v>
      </c>
      <c r="E124" s="144">
        <v>45323</v>
      </c>
      <c r="F124" s="145">
        <v>2133.0954250833333</v>
      </c>
      <c r="G124" s="77"/>
      <c r="H124" s="77"/>
      <c r="I124" s="77"/>
      <c r="J124" s="77"/>
      <c r="K124" s="77"/>
    </row>
    <row r="125" spans="2:11" x14ac:dyDescent="0.2">
      <c r="B125" s="77"/>
      <c r="C125" s="36">
        <v>3</v>
      </c>
      <c r="D125" s="152">
        <v>0</v>
      </c>
      <c r="E125" s="144">
        <v>45352</v>
      </c>
      <c r="F125" s="145">
        <v>1910.1286021666672</v>
      </c>
      <c r="G125" s="77"/>
      <c r="H125" s="77"/>
      <c r="I125" s="77"/>
      <c r="J125" s="77"/>
      <c r="K125" s="77"/>
    </row>
    <row r="126" spans="2:11" x14ac:dyDescent="0.2">
      <c r="B126" s="77"/>
      <c r="C126" s="36">
        <v>4</v>
      </c>
      <c r="D126" s="152">
        <v>0</v>
      </c>
      <c r="E126" s="144">
        <v>45383</v>
      </c>
      <c r="F126" s="145">
        <v>1731.9792933333335</v>
      </c>
      <c r="G126" s="77"/>
      <c r="H126" s="77"/>
      <c r="I126" s="77"/>
      <c r="J126" s="77"/>
      <c r="K126" s="77"/>
    </row>
    <row r="127" spans="2:11" x14ac:dyDescent="0.2">
      <c r="B127" s="77"/>
      <c r="C127" s="36">
        <v>5</v>
      </c>
      <c r="D127" s="152">
        <v>0</v>
      </c>
      <c r="E127" s="144">
        <v>45413</v>
      </c>
      <c r="F127" s="145">
        <v>1522.83195</v>
      </c>
      <c r="G127" s="77"/>
      <c r="H127" s="77"/>
      <c r="I127" s="77"/>
      <c r="J127" s="77"/>
      <c r="K127" s="77"/>
    </row>
    <row r="128" spans="2:11" x14ac:dyDescent="0.2">
      <c r="B128" s="77"/>
      <c r="C128" s="36">
        <v>6</v>
      </c>
      <c r="D128" s="152">
        <v>0</v>
      </c>
      <c r="E128" s="144">
        <v>45444</v>
      </c>
      <c r="F128" s="145">
        <v>1335.0282750833333</v>
      </c>
      <c r="G128" s="77"/>
      <c r="H128" s="77"/>
      <c r="I128" s="77"/>
      <c r="J128" s="77"/>
      <c r="K128" s="77"/>
    </row>
    <row r="129" spans="2:11" x14ac:dyDescent="0.2">
      <c r="B129" s="77"/>
      <c r="C129" s="36">
        <v>7</v>
      </c>
      <c r="D129" s="152">
        <v>0</v>
      </c>
      <c r="E129" s="144">
        <v>45474</v>
      </c>
      <c r="F129" s="145">
        <v>1152.9644479999999</v>
      </c>
      <c r="G129" s="77"/>
      <c r="H129" s="77"/>
      <c r="I129" s="77"/>
      <c r="J129" s="77"/>
      <c r="K129" s="77"/>
    </row>
    <row r="130" spans="2:11" x14ac:dyDescent="0.2">
      <c r="B130" s="77"/>
      <c r="C130" s="36">
        <v>8</v>
      </c>
      <c r="D130" s="152">
        <v>0</v>
      </c>
      <c r="E130" s="144">
        <v>45505</v>
      </c>
      <c r="F130" s="145">
        <v>963.96331608333332</v>
      </c>
      <c r="G130" s="77"/>
      <c r="H130" s="77"/>
      <c r="I130" s="77"/>
      <c r="J130" s="77"/>
      <c r="K130" s="77"/>
    </row>
    <row r="131" spans="2:11" x14ac:dyDescent="0.2">
      <c r="B131" s="77"/>
      <c r="C131" s="36">
        <v>9</v>
      </c>
      <c r="D131" s="152">
        <v>0</v>
      </c>
      <c r="E131" s="144">
        <v>45536</v>
      </c>
      <c r="F131" s="145">
        <v>781.20058800000004</v>
      </c>
      <c r="G131" s="77"/>
      <c r="H131" s="77"/>
      <c r="I131" s="77"/>
      <c r="J131" s="77"/>
      <c r="K131" s="77"/>
    </row>
    <row r="132" spans="2:11" x14ac:dyDescent="0.2">
      <c r="B132" s="77"/>
      <c r="C132" s="36">
        <v>10</v>
      </c>
      <c r="D132" s="152">
        <v>0</v>
      </c>
      <c r="E132" s="144">
        <v>45566</v>
      </c>
      <c r="F132" s="145">
        <v>582.70397158333333</v>
      </c>
      <c r="G132" s="77"/>
      <c r="H132" s="77"/>
      <c r="I132" s="77"/>
      <c r="J132" s="77"/>
      <c r="K132" s="77"/>
    </row>
    <row r="133" spans="2:11" x14ac:dyDescent="0.2">
      <c r="B133" s="77"/>
      <c r="C133" s="36">
        <v>11</v>
      </c>
      <c r="D133" s="152">
        <v>0</v>
      </c>
      <c r="E133" s="144">
        <v>45597</v>
      </c>
      <c r="F133" s="145">
        <v>381.79499566666664</v>
      </c>
      <c r="G133" s="77"/>
      <c r="H133" s="77"/>
      <c r="I133" s="77"/>
      <c r="J133" s="77"/>
      <c r="K133" s="77"/>
    </row>
    <row r="134" spans="2:11" x14ac:dyDescent="0.2">
      <c r="B134" s="77"/>
      <c r="C134" s="36">
        <v>12</v>
      </c>
      <c r="D134" s="152">
        <v>0</v>
      </c>
      <c r="E134" s="144">
        <v>45627</v>
      </c>
      <c r="F134" s="145">
        <v>188.55831791666665</v>
      </c>
      <c r="G134" s="77"/>
      <c r="H134" s="77"/>
      <c r="I134" s="77"/>
      <c r="J134" s="77"/>
      <c r="K134" s="77"/>
    </row>
    <row r="135" spans="2:11" x14ac:dyDescent="0.2">
      <c r="B135" s="77"/>
      <c r="C135" s="36"/>
      <c r="D135" s="77"/>
      <c r="E135" s="77"/>
      <c r="F135" s="77"/>
      <c r="G135" s="77"/>
      <c r="H135" s="77"/>
      <c r="I135" s="77"/>
      <c r="J135" s="77"/>
      <c r="K135" s="77"/>
    </row>
    <row r="136" spans="2:11" x14ac:dyDescent="0.2">
      <c r="B136" s="77"/>
      <c r="C136" s="77"/>
      <c r="D136" s="77"/>
      <c r="E136" s="77"/>
      <c r="F136" s="77"/>
      <c r="G136" s="77"/>
      <c r="H136" s="77"/>
      <c r="I136" s="77"/>
      <c r="J136" s="77"/>
      <c r="K136" s="77"/>
    </row>
    <row r="137" spans="2:11" x14ac:dyDescent="0.2">
      <c r="B137" s="77"/>
      <c r="C137" s="77"/>
      <c r="D137" s="77"/>
      <c r="E137" s="77"/>
      <c r="F137" s="77"/>
      <c r="G137" s="77"/>
      <c r="H137" s="77"/>
      <c r="I137" s="77"/>
      <c r="J137" s="77"/>
      <c r="K137" s="77"/>
    </row>
    <row r="138" spans="2:11" x14ac:dyDescent="0.2">
      <c r="B138" s="77"/>
      <c r="C138" s="77"/>
      <c r="D138" s="77"/>
      <c r="E138" s="77"/>
      <c r="F138" s="77"/>
      <c r="G138" s="77"/>
      <c r="H138" s="77"/>
      <c r="I138" s="77"/>
      <c r="J138" s="77"/>
      <c r="K138" s="77"/>
    </row>
    <row r="139" spans="2:11" x14ac:dyDescent="0.2">
      <c r="B139" s="77"/>
      <c r="C139" s="77"/>
      <c r="D139" s="77"/>
      <c r="E139" s="77"/>
      <c r="F139" s="77"/>
      <c r="G139" s="77"/>
      <c r="H139" s="77"/>
      <c r="I139" s="77"/>
      <c r="J139" s="77"/>
      <c r="K139" s="77"/>
    </row>
    <row r="140" spans="2:11" x14ac:dyDescent="0.2">
      <c r="B140" s="77"/>
      <c r="C140" s="77"/>
      <c r="D140" s="77"/>
      <c r="E140" s="77"/>
      <c r="F140" s="77"/>
      <c r="G140" s="77"/>
      <c r="H140" s="77"/>
      <c r="I140" s="77"/>
      <c r="J140" s="77"/>
      <c r="K140" s="77"/>
    </row>
    <row r="141" spans="2:11" x14ac:dyDescent="0.2">
      <c r="B141" s="77"/>
      <c r="C141" s="77"/>
      <c r="D141" s="77"/>
      <c r="E141" s="77"/>
      <c r="F141" s="77"/>
      <c r="G141" s="77"/>
      <c r="H141" s="77"/>
      <c r="I141" s="77"/>
      <c r="J141" s="77"/>
      <c r="K141" s="77"/>
    </row>
    <row r="142" spans="2:11" x14ac:dyDescent="0.2">
      <c r="B142" s="77"/>
      <c r="C142" s="77"/>
      <c r="D142" s="77"/>
      <c r="E142" s="77"/>
      <c r="F142" s="77"/>
      <c r="G142" s="77"/>
      <c r="H142" s="77"/>
      <c r="I142" s="77"/>
      <c r="J142" s="77"/>
      <c r="K142" s="77"/>
    </row>
    <row r="143" spans="2:11" x14ac:dyDescent="0.2">
      <c r="B143" s="77"/>
      <c r="C143" s="77"/>
      <c r="D143" s="77"/>
      <c r="E143" s="77"/>
      <c r="F143" s="77"/>
      <c r="G143" s="77"/>
      <c r="H143" s="77"/>
      <c r="I143" s="77"/>
      <c r="J143" s="77"/>
      <c r="K143" s="77"/>
    </row>
    <row r="144" spans="2:11" x14ac:dyDescent="0.2">
      <c r="B144" s="77"/>
      <c r="C144" s="77"/>
      <c r="D144" s="77"/>
      <c r="E144" s="77"/>
      <c r="F144" s="77"/>
      <c r="G144" s="77"/>
      <c r="H144" s="77"/>
      <c r="I144" s="77"/>
      <c r="J144" s="77"/>
      <c r="K144" s="77"/>
    </row>
    <row r="145" spans="2:11" x14ac:dyDescent="0.2">
      <c r="B145" s="77"/>
      <c r="C145" s="77"/>
      <c r="D145" s="77"/>
      <c r="E145" s="77"/>
      <c r="F145" s="77"/>
      <c r="G145" s="77"/>
      <c r="H145" s="77"/>
      <c r="I145" s="77"/>
      <c r="J145" s="77"/>
      <c r="K145" s="77"/>
    </row>
    <row r="146" spans="2:11" x14ac:dyDescent="0.2">
      <c r="B146" s="77"/>
      <c r="C146" s="77"/>
      <c r="D146" s="77"/>
      <c r="E146" s="77"/>
      <c r="F146" s="77"/>
      <c r="G146" s="77"/>
      <c r="H146" s="77"/>
      <c r="I146" s="77"/>
      <c r="J146" s="77"/>
      <c r="K146" s="77"/>
    </row>
    <row r="147" spans="2:11" x14ac:dyDescent="0.2">
      <c r="B147" s="77"/>
      <c r="C147" s="77"/>
      <c r="D147" s="77"/>
      <c r="E147" s="77"/>
      <c r="F147" s="77"/>
      <c r="G147" s="77"/>
      <c r="H147" s="77"/>
      <c r="I147" s="77"/>
      <c r="J147" s="77"/>
      <c r="K147" s="77"/>
    </row>
    <row r="148" spans="2:11" x14ac:dyDescent="0.2">
      <c r="B148" s="77"/>
      <c r="C148" s="77"/>
      <c r="D148" s="77"/>
      <c r="E148" s="77"/>
      <c r="F148" s="77"/>
      <c r="G148" s="77"/>
      <c r="H148" s="77"/>
      <c r="I148" s="77"/>
      <c r="J148" s="77"/>
      <c r="K148" s="77"/>
    </row>
    <row r="149" spans="2:11" x14ac:dyDescent="0.2">
      <c r="B149" s="77"/>
      <c r="C149" s="77"/>
      <c r="D149" s="77"/>
      <c r="E149" s="77"/>
      <c r="F149" s="77"/>
      <c r="G149" s="77"/>
      <c r="H149" s="77"/>
      <c r="I149" s="77"/>
      <c r="J149" s="77"/>
      <c r="K149" s="77"/>
    </row>
    <row r="150" spans="2:11" x14ac:dyDescent="0.2">
      <c r="B150" s="77"/>
      <c r="C150" s="77"/>
      <c r="D150" s="77"/>
      <c r="E150" s="77"/>
      <c r="F150" s="77"/>
      <c r="G150" s="77"/>
      <c r="H150" s="77"/>
      <c r="I150" s="77"/>
      <c r="J150" s="77"/>
      <c r="K150" s="77"/>
    </row>
    <row r="151" spans="2:11" x14ac:dyDescent="0.2">
      <c r="B151" s="77"/>
      <c r="C151" s="77"/>
      <c r="D151" s="77"/>
      <c r="E151" s="77"/>
      <c r="F151" s="77"/>
      <c r="G151" s="77"/>
      <c r="H151" s="77"/>
      <c r="I151" s="77"/>
      <c r="J151" s="77"/>
      <c r="K151" s="77"/>
    </row>
    <row r="152" spans="2:11" x14ac:dyDescent="0.2">
      <c r="B152" s="77"/>
      <c r="C152" s="77"/>
      <c r="D152" s="77"/>
      <c r="E152" s="77"/>
      <c r="F152" s="77"/>
      <c r="G152" s="77"/>
      <c r="H152" s="77"/>
      <c r="I152" s="77"/>
      <c r="J152" s="77"/>
      <c r="K152" s="77"/>
    </row>
    <row r="153" spans="2:11" x14ac:dyDescent="0.2">
      <c r="B153" s="77"/>
      <c r="C153" s="77"/>
      <c r="D153" s="77"/>
      <c r="E153" s="77"/>
      <c r="F153" s="77"/>
      <c r="G153" s="77"/>
      <c r="H153" s="77"/>
      <c r="I153" s="77"/>
      <c r="J153" s="77"/>
      <c r="K153" s="77"/>
    </row>
    <row r="154" spans="2:11" x14ac:dyDescent="0.2">
      <c r="B154" s="77"/>
      <c r="C154" s="77"/>
      <c r="D154" s="77"/>
      <c r="E154" s="77"/>
      <c r="F154" s="77"/>
      <c r="G154" s="77"/>
      <c r="H154" s="77"/>
      <c r="I154" s="77"/>
      <c r="J154" s="77"/>
      <c r="K154" s="77"/>
    </row>
    <row r="155" spans="2:11" x14ac:dyDescent="0.2">
      <c r="B155" s="77"/>
      <c r="C155" s="77"/>
      <c r="D155" s="77"/>
      <c r="E155" s="77"/>
      <c r="F155" s="77"/>
      <c r="G155" s="77"/>
      <c r="H155" s="77"/>
      <c r="I155" s="77"/>
      <c r="J155" s="77"/>
      <c r="K155" s="77"/>
    </row>
    <row r="156" spans="2:11" x14ac:dyDescent="0.2">
      <c r="B156" s="77"/>
      <c r="C156" s="77"/>
      <c r="D156" s="77"/>
      <c r="E156" s="77"/>
      <c r="F156" s="77"/>
      <c r="G156" s="77"/>
      <c r="H156" s="77"/>
      <c r="I156" s="77"/>
      <c r="J156" s="77"/>
      <c r="K156" s="77"/>
    </row>
    <row r="157" spans="2:11" x14ac:dyDescent="0.2">
      <c r="B157" s="77"/>
      <c r="C157" s="77"/>
      <c r="D157" s="77"/>
      <c r="E157" s="77"/>
      <c r="F157" s="77"/>
      <c r="G157" s="77"/>
      <c r="H157" s="77"/>
      <c r="I157" s="77"/>
      <c r="J157" s="77"/>
      <c r="K157" s="77"/>
    </row>
    <row r="158" spans="2:11" x14ac:dyDescent="0.2">
      <c r="B158" s="77"/>
      <c r="C158" s="77"/>
      <c r="D158" s="77"/>
      <c r="E158" s="77"/>
      <c r="F158" s="77"/>
      <c r="G158" s="77"/>
      <c r="H158" s="77"/>
      <c r="I158" s="77"/>
      <c r="J158" s="77"/>
      <c r="K158" s="77"/>
    </row>
    <row r="159" spans="2:11" x14ac:dyDescent="0.2">
      <c r="B159" s="77"/>
      <c r="C159" s="77"/>
      <c r="D159" s="77"/>
      <c r="E159" s="77"/>
      <c r="F159" s="77"/>
      <c r="G159" s="77"/>
      <c r="H159" s="77"/>
      <c r="I159" s="77"/>
      <c r="J159" s="77"/>
      <c r="K159" s="77"/>
    </row>
    <row r="160" spans="2:11" x14ac:dyDescent="0.2">
      <c r="B160" s="77"/>
      <c r="C160" s="77"/>
      <c r="D160" s="77"/>
      <c r="E160" s="77"/>
      <c r="F160" s="77"/>
      <c r="G160" s="77"/>
      <c r="H160" s="77"/>
      <c r="I160" s="77"/>
      <c r="J160" s="77"/>
      <c r="K160" s="77"/>
    </row>
    <row r="161" spans="2:11" x14ac:dyDescent="0.2">
      <c r="B161" s="77"/>
      <c r="C161" s="77"/>
      <c r="D161" s="77"/>
      <c r="E161" s="77"/>
      <c r="F161" s="77"/>
      <c r="G161" s="77"/>
      <c r="H161" s="77"/>
      <c r="I161" s="77"/>
      <c r="J161" s="77"/>
      <c r="K161" s="77"/>
    </row>
    <row r="162" spans="2:11" x14ac:dyDescent="0.2">
      <c r="B162" s="77"/>
      <c r="C162" s="77"/>
      <c r="D162" s="77"/>
      <c r="E162" s="77"/>
      <c r="F162" s="77"/>
      <c r="G162" s="77"/>
      <c r="H162" s="77"/>
      <c r="I162" s="77"/>
      <c r="J162" s="77"/>
      <c r="K162" s="77"/>
    </row>
    <row r="163" spans="2:11" x14ac:dyDescent="0.2">
      <c r="B163" s="77"/>
      <c r="C163" s="77"/>
      <c r="D163" s="77"/>
      <c r="E163" s="77"/>
      <c r="F163" s="77"/>
      <c r="G163" s="77"/>
      <c r="H163" s="77"/>
      <c r="I163" s="77"/>
      <c r="J163" s="77"/>
      <c r="K163" s="77"/>
    </row>
    <row r="164" spans="2:11" x14ac:dyDescent="0.2">
      <c r="B164" s="77"/>
      <c r="C164" s="77"/>
      <c r="D164" s="77"/>
      <c r="E164" s="77"/>
      <c r="F164" s="77"/>
      <c r="G164" s="77"/>
      <c r="H164" s="77"/>
      <c r="I164" s="77"/>
      <c r="J164" s="77"/>
      <c r="K164" s="77"/>
    </row>
    <row r="165" spans="2:11" x14ac:dyDescent="0.2">
      <c r="B165" s="77"/>
      <c r="C165" s="77"/>
      <c r="D165" s="77"/>
      <c r="E165" s="77"/>
      <c r="F165" s="77"/>
      <c r="G165" s="77"/>
      <c r="H165" s="77"/>
      <c r="I165" s="77"/>
      <c r="J165" s="77"/>
      <c r="K165" s="77"/>
    </row>
    <row r="166" spans="2:11" x14ac:dyDescent="0.2">
      <c r="B166" s="77"/>
      <c r="C166" s="77"/>
      <c r="D166" s="77"/>
      <c r="E166" s="77"/>
      <c r="F166" s="77"/>
      <c r="G166" s="77"/>
      <c r="H166" s="77"/>
      <c r="I166" s="77"/>
      <c r="J166" s="77"/>
      <c r="K166" s="77"/>
    </row>
    <row r="167" spans="2:11" x14ac:dyDescent="0.2">
      <c r="B167" s="77"/>
      <c r="C167" s="77"/>
      <c r="D167" s="77"/>
      <c r="E167" s="77"/>
      <c r="F167" s="77"/>
      <c r="G167" s="77"/>
      <c r="H167" s="77"/>
      <c r="I167" s="77"/>
      <c r="J167" s="77"/>
      <c r="K167" s="77"/>
    </row>
    <row r="168" spans="2:11" x14ac:dyDescent="0.2">
      <c r="B168" s="77"/>
      <c r="C168" s="77"/>
      <c r="D168" s="77"/>
      <c r="E168" s="77"/>
      <c r="F168" s="77"/>
      <c r="G168" s="77"/>
      <c r="H168" s="77"/>
      <c r="I168" s="77"/>
      <c r="J168" s="77"/>
      <c r="K168" s="77"/>
    </row>
    <row r="169" spans="2:11" x14ac:dyDescent="0.2">
      <c r="B169" s="77"/>
      <c r="C169" s="77"/>
      <c r="D169" s="77"/>
      <c r="E169" s="77"/>
      <c r="F169" s="77"/>
      <c r="G169" s="77"/>
      <c r="H169" s="77"/>
      <c r="I169" s="77"/>
      <c r="J169" s="77"/>
      <c r="K169" s="77"/>
    </row>
    <row r="170" spans="2:11" x14ac:dyDescent="0.2">
      <c r="B170" s="77"/>
      <c r="C170" s="77"/>
      <c r="D170" s="77"/>
      <c r="E170" s="77"/>
      <c r="F170" s="77"/>
      <c r="G170" s="77"/>
      <c r="H170" s="77"/>
      <c r="I170" s="77"/>
      <c r="J170" s="77"/>
      <c r="K170" s="77"/>
    </row>
    <row r="171" spans="2:11" x14ac:dyDescent="0.2">
      <c r="B171" s="77"/>
      <c r="C171" s="77"/>
      <c r="D171" s="77"/>
      <c r="E171" s="77"/>
      <c r="F171" s="77"/>
      <c r="G171" s="77"/>
      <c r="H171" s="77"/>
      <c r="I171" s="77"/>
      <c r="J171" s="77"/>
      <c r="K171" s="77"/>
    </row>
    <row r="172" spans="2:11" x14ac:dyDescent="0.2">
      <c r="B172" s="77"/>
      <c r="C172" s="77"/>
      <c r="D172" s="77"/>
      <c r="E172" s="77"/>
      <c r="F172" s="77"/>
      <c r="G172" s="77"/>
      <c r="H172" s="77"/>
      <c r="I172" s="77"/>
      <c r="J172" s="77"/>
      <c r="K172" s="77"/>
    </row>
    <row r="173" spans="2:11" x14ac:dyDescent="0.2">
      <c r="B173" s="77"/>
      <c r="C173" s="77"/>
      <c r="D173" s="77"/>
      <c r="E173" s="77"/>
      <c r="F173" s="77"/>
      <c r="G173" s="77"/>
      <c r="H173" s="77"/>
      <c r="I173" s="77"/>
      <c r="J173" s="77"/>
      <c r="K173" s="77"/>
    </row>
    <row r="174" spans="2:11" x14ac:dyDescent="0.2">
      <c r="B174" s="77"/>
      <c r="C174" s="77"/>
      <c r="D174" s="77"/>
      <c r="E174" s="77"/>
      <c r="F174" s="77"/>
      <c r="G174" s="77"/>
      <c r="H174" s="77"/>
      <c r="I174" s="77"/>
      <c r="J174" s="77"/>
      <c r="K174" s="77"/>
    </row>
    <row r="175" spans="2:11" x14ac:dyDescent="0.2">
      <c r="B175" s="77"/>
      <c r="C175" s="77"/>
      <c r="D175" s="77"/>
      <c r="E175" s="77"/>
      <c r="F175" s="77"/>
      <c r="G175" s="77"/>
      <c r="H175" s="77"/>
      <c r="I175" s="77"/>
      <c r="J175" s="77"/>
      <c r="K175" s="77"/>
    </row>
    <row r="176" spans="2:11" x14ac:dyDescent="0.2">
      <c r="B176" s="77"/>
      <c r="C176" s="77"/>
      <c r="D176" s="77"/>
      <c r="E176" s="77"/>
      <c r="F176" s="77"/>
      <c r="G176" s="77"/>
      <c r="H176" s="77"/>
      <c r="I176" s="77"/>
      <c r="J176" s="77"/>
      <c r="K176" s="77"/>
    </row>
    <row r="177" spans="2:11" x14ac:dyDescent="0.2">
      <c r="B177" s="77"/>
      <c r="C177" s="77"/>
      <c r="D177" s="77"/>
      <c r="E177" s="77"/>
      <c r="F177" s="77"/>
      <c r="G177" s="77"/>
      <c r="H177" s="77"/>
      <c r="I177" s="77"/>
      <c r="J177" s="77"/>
      <c r="K177" s="77"/>
    </row>
    <row r="178" spans="2:11" x14ac:dyDescent="0.2">
      <c r="B178" s="77"/>
      <c r="C178" s="77"/>
      <c r="D178" s="77"/>
      <c r="E178" s="77"/>
      <c r="F178" s="77"/>
      <c r="G178" s="77"/>
      <c r="H178" s="77"/>
      <c r="I178" s="77"/>
      <c r="J178" s="77"/>
      <c r="K178" s="77"/>
    </row>
    <row r="179" spans="2:11" x14ac:dyDescent="0.2">
      <c r="B179" s="77"/>
      <c r="C179" s="77"/>
      <c r="D179" s="77"/>
      <c r="E179" s="77"/>
      <c r="F179" s="77"/>
      <c r="G179" s="77"/>
      <c r="H179" s="77"/>
      <c r="I179" s="77"/>
      <c r="J179" s="77"/>
      <c r="K179" s="77"/>
    </row>
    <row r="180" spans="2:11" x14ac:dyDescent="0.2">
      <c r="B180" s="77"/>
      <c r="C180" s="77"/>
      <c r="D180" s="77"/>
      <c r="E180" s="77"/>
      <c r="F180" s="77"/>
      <c r="G180" s="77"/>
      <c r="H180" s="77"/>
      <c r="I180" s="77"/>
      <c r="J180" s="77"/>
      <c r="K180" s="77"/>
    </row>
    <row r="181" spans="2:11" x14ac:dyDescent="0.2">
      <c r="B181" s="77"/>
      <c r="C181" s="77"/>
      <c r="D181" s="77"/>
      <c r="E181" s="77"/>
      <c r="F181" s="77"/>
      <c r="G181" s="77"/>
      <c r="H181" s="77"/>
      <c r="I181" s="77"/>
      <c r="J181" s="77"/>
      <c r="K181" s="77"/>
    </row>
    <row r="182" spans="2:11" x14ac:dyDescent="0.2">
      <c r="B182" s="77"/>
      <c r="C182" s="77"/>
      <c r="D182" s="77"/>
      <c r="E182" s="77"/>
      <c r="F182" s="77"/>
      <c r="G182" s="77"/>
      <c r="H182" s="77"/>
      <c r="I182" s="77"/>
      <c r="J182" s="77"/>
      <c r="K182" s="77"/>
    </row>
    <row r="183" spans="2:11" x14ac:dyDescent="0.2">
      <c r="B183" s="77"/>
      <c r="C183" s="77"/>
      <c r="D183" s="77"/>
      <c r="E183" s="77"/>
      <c r="F183" s="77"/>
      <c r="G183" s="77"/>
      <c r="H183" s="77"/>
      <c r="I183" s="77"/>
      <c r="J183" s="77"/>
      <c r="K183" s="77"/>
    </row>
    <row r="184" spans="2:11" x14ac:dyDescent="0.2">
      <c r="B184" s="77"/>
      <c r="C184" s="77"/>
      <c r="D184" s="77"/>
      <c r="E184" s="77"/>
      <c r="F184" s="77"/>
      <c r="G184" s="77"/>
      <c r="H184" s="77"/>
      <c r="I184" s="77"/>
      <c r="J184" s="77"/>
      <c r="K184" s="77"/>
    </row>
    <row r="185" spans="2:11" x14ac:dyDescent="0.2">
      <c r="B185" s="77"/>
      <c r="C185" s="77"/>
      <c r="D185" s="77"/>
      <c r="E185" s="77"/>
      <c r="F185" s="77"/>
      <c r="G185" s="77"/>
      <c r="H185" s="77"/>
      <c r="I185" s="77"/>
      <c r="J185" s="77"/>
      <c r="K185" s="77"/>
    </row>
    <row r="186" spans="2:11" x14ac:dyDescent="0.2">
      <c r="B186" s="77"/>
      <c r="C186" s="77"/>
      <c r="D186" s="77"/>
      <c r="E186" s="77"/>
      <c r="F186" s="77"/>
      <c r="G186" s="77"/>
      <c r="H186" s="77"/>
      <c r="I186" s="77"/>
      <c r="J186" s="77"/>
      <c r="K186" s="77"/>
    </row>
    <row r="187" spans="2:11" x14ac:dyDescent="0.2">
      <c r="B187" s="77"/>
      <c r="C187" s="77"/>
      <c r="D187" s="77"/>
      <c r="E187" s="77"/>
      <c r="F187" s="77"/>
      <c r="G187" s="77"/>
      <c r="H187" s="77"/>
      <c r="I187" s="77"/>
      <c r="J187" s="77"/>
      <c r="K187" s="77"/>
    </row>
    <row r="188" spans="2:11" x14ac:dyDescent="0.2">
      <c r="B188" s="77"/>
      <c r="C188" s="77"/>
      <c r="D188" s="77"/>
      <c r="E188" s="77"/>
      <c r="F188" s="77"/>
      <c r="G188" s="77"/>
      <c r="H188" s="77"/>
      <c r="I188" s="77"/>
      <c r="J188" s="77"/>
      <c r="K188" s="77"/>
    </row>
    <row r="189" spans="2:11" x14ac:dyDescent="0.2">
      <c r="B189" s="77"/>
      <c r="C189" s="77"/>
      <c r="D189" s="77"/>
      <c r="E189" s="77"/>
      <c r="F189" s="77"/>
      <c r="G189" s="77"/>
      <c r="H189" s="77"/>
      <c r="I189" s="77"/>
      <c r="J189" s="77"/>
      <c r="K189" s="77"/>
    </row>
    <row r="190" spans="2:11" x14ac:dyDescent="0.2">
      <c r="B190" s="77"/>
      <c r="C190" s="77"/>
      <c r="D190" s="77"/>
      <c r="E190" s="77"/>
      <c r="F190" s="77"/>
      <c r="G190" s="77"/>
      <c r="H190" s="77"/>
      <c r="I190" s="77"/>
      <c r="J190" s="77"/>
      <c r="K190" s="77"/>
    </row>
    <row r="191" spans="2:11" x14ac:dyDescent="0.2">
      <c r="B191" s="77"/>
      <c r="C191" s="77"/>
      <c r="D191" s="77"/>
      <c r="E191" s="77"/>
      <c r="F191" s="77"/>
      <c r="G191" s="77"/>
      <c r="H191" s="77"/>
      <c r="I191" s="77"/>
      <c r="J191" s="77"/>
      <c r="K191" s="77"/>
    </row>
    <row r="192" spans="2:11" x14ac:dyDescent="0.2">
      <c r="B192" s="77"/>
      <c r="C192" s="77"/>
      <c r="D192" s="77"/>
      <c r="E192" s="77"/>
      <c r="F192" s="77"/>
      <c r="G192" s="77"/>
      <c r="H192" s="77"/>
      <c r="I192" s="77"/>
      <c r="J192" s="77"/>
      <c r="K192" s="77"/>
    </row>
    <row r="193" spans="2:11" x14ac:dyDescent="0.2">
      <c r="B193" s="77"/>
      <c r="C193" s="77"/>
      <c r="D193" s="77"/>
      <c r="E193" s="77"/>
      <c r="F193" s="77"/>
      <c r="G193" s="77"/>
      <c r="H193" s="77"/>
      <c r="I193" s="77"/>
      <c r="J193" s="77"/>
      <c r="K193" s="77"/>
    </row>
    <row r="194" spans="2:11" x14ac:dyDescent="0.2">
      <c r="B194" s="77"/>
      <c r="C194" s="77"/>
      <c r="D194" s="77"/>
      <c r="E194" s="77"/>
      <c r="F194" s="77"/>
      <c r="G194" s="77"/>
      <c r="H194" s="77"/>
      <c r="I194" s="77"/>
      <c r="J194" s="77"/>
      <c r="K194" s="77"/>
    </row>
    <row r="195" spans="2:11" x14ac:dyDescent="0.2">
      <c r="B195" s="77"/>
      <c r="C195" s="77"/>
      <c r="D195" s="77"/>
      <c r="E195" s="77"/>
      <c r="F195" s="77"/>
      <c r="G195" s="77"/>
      <c r="H195" s="77"/>
      <c r="I195" s="77"/>
      <c r="J195" s="77"/>
      <c r="K195" s="77"/>
    </row>
    <row r="196" spans="2:11" x14ac:dyDescent="0.2">
      <c r="B196" s="77"/>
      <c r="C196" s="77"/>
      <c r="D196" s="77"/>
      <c r="E196" s="77"/>
      <c r="F196" s="77"/>
      <c r="G196" s="77"/>
      <c r="H196" s="77"/>
      <c r="I196" s="77"/>
      <c r="J196" s="77"/>
      <c r="K196" s="77"/>
    </row>
    <row r="197" spans="2:11" x14ac:dyDescent="0.2">
      <c r="B197" s="77"/>
      <c r="C197" s="77"/>
      <c r="D197" s="77"/>
      <c r="E197" s="77"/>
      <c r="F197" s="77"/>
      <c r="G197" s="77"/>
      <c r="H197" s="77"/>
      <c r="I197" s="77"/>
      <c r="J197" s="77"/>
      <c r="K197" s="77"/>
    </row>
    <row r="198" spans="2:11" x14ac:dyDescent="0.2">
      <c r="B198" s="77"/>
      <c r="C198" s="77"/>
      <c r="D198" s="77"/>
      <c r="E198" s="77"/>
      <c r="F198" s="77"/>
      <c r="G198" s="77"/>
      <c r="H198" s="77"/>
      <c r="I198" s="77"/>
      <c r="J198" s="77"/>
      <c r="K198" s="77"/>
    </row>
    <row r="199" spans="2:11" x14ac:dyDescent="0.2">
      <c r="B199" s="77"/>
      <c r="C199" s="77"/>
      <c r="D199" s="77"/>
      <c r="E199" s="77"/>
      <c r="F199" s="77"/>
      <c r="G199" s="77"/>
      <c r="H199" s="77"/>
      <c r="I199" s="77"/>
      <c r="J199" s="77"/>
      <c r="K199" s="77"/>
    </row>
    <row r="200" spans="2:11" x14ac:dyDescent="0.2">
      <c r="B200" s="77"/>
      <c r="C200" s="77"/>
      <c r="D200" s="77"/>
      <c r="E200" s="77"/>
      <c r="F200" s="77"/>
      <c r="G200" s="77"/>
      <c r="H200" s="77"/>
      <c r="I200" s="77"/>
      <c r="J200" s="77"/>
      <c r="K200" s="77"/>
    </row>
    <row r="201" spans="2:11" x14ac:dyDescent="0.2">
      <c r="B201" s="77"/>
      <c r="C201" s="77"/>
      <c r="D201" s="77"/>
      <c r="E201" s="77"/>
      <c r="F201" s="77"/>
      <c r="G201" s="77"/>
      <c r="H201" s="77"/>
      <c r="I201" s="77"/>
      <c r="J201" s="77"/>
      <c r="K201" s="77"/>
    </row>
    <row r="202" spans="2:11" x14ac:dyDescent="0.2">
      <c r="B202" s="77"/>
      <c r="C202" s="77"/>
      <c r="D202" s="77"/>
      <c r="E202" s="77"/>
      <c r="F202" s="77"/>
      <c r="G202" s="77"/>
      <c r="H202" s="77"/>
      <c r="I202" s="77"/>
      <c r="J202" s="77"/>
      <c r="K202" s="77"/>
    </row>
    <row r="203" spans="2:11" x14ac:dyDescent="0.2">
      <c r="B203" s="77"/>
      <c r="C203" s="77"/>
      <c r="D203" s="77"/>
      <c r="E203" s="77"/>
      <c r="F203" s="77"/>
      <c r="G203" s="77"/>
      <c r="H203" s="77"/>
      <c r="I203" s="77"/>
      <c r="J203" s="77"/>
      <c r="K203" s="77"/>
    </row>
    <row r="204" spans="2:11" x14ac:dyDescent="0.2">
      <c r="B204" s="77"/>
      <c r="C204" s="77"/>
      <c r="D204" s="77"/>
      <c r="E204" s="77"/>
      <c r="F204" s="77"/>
      <c r="G204" s="77"/>
      <c r="H204" s="77"/>
      <c r="I204" s="77"/>
      <c r="J204" s="77"/>
      <c r="K204" s="77"/>
    </row>
    <row r="205" spans="2:11" x14ac:dyDescent="0.2">
      <c r="B205" s="77"/>
      <c r="C205" s="77"/>
      <c r="D205" s="77"/>
      <c r="E205" s="77"/>
      <c r="F205" s="77"/>
      <c r="G205" s="77"/>
      <c r="H205" s="77"/>
      <c r="I205" s="77"/>
      <c r="J205" s="77"/>
      <c r="K205" s="77"/>
    </row>
    <row r="206" spans="2:11" x14ac:dyDescent="0.2">
      <c r="B206" s="77"/>
      <c r="C206" s="77"/>
      <c r="D206" s="77"/>
      <c r="E206" s="77"/>
      <c r="F206" s="77"/>
      <c r="G206" s="77"/>
      <c r="H206" s="77"/>
      <c r="I206" s="77"/>
      <c r="J206" s="77"/>
      <c r="K206" s="77"/>
    </row>
    <row r="207" spans="2:11" x14ac:dyDescent="0.2">
      <c r="B207" s="77"/>
      <c r="C207" s="77"/>
      <c r="D207" s="77"/>
      <c r="E207" s="77"/>
      <c r="F207" s="77"/>
      <c r="G207" s="77"/>
      <c r="H207" s="77"/>
      <c r="I207" s="77"/>
      <c r="J207" s="77"/>
      <c r="K207" s="77"/>
    </row>
    <row r="208" spans="2:11" x14ac:dyDescent="0.2">
      <c r="B208" s="77"/>
      <c r="C208" s="77"/>
      <c r="D208" s="77"/>
      <c r="E208" s="77"/>
      <c r="F208" s="77"/>
      <c r="G208" s="77"/>
      <c r="H208" s="77"/>
      <c r="I208" s="77"/>
      <c r="J208" s="77"/>
      <c r="K208" s="77"/>
    </row>
    <row r="209" spans="2:11" x14ac:dyDescent="0.2">
      <c r="B209" s="77"/>
      <c r="C209" s="77"/>
      <c r="D209" s="77"/>
      <c r="E209" s="77"/>
      <c r="F209" s="77"/>
      <c r="G209" s="77"/>
      <c r="H209" s="77"/>
      <c r="I209" s="77"/>
      <c r="J209" s="77"/>
      <c r="K209" s="77"/>
    </row>
    <row r="210" spans="2:11" x14ac:dyDescent="0.2">
      <c r="B210" s="77"/>
      <c r="C210" s="77"/>
      <c r="D210" s="77"/>
      <c r="E210" s="77"/>
      <c r="F210" s="77"/>
      <c r="G210" s="77"/>
      <c r="H210" s="77"/>
      <c r="I210" s="77"/>
      <c r="J210" s="77"/>
      <c r="K210" s="77"/>
    </row>
    <row r="211" spans="2:11" x14ac:dyDescent="0.2">
      <c r="B211" s="77"/>
      <c r="C211" s="77"/>
      <c r="D211" s="77"/>
      <c r="E211" s="77"/>
      <c r="F211" s="77"/>
      <c r="G211" s="77"/>
      <c r="H211" s="77"/>
      <c r="I211" s="77"/>
      <c r="J211" s="77"/>
      <c r="K211" s="77"/>
    </row>
    <row r="212" spans="2:11" x14ac:dyDescent="0.2">
      <c r="B212" s="77"/>
      <c r="C212" s="77"/>
      <c r="D212" s="77"/>
      <c r="E212" s="77"/>
      <c r="F212" s="77"/>
      <c r="G212" s="77"/>
      <c r="H212" s="77"/>
      <c r="I212" s="77"/>
      <c r="J212" s="77"/>
      <c r="K212" s="77"/>
    </row>
    <row r="213" spans="2:11" x14ac:dyDescent="0.2">
      <c r="B213" s="77"/>
      <c r="C213" s="77"/>
      <c r="D213" s="77"/>
      <c r="E213" s="77"/>
      <c r="F213" s="77"/>
      <c r="G213" s="77"/>
      <c r="H213" s="77"/>
      <c r="I213" s="77"/>
      <c r="J213" s="77"/>
      <c r="K213" s="77"/>
    </row>
    <row r="214" spans="2:11" x14ac:dyDescent="0.2">
      <c r="B214" s="77"/>
      <c r="C214" s="77"/>
      <c r="D214" s="77"/>
      <c r="E214" s="77"/>
      <c r="F214" s="77"/>
      <c r="G214" s="77"/>
      <c r="H214" s="77"/>
      <c r="I214" s="77"/>
      <c r="J214" s="77"/>
      <c r="K214" s="77"/>
    </row>
    <row r="215" spans="2:11" x14ac:dyDescent="0.2">
      <c r="B215" s="77"/>
      <c r="C215" s="77"/>
      <c r="D215" s="77"/>
      <c r="E215" s="77"/>
      <c r="F215" s="77"/>
      <c r="G215" s="77"/>
      <c r="H215" s="77"/>
      <c r="I215" s="77"/>
      <c r="J215" s="77"/>
      <c r="K215" s="77"/>
    </row>
    <row r="216" spans="2:11" x14ac:dyDescent="0.2">
      <c r="B216" s="77"/>
      <c r="C216" s="77"/>
      <c r="D216" s="77"/>
      <c r="E216" s="77"/>
      <c r="F216" s="77"/>
      <c r="G216" s="77"/>
      <c r="H216" s="77"/>
      <c r="I216" s="77"/>
      <c r="J216" s="77"/>
      <c r="K216" s="77"/>
    </row>
    <row r="217" spans="2:11" x14ac:dyDescent="0.2">
      <c r="B217" s="77"/>
      <c r="C217" s="77"/>
      <c r="D217" s="77"/>
      <c r="E217" s="77"/>
      <c r="F217" s="77"/>
      <c r="G217" s="77"/>
      <c r="H217" s="77"/>
      <c r="I217" s="77"/>
      <c r="J217" s="77"/>
      <c r="K217" s="77"/>
    </row>
    <row r="218" spans="2:11" x14ac:dyDescent="0.2">
      <c r="B218" s="77"/>
      <c r="C218" s="77"/>
      <c r="D218" s="77"/>
      <c r="E218" s="77"/>
      <c r="F218" s="77"/>
      <c r="G218" s="77"/>
      <c r="H218" s="77"/>
      <c r="I218" s="77"/>
      <c r="J218" s="77"/>
      <c r="K218" s="77"/>
    </row>
    <row r="219" spans="2:11" x14ac:dyDescent="0.2">
      <c r="B219" s="77"/>
      <c r="C219" s="77"/>
      <c r="D219" s="77"/>
      <c r="E219" s="77"/>
      <c r="F219" s="77"/>
      <c r="G219" s="77"/>
      <c r="H219" s="77"/>
      <c r="I219" s="77"/>
      <c r="J219" s="77"/>
      <c r="K219" s="77"/>
    </row>
    <row r="220" spans="2:11" x14ac:dyDescent="0.2">
      <c r="B220" s="77"/>
      <c r="C220" s="77"/>
      <c r="D220" s="77"/>
      <c r="E220" s="77"/>
      <c r="F220" s="77"/>
      <c r="G220" s="77"/>
      <c r="H220" s="77"/>
      <c r="I220" s="77"/>
      <c r="J220" s="77"/>
      <c r="K220" s="77"/>
    </row>
    <row r="221" spans="2:11" x14ac:dyDescent="0.2">
      <c r="B221" s="77"/>
      <c r="C221" s="77"/>
      <c r="D221" s="77"/>
      <c r="E221" s="77"/>
      <c r="F221" s="77"/>
      <c r="G221" s="77"/>
      <c r="H221" s="77"/>
      <c r="I221" s="77"/>
      <c r="J221" s="77"/>
      <c r="K221" s="77"/>
    </row>
    <row r="222" spans="2:11" x14ac:dyDescent="0.2">
      <c r="B222" s="77"/>
      <c r="C222" s="77"/>
      <c r="D222" s="77"/>
      <c r="E222" s="77"/>
      <c r="F222" s="77"/>
      <c r="G222" s="77"/>
      <c r="H222" s="77"/>
      <c r="I222" s="77"/>
      <c r="J222" s="77"/>
      <c r="K222" s="77"/>
    </row>
    <row r="223" spans="2:11" x14ac:dyDescent="0.2">
      <c r="B223" s="77"/>
      <c r="C223" s="77"/>
      <c r="D223" s="77"/>
      <c r="E223" s="77"/>
      <c r="F223" s="77"/>
      <c r="G223" s="77"/>
      <c r="H223" s="77"/>
      <c r="I223" s="77"/>
      <c r="J223" s="77"/>
      <c r="K223" s="77"/>
    </row>
    <row r="224" spans="2:11" x14ac:dyDescent="0.2">
      <c r="B224" s="77"/>
      <c r="C224" s="77"/>
      <c r="D224" s="77"/>
      <c r="E224" s="77"/>
      <c r="F224" s="77"/>
      <c r="G224" s="77"/>
      <c r="H224" s="77"/>
      <c r="I224" s="77"/>
      <c r="J224" s="77"/>
      <c r="K224" s="77"/>
    </row>
    <row r="225" spans="2:11" x14ac:dyDescent="0.2">
      <c r="B225" s="77"/>
      <c r="C225" s="77"/>
      <c r="D225" s="77"/>
      <c r="E225" s="77"/>
      <c r="F225" s="77"/>
      <c r="G225" s="77"/>
      <c r="H225" s="77"/>
      <c r="I225" s="77"/>
      <c r="J225" s="77"/>
      <c r="K225" s="77"/>
    </row>
    <row r="226" spans="2:11" x14ac:dyDescent="0.2">
      <c r="B226" s="77"/>
      <c r="C226" s="77"/>
      <c r="D226" s="77"/>
      <c r="E226" s="77"/>
      <c r="F226" s="77"/>
      <c r="G226" s="77"/>
      <c r="H226" s="77"/>
      <c r="I226" s="77"/>
      <c r="J226" s="77"/>
      <c r="K226" s="77"/>
    </row>
    <row r="227" spans="2:11" x14ac:dyDescent="0.2">
      <c r="B227" s="77"/>
      <c r="C227" s="77"/>
      <c r="D227" s="77"/>
      <c r="E227" s="77"/>
      <c r="F227" s="77"/>
      <c r="G227" s="77"/>
      <c r="H227" s="77"/>
      <c r="I227" s="77"/>
      <c r="J227" s="77"/>
      <c r="K227" s="77"/>
    </row>
    <row r="228" spans="2:11" x14ac:dyDescent="0.2">
      <c r="B228" s="77"/>
      <c r="C228" s="77"/>
      <c r="D228" s="77"/>
      <c r="E228" s="77"/>
      <c r="F228" s="77"/>
      <c r="G228" s="77"/>
      <c r="H228" s="77"/>
      <c r="I228" s="77"/>
      <c r="J228" s="77"/>
      <c r="K228" s="77"/>
    </row>
    <row r="229" spans="2:11" x14ac:dyDescent="0.2">
      <c r="B229" s="77"/>
      <c r="C229" s="77"/>
      <c r="D229" s="77"/>
      <c r="E229" s="77"/>
      <c r="F229" s="77"/>
      <c r="G229" s="77"/>
      <c r="H229" s="77"/>
      <c r="I229" s="77"/>
      <c r="J229" s="77"/>
      <c r="K229" s="77"/>
    </row>
    <row r="230" spans="2:11" x14ac:dyDescent="0.2">
      <c r="B230" s="77"/>
      <c r="C230" s="77"/>
      <c r="D230" s="77"/>
      <c r="E230" s="77"/>
      <c r="F230" s="77"/>
      <c r="G230" s="77"/>
      <c r="H230" s="77"/>
      <c r="I230" s="77"/>
      <c r="J230" s="77"/>
      <c r="K230" s="77"/>
    </row>
    <row r="231" spans="2:11" x14ac:dyDescent="0.2">
      <c r="B231" s="77"/>
      <c r="C231" s="77"/>
      <c r="D231" s="77"/>
      <c r="E231" s="77"/>
      <c r="F231" s="77"/>
      <c r="G231" s="77"/>
      <c r="H231" s="77"/>
      <c r="I231" s="77"/>
      <c r="J231" s="77"/>
      <c r="K231" s="77"/>
    </row>
    <row r="232" spans="2:11" x14ac:dyDescent="0.2">
      <c r="B232" s="77"/>
      <c r="C232" s="77"/>
      <c r="D232" s="77"/>
      <c r="E232" s="77"/>
      <c r="F232" s="77"/>
      <c r="G232" s="77"/>
      <c r="H232" s="77"/>
      <c r="I232" s="77"/>
      <c r="J232" s="77"/>
      <c r="K232" s="77"/>
    </row>
    <row r="233" spans="2:11" x14ac:dyDescent="0.2">
      <c r="B233" s="77"/>
      <c r="C233" s="77"/>
      <c r="D233" s="77"/>
      <c r="E233" s="77"/>
      <c r="F233" s="77"/>
      <c r="G233" s="77"/>
      <c r="H233" s="77"/>
      <c r="I233" s="77"/>
      <c r="J233" s="77"/>
      <c r="K233" s="77"/>
    </row>
    <row r="234" spans="2:11" x14ac:dyDescent="0.2">
      <c r="B234" s="77"/>
      <c r="C234" s="77"/>
      <c r="D234" s="77"/>
      <c r="E234" s="77"/>
      <c r="F234" s="77"/>
      <c r="G234" s="77"/>
      <c r="H234" s="77"/>
      <c r="I234" s="77"/>
      <c r="J234" s="77"/>
      <c r="K234" s="77"/>
    </row>
    <row r="235" spans="2:11" x14ac:dyDescent="0.2">
      <c r="B235" s="77"/>
      <c r="C235" s="77"/>
      <c r="D235" s="77"/>
      <c r="E235" s="77"/>
      <c r="F235" s="77"/>
      <c r="G235" s="77"/>
      <c r="H235" s="77"/>
      <c r="I235" s="77"/>
      <c r="J235" s="77"/>
      <c r="K235" s="77"/>
    </row>
    <row r="236" spans="2:11" x14ac:dyDescent="0.2">
      <c r="B236" s="77"/>
      <c r="C236" s="77"/>
      <c r="D236" s="77"/>
      <c r="E236" s="77"/>
      <c r="F236" s="77"/>
      <c r="G236" s="77"/>
      <c r="H236" s="77"/>
      <c r="I236" s="77"/>
      <c r="J236" s="77"/>
      <c r="K236" s="77"/>
    </row>
    <row r="237" spans="2:11" x14ac:dyDescent="0.2">
      <c r="B237" s="77"/>
      <c r="C237" s="77"/>
      <c r="D237" s="77"/>
      <c r="E237" s="77"/>
      <c r="F237" s="77"/>
      <c r="G237" s="77"/>
      <c r="H237" s="77"/>
      <c r="I237" s="77"/>
      <c r="J237" s="77"/>
      <c r="K237" s="77"/>
    </row>
    <row r="238" spans="2:11" x14ac:dyDescent="0.2">
      <c r="B238" s="77"/>
      <c r="C238" s="77"/>
      <c r="D238" s="77"/>
      <c r="E238" s="77"/>
      <c r="F238" s="77"/>
      <c r="G238" s="77"/>
      <c r="H238" s="77"/>
      <c r="I238" s="77"/>
      <c r="J238" s="77"/>
      <c r="K238" s="77"/>
    </row>
    <row r="239" spans="2:11" x14ac:dyDescent="0.2">
      <c r="B239" s="77"/>
      <c r="C239" s="77"/>
      <c r="D239" s="77"/>
      <c r="E239" s="77"/>
      <c r="F239" s="77"/>
      <c r="G239" s="77"/>
      <c r="H239" s="77"/>
      <c r="I239" s="77"/>
      <c r="J239" s="77"/>
      <c r="K239" s="77"/>
    </row>
    <row r="240" spans="2:11" x14ac:dyDescent="0.2">
      <c r="B240" s="77"/>
      <c r="C240" s="77"/>
      <c r="D240" s="77"/>
      <c r="E240" s="77"/>
      <c r="F240" s="77"/>
      <c r="G240" s="77"/>
      <c r="H240" s="77"/>
      <c r="I240" s="77"/>
      <c r="J240" s="77"/>
      <c r="K240" s="77"/>
    </row>
    <row r="241" spans="2:11" x14ac:dyDescent="0.2">
      <c r="B241" s="77"/>
      <c r="C241" s="77"/>
      <c r="D241" s="77"/>
      <c r="E241" s="77"/>
      <c r="F241" s="77"/>
      <c r="G241" s="77"/>
      <c r="H241" s="77"/>
      <c r="I241" s="77"/>
      <c r="J241" s="77"/>
      <c r="K241" s="77"/>
    </row>
    <row r="242" spans="2:11" x14ac:dyDescent="0.2">
      <c r="B242" s="77"/>
      <c r="C242" s="77"/>
      <c r="D242" s="77"/>
      <c r="E242" s="77"/>
      <c r="F242" s="77"/>
      <c r="G242" s="77"/>
      <c r="H242" s="77"/>
      <c r="I242" s="77"/>
      <c r="J242" s="77"/>
      <c r="K242" s="77"/>
    </row>
    <row r="243" spans="2:11" x14ac:dyDescent="0.2">
      <c r="B243" s="77"/>
      <c r="C243" s="77"/>
      <c r="D243" s="77"/>
      <c r="E243" s="77"/>
      <c r="F243" s="77"/>
      <c r="G243" s="77"/>
      <c r="H243" s="77"/>
      <c r="I243" s="77"/>
      <c r="J243" s="77"/>
      <c r="K243" s="77"/>
    </row>
    <row r="244" spans="2:11" x14ac:dyDescent="0.2">
      <c r="B244" s="77"/>
      <c r="C244" s="77"/>
      <c r="D244" s="77"/>
      <c r="E244" s="77"/>
      <c r="F244" s="77"/>
      <c r="G244" s="77"/>
      <c r="H244" s="77"/>
      <c r="I244" s="77"/>
      <c r="J244" s="77"/>
      <c r="K244" s="77"/>
    </row>
    <row r="245" spans="2:11" x14ac:dyDescent="0.2">
      <c r="B245" s="77"/>
      <c r="C245" s="77"/>
      <c r="D245" s="77"/>
      <c r="E245" s="77"/>
      <c r="F245" s="77"/>
      <c r="G245" s="77"/>
      <c r="H245" s="77"/>
      <c r="I245" s="77"/>
      <c r="J245" s="77"/>
      <c r="K245" s="77"/>
    </row>
    <row r="246" spans="2:11" x14ac:dyDescent="0.2">
      <c r="B246" s="77"/>
      <c r="C246" s="77"/>
      <c r="D246" s="77"/>
      <c r="E246" s="77"/>
      <c r="F246" s="77"/>
      <c r="G246" s="77"/>
      <c r="H246" s="77"/>
      <c r="I246" s="77"/>
      <c r="J246" s="77"/>
      <c r="K246" s="77"/>
    </row>
    <row r="247" spans="2:11" x14ac:dyDescent="0.2">
      <c r="B247" s="77"/>
      <c r="C247" s="77"/>
      <c r="D247" s="77"/>
      <c r="E247" s="77"/>
      <c r="F247" s="77"/>
      <c r="G247" s="77"/>
      <c r="H247" s="77"/>
      <c r="I247" s="77"/>
      <c r="J247" s="77"/>
      <c r="K247" s="77"/>
    </row>
    <row r="248" spans="2:11" x14ac:dyDescent="0.2">
      <c r="B248" s="77"/>
      <c r="C248" s="77"/>
      <c r="D248" s="77"/>
      <c r="E248" s="77"/>
      <c r="F248" s="77"/>
      <c r="G248" s="77"/>
      <c r="H248" s="77"/>
      <c r="I248" s="77"/>
      <c r="J248" s="77"/>
      <c r="K248" s="77"/>
    </row>
    <row r="249" spans="2:11" x14ac:dyDescent="0.2">
      <c r="B249" s="77"/>
      <c r="C249" s="77"/>
      <c r="D249" s="77"/>
      <c r="E249" s="77"/>
      <c r="F249" s="77"/>
      <c r="G249" s="77"/>
      <c r="H249" s="77"/>
      <c r="I249" s="77"/>
      <c r="J249" s="77"/>
      <c r="K249" s="77"/>
    </row>
    <row r="250" spans="2:11" x14ac:dyDescent="0.2">
      <c r="B250" s="77"/>
      <c r="C250" s="77"/>
      <c r="D250" s="77"/>
      <c r="E250" s="77"/>
      <c r="F250" s="77"/>
      <c r="G250" s="77"/>
      <c r="H250" s="77"/>
      <c r="I250" s="77"/>
      <c r="J250" s="77"/>
      <c r="K250" s="77"/>
    </row>
    <row r="251" spans="2:11" x14ac:dyDescent="0.2">
      <c r="B251" s="77"/>
      <c r="C251" s="77"/>
      <c r="D251" s="77"/>
      <c r="E251" s="77"/>
      <c r="F251" s="77"/>
      <c r="G251" s="77"/>
      <c r="H251" s="77"/>
      <c r="I251" s="77"/>
      <c r="J251" s="77"/>
      <c r="K251" s="77"/>
    </row>
    <row r="252" spans="2:11" x14ac:dyDescent="0.2">
      <c r="B252" s="77"/>
      <c r="C252" s="77"/>
      <c r="D252" s="77"/>
      <c r="E252" s="77"/>
      <c r="F252" s="77"/>
      <c r="G252" s="77"/>
      <c r="H252" s="77"/>
      <c r="I252" s="77"/>
      <c r="J252" s="77"/>
      <c r="K252" s="77"/>
    </row>
    <row r="253" spans="2:11" x14ac:dyDescent="0.2">
      <c r="B253" s="77"/>
      <c r="C253" s="77"/>
      <c r="D253" s="77"/>
      <c r="E253" s="77"/>
      <c r="F253" s="77"/>
      <c r="G253" s="77"/>
      <c r="H253" s="77"/>
      <c r="I253" s="77"/>
      <c r="J253" s="77"/>
      <c r="K253" s="77"/>
    </row>
    <row r="254" spans="2:11" x14ac:dyDescent="0.2">
      <c r="B254" s="77"/>
      <c r="C254" s="77"/>
      <c r="D254" s="77"/>
      <c r="E254" s="77"/>
      <c r="F254" s="77"/>
      <c r="G254" s="77"/>
      <c r="H254" s="77"/>
      <c r="I254" s="77"/>
      <c r="J254" s="77"/>
      <c r="K254" s="77"/>
    </row>
    <row r="255" spans="2:11" x14ac:dyDescent="0.2">
      <c r="B255" s="77"/>
      <c r="C255" s="77"/>
      <c r="D255" s="77"/>
      <c r="E255" s="77"/>
      <c r="F255" s="77"/>
      <c r="G255" s="77"/>
      <c r="H255" s="77"/>
      <c r="I255" s="77"/>
      <c r="J255" s="77"/>
      <c r="K255" s="77"/>
    </row>
    <row r="256" spans="2:11" x14ac:dyDescent="0.2">
      <c r="B256" s="77"/>
      <c r="C256" s="77"/>
      <c r="D256" s="77"/>
      <c r="E256" s="77"/>
      <c r="F256" s="77"/>
      <c r="G256" s="77"/>
      <c r="H256" s="77"/>
      <c r="I256" s="77"/>
      <c r="J256" s="77"/>
      <c r="K256" s="77"/>
    </row>
    <row r="257" spans="2:11" x14ac:dyDescent="0.2">
      <c r="B257" s="77"/>
      <c r="C257" s="77"/>
      <c r="D257" s="77"/>
      <c r="E257" s="77"/>
      <c r="F257" s="77"/>
      <c r="G257" s="77"/>
      <c r="H257" s="77"/>
      <c r="I257" s="77"/>
      <c r="J257" s="77"/>
      <c r="K257" s="77"/>
    </row>
    <row r="258" spans="2:11" x14ac:dyDescent="0.2">
      <c r="B258" s="77"/>
      <c r="C258" s="77"/>
      <c r="D258" s="77"/>
      <c r="E258" s="77"/>
      <c r="F258" s="77"/>
      <c r="G258" s="77"/>
      <c r="H258" s="77"/>
      <c r="I258" s="77"/>
      <c r="J258" s="77"/>
      <c r="K258" s="77"/>
    </row>
    <row r="259" spans="2:11" x14ac:dyDescent="0.2">
      <c r="B259" s="77"/>
      <c r="C259" s="77"/>
      <c r="D259" s="77"/>
      <c r="E259" s="77"/>
      <c r="F259" s="77"/>
      <c r="G259" s="77"/>
      <c r="H259" s="77"/>
      <c r="I259" s="77"/>
      <c r="J259" s="77"/>
      <c r="K259" s="77"/>
    </row>
    <row r="260" spans="2:11" x14ac:dyDescent="0.2">
      <c r="B260" s="77"/>
      <c r="C260" s="77"/>
      <c r="D260" s="77"/>
      <c r="E260" s="77"/>
      <c r="F260" s="77"/>
      <c r="G260" s="77"/>
      <c r="H260" s="77"/>
      <c r="I260" s="77"/>
      <c r="J260" s="77"/>
      <c r="K260" s="77"/>
    </row>
    <row r="261" spans="2:11" x14ac:dyDescent="0.2">
      <c r="B261" s="77"/>
      <c r="C261" s="77"/>
      <c r="D261" s="77"/>
      <c r="E261" s="77"/>
      <c r="F261" s="77"/>
      <c r="G261" s="77"/>
      <c r="H261" s="77"/>
      <c r="I261" s="77"/>
      <c r="J261" s="77"/>
      <c r="K261" s="77"/>
    </row>
    <row r="262" spans="2:11" x14ac:dyDescent="0.2">
      <c r="B262" s="77"/>
      <c r="C262" s="77"/>
      <c r="D262" s="77"/>
      <c r="E262" s="77"/>
      <c r="F262" s="77"/>
      <c r="G262" s="77"/>
      <c r="H262" s="77"/>
      <c r="I262" s="77"/>
      <c r="J262" s="77"/>
      <c r="K262" s="77"/>
    </row>
    <row r="263" spans="2:11" x14ac:dyDescent="0.2">
      <c r="B263" s="77"/>
      <c r="C263" s="77"/>
      <c r="D263" s="77"/>
      <c r="E263" s="77"/>
      <c r="F263" s="77"/>
      <c r="G263" s="77"/>
      <c r="H263" s="77"/>
      <c r="I263" s="77"/>
      <c r="J263" s="77"/>
      <c r="K263" s="77"/>
    </row>
    <row r="264" spans="2:11" x14ac:dyDescent="0.2">
      <c r="B264" s="77"/>
      <c r="C264" s="77"/>
      <c r="D264" s="77"/>
      <c r="E264" s="77"/>
      <c r="F264" s="77"/>
      <c r="G264" s="77"/>
      <c r="H264" s="77"/>
      <c r="I264" s="77"/>
      <c r="J264" s="77"/>
      <c r="K264" s="77"/>
    </row>
    <row r="265" spans="2:11" x14ac:dyDescent="0.2">
      <c r="B265" s="77"/>
      <c r="C265" s="77"/>
      <c r="D265" s="77"/>
      <c r="E265" s="77"/>
      <c r="F265" s="77"/>
      <c r="G265" s="77"/>
      <c r="H265" s="77"/>
      <c r="I265" s="77"/>
      <c r="J265" s="77"/>
      <c r="K265" s="77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23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3"/>
  </sheetPr>
  <dimension ref="A1:IG265"/>
  <sheetViews>
    <sheetView topLeftCell="A16" zoomScaleNormal="100" zoomScaleSheetLayoutView="50" workbookViewId="0"/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10.5703125" style="76" customWidth="1"/>
    <col min="4" max="4" width="10.42578125" style="76" customWidth="1"/>
    <col min="5" max="5" width="9.5703125" style="76" customWidth="1"/>
    <col min="6" max="6" width="10.140625" style="76" customWidth="1"/>
    <col min="7" max="7" width="11.140625" style="76" customWidth="1"/>
    <col min="8" max="8" width="11.7109375" style="76" customWidth="1"/>
    <col min="9" max="9" width="13.85546875" style="76" customWidth="1"/>
    <col min="10" max="10" width="11.28515625" style="76" customWidth="1"/>
    <col min="11" max="11" width="1.85546875" style="76" customWidth="1"/>
    <col min="12" max="12" width="11.42578125" style="76"/>
    <col min="13" max="13" width="5.42578125" style="77" customWidth="1"/>
    <col min="14" max="16384" width="11.42578125" style="76"/>
  </cols>
  <sheetData>
    <row r="1" spans="1:15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5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5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5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5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5" ht="28.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5" x14ac:dyDescent="0.2">
      <c r="A7" s="78"/>
      <c r="B7" s="79"/>
      <c r="C7" s="169" t="s">
        <v>133</v>
      </c>
      <c r="D7" s="169"/>
      <c r="E7" s="169"/>
      <c r="F7" s="169"/>
      <c r="G7" s="169"/>
      <c r="H7" s="169"/>
      <c r="I7" s="169"/>
      <c r="J7" s="169"/>
      <c r="K7" s="81"/>
    </row>
    <row r="8" spans="1:15" x14ac:dyDescent="0.2">
      <c r="A8" s="78"/>
      <c r="B8" s="79"/>
      <c r="C8" s="163" t="s">
        <v>130</v>
      </c>
      <c r="D8" s="163"/>
      <c r="E8" s="163"/>
      <c r="F8" s="163"/>
      <c r="G8" s="163"/>
      <c r="H8" s="163"/>
      <c r="I8" s="163"/>
      <c r="J8" s="163"/>
      <c r="K8" s="81"/>
    </row>
    <row r="9" spans="1:15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  <c r="L9" s="77"/>
      <c r="N9" s="77"/>
      <c r="O9" s="77"/>
    </row>
    <row r="10" spans="1:15" ht="15.75" customHeight="1" x14ac:dyDescent="0.2">
      <c r="A10" s="78"/>
      <c r="B10" s="83"/>
      <c r="C10" s="170" t="s">
        <v>1</v>
      </c>
      <c r="D10" s="170"/>
      <c r="E10" s="170"/>
      <c r="F10" s="170"/>
      <c r="G10" s="170"/>
      <c r="H10" s="165" t="s">
        <v>180</v>
      </c>
      <c r="I10" s="165" t="s">
        <v>183</v>
      </c>
      <c r="J10" s="165" t="s">
        <v>176</v>
      </c>
      <c r="K10" s="81"/>
      <c r="L10" s="77"/>
      <c r="N10" s="77"/>
      <c r="O10" s="77"/>
    </row>
    <row r="11" spans="1:15" x14ac:dyDescent="0.2">
      <c r="A11" s="78"/>
      <c r="B11" s="83"/>
      <c r="C11" s="84">
        <v>2020</v>
      </c>
      <c r="D11" s="84">
        <v>2021</v>
      </c>
      <c r="E11" s="84">
        <v>2022</v>
      </c>
      <c r="F11" s="84" t="s">
        <v>175</v>
      </c>
      <c r="G11" s="84" t="s">
        <v>179</v>
      </c>
      <c r="H11" s="165"/>
      <c r="I11" s="165"/>
      <c r="J11" s="165"/>
      <c r="K11" s="81"/>
      <c r="L11" s="77"/>
      <c r="N11" s="110"/>
      <c r="O11" s="77"/>
    </row>
    <row r="12" spans="1:15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</row>
    <row r="13" spans="1:15" x14ac:dyDescent="0.2">
      <c r="A13" s="78"/>
      <c r="B13" s="87" t="s">
        <v>105</v>
      </c>
      <c r="C13" s="88">
        <v>413.81278300000002</v>
      </c>
      <c r="D13" s="88">
        <v>372.23137000000003</v>
      </c>
      <c r="E13" s="88">
        <v>716.61432400000001</v>
      </c>
      <c r="F13" s="88">
        <v>882.50528899999995</v>
      </c>
      <c r="G13" s="50">
        <v>497.97627699999998</v>
      </c>
      <c r="H13" s="68">
        <v>-43.572431439558201</v>
      </c>
      <c r="I13" s="68">
        <v>56.427568560441799</v>
      </c>
      <c r="J13" s="68">
        <v>23.149267247970883</v>
      </c>
      <c r="K13" s="86"/>
      <c r="L13" s="77"/>
      <c r="M13" s="77">
        <v>1</v>
      </c>
      <c r="N13" s="77"/>
      <c r="O13" s="77"/>
    </row>
    <row r="14" spans="1:15" x14ac:dyDescent="0.2">
      <c r="A14" s="78"/>
      <c r="B14" s="87" t="s">
        <v>6</v>
      </c>
      <c r="C14" s="88">
        <v>420.10185000000001</v>
      </c>
      <c r="D14" s="88">
        <v>352.84035799999998</v>
      </c>
      <c r="E14" s="88">
        <v>633.09007599999995</v>
      </c>
      <c r="F14" s="88">
        <v>565.03158499999995</v>
      </c>
      <c r="G14" s="88"/>
      <c r="H14" s="89"/>
      <c r="I14" s="89"/>
      <c r="J14" s="89"/>
      <c r="K14" s="81"/>
      <c r="L14" s="77"/>
      <c r="M14" s="77" t="s">
        <v>276</v>
      </c>
      <c r="N14" s="77"/>
      <c r="O14" s="77"/>
    </row>
    <row r="15" spans="1:15" x14ac:dyDescent="0.2">
      <c r="A15" s="78"/>
      <c r="B15" s="87" t="s">
        <v>7</v>
      </c>
      <c r="C15" s="88">
        <v>407.70876399999997</v>
      </c>
      <c r="D15" s="88">
        <v>371.36717099999998</v>
      </c>
      <c r="E15" s="88">
        <v>821.91584799999998</v>
      </c>
      <c r="F15" s="88">
        <v>488.84319900000003</v>
      </c>
      <c r="G15" s="88"/>
      <c r="H15" s="89"/>
      <c r="I15" s="89"/>
      <c r="J15" s="89"/>
      <c r="K15" s="81"/>
      <c r="L15" s="77"/>
      <c r="M15" s="77" t="s">
        <v>276</v>
      </c>
      <c r="N15" s="77"/>
      <c r="O15" s="77"/>
    </row>
    <row r="16" spans="1:15" x14ac:dyDescent="0.2">
      <c r="A16" s="78"/>
      <c r="B16" s="87" t="s">
        <v>8</v>
      </c>
      <c r="C16" s="88">
        <v>407.69110699999999</v>
      </c>
      <c r="D16" s="88">
        <v>407.20975600000003</v>
      </c>
      <c r="E16" s="88">
        <v>789.20392900000002</v>
      </c>
      <c r="F16" s="88">
        <v>497.77231899999998</v>
      </c>
      <c r="G16" s="88"/>
      <c r="H16" s="89"/>
      <c r="I16" s="89"/>
      <c r="J16" s="89"/>
      <c r="K16" s="81"/>
      <c r="L16" s="77"/>
      <c r="M16" s="77" t="s">
        <v>276</v>
      </c>
      <c r="N16" s="77"/>
      <c r="O16" s="77"/>
    </row>
    <row r="17" spans="1:241" x14ac:dyDescent="0.2">
      <c r="A17" s="78"/>
      <c r="B17" s="87" t="s">
        <v>9</v>
      </c>
      <c r="C17" s="88">
        <v>239.18500900000001</v>
      </c>
      <c r="D17" s="88">
        <v>286.72776900000002</v>
      </c>
      <c r="E17" s="88">
        <v>1108.8844730000001</v>
      </c>
      <c r="F17" s="88">
        <v>604.76502400000004</v>
      </c>
      <c r="G17" s="88"/>
      <c r="H17" s="89"/>
      <c r="I17" s="89"/>
      <c r="J17" s="89"/>
      <c r="K17" s="81"/>
      <c r="L17" s="77"/>
      <c r="M17" s="77" t="s">
        <v>276</v>
      </c>
      <c r="N17" s="77"/>
      <c r="O17" s="77"/>
    </row>
    <row r="18" spans="1:241" x14ac:dyDescent="0.2">
      <c r="A18" s="78"/>
      <c r="B18" s="87" t="s">
        <v>10</v>
      </c>
      <c r="C18" s="88">
        <v>171.062218</v>
      </c>
      <c r="D18" s="88">
        <v>430.47983599999998</v>
      </c>
      <c r="E18" s="88">
        <v>681.92983700000002</v>
      </c>
      <c r="F18" s="88">
        <v>531.217851</v>
      </c>
      <c r="G18" s="88"/>
      <c r="H18" s="89"/>
      <c r="I18" s="89"/>
      <c r="J18" s="89"/>
      <c r="K18" s="81"/>
      <c r="L18" s="77"/>
      <c r="M18" s="77" t="s">
        <v>276</v>
      </c>
      <c r="N18" s="77"/>
      <c r="O18" s="77"/>
    </row>
    <row r="19" spans="1:241" x14ac:dyDescent="0.2">
      <c r="A19" s="78"/>
      <c r="B19" s="87" t="s">
        <v>11</v>
      </c>
      <c r="C19" s="88">
        <v>262.469131</v>
      </c>
      <c r="D19" s="88">
        <v>341.877678</v>
      </c>
      <c r="E19" s="88">
        <v>204.34859700000001</v>
      </c>
      <c r="F19" s="88">
        <v>460.91503</v>
      </c>
      <c r="G19" s="88"/>
      <c r="H19" s="89"/>
      <c r="I19" s="89"/>
      <c r="J19" s="89"/>
      <c r="K19" s="81"/>
      <c r="L19" s="77"/>
      <c r="M19" s="77" t="s">
        <v>276</v>
      </c>
      <c r="N19" s="77"/>
      <c r="O19" s="77"/>
    </row>
    <row r="20" spans="1:241" x14ac:dyDescent="0.2">
      <c r="A20" s="78"/>
      <c r="B20" s="87" t="s">
        <v>12</v>
      </c>
      <c r="C20" s="88">
        <v>258.93302999999997</v>
      </c>
      <c r="D20" s="88">
        <v>477.12368099999998</v>
      </c>
      <c r="E20" s="88">
        <v>803.98503600000004</v>
      </c>
      <c r="F20" s="88">
        <v>505.98717599999998</v>
      </c>
      <c r="G20" s="88"/>
      <c r="H20" s="89"/>
      <c r="I20" s="89"/>
      <c r="J20" s="89"/>
      <c r="K20" s="81"/>
      <c r="L20" s="77"/>
      <c r="M20" s="77" t="s">
        <v>276</v>
      </c>
      <c r="N20" s="77"/>
      <c r="O20" s="77"/>
    </row>
    <row r="21" spans="1:241" x14ac:dyDescent="0.2">
      <c r="A21" s="78"/>
      <c r="B21" s="87" t="s">
        <v>13</v>
      </c>
      <c r="C21" s="88">
        <v>304.19986</v>
      </c>
      <c r="D21" s="88">
        <v>549.65172700000005</v>
      </c>
      <c r="E21" s="88">
        <v>719.83505000000002</v>
      </c>
      <c r="F21" s="88">
        <v>460.79989699999999</v>
      </c>
      <c r="G21" s="88"/>
      <c r="H21" s="89"/>
      <c r="I21" s="89"/>
      <c r="J21" s="89"/>
      <c r="K21" s="81"/>
      <c r="L21" s="77"/>
      <c r="M21" s="77" t="s">
        <v>276</v>
      </c>
      <c r="N21" s="77"/>
      <c r="O21" s="77"/>
    </row>
    <row r="22" spans="1:241" x14ac:dyDescent="0.2">
      <c r="A22" s="78"/>
      <c r="B22" s="87" t="s">
        <v>14</v>
      </c>
      <c r="C22" s="88">
        <v>265.707491</v>
      </c>
      <c r="D22" s="88">
        <v>511.99594400000001</v>
      </c>
      <c r="E22" s="88">
        <v>550.22196899999994</v>
      </c>
      <c r="F22" s="88">
        <v>619.0557</v>
      </c>
      <c r="G22" s="88"/>
      <c r="H22" s="89"/>
      <c r="I22" s="89"/>
      <c r="J22" s="89"/>
      <c r="K22" s="81"/>
      <c r="L22" s="77"/>
      <c r="M22" s="77" t="s">
        <v>276</v>
      </c>
      <c r="N22" s="77"/>
      <c r="O22" s="77"/>
    </row>
    <row r="23" spans="1:241" x14ac:dyDescent="0.2">
      <c r="A23" s="78"/>
      <c r="B23" s="87" t="s">
        <v>15</v>
      </c>
      <c r="C23" s="88">
        <v>353.68152300000003</v>
      </c>
      <c r="D23" s="88">
        <v>752.07671600000003</v>
      </c>
      <c r="E23" s="88">
        <v>756.42070699999999</v>
      </c>
      <c r="F23" s="88">
        <v>659.59233700000004</v>
      </c>
      <c r="G23" s="88"/>
      <c r="H23" s="89"/>
      <c r="I23" s="89"/>
      <c r="J23" s="89"/>
      <c r="K23" s="81"/>
      <c r="L23" s="77"/>
      <c r="M23" s="77" t="s">
        <v>276</v>
      </c>
      <c r="N23" s="77"/>
      <c r="O23" s="77"/>
    </row>
    <row r="24" spans="1:241" x14ac:dyDescent="0.2">
      <c r="A24" s="78"/>
      <c r="B24" s="87" t="s">
        <v>16</v>
      </c>
      <c r="C24" s="88">
        <v>277.52663000000001</v>
      </c>
      <c r="D24" s="88">
        <v>568.37439700000004</v>
      </c>
      <c r="E24" s="88">
        <v>620.72209399999997</v>
      </c>
      <c r="F24" s="88">
        <v>522.22332800000004</v>
      </c>
      <c r="G24" s="88"/>
      <c r="H24" s="89"/>
      <c r="I24" s="89"/>
      <c r="J24" s="89"/>
      <c r="K24" s="81"/>
      <c r="L24" s="77"/>
      <c r="M24" s="77" t="s">
        <v>276</v>
      </c>
      <c r="N24" s="77"/>
      <c r="O24" s="77"/>
    </row>
    <row r="25" spans="1:241" x14ac:dyDescent="0.2">
      <c r="A25" s="78"/>
      <c r="B25" s="90" t="s">
        <v>21</v>
      </c>
      <c r="C25" s="91">
        <v>3782.0793960000001</v>
      </c>
      <c r="D25" s="91">
        <v>5421.9564030000001</v>
      </c>
      <c r="E25" s="91">
        <v>8407.1719400000002</v>
      </c>
      <c r="F25" s="91">
        <v>6798.7087350000002</v>
      </c>
      <c r="G25" s="50">
        <v>497.97627699999998</v>
      </c>
      <c r="H25" s="92"/>
      <c r="I25" s="92"/>
      <c r="J25" s="92"/>
      <c r="K25" s="81"/>
      <c r="L25" s="77"/>
      <c r="N25" s="77"/>
      <c r="O25" s="77"/>
    </row>
    <row r="26" spans="1:241" x14ac:dyDescent="0.2">
      <c r="A26" s="78"/>
      <c r="B26" s="90" t="s">
        <v>17</v>
      </c>
      <c r="C26" s="93"/>
      <c r="D26" s="93">
        <v>43.359137535144441</v>
      </c>
      <c r="E26" s="93">
        <v>55.057903736523286</v>
      </c>
      <c r="F26" s="93">
        <v>-19.132036509770721</v>
      </c>
      <c r="G26" s="92"/>
      <c r="H26" s="92"/>
      <c r="I26" s="92"/>
      <c r="J26" s="92"/>
      <c r="K26" s="81"/>
      <c r="L26" s="77"/>
      <c r="N26" s="77"/>
      <c r="O26" s="77"/>
    </row>
    <row r="27" spans="1:241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  <c r="L27" s="77"/>
      <c r="N27" s="77"/>
      <c r="O27" s="77"/>
    </row>
    <row r="28" spans="1:241" x14ac:dyDescent="0.2">
      <c r="A28" s="78"/>
      <c r="B28" s="90" t="s">
        <v>18</v>
      </c>
      <c r="C28" s="91">
        <v>413.81278300000002</v>
      </c>
      <c r="D28" s="91">
        <v>372.23137000000003</v>
      </c>
      <c r="E28" s="91">
        <v>716.61432400000001</v>
      </c>
      <c r="F28" s="91">
        <v>882.50528899999995</v>
      </c>
      <c r="G28" s="50">
        <v>497.97627699999998</v>
      </c>
      <c r="H28" s="68">
        <v>-43.572431439558201</v>
      </c>
      <c r="I28" s="68">
        <v>56.427568560441799</v>
      </c>
      <c r="J28" s="68">
        <v>23.149267247970883</v>
      </c>
      <c r="K28" s="81"/>
    </row>
    <row r="29" spans="1:241" x14ac:dyDescent="0.2">
      <c r="A29" s="78"/>
      <c r="B29" s="90" t="s">
        <v>17</v>
      </c>
      <c r="C29" s="93"/>
      <c r="D29" s="93">
        <v>-10.048363585713593</v>
      </c>
      <c r="E29" s="93">
        <v>92.518519865749084</v>
      </c>
      <c r="F29" s="93">
        <v>23.149267247970883</v>
      </c>
      <c r="G29" s="68">
        <v>-43.572431439558201</v>
      </c>
      <c r="H29" s="92"/>
      <c r="I29" s="92"/>
      <c r="J29" s="92"/>
      <c r="K29" s="81"/>
    </row>
    <row r="30" spans="1:241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41" ht="14.25" customHeight="1" x14ac:dyDescent="0.2">
      <c r="A31" s="78"/>
      <c r="B31" s="99"/>
      <c r="C31" s="168" t="s">
        <v>133</v>
      </c>
      <c r="D31" s="168"/>
      <c r="E31" s="168"/>
      <c r="F31" s="168"/>
      <c r="G31" s="168"/>
      <c r="H31" s="168"/>
      <c r="I31" s="168"/>
      <c r="J31" s="96"/>
      <c r="K31" s="81"/>
    </row>
    <row r="32" spans="1:241" s="103" customFormat="1" x14ac:dyDescent="0.2">
      <c r="A32" s="100"/>
      <c r="B32" s="83"/>
      <c r="C32" s="168" t="s">
        <v>128</v>
      </c>
      <c r="D32" s="168"/>
      <c r="E32" s="168"/>
      <c r="F32" s="168"/>
      <c r="G32" s="168"/>
      <c r="H32" s="168"/>
      <c r="I32" s="168"/>
      <c r="J32" s="101"/>
      <c r="K32" s="81"/>
      <c r="L32" s="76"/>
      <c r="M32" s="77" t="s">
        <v>276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2"/>
      <c r="EW32" s="102"/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/>
      <c r="FK32" s="102"/>
      <c r="FL32" s="102"/>
      <c r="FM32" s="102"/>
      <c r="FN32" s="102"/>
      <c r="FO32" s="102"/>
      <c r="FP32" s="102"/>
      <c r="FQ32" s="102"/>
      <c r="FR32" s="102"/>
      <c r="FS32" s="102"/>
      <c r="FT32" s="102"/>
      <c r="FU32" s="102"/>
      <c r="FV32" s="102"/>
      <c r="FW32" s="102"/>
      <c r="FX32" s="102"/>
      <c r="FY32" s="102"/>
      <c r="FZ32" s="102"/>
      <c r="GA32" s="102"/>
      <c r="GB32" s="102"/>
      <c r="GC32" s="102"/>
      <c r="GD32" s="102"/>
      <c r="GE32" s="102"/>
      <c r="GF32" s="102"/>
      <c r="GG32" s="102"/>
      <c r="GH32" s="102"/>
      <c r="GI32" s="102"/>
      <c r="GJ32" s="102"/>
      <c r="GK32" s="102"/>
      <c r="GL32" s="102"/>
      <c r="GM32" s="102"/>
      <c r="GN32" s="102"/>
      <c r="GO32" s="102"/>
      <c r="GP32" s="102"/>
      <c r="GQ32" s="102"/>
      <c r="GR32" s="102"/>
      <c r="GS32" s="102"/>
      <c r="GT32" s="102"/>
      <c r="GU32" s="102"/>
      <c r="GV32" s="102"/>
      <c r="GW32" s="102"/>
      <c r="GX32" s="102"/>
      <c r="GY32" s="102"/>
      <c r="GZ32" s="102"/>
      <c r="HA32" s="102"/>
      <c r="HB32" s="102"/>
      <c r="HC32" s="102"/>
      <c r="HD32" s="102"/>
      <c r="HE32" s="102"/>
      <c r="HF32" s="102"/>
      <c r="HG32" s="102"/>
      <c r="HH32" s="102"/>
      <c r="HI32" s="102"/>
      <c r="HJ32" s="102"/>
      <c r="HK32" s="102"/>
      <c r="HL32" s="102"/>
      <c r="HM32" s="102"/>
      <c r="HN32" s="102"/>
      <c r="HO32" s="102"/>
      <c r="HP32" s="102"/>
      <c r="HQ32" s="102"/>
      <c r="HR32" s="102"/>
      <c r="HS32" s="102"/>
      <c r="HT32" s="102"/>
      <c r="HU32" s="102"/>
      <c r="HV32" s="102"/>
      <c r="HW32" s="102"/>
      <c r="HX32" s="102"/>
      <c r="HY32" s="102"/>
      <c r="HZ32" s="102"/>
      <c r="IA32" s="102"/>
      <c r="IB32" s="102"/>
      <c r="IC32" s="102"/>
      <c r="ID32" s="102"/>
      <c r="IE32" s="102"/>
      <c r="IF32" s="102"/>
      <c r="IG32" s="102"/>
    </row>
    <row r="33" spans="1:241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276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102"/>
      <c r="FJ33" s="102"/>
      <c r="FK33" s="102"/>
      <c r="FL33" s="102"/>
      <c r="FM33" s="102"/>
      <c r="FN33" s="102"/>
      <c r="FO33" s="102"/>
      <c r="FP33" s="102"/>
      <c r="FQ33" s="102"/>
      <c r="FR33" s="102"/>
      <c r="FS33" s="102"/>
      <c r="FT33" s="102"/>
      <c r="FU33" s="102"/>
      <c r="FV33" s="102"/>
      <c r="FW33" s="102"/>
      <c r="FX33" s="102"/>
      <c r="FY33" s="102"/>
      <c r="FZ33" s="102"/>
      <c r="GA33" s="102"/>
      <c r="GB33" s="102"/>
      <c r="GC33" s="102"/>
      <c r="GD33" s="102"/>
      <c r="GE33" s="102"/>
      <c r="GF33" s="102"/>
      <c r="GG33" s="102"/>
      <c r="GH33" s="102"/>
      <c r="GI33" s="102"/>
      <c r="GJ33" s="102"/>
      <c r="GK33" s="102"/>
      <c r="GL33" s="102"/>
      <c r="GM33" s="102"/>
      <c r="GN33" s="102"/>
      <c r="GO33" s="102"/>
      <c r="GP33" s="102"/>
      <c r="GQ33" s="102"/>
      <c r="GR33" s="102"/>
      <c r="GS33" s="102"/>
      <c r="GT33" s="102"/>
      <c r="GU33" s="102"/>
      <c r="GV33" s="102"/>
      <c r="GW33" s="102"/>
      <c r="GX33" s="102"/>
      <c r="GY33" s="102"/>
      <c r="GZ33" s="102"/>
      <c r="HA33" s="102"/>
      <c r="HB33" s="102"/>
      <c r="HC33" s="102"/>
      <c r="HD33" s="102"/>
      <c r="HE33" s="102"/>
      <c r="HF33" s="102"/>
      <c r="HG33" s="102"/>
      <c r="HH33" s="102"/>
      <c r="HI33" s="102"/>
      <c r="HJ33" s="102"/>
      <c r="HK33" s="102"/>
      <c r="HL33" s="102"/>
      <c r="HM33" s="102"/>
      <c r="HN33" s="102"/>
      <c r="HO33" s="102"/>
      <c r="HP33" s="102"/>
      <c r="HQ33" s="102"/>
      <c r="HR33" s="102"/>
      <c r="HS33" s="102"/>
      <c r="HT33" s="102"/>
      <c r="HU33" s="102"/>
      <c r="HV33" s="102"/>
      <c r="HW33" s="102"/>
      <c r="HX33" s="102"/>
      <c r="HY33" s="102"/>
      <c r="HZ33" s="102"/>
      <c r="IA33" s="102"/>
      <c r="IB33" s="102"/>
      <c r="IC33" s="102"/>
      <c r="ID33" s="102"/>
      <c r="IE33" s="102"/>
      <c r="IF33" s="102"/>
      <c r="IG33" s="102"/>
    </row>
    <row r="34" spans="1:241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276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2"/>
      <c r="ET34" s="102"/>
      <c r="EU34" s="102"/>
      <c r="EV34" s="102"/>
      <c r="EW34" s="102"/>
      <c r="EX34" s="102"/>
      <c r="EY34" s="102"/>
      <c r="EZ34" s="102"/>
      <c r="FA34" s="102"/>
      <c r="FB34" s="102"/>
      <c r="FC34" s="102"/>
      <c r="FD34" s="102"/>
      <c r="FE34" s="102"/>
      <c r="FF34" s="102"/>
      <c r="FG34" s="102"/>
      <c r="FH34" s="102"/>
      <c r="FI34" s="102"/>
      <c r="FJ34" s="102"/>
      <c r="FK34" s="102"/>
      <c r="FL34" s="102"/>
      <c r="FM34" s="102"/>
      <c r="FN34" s="102"/>
      <c r="FO34" s="102"/>
      <c r="FP34" s="102"/>
      <c r="FQ34" s="102"/>
      <c r="FR34" s="102"/>
      <c r="FS34" s="102"/>
      <c r="FT34" s="102"/>
      <c r="FU34" s="102"/>
      <c r="FV34" s="102"/>
      <c r="FW34" s="102"/>
      <c r="FX34" s="102"/>
      <c r="FY34" s="102"/>
      <c r="FZ34" s="102"/>
      <c r="GA34" s="102"/>
      <c r="GB34" s="102"/>
      <c r="GC34" s="102"/>
      <c r="GD34" s="102"/>
      <c r="GE34" s="102"/>
      <c r="GF34" s="102"/>
      <c r="GG34" s="102"/>
      <c r="GH34" s="102"/>
      <c r="GI34" s="102"/>
      <c r="GJ34" s="102"/>
      <c r="GK34" s="102"/>
      <c r="GL34" s="102"/>
      <c r="GM34" s="102"/>
      <c r="GN34" s="102"/>
      <c r="GO34" s="102"/>
      <c r="GP34" s="102"/>
      <c r="GQ34" s="102"/>
      <c r="GR34" s="102"/>
      <c r="GS34" s="102"/>
      <c r="GT34" s="102"/>
      <c r="GU34" s="102"/>
      <c r="GV34" s="102"/>
      <c r="GW34" s="102"/>
      <c r="GX34" s="102"/>
      <c r="GY34" s="102"/>
      <c r="GZ34" s="102"/>
      <c r="HA34" s="102"/>
      <c r="HB34" s="102"/>
      <c r="HC34" s="102"/>
      <c r="HD34" s="102"/>
      <c r="HE34" s="102"/>
      <c r="HF34" s="102"/>
      <c r="HG34" s="102"/>
      <c r="HH34" s="102"/>
      <c r="HI34" s="102"/>
      <c r="HJ34" s="102"/>
      <c r="HK34" s="102"/>
      <c r="HL34" s="102"/>
      <c r="HM34" s="102"/>
      <c r="HN34" s="102"/>
      <c r="HO34" s="102"/>
      <c r="HP34" s="102"/>
      <c r="HQ34" s="102"/>
      <c r="HR34" s="102"/>
      <c r="HS34" s="102"/>
      <c r="HT34" s="102"/>
      <c r="HU34" s="102"/>
      <c r="HV34" s="102"/>
      <c r="HW34" s="102"/>
      <c r="HX34" s="102"/>
      <c r="HY34" s="102"/>
      <c r="HZ34" s="102"/>
      <c r="IA34" s="102"/>
      <c r="IB34" s="102"/>
      <c r="IC34" s="102"/>
      <c r="ID34" s="102"/>
      <c r="IE34" s="102"/>
      <c r="IF34" s="102"/>
      <c r="IG34" s="102"/>
    </row>
    <row r="35" spans="1:241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276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102"/>
      <c r="EU35" s="102"/>
      <c r="EV35" s="102"/>
      <c r="EW35" s="102"/>
      <c r="EX35" s="102"/>
      <c r="EY35" s="102"/>
      <c r="EZ35" s="102"/>
      <c r="FA35" s="102"/>
      <c r="FB35" s="102"/>
      <c r="FC35" s="102"/>
      <c r="FD35" s="102"/>
      <c r="FE35" s="102"/>
      <c r="FF35" s="102"/>
      <c r="FG35" s="102"/>
      <c r="FH35" s="102"/>
      <c r="FI35" s="102"/>
      <c r="FJ35" s="102"/>
      <c r="FK35" s="102"/>
      <c r="FL35" s="102"/>
      <c r="FM35" s="102"/>
      <c r="FN35" s="102"/>
      <c r="FO35" s="102"/>
      <c r="FP35" s="102"/>
      <c r="FQ35" s="102"/>
      <c r="FR35" s="102"/>
      <c r="FS35" s="102"/>
      <c r="FT35" s="102"/>
      <c r="FU35" s="102"/>
      <c r="FV35" s="102"/>
      <c r="FW35" s="102"/>
      <c r="FX35" s="102"/>
      <c r="FY35" s="102"/>
      <c r="FZ35" s="102"/>
      <c r="GA35" s="102"/>
      <c r="GB35" s="102"/>
      <c r="GC35" s="102"/>
      <c r="GD35" s="102"/>
      <c r="GE35" s="102"/>
      <c r="GF35" s="102"/>
      <c r="GG35" s="102"/>
      <c r="GH35" s="102"/>
      <c r="GI35" s="102"/>
      <c r="GJ35" s="102"/>
      <c r="GK35" s="102"/>
      <c r="GL35" s="102"/>
      <c r="GM35" s="102"/>
      <c r="GN35" s="102"/>
      <c r="GO35" s="102"/>
      <c r="GP35" s="102"/>
      <c r="GQ35" s="102"/>
      <c r="GR35" s="102"/>
      <c r="GS35" s="102"/>
      <c r="GT35" s="102"/>
      <c r="GU35" s="102"/>
      <c r="GV35" s="102"/>
      <c r="GW35" s="102"/>
      <c r="GX35" s="102"/>
      <c r="GY35" s="102"/>
      <c r="GZ35" s="102"/>
      <c r="HA35" s="102"/>
      <c r="HB35" s="102"/>
      <c r="HC35" s="102"/>
      <c r="HD35" s="102"/>
      <c r="HE35" s="102"/>
      <c r="HF35" s="102"/>
      <c r="HG35" s="102"/>
      <c r="HH35" s="102"/>
      <c r="HI35" s="102"/>
      <c r="HJ35" s="102"/>
      <c r="HK35" s="102"/>
      <c r="HL35" s="102"/>
      <c r="HM35" s="102"/>
      <c r="HN35" s="102"/>
      <c r="HO35" s="102"/>
      <c r="HP35" s="102"/>
      <c r="HQ35" s="102"/>
      <c r="HR35" s="102"/>
      <c r="HS35" s="102"/>
      <c r="HT35" s="102"/>
      <c r="HU35" s="102"/>
      <c r="HV35" s="102"/>
      <c r="HW35" s="102"/>
      <c r="HX35" s="102"/>
      <c r="HY35" s="102"/>
      <c r="HZ35" s="102"/>
      <c r="IA35" s="102"/>
      <c r="IB35" s="102"/>
      <c r="IC35" s="102"/>
      <c r="ID35" s="102"/>
      <c r="IE35" s="102"/>
      <c r="IF35" s="102"/>
      <c r="IG35" s="102"/>
    </row>
    <row r="36" spans="1:241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276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2"/>
      <c r="EL36" s="102"/>
      <c r="EM36" s="102"/>
      <c r="EN36" s="102"/>
      <c r="EO36" s="102"/>
      <c r="EP36" s="102"/>
      <c r="EQ36" s="102"/>
      <c r="ER36" s="102"/>
      <c r="ES36" s="102"/>
      <c r="ET36" s="102"/>
      <c r="EU36" s="102"/>
      <c r="EV36" s="102"/>
      <c r="EW36" s="102"/>
      <c r="EX36" s="102"/>
      <c r="EY36" s="102"/>
      <c r="EZ36" s="102"/>
      <c r="FA36" s="102"/>
      <c r="FB36" s="102"/>
      <c r="FC36" s="102"/>
      <c r="FD36" s="102"/>
      <c r="FE36" s="102"/>
      <c r="FF36" s="102"/>
      <c r="FG36" s="102"/>
      <c r="FH36" s="102"/>
      <c r="FI36" s="102"/>
      <c r="FJ36" s="102"/>
      <c r="FK36" s="102"/>
      <c r="FL36" s="102"/>
      <c r="FM36" s="102"/>
      <c r="FN36" s="102"/>
      <c r="FO36" s="102"/>
      <c r="FP36" s="102"/>
      <c r="FQ36" s="102"/>
      <c r="FR36" s="102"/>
      <c r="FS36" s="102"/>
      <c r="FT36" s="102"/>
      <c r="FU36" s="102"/>
      <c r="FV36" s="102"/>
      <c r="FW36" s="102"/>
      <c r="FX36" s="102"/>
      <c r="FY36" s="102"/>
      <c r="FZ36" s="102"/>
      <c r="GA36" s="102"/>
      <c r="GB36" s="102"/>
      <c r="GC36" s="102"/>
      <c r="GD36" s="102"/>
      <c r="GE36" s="102"/>
      <c r="GF36" s="102"/>
      <c r="GG36" s="102"/>
      <c r="GH36" s="102"/>
      <c r="GI36" s="102"/>
      <c r="GJ36" s="102"/>
      <c r="GK36" s="102"/>
      <c r="GL36" s="102"/>
      <c r="GM36" s="102"/>
      <c r="GN36" s="102"/>
      <c r="GO36" s="102"/>
      <c r="GP36" s="102"/>
      <c r="GQ36" s="102"/>
      <c r="GR36" s="102"/>
      <c r="GS36" s="102"/>
      <c r="GT36" s="102"/>
      <c r="GU36" s="102"/>
      <c r="GV36" s="102"/>
      <c r="GW36" s="102"/>
      <c r="GX36" s="102"/>
      <c r="GY36" s="102"/>
      <c r="GZ36" s="102"/>
      <c r="HA36" s="102"/>
      <c r="HB36" s="102"/>
      <c r="HC36" s="102"/>
      <c r="HD36" s="102"/>
      <c r="HE36" s="102"/>
      <c r="HF36" s="102"/>
      <c r="HG36" s="102"/>
      <c r="HH36" s="102"/>
      <c r="HI36" s="102"/>
      <c r="HJ36" s="102"/>
      <c r="HK36" s="102"/>
      <c r="HL36" s="102"/>
      <c r="HM36" s="102"/>
      <c r="HN36" s="102"/>
      <c r="HO36" s="102"/>
      <c r="HP36" s="102"/>
      <c r="HQ36" s="102"/>
      <c r="HR36" s="102"/>
      <c r="HS36" s="102"/>
      <c r="HT36" s="102"/>
      <c r="HU36" s="102"/>
      <c r="HV36" s="102"/>
      <c r="HW36" s="102"/>
      <c r="HX36" s="102"/>
      <c r="HY36" s="102"/>
      <c r="HZ36" s="102"/>
      <c r="IA36" s="102"/>
      <c r="IB36" s="102"/>
      <c r="IC36" s="102"/>
      <c r="ID36" s="102"/>
      <c r="IE36" s="102"/>
      <c r="IF36" s="102"/>
      <c r="IG36" s="102"/>
    </row>
    <row r="37" spans="1:241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2"/>
      <c r="EL37" s="102"/>
      <c r="EM37" s="102"/>
      <c r="EN37" s="102"/>
      <c r="EO37" s="102"/>
      <c r="EP37" s="102"/>
      <c r="EQ37" s="102"/>
      <c r="ER37" s="102"/>
      <c r="ES37" s="102"/>
      <c r="ET37" s="102"/>
      <c r="EU37" s="102"/>
      <c r="EV37" s="102"/>
      <c r="EW37" s="102"/>
      <c r="EX37" s="102"/>
      <c r="EY37" s="102"/>
      <c r="EZ37" s="102"/>
      <c r="FA37" s="102"/>
      <c r="FB37" s="102"/>
      <c r="FC37" s="102"/>
      <c r="FD37" s="102"/>
      <c r="FE37" s="102"/>
      <c r="FF37" s="102"/>
      <c r="FG37" s="102"/>
      <c r="FH37" s="102"/>
      <c r="FI37" s="102"/>
      <c r="FJ37" s="102"/>
      <c r="FK37" s="102"/>
      <c r="FL37" s="102"/>
      <c r="FM37" s="102"/>
      <c r="FN37" s="102"/>
      <c r="FO37" s="102"/>
      <c r="FP37" s="102"/>
      <c r="FQ37" s="102"/>
      <c r="FR37" s="102"/>
      <c r="FS37" s="102"/>
      <c r="FT37" s="102"/>
      <c r="FU37" s="102"/>
      <c r="FV37" s="102"/>
      <c r="FW37" s="102"/>
      <c r="FX37" s="102"/>
      <c r="FY37" s="102"/>
      <c r="FZ37" s="102"/>
      <c r="GA37" s="102"/>
      <c r="GB37" s="102"/>
      <c r="GC37" s="102"/>
      <c r="GD37" s="102"/>
      <c r="GE37" s="102"/>
      <c r="GF37" s="102"/>
      <c r="GG37" s="102"/>
      <c r="GH37" s="102"/>
      <c r="GI37" s="102"/>
      <c r="GJ37" s="102"/>
      <c r="GK37" s="102"/>
      <c r="GL37" s="102"/>
      <c r="GM37" s="102"/>
      <c r="GN37" s="102"/>
      <c r="GO37" s="102"/>
      <c r="GP37" s="102"/>
      <c r="GQ37" s="102"/>
      <c r="GR37" s="102"/>
      <c r="GS37" s="102"/>
      <c r="GT37" s="102"/>
      <c r="GU37" s="102"/>
      <c r="GV37" s="102"/>
      <c r="GW37" s="102"/>
      <c r="GX37" s="102"/>
      <c r="GY37" s="102"/>
      <c r="GZ37" s="102"/>
      <c r="HA37" s="102"/>
      <c r="HB37" s="102"/>
      <c r="HC37" s="102"/>
      <c r="HD37" s="102"/>
      <c r="HE37" s="102"/>
      <c r="HF37" s="102"/>
      <c r="HG37" s="102"/>
      <c r="HH37" s="102"/>
      <c r="HI37" s="102"/>
      <c r="HJ37" s="102"/>
      <c r="HK37" s="102"/>
      <c r="HL37" s="102"/>
      <c r="HM37" s="102"/>
      <c r="HN37" s="102"/>
      <c r="HO37" s="102"/>
      <c r="HP37" s="102"/>
      <c r="HQ37" s="102"/>
      <c r="HR37" s="102"/>
      <c r="HS37" s="102"/>
      <c r="HT37" s="102"/>
      <c r="HU37" s="102"/>
      <c r="HV37" s="102"/>
      <c r="HW37" s="102"/>
      <c r="HX37" s="102"/>
      <c r="HY37" s="102"/>
      <c r="HZ37" s="102"/>
      <c r="IA37" s="102"/>
      <c r="IB37" s="102"/>
      <c r="IC37" s="102"/>
      <c r="ID37" s="102"/>
      <c r="IE37" s="102"/>
      <c r="IF37" s="102"/>
      <c r="IG37" s="102"/>
    </row>
    <row r="38" spans="1:241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276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2"/>
      <c r="EL38" s="102"/>
      <c r="EM38" s="102"/>
      <c r="EN38" s="102"/>
      <c r="EO38" s="102"/>
      <c r="EP38" s="102"/>
      <c r="EQ38" s="102"/>
      <c r="ER38" s="102"/>
      <c r="ES38" s="102"/>
      <c r="ET38" s="102"/>
      <c r="EU38" s="102"/>
      <c r="EV38" s="102"/>
      <c r="EW38" s="102"/>
      <c r="EX38" s="102"/>
      <c r="EY38" s="102"/>
      <c r="EZ38" s="102"/>
      <c r="FA38" s="102"/>
      <c r="FB38" s="102"/>
      <c r="FC38" s="102"/>
      <c r="FD38" s="102"/>
      <c r="FE38" s="102"/>
      <c r="FF38" s="102"/>
      <c r="FG38" s="102"/>
      <c r="FH38" s="102"/>
      <c r="FI38" s="102"/>
      <c r="FJ38" s="102"/>
      <c r="FK38" s="102"/>
      <c r="FL38" s="102"/>
      <c r="FM38" s="102"/>
      <c r="FN38" s="102"/>
      <c r="FO38" s="102"/>
      <c r="FP38" s="102"/>
      <c r="FQ38" s="102"/>
      <c r="FR38" s="102"/>
      <c r="FS38" s="102"/>
      <c r="FT38" s="102"/>
      <c r="FU38" s="102"/>
      <c r="FV38" s="102"/>
      <c r="FW38" s="102"/>
      <c r="FX38" s="102"/>
      <c r="FY38" s="102"/>
      <c r="FZ38" s="102"/>
      <c r="GA38" s="102"/>
      <c r="GB38" s="102"/>
      <c r="GC38" s="102"/>
      <c r="GD38" s="102"/>
      <c r="GE38" s="102"/>
      <c r="GF38" s="102"/>
      <c r="GG38" s="102"/>
      <c r="GH38" s="102"/>
      <c r="GI38" s="102"/>
      <c r="GJ38" s="102"/>
      <c r="GK38" s="102"/>
      <c r="GL38" s="102"/>
      <c r="GM38" s="102"/>
      <c r="GN38" s="102"/>
      <c r="GO38" s="102"/>
      <c r="GP38" s="102"/>
      <c r="GQ38" s="102"/>
      <c r="GR38" s="102"/>
      <c r="GS38" s="102"/>
      <c r="GT38" s="102"/>
      <c r="GU38" s="102"/>
      <c r="GV38" s="102"/>
      <c r="GW38" s="102"/>
      <c r="GX38" s="102"/>
      <c r="GY38" s="102"/>
      <c r="GZ38" s="102"/>
      <c r="HA38" s="102"/>
      <c r="HB38" s="102"/>
      <c r="HC38" s="102"/>
      <c r="HD38" s="102"/>
      <c r="HE38" s="102"/>
      <c r="HF38" s="102"/>
      <c r="HG38" s="102"/>
      <c r="HH38" s="102"/>
      <c r="HI38" s="102"/>
      <c r="HJ38" s="102"/>
      <c r="HK38" s="102"/>
      <c r="HL38" s="102"/>
      <c r="HM38" s="102"/>
      <c r="HN38" s="102"/>
      <c r="HO38" s="102"/>
      <c r="HP38" s="102"/>
      <c r="HQ38" s="102"/>
      <c r="HR38" s="102"/>
      <c r="HS38" s="102"/>
      <c r="HT38" s="102"/>
      <c r="HU38" s="102"/>
      <c r="HV38" s="102"/>
      <c r="HW38" s="102"/>
      <c r="HX38" s="102"/>
      <c r="HY38" s="102"/>
      <c r="HZ38" s="102"/>
      <c r="IA38" s="102"/>
      <c r="IB38" s="102"/>
      <c r="IC38" s="102"/>
      <c r="ID38" s="102"/>
      <c r="IE38" s="102"/>
      <c r="IF38" s="102"/>
      <c r="IG38" s="102"/>
    </row>
    <row r="39" spans="1:241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276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2"/>
      <c r="EL39" s="102"/>
      <c r="EM39" s="102"/>
      <c r="EN39" s="102"/>
      <c r="EO39" s="102"/>
      <c r="EP39" s="102"/>
      <c r="EQ39" s="102"/>
      <c r="ER39" s="102"/>
      <c r="ES39" s="102"/>
      <c r="ET39" s="102"/>
      <c r="EU39" s="102"/>
      <c r="EV39" s="102"/>
      <c r="EW39" s="102"/>
      <c r="EX39" s="102"/>
      <c r="EY39" s="102"/>
      <c r="EZ39" s="102"/>
      <c r="FA39" s="102"/>
      <c r="FB39" s="102"/>
      <c r="FC39" s="102"/>
      <c r="FD39" s="102"/>
      <c r="FE39" s="102"/>
      <c r="FF39" s="102"/>
      <c r="FG39" s="102"/>
      <c r="FH39" s="102"/>
      <c r="FI39" s="102"/>
      <c r="FJ39" s="102"/>
      <c r="FK39" s="102"/>
      <c r="FL39" s="102"/>
      <c r="FM39" s="102"/>
      <c r="FN39" s="102"/>
      <c r="FO39" s="102"/>
      <c r="FP39" s="102"/>
      <c r="FQ39" s="102"/>
      <c r="FR39" s="102"/>
      <c r="FS39" s="102"/>
      <c r="FT39" s="102"/>
      <c r="FU39" s="102"/>
      <c r="FV39" s="102"/>
      <c r="FW39" s="102"/>
      <c r="FX39" s="102"/>
      <c r="FY39" s="102"/>
      <c r="FZ39" s="102"/>
      <c r="GA39" s="102"/>
      <c r="GB39" s="102"/>
      <c r="GC39" s="102"/>
      <c r="GD39" s="102"/>
      <c r="GE39" s="102"/>
      <c r="GF39" s="102"/>
      <c r="GG39" s="102"/>
      <c r="GH39" s="102"/>
      <c r="GI39" s="102"/>
      <c r="GJ39" s="102"/>
      <c r="GK39" s="102"/>
      <c r="GL39" s="102"/>
      <c r="GM39" s="102"/>
      <c r="GN39" s="102"/>
      <c r="GO39" s="102"/>
      <c r="GP39" s="102"/>
      <c r="GQ39" s="102"/>
      <c r="GR39" s="102"/>
      <c r="GS39" s="102"/>
      <c r="GT39" s="102"/>
      <c r="GU39" s="102"/>
      <c r="GV39" s="102"/>
      <c r="GW39" s="102"/>
      <c r="GX39" s="102"/>
      <c r="GY39" s="102"/>
      <c r="GZ39" s="102"/>
      <c r="HA39" s="102"/>
      <c r="HB39" s="102"/>
      <c r="HC39" s="102"/>
      <c r="HD39" s="102"/>
      <c r="HE39" s="102"/>
      <c r="HF39" s="102"/>
      <c r="HG39" s="102"/>
      <c r="HH39" s="102"/>
      <c r="HI39" s="102"/>
      <c r="HJ39" s="102"/>
      <c r="HK39" s="102"/>
      <c r="HL39" s="102"/>
      <c r="HM39" s="102"/>
      <c r="HN39" s="102"/>
      <c r="HO39" s="102"/>
      <c r="HP39" s="102"/>
      <c r="HQ39" s="102"/>
      <c r="HR39" s="102"/>
      <c r="HS39" s="102"/>
      <c r="HT39" s="102"/>
      <c r="HU39" s="102"/>
      <c r="HV39" s="102"/>
      <c r="HW39" s="102"/>
      <c r="HX39" s="102"/>
      <c r="HY39" s="102"/>
      <c r="HZ39" s="102"/>
      <c r="IA39" s="102"/>
      <c r="IB39" s="102"/>
      <c r="IC39" s="102"/>
      <c r="ID39" s="102"/>
      <c r="IE39" s="102"/>
      <c r="IF39" s="102"/>
      <c r="IG39" s="102"/>
    </row>
    <row r="40" spans="1:241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276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2"/>
      <c r="EE40" s="102"/>
      <c r="EF40" s="102"/>
      <c r="EG40" s="102"/>
      <c r="EH40" s="102"/>
      <c r="EI40" s="102"/>
      <c r="EJ40" s="102"/>
      <c r="EK40" s="102"/>
      <c r="EL40" s="102"/>
      <c r="EM40" s="102"/>
      <c r="EN40" s="102"/>
      <c r="EO40" s="102"/>
      <c r="EP40" s="102"/>
      <c r="EQ40" s="102"/>
      <c r="ER40" s="102"/>
      <c r="ES40" s="102"/>
      <c r="ET40" s="102"/>
      <c r="EU40" s="102"/>
      <c r="EV40" s="102"/>
      <c r="EW40" s="102"/>
      <c r="EX40" s="102"/>
      <c r="EY40" s="102"/>
      <c r="EZ40" s="102"/>
      <c r="FA40" s="102"/>
      <c r="FB40" s="102"/>
      <c r="FC40" s="102"/>
      <c r="FD40" s="102"/>
      <c r="FE40" s="102"/>
      <c r="FF40" s="102"/>
      <c r="FG40" s="102"/>
      <c r="FH40" s="102"/>
      <c r="FI40" s="102"/>
      <c r="FJ40" s="102"/>
      <c r="FK40" s="102"/>
      <c r="FL40" s="102"/>
      <c r="FM40" s="102"/>
      <c r="FN40" s="102"/>
      <c r="FO40" s="102"/>
      <c r="FP40" s="102"/>
      <c r="FQ40" s="102"/>
      <c r="FR40" s="102"/>
      <c r="FS40" s="102"/>
      <c r="FT40" s="102"/>
      <c r="FU40" s="102"/>
      <c r="FV40" s="102"/>
      <c r="FW40" s="102"/>
      <c r="FX40" s="102"/>
      <c r="FY40" s="102"/>
      <c r="FZ40" s="102"/>
      <c r="GA40" s="102"/>
      <c r="GB40" s="102"/>
      <c r="GC40" s="102"/>
      <c r="GD40" s="102"/>
      <c r="GE40" s="102"/>
      <c r="GF40" s="102"/>
      <c r="GG40" s="102"/>
      <c r="GH40" s="102"/>
      <c r="GI40" s="102"/>
      <c r="GJ40" s="102"/>
      <c r="GK40" s="102"/>
      <c r="GL40" s="102"/>
      <c r="GM40" s="102"/>
      <c r="GN40" s="102"/>
      <c r="GO40" s="102"/>
      <c r="GP40" s="102"/>
      <c r="GQ40" s="102"/>
      <c r="GR40" s="102"/>
      <c r="GS40" s="102"/>
      <c r="GT40" s="102"/>
      <c r="GU40" s="102"/>
      <c r="GV40" s="102"/>
      <c r="GW40" s="102"/>
      <c r="GX40" s="102"/>
      <c r="GY40" s="102"/>
      <c r="GZ40" s="102"/>
      <c r="HA40" s="102"/>
      <c r="HB40" s="102"/>
      <c r="HC40" s="102"/>
      <c r="HD40" s="102"/>
      <c r="HE40" s="102"/>
      <c r="HF40" s="102"/>
      <c r="HG40" s="102"/>
      <c r="HH40" s="102"/>
      <c r="HI40" s="102"/>
      <c r="HJ40" s="102"/>
      <c r="HK40" s="102"/>
      <c r="HL40" s="102"/>
      <c r="HM40" s="102"/>
      <c r="HN40" s="102"/>
      <c r="HO40" s="102"/>
      <c r="HP40" s="102"/>
      <c r="HQ40" s="102"/>
      <c r="HR40" s="102"/>
      <c r="HS40" s="102"/>
      <c r="HT40" s="102"/>
      <c r="HU40" s="102"/>
      <c r="HV40" s="102"/>
      <c r="HW40" s="102"/>
      <c r="HX40" s="102"/>
      <c r="HY40" s="102"/>
      <c r="HZ40" s="102"/>
      <c r="IA40" s="102"/>
      <c r="IB40" s="102"/>
      <c r="IC40" s="102"/>
      <c r="ID40" s="102"/>
      <c r="IE40" s="102"/>
      <c r="IF40" s="102"/>
      <c r="IG40" s="102"/>
    </row>
    <row r="41" spans="1:241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276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02"/>
      <c r="DZ41" s="102"/>
      <c r="EA41" s="102"/>
      <c r="EB41" s="102"/>
      <c r="EC41" s="102"/>
      <c r="ED41" s="102"/>
      <c r="EE41" s="102"/>
      <c r="EF41" s="102"/>
      <c r="EG41" s="102"/>
      <c r="EH41" s="102"/>
      <c r="EI41" s="102"/>
      <c r="EJ41" s="102"/>
      <c r="EK41" s="102"/>
      <c r="EL41" s="102"/>
      <c r="EM41" s="102"/>
      <c r="EN41" s="102"/>
      <c r="EO41" s="102"/>
      <c r="EP41" s="102"/>
      <c r="EQ41" s="102"/>
      <c r="ER41" s="102"/>
      <c r="ES41" s="102"/>
      <c r="ET41" s="102"/>
      <c r="EU41" s="102"/>
      <c r="EV41" s="102"/>
      <c r="EW41" s="102"/>
      <c r="EX41" s="102"/>
      <c r="EY41" s="102"/>
      <c r="EZ41" s="102"/>
      <c r="FA41" s="102"/>
      <c r="FB41" s="102"/>
      <c r="FC41" s="102"/>
      <c r="FD41" s="102"/>
      <c r="FE41" s="102"/>
      <c r="FF41" s="102"/>
      <c r="FG41" s="102"/>
      <c r="FH41" s="102"/>
      <c r="FI41" s="102"/>
      <c r="FJ41" s="102"/>
      <c r="FK41" s="102"/>
      <c r="FL41" s="102"/>
      <c r="FM41" s="102"/>
      <c r="FN41" s="102"/>
      <c r="FO41" s="102"/>
      <c r="FP41" s="102"/>
      <c r="FQ41" s="102"/>
      <c r="FR41" s="102"/>
      <c r="FS41" s="102"/>
      <c r="FT41" s="102"/>
      <c r="FU41" s="102"/>
      <c r="FV41" s="102"/>
      <c r="FW41" s="102"/>
      <c r="FX41" s="102"/>
      <c r="FY41" s="102"/>
      <c r="FZ41" s="102"/>
      <c r="GA41" s="102"/>
      <c r="GB41" s="102"/>
      <c r="GC41" s="102"/>
      <c r="GD41" s="102"/>
      <c r="GE41" s="102"/>
      <c r="GF41" s="102"/>
      <c r="GG41" s="102"/>
      <c r="GH41" s="102"/>
      <c r="GI41" s="102"/>
      <c r="GJ41" s="102"/>
      <c r="GK41" s="102"/>
      <c r="GL41" s="102"/>
      <c r="GM41" s="102"/>
      <c r="GN41" s="102"/>
      <c r="GO41" s="102"/>
      <c r="GP41" s="102"/>
      <c r="GQ41" s="102"/>
      <c r="GR41" s="102"/>
      <c r="GS41" s="102"/>
      <c r="GT41" s="102"/>
      <c r="GU41" s="102"/>
      <c r="GV41" s="102"/>
      <c r="GW41" s="102"/>
      <c r="GX41" s="102"/>
      <c r="GY41" s="102"/>
      <c r="GZ41" s="102"/>
      <c r="HA41" s="102"/>
      <c r="HB41" s="102"/>
      <c r="HC41" s="102"/>
      <c r="HD41" s="102"/>
      <c r="HE41" s="102"/>
      <c r="HF41" s="102"/>
      <c r="HG41" s="102"/>
      <c r="HH41" s="102"/>
      <c r="HI41" s="102"/>
      <c r="HJ41" s="102"/>
      <c r="HK41" s="102"/>
      <c r="HL41" s="102"/>
      <c r="HM41" s="102"/>
      <c r="HN41" s="102"/>
      <c r="HO41" s="102"/>
      <c r="HP41" s="102"/>
      <c r="HQ41" s="102"/>
      <c r="HR41" s="102"/>
      <c r="HS41" s="102"/>
      <c r="HT41" s="102"/>
      <c r="HU41" s="102"/>
      <c r="HV41" s="102"/>
      <c r="HW41" s="102"/>
      <c r="HX41" s="102"/>
      <c r="HY41" s="102"/>
      <c r="HZ41" s="102"/>
      <c r="IA41" s="102"/>
      <c r="IB41" s="102"/>
      <c r="IC41" s="102"/>
      <c r="ID41" s="102"/>
      <c r="IE41" s="102"/>
      <c r="IF41" s="102"/>
      <c r="IG41" s="102"/>
    </row>
    <row r="42" spans="1:241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102"/>
      <c r="EC42" s="102"/>
      <c r="ED42" s="102"/>
      <c r="EE42" s="102"/>
      <c r="EF42" s="102"/>
      <c r="EG42" s="102"/>
      <c r="EH42" s="102"/>
      <c r="EI42" s="102"/>
      <c r="EJ42" s="102"/>
      <c r="EK42" s="102"/>
      <c r="EL42" s="102"/>
      <c r="EM42" s="102"/>
      <c r="EN42" s="102"/>
      <c r="EO42" s="102"/>
      <c r="EP42" s="102"/>
      <c r="EQ42" s="102"/>
      <c r="ER42" s="102"/>
      <c r="ES42" s="102"/>
      <c r="ET42" s="102"/>
      <c r="EU42" s="102"/>
      <c r="EV42" s="102"/>
      <c r="EW42" s="102"/>
      <c r="EX42" s="102"/>
      <c r="EY42" s="102"/>
      <c r="EZ42" s="102"/>
      <c r="FA42" s="102"/>
      <c r="FB42" s="102"/>
      <c r="FC42" s="102"/>
      <c r="FD42" s="102"/>
      <c r="FE42" s="102"/>
      <c r="FF42" s="102"/>
      <c r="FG42" s="102"/>
      <c r="FH42" s="102"/>
      <c r="FI42" s="102"/>
      <c r="FJ42" s="102"/>
      <c r="FK42" s="102"/>
      <c r="FL42" s="102"/>
      <c r="FM42" s="102"/>
      <c r="FN42" s="102"/>
      <c r="FO42" s="102"/>
      <c r="FP42" s="102"/>
      <c r="FQ42" s="102"/>
      <c r="FR42" s="102"/>
      <c r="FS42" s="102"/>
      <c r="FT42" s="102"/>
      <c r="FU42" s="102"/>
      <c r="FV42" s="102"/>
      <c r="FW42" s="102"/>
      <c r="FX42" s="102"/>
      <c r="FY42" s="102"/>
      <c r="FZ42" s="102"/>
      <c r="GA42" s="102"/>
      <c r="GB42" s="102"/>
      <c r="GC42" s="102"/>
      <c r="GD42" s="102"/>
      <c r="GE42" s="102"/>
      <c r="GF42" s="102"/>
      <c r="GG42" s="102"/>
      <c r="GH42" s="102"/>
      <c r="GI42" s="102"/>
      <c r="GJ42" s="102"/>
      <c r="GK42" s="102"/>
      <c r="GL42" s="102"/>
      <c r="GM42" s="102"/>
      <c r="GN42" s="102"/>
      <c r="GO42" s="102"/>
      <c r="GP42" s="102"/>
      <c r="GQ42" s="102"/>
      <c r="GR42" s="102"/>
      <c r="GS42" s="102"/>
      <c r="GT42" s="102"/>
      <c r="GU42" s="102"/>
      <c r="GV42" s="102"/>
      <c r="GW42" s="102"/>
      <c r="GX42" s="102"/>
      <c r="GY42" s="102"/>
      <c r="GZ42" s="102"/>
      <c r="HA42" s="102"/>
      <c r="HB42" s="102"/>
      <c r="HC42" s="102"/>
      <c r="HD42" s="102"/>
      <c r="HE42" s="102"/>
      <c r="HF42" s="102"/>
      <c r="HG42" s="102"/>
      <c r="HH42" s="102"/>
      <c r="HI42" s="102"/>
      <c r="HJ42" s="102"/>
      <c r="HK42" s="102"/>
      <c r="HL42" s="102"/>
      <c r="HM42" s="102"/>
      <c r="HN42" s="102"/>
      <c r="HO42" s="102"/>
      <c r="HP42" s="102"/>
      <c r="HQ42" s="102"/>
      <c r="HR42" s="102"/>
      <c r="HS42" s="102"/>
      <c r="HT42" s="102"/>
      <c r="HU42" s="102"/>
      <c r="HV42" s="102"/>
      <c r="HW42" s="102"/>
      <c r="HX42" s="102"/>
      <c r="HY42" s="102"/>
      <c r="HZ42" s="102"/>
      <c r="IA42" s="102"/>
      <c r="IB42" s="102"/>
      <c r="IC42" s="102"/>
      <c r="ID42" s="102"/>
      <c r="IE42" s="102"/>
      <c r="IF42" s="102"/>
      <c r="IG42" s="102"/>
    </row>
    <row r="43" spans="1:241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2"/>
      <c r="EL43" s="102"/>
      <c r="EM43" s="102"/>
      <c r="EN43" s="102"/>
      <c r="EO43" s="102"/>
      <c r="EP43" s="102"/>
      <c r="EQ43" s="102"/>
      <c r="ER43" s="102"/>
      <c r="ES43" s="102"/>
      <c r="ET43" s="102"/>
      <c r="EU43" s="102"/>
      <c r="EV43" s="102"/>
      <c r="EW43" s="102"/>
      <c r="EX43" s="102"/>
      <c r="EY43" s="102"/>
      <c r="EZ43" s="102"/>
      <c r="FA43" s="102"/>
      <c r="FB43" s="102"/>
      <c r="FC43" s="102"/>
      <c r="FD43" s="102"/>
      <c r="FE43" s="102"/>
      <c r="FF43" s="102"/>
      <c r="FG43" s="102"/>
      <c r="FH43" s="102"/>
      <c r="FI43" s="102"/>
      <c r="FJ43" s="102"/>
      <c r="FK43" s="102"/>
      <c r="FL43" s="102"/>
      <c r="FM43" s="102"/>
      <c r="FN43" s="102"/>
      <c r="FO43" s="102"/>
      <c r="FP43" s="102"/>
      <c r="FQ43" s="102"/>
      <c r="FR43" s="102"/>
      <c r="FS43" s="102"/>
      <c r="FT43" s="102"/>
      <c r="FU43" s="102"/>
      <c r="FV43" s="102"/>
      <c r="FW43" s="102"/>
      <c r="FX43" s="102"/>
      <c r="FY43" s="102"/>
      <c r="FZ43" s="102"/>
      <c r="GA43" s="102"/>
      <c r="GB43" s="102"/>
      <c r="GC43" s="102"/>
      <c r="GD43" s="102"/>
      <c r="GE43" s="102"/>
      <c r="GF43" s="102"/>
      <c r="GG43" s="102"/>
      <c r="GH43" s="102"/>
      <c r="GI43" s="102"/>
      <c r="GJ43" s="102"/>
      <c r="GK43" s="102"/>
      <c r="GL43" s="102"/>
      <c r="GM43" s="102"/>
      <c r="GN43" s="102"/>
      <c r="GO43" s="102"/>
      <c r="GP43" s="102"/>
      <c r="GQ43" s="102"/>
      <c r="GR43" s="102"/>
      <c r="GS43" s="102"/>
      <c r="GT43" s="102"/>
      <c r="GU43" s="102"/>
      <c r="GV43" s="102"/>
      <c r="GW43" s="102"/>
      <c r="GX43" s="102"/>
      <c r="GY43" s="102"/>
      <c r="GZ43" s="102"/>
      <c r="HA43" s="102"/>
      <c r="HB43" s="102"/>
      <c r="HC43" s="102"/>
      <c r="HD43" s="102"/>
      <c r="HE43" s="102"/>
      <c r="HF43" s="102"/>
      <c r="HG43" s="102"/>
      <c r="HH43" s="102"/>
      <c r="HI43" s="102"/>
      <c r="HJ43" s="102"/>
      <c r="HK43" s="102"/>
      <c r="HL43" s="102"/>
      <c r="HM43" s="102"/>
      <c r="HN43" s="102"/>
      <c r="HO43" s="102"/>
      <c r="HP43" s="102"/>
      <c r="HQ43" s="102"/>
      <c r="HR43" s="102"/>
      <c r="HS43" s="102"/>
      <c r="HT43" s="102"/>
      <c r="HU43" s="102"/>
      <c r="HV43" s="102"/>
      <c r="HW43" s="102"/>
      <c r="HX43" s="102"/>
      <c r="HY43" s="102"/>
      <c r="HZ43" s="102"/>
      <c r="IA43" s="102"/>
      <c r="IB43" s="102"/>
      <c r="IC43" s="102"/>
      <c r="ID43" s="102"/>
      <c r="IE43" s="102"/>
      <c r="IF43" s="102"/>
      <c r="IG43" s="102"/>
    </row>
    <row r="44" spans="1:241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2"/>
      <c r="EL44" s="102"/>
      <c r="EM44" s="102"/>
      <c r="EN44" s="102"/>
      <c r="EO44" s="102"/>
      <c r="EP44" s="102"/>
      <c r="EQ44" s="102"/>
      <c r="ER44" s="102"/>
      <c r="ES44" s="102"/>
      <c r="ET44" s="102"/>
      <c r="EU44" s="102"/>
      <c r="EV44" s="102"/>
      <c r="EW44" s="102"/>
      <c r="EX44" s="102"/>
      <c r="EY44" s="102"/>
      <c r="EZ44" s="102"/>
      <c r="FA44" s="102"/>
      <c r="FB44" s="102"/>
      <c r="FC44" s="102"/>
      <c r="FD44" s="102"/>
      <c r="FE44" s="102"/>
      <c r="FF44" s="102"/>
      <c r="FG44" s="102"/>
      <c r="FH44" s="102"/>
      <c r="FI44" s="102"/>
      <c r="FJ44" s="102"/>
      <c r="FK44" s="102"/>
      <c r="FL44" s="102"/>
      <c r="FM44" s="102"/>
      <c r="FN44" s="102"/>
      <c r="FO44" s="102"/>
      <c r="FP44" s="102"/>
      <c r="FQ44" s="102"/>
      <c r="FR44" s="102"/>
      <c r="FS44" s="102"/>
      <c r="FT44" s="102"/>
      <c r="FU44" s="102"/>
      <c r="FV44" s="102"/>
      <c r="FW44" s="102"/>
      <c r="FX44" s="102"/>
      <c r="FY44" s="102"/>
      <c r="FZ44" s="102"/>
      <c r="GA44" s="102"/>
      <c r="GB44" s="102"/>
      <c r="GC44" s="102"/>
      <c r="GD44" s="102"/>
      <c r="GE44" s="102"/>
      <c r="GF44" s="102"/>
      <c r="GG44" s="102"/>
      <c r="GH44" s="102"/>
      <c r="GI44" s="102"/>
      <c r="GJ44" s="102"/>
      <c r="GK44" s="102"/>
      <c r="GL44" s="102"/>
      <c r="GM44" s="102"/>
      <c r="GN44" s="102"/>
      <c r="GO44" s="102"/>
      <c r="GP44" s="102"/>
      <c r="GQ44" s="102"/>
      <c r="GR44" s="102"/>
      <c r="GS44" s="102"/>
      <c r="GT44" s="102"/>
      <c r="GU44" s="102"/>
      <c r="GV44" s="102"/>
      <c r="GW44" s="102"/>
      <c r="GX44" s="102"/>
      <c r="GY44" s="102"/>
      <c r="GZ44" s="102"/>
      <c r="HA44" s="102"/>
      <c r="HB44" s="102"/>
      <c r="HC44" s="102"/>
      <c r="HD44" s="102"/>
      <c r="HE44" s="102"/>
      <c r="HF44" s="102"/>
      <c r="HG44" s="102"/>
      <c r="HH44" s="102"/>
      <c r="HI44" s="102"/>
      <c r="HJ44" s="102"/>
      <c r="HK44" s="102"/>
      <c r="HL44" s="102"/>
      <c r="HM44" s="102"/>
      <c r="HN44" s="102"/>
      <c r="HO44" s="102"/>
      <c r="HP44" s="102"/>
      <c r="HQ44" s="102"/>
      <c r="HR44" s="102"/>
      <c r="HS44" s="102"/>
      <c r="HT44" s="102"/>
      <c r="HU44" s="102"/>
      <c r="HV44" s="102"/>
      <c r="HW44" s="102"/>
      <c r="HX44" s="102"/>
      <c r="HY44" s="102"/>
      <c r="HZ44" s="102"/>
      <c r="IA44" s="102"/>
      <c r="IB44" s="102"/>
      <c r="IC44" s="102"/>
      <c r="ID44" s="102"/>
      <c r="IE44" s="102"/>
      <c r="IF44" s="102"/>
      <c r="IG44" s="102"/>
    </row>
    <row r="45" spans="1:241" ht="26.25" customHeight="1" x14ac:dyDescent="0.2">
      <c r="A45" s="107"/>
      <c r="B45" s="167" t="s">
        <v>169</v>
      </c>
      <c r="C45" s="167"/>
      <c r="D45" s="108"/>
      <c r="E45" s="108"/>
      <c r="F45" s="108"/>
      <c r="G45" s="108"/>
      <c r="H45" s="108"/>
      <c r="I45" s="108"/>
      <c r="J45" s="108"/>
      <c r="K45" s="109"/>
    </row>
    <row r="46" spans="1:241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241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241" x14ac:dyDescent="0.2">
      <c r="B48" s="5"/>
      <c r="C48" s="5"/>
      <c r="D48" s="5"/>
      <c r="E48" s="5"/>
      <c r="F48" s="5"/>
      <c r="G48" s="5"/>
      <c r="H48" s="102"/>
      <c r="I48" s="102"/>
      <c r="J48" s="102"/>
      <c r="K48" s="102"/>
      <c r="L48" s="102"/>
      <c r="M48" s="36"/>
      <c r="N48" s="102"/>
    </row>
    <row r="49" spans="1:14" x14ac:dyDescent="0.2">
      <c r="B49" s="5"/>
      <c r="C49" s="5"/>
      <c r="D49" s="5"/>
      <c r="E49" s="5"/>
      <c r="F49" s="5"/>
      <c r="G49" s="5"/>
      <c r="H49" s="102"/>
      <c r="I49" s="102"/>
      <c r="J49" s="102"/>
      <c r="K49" s="102"/>
      <c r="L49" s="102"/>
      <c r="M49" s="36"/>
      <c r="N49" s="102"/>
    </row>
    <row r="50" spans="1:14" x14ac:dyDescent="0.2">
      <c r="A50" s="111"/>
      <c r="B50" s="114" t="s">
        <v>1</v>
      </c>
      <c r="C50" s="114" t="s">
        <v>155</v>
      </c>
      <c r="D50" s="114" t="s">
        <v>161</v>
      </c>
      <c r="E50" s="114" t="s">
        <v>156</v>
      </c>
      <c r="F50" s="114" t="s">
        <v>157</v>
      </c>
      <c r="G50" s="114"/>
      <c r="H50" s="114"/>
      <c r="I50" s="36"/>
      <c r="J50" s="36"/>
      <c r="K50" s="36"/>
      <c r="L50" s="102"/>
      <c r="M50" s="36"/>
      <c r="N50" s="102"/>
    </row>
    <row r="51" spans="1:14" x14ac:dyDescent="0.2">
      <c r="A51" s="111"/>
      <c r="B51" s="114">
        <v>2012</v>
      </c>
      <c r="C51" s="114">
        <v>1</v>
      </c>
      <c r="D51" s="149">
        <v>336</v>
      </c>
      <c r="E51" s="150">
        <v>43101</v>
      </c>
      <c r="F51" s="114"/>
      <c r="G51" s="114"/>
      <c r="H51" s="114"/>
      <c r="I51" s="36"/>
      <c r="J51" s="36"/>
      <c r="K51" s="36"/>
      <c r="L51" s="102"/>
      <c r="M51" s="36"/>
      <c r="N51" s="102"/>
    </row>
    <row r="52" spans="1:14" x14ac:dyDescent="0.2">
      <c r="A52" s="111"/>
      <c r="B52" s="114"/>
      <c r="C52" s="114">
        <v>2</v>
      </c>
      <c r="D52" s="149">
        <v>505</v>
      </c>
      <c r="E52" s="150">
        <v>43132</v>
      </c>
      <c r="F52" s="114"/>
      <c r="G52" s="114"/>
      <c r="H52" s="114"/>
      <c r="I52" s="36"/>
      <c r="J52" s="36"/>
      <c r="K52" s="36"/>
      <c r="L52" s="102"/>
      <c r="M52" s="36"/>
      <c r="N52" s="102"/>
    </row>
    <row r="53" spans="1:14" x14ac:dyDescent="0.2">
      <c r="A53" s="111"/>
      <c r="B53" s="114"/>
      <c r="C53" s="114">
        <v>3</v>
      </c>
      <c r="D53" s="149">
        <v>404</v>
      </c>
      <c r="E53" s="150">
        <v>43160</v>
      </c>
      <c r="F53" s="114"/>
      <c r="G53" s="114"/>
      <c r="H53" s="114"/>
      <c r="I53" s="36"/>
      <c r="J53" s="36"/>
      <c r="K53" s="36"/>
      <c r="L53" s="102"/>
      <c r="M53" s="36"/>
      <c r="N53" s="102"/>
    </row>
    <row r="54" spans="1:14" x14ac:dyDescent="0.2">
      <c r="A54" s="111"/>
      <c r="B54" s="114"/>
      <c r="C54" s="114">
        <v>4</v>
      </c>
      <c r="D54" s="149">
        <v>447</v>
      </c>
      <c r="E54" s="150">
        <v>43191</v>
      </c>
      <c r="F54" s="114"/>
      <c r="G54" s="114"/>
      <c r="H54" s="114"/>
      <c r="I54" s="36"/>
      <c r="J54" s="36"/>
      <c r="K54" s="36"/>
      <c r="L54" s="102"/>
      <c r="M54" s="36"/>
      <c r="N54" s="102"/>
    </row>
    <row r="55" spans="1:14" x14ac:dyDescent="0.2">
      <c r="A55" s="111"/>
      <c r="B55" s="114"/>
      <c r="C55" s="114">
        <v>5</v>
      </c>
      <c r="D55" s="149">
        <v>381</v>
      </c>
      <c r="E55" s="150">
        <v>43221</v>
      </c>
      <c r="F55" s="114"/>
      <c r="G55" s="114"/>
      <c r="H55" s="114"/>
      <c r="I55" s="36"/>
      <c r="J55" s="36"/>
      <c r="K55" s="36"/>
      <c r="L55" s="102"/>
      <c r="M55" s="36"/>
      <c r="N55" s="102"/>
    </row>
    <row r="56" spans="1:14" x14ac:dyDescent="0.2">
      <c r="A56" s="111"/>
      <c r="B56" s="114"/>
      <c r="C56" s="114">
        <v>6</v>
      </c>
      <c r="D56" s="149">
        <v>317</v>
      </c>
      <c r="E56" s="150">
        <v>43252</v>
      </c>
      <c r="F56" s="114"/>
      <c r="G56" s="114"/>
      <c r="H56" s="114"/>
      <c r="I56" s="36"/>
      <c r="J56" s="36"/>
      <c r="K56" s="36"/>
      <c r="L56" s="102"/>
      <c r="M56" s="36"/>
      <c r="N56" s="102"/>
    </row>
    <row r="57" spans="1:14" x14ac:dyDescent="0.2">
      <c r="A57" s="111"/>
      <c r="B57" s="114"/>
      <c r="C57" s="114">
        <v>7</v>
      </c>
      <c r="D57" s="149">
        <v>462</v>
      </c>
      <c r="E57" s="150">
        <v>43282</v>
      </c>
      <c r="F57" s="114"/>
      <c r="G57" s="114"/>
      <c r="H57" s="114"/>
      <c r="I57" s="36"/>
      <c r="J57" s="36"/>
      <c r="K57" s="36"/>
      <c r="L57" s="102"/>
      <c r="M57" s="36"/>
      <c r="N57" s="102"/>
    </row>
    <row r="58" spans="1:14" x14ac:dyDescent="0.2">
      <c r="A58" s="111"/>
      <c r="B58" s="114"/>
      <c r="C58" s="114">
        <v>8</v>
      </c>
      <c r="D58" s="149">
        <v>431</v>
      </c>
      <c r="E58" s="150">
        <v>43313</v>
      </c>
      <c r="F58" s="114"/>
      <c r="G58" s="114"/>
      <c r="H58" s="114"/>
      <c r="I58" s="36"/>
      <c r="J58" s="36"/>
      <c r="K58" s="36"/>
      <c r="L58" s="102"/>
      <c r="M58" s="36"/>
      <c r="N58" s="102"/>
    </row>
    <row r="59" spans="1:14" x14ac:dyDescent="0.2">
      <c r="A59" s="111"/>
      <c r="B59" s="114"/>
      <c r="C59" s="114">
        <v>9</v>
      </c>
      <c r="D59" s="149">
        <v>332</v>
      </c>
      <c r="E59" s="150">
        <v>43344</v>
      </c>
      <c r="F59" s="114"/>
      <c r="G59" s="114"/>
      <c r="H59" s="114"/>
      <c r="I59" s="77"/>
      <c r="J59" s="77"/>
      <c r="K59" s="77"/>
    </row>
    <row r="60" spans="1:14" x14ac:dyDescent="0.2">
      <c r="A60" s="111"/>
      <c r="B60" s="114"/>
      <c r="C60" s="114">
        <v>10</v>
      </c>
      <c r="D60" s="149">
        <v>371</v>
      </c>
      <c r="E60" s="150">
        <v>43374</v>
      </c>
      <c r="F60" s="114"/>
      <c r="G60" s="114"/>
      <c r="H60" s="114"/>
      <c r="I60" s="77"/>
      <c r="J60" s="77"/>
      <c r="K60" s="77"/>
    </row>
    <row r="61" spans="1:14" x14ac:dyDescent="0.2">
      <c r="A61" s="111"/>
      <c r="B61" s="114"/>
      <c r="C61" s="114">
        <v>11</v>
      </c>
      <c r="D61" s="149">
        <v>388</v>
      </c>
      <c r="E61" s="150">
        <v>43405</v>
      </c>
      <c r="F61" s="114"/>
      <c r="G61" s="114"/>
      <c r="H61" s="114"/>
      <c r="I61" s="77"/>
      <c r="J61" s="77"/>
      <c r="K61" s="77"/>
    </row>
    <row r="62" spans="1:14" x14ac:dyDescent="0.2">
      <c r="A62" s="111"/>
      <c r="B62" s="114"/>
      <c r="C62" s="114">
        <v>12</v>
      </c>
      <c r="D62" s="149">
        <v>421</v>
      </c>
      <c r="E62" s="150">
        <v>43435</v>
      </c>
      <c r="F62" s="114"/>
      <c r="G62" s="114"/>
      <c r="H62" s="114"/>
      <c r="I62" s="77"/>
      <c r="J62" s="77"/>
      <c r="K62" s="77"/>
    </row>
    <row r="63" spans="1:14" x14ac:dyDescent="0.2">
      <c r="A63" s="111"/>
      <c r="B63" s="114">
        <v>2013</v>
      </c>
      <c r="C63" s="114">
        <v>1</v>
      </c>
      <c r="D63" s="149">
        <v>386.62015000000002</v>
      </c>
      <c r="E63" s="150">
        <v>43466</v>
      </c>
      <c r="F63" s="114"/>
      <c r="G63" s="114"/>
      <c r="H63" s="114"/>
      <c r="I63" s="77"/>
      <c r="J63" s="77"/>
      <c r="K63" s="77"/>
    </row>
    <row r="64" spans="1:14" x14ac:dyDescent="0.2">
      <c r="A64" s="111"/>
      <c r="B64" s="114"/>
      <c r="C64" s="114">
        <v>2</v>
      </c>
      <c r="D64" s="149">
        <v>352.91173500000002</v>
      </c>
      <c r="E64" s="150">
        <v>43497</v>
      </c>
      <c r="F64" s="114"/>
      <c r="G64" s="114"/>
      <c r="H64" s="114"/>
      <c r="I64" s="77"/>
      <c r="J64" s="77"/>
      <c r="K64" s="77"/>
    </row>
    <row r="65" spans="1:11" x14ac:dyDescent="0.2">
      <c r="A65" s="111"/>
      <c r="B65" s="114"/>
      <c r="C65" s="114">
        <v>3</v>
      </c>
      <c r="D65" s="149">
        <v>413.57615600000003</v>
      </c>
      <c r="E65" s="150">
        <v>43525</v>
      </c>
      <c r="F65" s="114"/>
      <c r="G65" s="114"/>
      <c r="H65" s="114"/>
      <c r="I65" s="77"/>
      <c r="J65" s="77"/>
      <c r="K65" s="77"/>
    </row>
    <row r="66" spans="1:11" x14ac:dyDescent="0.2">
      <c r="A66" s="111"/>
      <c r="B66" s="114"/>
      <c r="C66" s="114">
        <v>4</v>
      </c>
      <c r="D66" s="149">
        <v>325.79481199999998</v>
      </c>
      <c r="E66" s="150">
        <v>43556</v>
      </c>
      <c r="F66" s="151">
        <v>381.82523775000004</v>
      </c>
      <c r="G66" s="114"/>
      <c r="H66" s="114"/>
      <c r="I66" s="77"/>
      <c r="J66" s="77"/>
      <c r="K66" s="77"/>
    </row>
    <row r="67" spans="1:11" x14ac:dyDescent="0.2">
      <c r="A67" s="111"/>
      <c r="B67" s="114"/>
      <c r="C67" s="114">
        <v>5</v>
      </c>
      <c r="D67" s="149">
        <v>421.96254599999997</v>
      </c>
      <c r="E67" s="150">
        <v>43586</v>
      </c>
      <c r="F67" s="151">
        <v>385.23878325000004</v>
      </c>
      <c r="G67" s="114"/>
      <c r="H67" s="114"/>
      <c r="I67" s="77"/>
      <c r="J67" s="77"/>
      <c r="K67" s="77"/>
    </row>
    <row r="68" spans="1:11" x14ac:dyDescent="0.2">
      <c r="A68" s="111"/>
      <c r="B68" s="114"/>
      <c r="C68" s="114">
        <v>6</v>
      </c>
      <c r="D68" s="149">
        <v>457.27353299999999</v>
      </c>
      <c r="E68" s="150">
        <v>43617</v>
      </c>
      <c r="F68" s="151">
        <v>396.92824433333334</v>
      </c>
      <c r="G68" s="114"/>
      <c r="H68" s="114"/>
      <c r="I68" s="77"/>
      <c r="J68" s="77"/>
      <c r="K68" s="77"/>
    </row>
    <row r="69" spans="1:11" x14ac:dyDescent="0.2">
      <c r="A69" s="111"/>
      <c r="B69" s="114"/>
      <c r="C69" s="114">
        <v>7</v>
      </c>
      <c r="D69" s="149">
        <v>471.97085199999998</v>
      </c>
      <c r="E69" s="150">
        <v>43647</v>
      </c>
      <c r="F69" s="151">
        <v>397.7591486666667</v>
      </c>
      <c r="G69" s="114"/>
      <c r="H69" s="114"/>
      <c r="I69" s="77"/>
      <c r="J69" s="77"/>
      <c r="K69" s="77"/>
    </row>
    <row r="70" spans="1:11" x14ac:dyDescent="0.2">
      <c r="A70" s="111"/>
      <c r="B70" s="114"/>
      <c r="C70" s="114">
        <v>8</v>
      </c>
      <c r="D70" s="149">
        <v>384.67863599999998</v>
      </c>
      <c r="E70" s="150">
        <v>43678</v>
      </c>
      <c r="F70" s="151">
        <v>393.89903499999997</v>
      </c>
      <c r="G70" s="114"/>
      <c r="H70" s="114"/>
      <c r="I70" s="77"/>
      <c r="J70" s="77"/>
      <c r="K70" s="77"/>
    </row>
    <row r="71" spans="1:11" x14ac:dyDescent="0.2">
      <c r="A71" s="111"/>
      <c r="B71" s="114"/>
      <c r="C71" s="114">
        <v>9</v>
      </c>
      <c r="D71" s="149">
        <v>380.98599999999999</v>
      </c>
      <c r="E71" s="150">
        <v>43709</v>
      </c>
      <c r="F71" s="151">
        <v>397.98120166666666</v>
      </c>
      <c r="G71" s="114"/>
      <c r="H71" s="114"/>
      <c r="I71" s="77"/>
      <c r="J71" s="77"/>
      <c r="K71" s="77"/>
    </row>
    <row r="72" spans="1:11" x14ac:dyDescent="0.2">
      <c r="A72" s="111"/>
      <c r="B72" s="114"/>
      <c r="C72" s="114">
        <v>10</v>
      </c>
      <c r="D72" s="149">
        <v>511.76337799999999</v>
      </c>
      <c r="E72" s="150">
        <v>43739</v>
      </c>
      <c r="F72" s="151">
        <v>409.71148316666671</v>
      </c>
      <c r="G72" s="114"/>
      <c r="H72" s="114"/>
      <c r="I72" s="77"/>
      <c r="J72" s="77"/>
      <c r="K72" s="77"/>
    </row>
    <row r="73" spans="1:11" x14ac:dyDescent="0.2">
      <c r="A73" s="111"/>
      <c r="B73" s="114"/>
      <c r="C73" s="114">
        <v>11</v>
      </c>
      <c r="D73" s="149">
        <v>392.99881399999998</v>
      </c>
      <c r="E73" s="150">
        <v>43770</v>
      </c>
      <c r="F73" s="151">
        <v>410.12805099999997</v>
      </c>
      <c r="G73" s="114"/>
      <c r="H73" s="114"/>
      <c r="I73" s="77"/>
      <c r="J73" s="77"/>
      <c r="K73" s="77"/>
    </row>
    <row r="74" spans="1:11" x14ac:dyDescent="0.2">
      <c r="A74" s="111"/>
      <c r="B74" s="114"/>
      <c r="C74" s="114">
        <v>12</v>
      </c>
      <c r="D74" s="149">
        <v>496.94316400000002</v>
      </c>
      <c r="E74" s="150">
        <v>43800</v>
      </c>
      <c r="F74" s="151">
        <v>416.45664799999992</v>
      </c>
      <c r="G74" s="114"/>
      <c r="H74" s="114"/>
      <c r="I74" s="77"/>
      <c r="J74" s="77"/>
      <c r="K74" s="77"/>
    </row>
    <row r="75" spans="1:11" x14ac:dyDescent="0.2">
      <c r="A75" s="111"/>
      <c r="B75" s="114">
        <v>2014</v>
      </c>
      <c r="C75" s="114">
        <v>1</v>
      </c>
      <c r="D75" s="149">
        <v>413.81278300000002</v>
      </c>
      <c r="E75" s="150">
        <v>43831</v>
      </c>
      <c r="F75" s="151">
        <v>418.72270075000006</v>
      </c>
      <c r="G75" s="114"/>
      <c r="H75" s="114"/>
      <c r="I75" s="77"/>
      <c r="J75" s="77"/>
      <c r="K75" s="77"/>
    </row>
    <row r="76" spans="1:11" x14ac:dyDescent="0.2">
      <c r="A76" s="111"/>
      <c r="B76" s="114"/>
      <c r="C76" s="114">
        <v>2</v>
      </c>
      <c r="D76" s="149">
        <v>420.10185000000001</v>
      </c>
      <c r="E76" s="150">
        <v>43862</v>
      </c>
      <c r="F76" s="151">
        <v>424.32187700000003</v>
      </c>
      <c r="G76" s="114"/>
      <c r="H76" s="114"/>
      <c r="I76" s="77"/>
      <c r="J76" s="77"/>
      <c r="K76" s="77"/>
    </row>
    <row r="77" spans="1:11" x14ac:dyDescent="0.2">
      <c r="A77" s="111"/>
      <c r="B77" s="114"/>
      <c r="C77" s="114">
        <v>3</v>
      </c>
      <c r="D77" s="149">
        <v>407.70876399999997</v>
      </c>
      <c r="E77" s="150">
        <v>43891</v>
      </c>
      <c r="F77" s="151">
        <v>423.83292766666665</v>
      </c>
      <c r="G77" s="114"/>
      <c r="H77" s="114"/>
      <c r="I77" s="77"/>
      <c r="J77" s="77"/>
      <c r="K77" s="77"/>
    </row>
    <row r="78" spans="1:11" x14ac:dyDescent="0.2">
      <c r="A78" s="111"/>
      <c r="B78" s="114"/>
      <c r="C78" s="114">
        <v>4</v>
      </c>
      <c r="D78" s="149">
        <v>407.69110699999999</v>
      </c>
      <c r="E78" s="150">
        <v>43922</v>
      </c>
      <c r="F78" s="151">
        <v>430.65761891666654</v>
      </c>
      <c r="G78" s="114"/>
      <c r="H78" s="114"/>
      <c r="I78" s="77"/>
      <c r="J78" s="77"/>
      <c r="K78" s="77"/>
    </row>
    <row r="79" spans="1:11" x14ac:dyDescent="0.2">
      <c r="A79" s="111"/>
      <c r="B79" s="114"/>
      <c r="C79" s="114">
        <v>5</v>
      </c>
      <c r="D79" s="149">
        <v>239.18500900000001</v>
      </c>
      <c r="E79" s="150">
        <v>43952</v>
      </c>
      <c r="F79" s="151">
        <v>415.42615749999987</v>
      </c>
      <c r="G79" s="114"/>
      <c r="H79" s="114"/>
      <c r="I79" s="77"/>
      <c r="J79" s="77"/>
      <c r="K79" s="77"/>
    </row>
    <row r="80" spans="1:11" x14ac:dyDescent="0.2">
      <c r="A80" s="111"/>
      <c r="B80" s="114"/>
      <c r="C80" s="114">
        <v>6</v>
      </c>
      <c r="D80" s="149">
        <v>171.062218</v>
      </c>
      <c r="E80" s="150">
        <v>43983</v>
      </c>
      <c r="F80" s="151">
        <v>391.57521458333332</v>
      </c>
      <c r="G80" s="114"/>
      <c r="H80" s="114"/>
      <c r="I80" s="77"/>
      <c r="J80" s="77"/>
      <c r="K80" s="77"/>
    </row>
    <row r="81" spans="1:11" x14ac:dyDescent="0.2">
      <c r="A81" s="111"/>
      <c r="B81" s="114"/>
      <c r="C81" s="114">
        <v>7</v>
      </c>
      <c r="D81" s="149">
        <v>262.469131</v>
      </c>
      <c r="E81" s="150">
        <v>44013</v>
      </c>
      <c r="F81" s="151">
        <v>374.11673783333327</v>
      </c>
      <c r="G81" s="114"/>
      <c r="H81" s="114"/>
      <c r="I81" s="77"/>
      <c r="J81" s="77"/>
      <c r="K81" s="77"/>
    </row>
    <row r="82" spans="1:11" x14ac:dyDescent="0.2">
      <c r="A82" s="111"/>
      <c r="B82" s="114"/>
      <c r="C82" s="114">
        <v>8</v>
      </c>
      <c r="D82" s="149">
        <v>258.93302999999997</v>
      </c>
      <c r="E82" s="150">
        <v>44044</v>
      </c>
      <c r="F82" s="151">
        <v>363.63793733333335</v>
      </c>
      <c r="G82" s="114"/>
      <c r="H82" s="114"/>
      <c r="I82" s="77"/>
      <c r="J82" s="77"/>
      <c r="K82" s="77"/>
    </row>
    <row r="83" spans="1:11" x14ac:dyDescent="0.2">
      <c r="A83" s="111"/>
      <c r="B83" s="114"/>
      <c r="C83" s="114">
        <v>9</v>
      </c>
      <c r="D83" s="149">
        <v>304.19986</v>
      </c>
      <c r="E83" s="150">
        <v>44075</v>
      </c>
      <c r="F83" s="151">
        <v>357.2390923333333</v>
      </c>
      <c r="G83" s="114"/>
      <c r="H83" s="114"/>
      <c r="I83" s="77"/>
      <c r="J83" s="77"/>
      <c r="K83" s="77"/>
    </row>
    <row r="84" spans="1:11" x14ac:dyDescent="0.2">
      <c r="A84" s="111"/>
      <c r="B84" s="114"/>
      <c r="C84" s="114">
        <v>10</v>
      </c>
      <c r="D84" s="149">
        <v>265.707491</v>
      </c>
      <c r="E84" s="150">
        <v>44105</v>
      </c>
      <c r="F84" s="151">
        <v>336.73443508333338</v>
      </c>
      <c r="G84" s="114"/>
      <c r="H84" s="114"/>
      <c r="I84" s="77"/>
      <c r="J84" s="77"/>
      <c r="K84" s="77"/>
    </row>
    <row r="85" spans="1:11" x14ac:dyDescent="0.2">
      <c r="A85" s="111"/>
      <c r="B85" s="114"/>
      <c r="C85" s="114">
        <v>11</v>
      </c>
      <c r="D85" s="149">
        <v>353.68152300000003</v>
      </c>
      <c r="E85" s="150">
        <v>44136</v>
      </c>
      <c r="F85" s="151">
        <v>333.45799416666671</v>
      </c>
      <c r="G85" s="114"/>
      <c r="H85" s="114"/>
      <c r="I85" s="77"/>
      <c r="J85" s="77"/>
      <c r="K85" s="77"/>
    </row>
    <row r="86" spans="1:11" x14ac:dyDescent="0.2">
      <c r="A86" s="111"/>
      <c r="B86" s="114"/>
      <c r="C86" s="114">
        <v>12</v>
      </c>
      <c r="D86" s="149">
        <v>277.52663000000001</v>
      </c>
      <c r="E86" s="150">
        <v>44166</v>
      </c>
      <c r="F86" s="151">
        <v>315.17328300000003</v>
      </c>
      <c r="G86" s="114"/>
      <c r="H86" s="114"/>
      <c r="I86" s="77"/>
      <c r="J86" s="77"/>
      <c r="K86" s="77"/>
    </row>
    <row r="87" spans="1:11" x14ac:dyDescent="0.2">
      <c r="A87" s="111"/>
      <c r="B87" s="114">
        <v>2015</v>
      </c>
      <c r="C87" s="114">
        <v>1</v>
      </c>
      <c r="D87" s="149">
        <v>372.23137000000003</v>
      </c>
      <c r="E87" s="150">
        <v>44197</v>
      </c>
      <c r="F87" s="151">
        <v>311.70816525000004</v>
      </c>
      <c r="G87" s="114"/>
      <c r="H87" s="114"/>
      <c r="I87" s="77"/>
      <c r="J87" s="77"/>
      <c r="K87" s="77"/>
    </row>
    <row r="88" spans="1:11" x14ac:dyDescent="0.2">
      <c r="A88" s="111"/>
      <c r="B88" s="114"/>
      <c r="C88" s="114">
        <v>2</v>
      </c>
      <c r="D88" s="149">
        <v>352.84035799999998</v>
      </c>
      <c r="E88" s="150">
        <v>44228</v>
      </c>
      <c r="F88" s="151">
        <v>306.10304091666666</v>
      </c>
      <c r="G88" s="114"/>
      <c r="H88" s="114"/>
      <c r="I88" s="77"/>
      <c r="J88" s="77"/>
      <c r="K88" s="77"/>
    </row>
    <row r="89" spans="1:11" x14ac:dyDescent="0.2">
      <c r="A89" s="111"/>
      <c r="B89" s="114"/>
      <c r="C89" s="114">
        <v>3</v>
      </c>
      <c r="D89" s="149">
        <v>371.36717099999998</v>
      </c>
      <c r="E89" s="150">
        <v>44256</v>
      </c>
      <c r="F89" s="151">
        <v>303.07457483333332</v>
      </c>
      <c r="G89" s="114"/>
      <c r="H89" s="114"/>
      <c r="I89" s="77"/>
      <c r="J89" s="77"/>
      <c r="K89" s="77"/>
    </row>
    <row r="90" spans="1:11" x14ac:dyDescent="0.2">
      <c r="A90" s="111"/>
      <c r="B90" s="114"/>
      <c r="C90" s="114">
        <v>4</v>
      </c>
      <c r="D90" s="149">
        <v>407.20975600000003</v>
      </c>
      <c r="E90" s="150">
        <v>44287</v>
      </c>
      <c r="F90" s="151">
        <v>303.03446224999999</v>
      </c>
      <c r="G90" s="114"/>
      <c r="H90" s="114"/>
      <c r="I90" s="77"/>
      <c r="J90" s="77"/>
      <c r="K90" s="77"/>
    </row>
    <row r="91" spans="1:11" x14ac:dyDescent="0.2">
      <c r="A91" s="111"/>
      <c r="B91" s="114"/>
      <c r="C91" s="114">
        <v>5</v>
      </c>
      <c r="D91" s="149">
        <v>286.72776900000002</v>
      </c>
      <c r="E91" s="150">
        <v>44317</v>
      </c>
      <c r="F91" s="151">
        <v>306.99635891666668</v>
      </c>
      <c r="G91" s="114"/>
      <c r="H91" s="114"/>
      <c r="I91" s="77"/>
      <c r="J91" s="77"/>
      <c r="K91" s="77"/>
    </row>
    <row r="92" spans="1:11" x14ac:dyDescent="0.2">
      <c r="A92" s="111"/>
      <c r="B92" s="114"/>
      <c r="C92" s="114">
        <v>6</v>
      </c>
      <c r="D92" s="149">
        <v>430.47983599999998</v>
      </c>
      <c r="E92" s="150">
        <v>44348</v>
      </c>
      <c r="F92" s="151">
        <v>328.61449375000001</v>
      </c>
      <c r="G92" s="114"/>
      <c r="H92" s="114"/>
      <c r="I92" s="77"/>
      <c r="J92" s="77"/>
      <c r="K92" s="77"/>
    </row>
    <row r="93" spans="1:11" x14ac:dyDescent="0.2">
      <c r="A93" s="111"/>
      <c r="B93" s="114"/>
      <c r="C93" s="114">
        <v>7</v>
      </c>
      <c r="D93" s="149">
        <v>341.877678</v>
      </c>
      <c r="E93" s="150">
        <v>44378</v>
      </c>
      <c r="F93" s="151">
        <v>335.23187266666667</v>
      </c>
      <c r="G93" s="114"/>
      <c r="H93" s="114"/>
      <c r="I93" s="77"/>
      <c r="J93" s="77"/>
      <c r="K93" s="77"/>
    </row>
    <row r="94" spans="1:11" x14ac:dyDescent="0.2">
      <c r="A94" s="111"/>
      <c r="B94" s="114"/>
      <c r="C94" s="114">
        <v>8</v>
      </c>
      <c r="D94" s="149">
        <v>477.12368099999998</v>
      </c>
      <c r="E94" s="150">
        <v>44409</v>
      </c>
      <c r="F94" s="151">
        <v>353.41442691666663</v>
      </c>
      <c r="G94" s="114"/>
      <c r="H94" s="114"/>
      <c r="I94" s="77"/>
      <c r="J94" s="77"/>
      <c r="K94" s="77"/>
    </row>
    <row r="95" spans="1:11" x14ac:dyDescent="0.2">
      <c r="A95" s="111"/>
      <c r="B95" s="114"/>
      <c r="C95" s="114">
        <v>9</v>
      </c>
      <c r="D95" s="149">
        <v>549.65172700000005</v>
      </c>
      <c r="E95" s="150">
        <v>44440</v>
      </c>
      <c r="F95" s="151">
        <v>373.8687491666667</v>
      </c>
      <c r="G95" s="114"/>
      <c r="H95" s="114"/>
      <c r="I95" s="77"/>
      <c r="J95" s="77"/>
      <c r="K95" s="77"/>
    </row>
    <row r="96" spans="1:11" x14ac:dyDescent="0.2">
      <c r="A96" s="111"/>
      <c r="B96" s="114"/>
      <c r="C96" s="114">
        <v>10</v>
      </c>
      <c r="D96" s="149">
        <v>511.99594400000001</v>
      </c>
      <c r="E96" s="150">
        <v>44470</v>
      </c>
      <c r="F96" s="151">
        <v>394.39278691666669</v>
      </c>
      <c r="G96" s="114"/>
      <c r="H96" s="114"/>
      <c r="I96" s="77"/>
      <c r="J96" s="77"/>
      <c r="K96" s="77"/>
    </row>
    <row r="97" spans="1:11" x14ac:dyDescent="0.2">
      <c r="A97" s="111"/>
      <c r="B97" s="114"/>
      <c r="C97" s="114">
        <v>11</v>
      </c>
      <c r="D97" s="149">
        <v>752.07671600000003</v>
      </c>
      <c r="E97" s="150">
        <v>44501</v>
      </c>
      <c r="F97" s="151">
        <v>427.59238633333325</v>
      </c>
      <c r="G97" s="114"/>
      <c r="H97" s="114"/>
      <c r="I97" s="77"/>
      <c r="J97" s="77"/>
      <c r="K97" s="77"/>
    </row>
    <row r="98" spans="1:11" x14ac:dyDescent="0.2">
      <c r="A98" s="111"/>
      <c r="B98" s="114"/>
      <c r="C98" s="114">
        <v>12</v>
      </c>
      <c r="D98" s="149">
        <v>568.37439700000004</v>
      </c>
      <c r="E98" s="150">
        <v>44531</v>
      </c>
      <c r="F98" s="151">
        <v>451.82970025000003</v>
      </c>
      <c r="G98" s="114"/>
      <c r="H98" s="114"/>
      <c r="I98" s="77"/>
      <c r="J98" s="77"/>
      <c r="K98" s="77"/>
    </row>
    <row r="99" spans="1:11" x14ac:dyDescent="0.2">
      <c r="A99" s="111"/>
      <c r="B99" s="114">
        <v>2016</v>
      </c>
      <c r="C99" s="114">
        <v>1</v>
      </c>
      <c r="D99" s="149">
        <v>716.61432400000001</v>
      </c>
      <c r="E99" s="150">
        <v>44562</v>
      </c>
      <c r="F99" s="151">
        <v>480.52827974999991</v>
      </c>
      <c r="G99" s="114"/>
      <c r="H99" s="114"/>
      <c r="I99" s="77"/>
      <c r="J99" s="77"/>
      <c r="K99" s="77"/>
    </row>
    <row r="100" spans="1:11" x14ac:dyDescent="0.2">
      <c r="A100" s="111"/>
      <c r="B100" s="114"/>
      <c r="C100" s="114">
        <v>2</v>
      </c>
      <c r="D100" s="149">
        <v>633.09007599999995</v>
      </c>
      <c r="E100" s="150">
        <v>44593</v>
      </c>
      <c r="F100" s="151">
        <v>503.88242291666666</v>
      </c>
      <c r="G100" s="114"/>
      <c r="H100" s="114"/>
      <c r="I100" s="77"/>
      <c r="J100" s="77"/>
      <c r="K100" s="77"/>
    </row>
    <row r="101" spans="1:11" x14ac:dyDescent="0.2">
      <c r="A101" s="111"/>
      <c r="B101" s="114"/>
      <c r="C101" s="114">
        <v>3</v>
      </c>
      <c r="D101" s="149">
        <v>821.91584799999998</v>
      </c>
      <c r="E101" s="150">
        <v>44621</v>
      </c>
      <c r="F101" s="151">
        <v>541.42814599999997</v>
      </c>
      <c r="G101" s="114"/>
      <c r="H101" s="114"/>
      <c r="I101" s="77"/>
      <c r="J101" s="77"/>
      <c r="K101" s="77"/>
    </row>
    <row r="102" spans="1:11" x14ac:dyDescent="0.2">
      <c r="A102" s="111"/>
      <c r="B102" s="114"/>
      <c r="C102" s="114">
        <v>4</v>
      </c>
      <c r="D102" s="149">
        <v>789.20392900000002</v>
      </c>
      <c r="E102" s="150">
        <v>44652</v>
      </c>
      <c r="F102" s="151">
        <v>573.26099375000001</v>
      </c>
      <c r="G102" s="114"/>
      <c r="H102" s="114"/>
      <c r="I102" s="77"/>
      <c r="J102" s="77"/>
      <c r="K102" s="77"/>
    </row>
    <row r="103" spans="1:11" x14ac:dyDescent="0.2">
      <c r="A103" s="111"/>
      <c r="B103" s="114"/>
      <c r="C103" s="114">
        <v>5</v>
      </c>
      <c r="D103" s="149">
        <v>1108.8844730000001</v>
      </c>
      <c r="E103" s="150">
        <v>44682</v>
      </c>
      <c r="F103" s="151">
        <v>641.77405241666668</v>
      </c>
      <c r="G103" s="114"/>
      <c r="H103" s="114"/>
      <c r="I103" s="77"/>
      <c r="J103" s="77"/>
      <c r="K103" s="77"/>
    </row>
    <row r="104" spans="1:11" x14ac:dyDescent="0.2">
      <c r="A104" s="111"/>
      <c r="B104" s="114"/>
      <c r="C104" s="114">
        <v>6</v>
      </c>
      <c r="D104" s="149">
        <v>681.92983700000002</v>
      </c>
      <c r="E104" s="150">
        <v>44713</v>
      </c>
      <c r="F104" s="151">
        <v>662.72821916666669</v>
      </c>
      <c r="G104" s="114"/>
      <c r="H104" s="114"/>
      <c r="I104" s="77"/>
      <c r="J104" s="77"/>
      <c r="K104" s="77"/>
    </row>
    <row r="105" spans="1:11" x14ac:dyDescent="0.2">
      <c r="A105" s="111"/>
      <c r="B105" s="114"/>
      <c r="C105" s="114">
        <v>7</v>
      </c>
      <c r="D105" s="149">
        <v>204.34859700000001</v>
      </c>
      <c r="E105" s="150">
        <v>44743</v>
      </c>
      <c r="F105" s="151">
        <v>651.26746241666672</v>
      </c>
      <c r="G105" s="114"/>
      <c r="H105" s="114"/>
      <c r="I105" s="77"/>
      <c r="J105" s="77"/>
      <c r="K105" s="77"/>
    </row>
    <row r="106" spans="1:11" x14ac:dyDescent="0.2">
      <c r="A106" s="111"/>
      <c r="B106" s="114"/>
      <c r="C106" s="114">
        <v>8</v>
      </c>
      <c r="D106" s="149">
        <v>803.98503600000004</v>
      </c>
      <c r="E106" s="150">
        <v>44774</v>
      </c>
      <c r="F106" s="151">
        <v>678.50590866666664</v>
      </c>
      <c r="G106" s="114"/>
      <c r="H106" s="114"/>
      <c r="I106" s="77"/>
      <c r="J106" s="77"/>
      <c r="K106" s="77"/>
    </row>
    <row r="107" spans="1:11" x14ac:dyDescent="0.2">
      <c r="A107" s="111"/>
      <c r="B107" s="114"/>
      <c r="C107" s="114">
        <v>9</v>
      </c>
      <c r="D107" s="149">
        <v>719.83505000000002</v>
      </c>
      <c r="E107" s="150">
        <v>44805</v>
      </c>
      <c r="F107" s="151">
        <v>692.68785224999999</v>
      </c>
      <c r="G107" s="114"/>
      <c r="H107" s="114"/>
      <c r="I107" s="77"/>
      <c r="J107" s="77"/>
      <c r="K107" s="77"/>
    </row>
    <row r="108" spans="1:11" x14ac:dyDescent="0.2">
      <c r="A108" s="111"/>
      <c r="B108" s="114"/>
      <c r="C108" s="114">
        <v>10</v>
      </c>
      <c r="D108" s="149">
        <v>550.22196899999994</v>
      </c>
      <c r="E108" s="150">
        <v>44835</v>
      </c>
      <c r="F108" s="151">
        <v>695.87335433333328</v>
      </c>
      <c r="G108" s="114"/>
      <c r="H108" s="114"/>
      <c r="I108" s="77"/>
      <c r="J108" s="77"/>
      <c r="K108" s="77"/>
    </row>
    <row r="109" spans="1:11" x14ac:dyDescent="0.2">
      <c r="A109" s="111"/>
      <c r="B109" s="114"/>
      <c r="C109" s="114">
        <v>11</v>
      </c>
      <c r="D109" s="149">
        <v>756.42070699999999</v>
      </c>
      <c r="E109" s="150">
        <v>44866</v>
      </c>
      <c r="F109" s="151">
        <v>696.23535358333322</v>
      </c>
      <c r="G109" s="114"/>
      <c r="H109" s="114"/>
      <c r="I109" s="77"/>
      <c r="J109" s="77"/>
      <c r="K109" s="77"/>
    </row>
    <row r="110" spans="1:11" x14ac:dyDescent="0.2">
      <c r="A110" s="111"/>
      <c r="B110" s="114"/>
      <c r="C110" s="114">
        <v>12</v>
      </c>
      <c r="D110" s="149">
        <v>620.72209399999997</v>
      </c>
      <c r="E110" s="150">
        <v>44896</v>
      </c>
      <c r="F110" s="151">
        <v>700.59766166666668</v>
      </c>
      <c r="G110" s="114"/>
      <c r="H110" s="114"/>
      <c r="I110" s="77"/>
      <c r="J110" s="77"/>
      <c r="K110" s="77"/>
    </row>
    <row r="111" spans="1:11" x14ac:dyDescent="0.2">
      <c r="A111" s="111"/>
      <c r="B111" s="114">
        <v>2017</v>
      </c>
      <c r="C111" s="114">
        <v>1</v>
      </c>
      <c r="D111" s="149">
        <v>882.50528899999995</v>
      </c>
      <c r="E111" s="150">
        <v>44927</v>
      </c>
      <c r="F111" s="151">
        <v>714.42190875000006</v>
      </c>
      <c r="G111" s="114"/>
      <c r="H111" s="114"/>
      <c r="I111" s="77"/>
      <c r="J111" s="77"/>
      <c r="K111" s="77"/>
    </row>
    <row r="112" spans="1:11" x14ac:dyDescent="0.2">
      <c r="A112" s="111"/>
      <c r="B112" s="114"/>
      <c r="C112" s="114">
        <v>2</v>
      </c>
      <c r="D112" s="149">
        <v>565.03158499999995</v>
      </c>
      <c r="E112" s="150">
        <v>44958</v>
      </c>
      <c r="F112" s="151">
        <v>708.75036783333326</v>
      </c>
      <c r="G112" s="114"/>
      <c r="H112" s="114"/>
      <c r="I112" s="77"/>
      <c r="J112" s="77"/>
      <c r="K112" s="77"/>
    </row>
    <row r="113" spans="1:11" x14ac:dyDescent="0.2">
      <c r="A113" s="111"/>
      <c r="B113" s="114"/>
      <c r="C113" s="114">
        <v>3</v>
      </c>
      <c r="D113" s="149">
        <v>488.84319900000003</v>
      </c>
      <c r="E113" s="150">
        <v>44986</v>
      </c>
      <c r="F113" s="151">
        <v>680.99431374999995</v>
      </c>
      <c r="G113" s="114"/>
      <c r="H113" s="114"/>
      <c r="I113" s="77"/>
      <c r="J113" s="77"/>
      <c r="K113" s="77"/>
    </row>
    <row r="114" spans="1:11" x14ac:dyDescent="0.2">
      <c r="A114" s="111"/>
      <c r="B114" s="114"/>
      <c r="C114" s="114">
        <v>4</v>
      </c>
      <c r="D114" s="149">
        <v>497.77231899999998</v>
      </c>
      <c r="E114" s="150">
        <v>45017</v>
      </c>
      <c r="F114" s="151">
        <v>656.70834624999986</v>
      </c>
      <c r="G114" s="114"/>
      <c r="H114" s="114"/>
      <c r="I114" s="77"/>
      <c r="J114" s="77"/>
      <c r="K114" s="77"/>
    </row>
    <row r="115" spans="1:11" x14ac:dyDescent="0.2">
      <c r="A115" s="111"/>
      <c r="B115" s="114"/>
      <c r="C115" s="114">
        <v>5</v>
      </c>
      <c r="D115" s="149">
        <v>604.76502400000004</v>
      </c>
      <c r="E115" s="150">
        <v>45047</v>
      </c>
      <c r="F115" s="151">
        <v>614.69839216666662</v>
      </c>
      <c r="G115" s="114"/>
      <c r="H115" s="114"/>
      <c r="I115" s="77"/>
      <c r="J115" s="77"/>
      <c r="K115" s="77"/>
    </row>
    <row r="116" spans="1:11" x14ac:dyDescent="0.2">
      <c r="A116" s="111"/>
      <c r="B116" s="114"/>
      <c r="C116" s="114">
        <v>6</v>
      </c>
      <c r="D116" s="149">
        <v>531.217851</v>
      </c>
      <c r="E116" s="150">
        <v>45078</v>
      </c>
      <c r="F116" s="151">
        <v>602.13905999999997</v>
      </c>
      <c r="G116" s="114"/>
      <c r="H116" s="114"/>
      <c r="I116" s="77"/>
      <c r="J116" s="77"/>
      <c r="K116" s="77"/>
    </row>
    <row r="117" spans="1:11" x14ac:dyDescent="0.2">
      <c r="A117" s="111"/>
      <c r="B117" s="114"/>
      <c r="C117" s="114">
        <v>7</v>
      </c>
      <c r="D117" s="149">
        <v>460.91503</v>
      </c>
      <c r="E117" s="150">
        <v>45108</v>
      </c>
      <c r="F117" s="151">
        <v>623.51959608333334</v>
      </c>
      <c r="G117" s="114"/>
      <c r="H117" s="114"/>
      <c r="I117" s="77"/>
      <c r="J117" s="77"/>
      <c r="K117" s="77"/>
    </row>
    <row r="118" spans="1:11" x14ac:dyDescent="0.2">
      <c r="A118" s="111"/>
      <c r="B118" s="114"/>
      <c r="C118" s="114">
        <v>8</v>
      </c>
      <c r="D118" s="149">
        <v>505.98717599999998</v>
      </c>
      <c r="E118" s="150">
        <v>45139</v>
      </c>
      <c r="F118" s="151">
        <v>598.68644108333331</v>
      </c>
      <c r="G118" s="114"/>
      <c r="H118" s="114"/>
      <c r="I118" s="77"/>
      <c r="J118" s="77"/>
      <c r="K118" s="77"/>
    </row>
    <row r="119" spans="1:11" x14ac:dyDescent="0.2">
      <c r="A119" s="111"/>
      <c r="B119" s="114"/>
      <c r="C119" s="114">
        <v>9</v>
      </c>
      <c r="D119" s="149">
        <v>460.79989699999999</v>
      </c>
      <c r="E119" s="150">
        <v>45170</v>
      </c>
      <c r="F119" s="151">
        <v>577.10017833333325</v>
      </c>
      <c r="G119" s="114"/>
      <c r="H119" s="114"/>
      <c r="I119" s="77"/>
      <c r="J119" s="77"/>
      <c r="K119" s="77"/>
    </row>
    <row r="120" spans="1:11" x14ac:dyDescent="0.2">
      <c r="A120" s="111"/>
      <c r="B120" s="114"/>
      <c r="C120" s="114">
        <v>10</v>
      </c>
      <c r="D120" s="149">
        <v>619.0557</v>
      </c>
      <c r="E120" s="150">
        <v>45200</v>
      </c>
      <c r="F120" s="151">
        <v>582.8363225833333</v>
      </c>
      <c r="G120" s="114"/>
      <c r="H120" s="114"/>
      <c r="I120" s="77"/>
      <c r="J120" s="77"/>
      <c r="K120" s="77"/>
    </row>
    <row r="121" spans="1:11" x14ac:dyDescent="0.2">
      <c r="A121" s="111"/>
      <c r="B121" s="114"/>
      <c r="C121" s="114">
        <v>11</v>
      </c>
      <c r="D121" s="149">
        <v>659.59233700000004</v>
      </c>
      <c r="E121" s="150">
        <v>45231</v>
      </c>
      <c r="F121" s="151">
        <v>574.76729175000003</v>
      </c>
      <c r="G121" s="114"/>
      <c r="H121" s="114"/>
      <c r="I121" s="77"/>
      <c r="J121" s="77"/>
      <c r="K121" s="77"/>
    </row>
    <row r="122" spans="1:11" x14ac:dyDescent="0.2">
      <c r="A122" s="111"/>
      <c r="B122" s="114"/>
      <c r="C122" s="114">
        <v>12</v>
      </c>
      <c r="D122" s="149">
        <v>522.22332800000004</v>
      </c>
      <c r="E122" s="150">
        <v>45261</v>
      </c>
      <c r="F122" s="151">
        <v>566.55906125000001</v>
      </c>
      <c r="G122" s="114"/>
      <c r="H122" s="114"/>
      <c r="I122" s="77"/>
      <c r="J122" s="77"/>
      <c r="K122" s="77"/>
    </row>
    <row r="123" spans="1:11" x14ac:dyDescent="0.2">
      <c r="A123" s="111"/>
      <c r="B123" s="114">
        <v>2018</v>
      </c>
      <c r="C123" s="114">
        <v>1</v>
      </c>
      <c r="D123" s="149">
        <v>497.97627699999998</v>
      </c>
      <c r="E123" s="150">
        <v>45292</v>
      </c>
      <c r="F123" s="151">
        <v>534.51497691666668</v>
      </c>
      <c r="G123" s="114"/>
      <c r="H123" s="114"/>
      <c r="I123" s="77"/>
      <c r="J123" s="77"/>
      <c r="K123" s="77"/>
    </row>
    <row r="124" spans="1:11" x14ac:dyDescent="0.2">
      <c r="A124" s="111"/>
      <c r="B124" s="114"/>
      <c r="C124" s="114">
        <v>2</v>
      </c>
      <c r="D124" s="149">
        <v>0</v>
      </c>
      <c r="E124" s="150">
        <v>45323</v>
      </c>
      <c r="F124" s="151">
        <v>487.42901150000006</v>
      </c>
      <c r="G124" s="114"/>
      <c r="H124" s="114"/>
      <c r="I124" s="77"/>
      <c r="J124" s="77"/>
      <c r="K124" s="77"/>
    </row>
    <row r="125" spans="1:11" x14ac:dyDescent="0.2">
      <c r="A125" s="111"/>
      <c r="B125" s="114"/>
      <c r="C125" s="114">
        <v>3</v>
      </c>
      <c r="D125" s="149">
        <v>0</v>
      </c>
      <c r="E125" s="150">
        <v>45352</v>
      </c>
      <c r="F125" s="151">
        <v>446.69207824999995</v>
      </c>
      <c r="G125" s="114"/>
      <c r="H125" s="114"/>
      <c r="I125" s="77"/>
      <c r="J125" s="77"/>
      <c r="K125" s="77"/>
    </row>
    <row r="126" spans="1:11" x14ac:dyDescent="0.2">
      <c r="A126" s="111"/>
      <c r="B126" s="114"/>
      <c r="C126" s="114">
        <v>4</v>
      </c>
      <c r="D126" s="149">
        <v>0</v>
      </c>
      <c r="E126" s="150">
        <v>45383</v>
      </c>
      <c r="F126" s="151">
        <v>405.21105166666666</v>
      </c>
      <c r="G126" s="114"/>
      <c r="H126" s="114"/>
      <c r="I126" s="77"/>
      <c r="J126" s="77"/>
      <c r="K126" s="77"/>
    </row>
    <row r="127" spans="1:11" x14ac:dyDescent="0.2">
      <c r="A127" s="111"/>
      <c r="B127" s="114"/>
      <c r="C127" s="114">
        <v>5</v>
      </c>
      <c r="D127" s="149">
        <v>0</v>
      </c>
      <c r="E127" s="150">
        <v>45413</v>
      </c>
      <c r="F127" s="151">
        <v>354.81396633333333</v>
      </c>
      <c r="G127" s="114"/>
      <c r="H127" s="114"/>
      <c r="I127" s="77"/>
      <c r="J127" s="77"/>
      <c r="K127" s="77"/>
    </row>
    <row r="128" spans="1:11" x14ac:dyDescent="0.2">
      <c r="B128" s="77"/>
      <c r="C128" s="114">
        <v>6</v>
      </c>
      <c r="D128" s="149">
        <v>0</v>
      </c>
      <c r="E128" s="150">
        <v>45444</v>
      </c>
      <c r="F128" s="151">
        <v>310.54581208333337</v>
      </c>
      <c r="G128" s="77"/>
      <c r="H128" s="77"/>
      <c r="I128" s="77"/>
      <c r="J128" s="77"/>
      <c r="K128" s="77"/>
    </row>
    <row r="129" spans="2:11" x14ac:dyDescent="0.2">
      <c r="B129" s="77"/>
      <c r="C129" s="114">
        <v>7</v>
      </c>
      <c r="D129" s="149">
        <v>0</v>
      </c>
      <c r="E129" s="150">
        <v>45474</v>
      </c>
      <c r="F129" s="151">
        <v>272.13622624999999</v>
      </c>
      <c r="G129" s="77"/>
      <c r="H129" s="77"/>
      <c r="I129" s="77"/>
      <c r="J129" s="77"/>
      <c r="K129" s="77"/>
    </row>
    <row r="130" spans="2:11" x14ac:dyDescent="0.2">
      <c r="B130" s="77"/>
      <c r="C130" s="114">
        <v>8</v>
      </c>
      <c r="D130" s="149">
        <v>0</v>
      </c>
      <c r="E130" s="150">
        <v>45505</v>
      </c>
      <c r="F130" s="151">
        <v>229.97062824999998</v>
      </c>
      <c r="G130" s="77"/>
      <c r="H130" s="77"/>
      <c r="I130" s="77"/>
      <c r="J130" s="77"/>
      <c r="K130" s="77"/>
    </row>
    <row r="131" spans="2:11" x14ac:dyDescent="0.2">
      <c r="B131" s="77"/>
      <c r="C131" s="114">
        <v>9</v>
      </c>
      <c r="D131" s="149">
        <v>0</v>
      </c>
      <c r="E131" s="150">
        <v>45536</v>
      </c>
      <c r="F131" s="151">
        <v>191.57063683333331</v>
      </c>
      <c r="G131" s="77"/>
      <c r="H131" s="77"/>
      <c r="I131" s="77"/>
      <c r="J131" s="77"/>
      <c r="K131" s="77"/>
    </row>
    <row r="132" spans="2:11" x14ac:dyDescent="0.2">
      <c r="B132" s="77"/>
      <c r="C132" s="114">
        <v>10</v>
      </c>
      <c r="D132" s="149">
        <v>0</v>
      </c>
      <c r="E132" s="150">
        <v>45566</v>
      </c>
      <c r="F132" s="151">
        <v>139.98266183333334</v>
      </c>
      <c r="G132" s="77"/>
      <c r="H132" s="77"/>
      <c r="I132" s="77"/>
      <c r="J132" s="77"/>
      <c r="K132" s="77"/>
    </row>
    <row r="133" spans="2:11" x14ac:dyDescent="0.2">
      <c r="B133" s="77"/>
      <c r="C133" s="114">
        <v>11</v>
      </c>
      <c r="D133" s="149">
        <v>0</v>
      </c>
      <c r="E133" s="150">
        <v>45597</v>
      </c>
      <c r="F133" s="151">
        <v>85.016633749999997</v>
      </c>
      <c r="G133" s="77"/>
      <c r="H133" s="77"/>
      <c r="I133" s="77"/>
      <c r="J133" s="77"/>
      <c r="K133" s="77"/>
    </row>
    <row r="134" spans="2:11" x14ac:dyDescent="0.2">
      <c r="B134" s="77"/>
      <c r="C134" s="114">
        <v>12</v>
      </c>
      <c r="D134" s="149">
        <v>0</v>
      </c>
      <c r="E134" s="150">
        <v>45627</v>
      </c>
      <c r="F134" s="151">
        <v>41.498023083333329</v>
      </c>
      <c r="G134" s="77"/>
      <c r="H134" s="77"/>
      <c r="I134" s="77"/>
      <c r="J134" s="77"/>
      <c r="K134" s="77"/>
    </row>
    <row r="135" spans="2:11" x14ac:dyDescent="0.2">
      <c r="B135" s="77"/>
      <c r="C135" s="77"/>
      <c r="D135" s="77"/>
      <c r="E135" s="77"/>
      <c r="F135" s="77"/>
      <c r="G135" s="77"/>
      <c r="H135" s="77"/>
      <c r="I135" s="77"/>
      <c r="J135" s="77"/>
      <c r="K135" s="77"/>
    </row>
    <row r="136" spans="2:11" x14ac:dyDescent="0.2">
      <c r="B136" s="77"/>
      <c r="C136" s="77"/>
      <c r="D136" s="77"/>
      <c r="E136" s="77"/>
      <c r="F136" s="77"/>
      <c r="G136" s="77"/>
      <c r="H136" s="77"/>
      <c r="I136" s="77"/>
      <c r="J136" s="77"/>
      <c r="K136" s="77"/>
    </row>
    <row r="137" spans="2:11" x14ac:dyDescent="0.2">
      <c r="B137" s="77"/>
      <c r="C137" s="77"/>
      <c r="D137" s="77"/>
      <c r="E137" s="77"/>
      <c r="F137" s="77"/>
      <c r="G137" s="77"/>
      <c r="H137" s="77"/>
      <c r="I137" s="77"/>
      <c r="J137" s="77"/>
      <c r="K137" s="77"/>
    </row>
    <row r="138" spans="2:11" x14ac:dyDescent="0.2">
      <c r="B138" s="77"/>
      <c r="C138" s="77"/>
      <c r="D138" s="77"/>
      <c r="E138" s="77"/>
      <c r="F138" s="77"/>
      <c r="G138" s="77"/>
      <c r="H138" s="77"/>
      <c r="I138" s="77"/>
      <c r="J138" s="77"/>
      <c r="K138" s="77"/>
    </row>
    <row r="139" spans="2:11" x14ac:dyDescent="0.2">
      <c r="B139" s="77"/>
      <c r="C139" s="77"/>
      <c r="D139" s="77"/>
      <c r="E139" s="77"/>
      <c r="F139" s="77"/>
      <c r="G139" s="77"/>
      <c r="H139" s="77"/>
      <c r="I139" s="77"/>
      <c r="J139" s="77"/>
      <c r="K139" s="77"/>
    </row>
    <row r="140" spans="2:11" x14ac:dyDescent="0.2">
      <c r="B140" s="77"/>
      <c r="C140" s="77"/>
      <c r="D140" s="77"/>
      <c r="E140" s="77"/>
      <c r="F140" s="77"/>
      <c r="G140" s="77"/>
      <c r="H140" s="77"/>
      <c r="I140" s="77"/>
      <c r="J140" s="77"/>
      <c r="K140" s="77"/>
    </row>
    <row r="141" spans="2:11" x14ac:dyDescent="0.2">
      <c r="B141" s="77"/>
      <c r="C141" s="77"/>
      <c r="D141" s="77"/>
      <c r="E141" s="77"/>
      <c r="F141" s="77"/>
      <c r="G141" s="77"/>
      <c r="H141" s="77"/>
      <c r="I141" s="77"/>
      <c r="J141" s="77"/>
      <c r="K141" s="77"/>
    </row>
    <row r="142" spans="2:11" x14ac:dyDescent="0.2">
      <c r="B142" s="77"/>
      <c r="C142" s="77"/>
      <c r="D142" s="77"/>
      <c r="E142" s="77"/>
      <c r="F142" s="77"/>
      <c r="G142" s="77"/>
      <c r="H142" s="77"/>
      <c r="I142" s="77"/>
      <c r="J142" s="77"/>
      <c r="K142" s="77"/>
    </row>
    <row r="143" spans="2:11" x14ac:dyDescent="0.2">
      <c r="B143" s="77"/>
      <c r="C143" s="77"/>
      <c r="D143" s="77"/>
      <c r="E143" s="77"/>
      <c r="F143" s="77"/>
      <c r="G143" s="77"/>
      <c r="H143" s="77"/>
      <c r="I143" s="77"/>
      <c r="J143" s="77"/>
      <c r="K143" s="77"/>
    </row>
    <row r="144" spans="2:11" x14ac:dyDescent="0.2">
      <c r="B144" s="77"/>
      <c r="C144" s="77"/>
      <c r="D144" s="77"/>
      <c r="E144" s="77"/>
      <c r="F144" s="77"/>
      <c r="G144" s="77"/>
      <c r="H144" s="77"/>
      <c r="I144" s="77"/>
      <c r="J144" s="77"/>
      <c r="K144" s="77"/>
    </row>
    <row r="145" spans="2:11" x14ac:dyDescent="0.2">
      <c r="B145" s="77"/>
      <c r="C145" s="77"/>
      <c r="D145" s="77"/>
      <c r="E145" s="77"/>
      <c r="F145" s="77"/>
      <c r="G145" s="77"/>
      <c r="H145" s="77"/>
      <c r="I145" s="77"/>
      <c r="J145" s="77"/>
      <c r="K145" s="77"/>
    </row>
    <row r="146" spans="2:11" x14ac:dyDescent="0.2">
      <c r="B146" s="77"/>
      <c r="C146" s="77"/>
      <c r="D146" s="77"/>
      <c r="E146" s="77"/>
      <c r="F146" s="77"/>
      <c r="G146" s="77"/>
      <c r="H146" s="77"/>
      <c r="I146" s="77"/>
      <c r="J146" s="77"/>
      <c r="K146" s="77"/>
    </row>
    <row r="147" spans="2:11" x14ac:dyDescent="0.2">
      <c r="B147" s="77"/>
      <c r="C147" s="77"/>
      <c r="D147" s="77"/>
      <c r="E147" s="77"/>
      <c r="F147" s="77"/>
      <c r="G147" s="77"/>
      <c r="H147" s="77"/>
      <c r="I147" s="77"/>
      <c r="J147" s="77"/>
      <c r="K147" s="77"/>
    </row>
    <row r="148" spans="2:11" x14ac:dyDescent="0.2">
      <c r="B148" s="77"/>
      <c r="C148" s="77"/>
      <c r="D148" s="77"/>
      <c r="E148" s="77"/>
      <c r="F148" s="77"/>
      <c r="G148" s="77"/>
      <c r="H148" s="77"/>
      <c r="I148" s="77"/>
      <c r="J148" s="77"/>
      <c r="K148" s="77"/>
    </row>
    <row r="149" spans="2:11" x14ac:dyDescent="0.2">
      <c r="B149" s="77"/>
      <c r="C149" s="77"/>
      <c r="D149" s="77"/>
      <c r="E149" s="77"/>
      <c r="F149" s="77"/>
      <c r="G149" s="77"/>
      <c r="H149" s="77"/>
      <c r="I149" s="77"/>
      <c r="J149" s="77"/>
      <c r="K149" s="77"/>
    </row>
    <row r="150" spans="2:11" x14ac:dyDescent="0.2">
      <c r="B150" s="77"/>
      <c r="C150" s="77"/>
      <c r="D150" s="77"/>
      <c r="E150" s="77"/>
      <c r="F150" s="77"/>
      <c r="G150" s="77"/>
      <c r="H150" s="77"/>
      <c r="I150" s="77"/>
      <c r="J150" s="77"/>
      <c r="K150" s="77"/>
    </row>
    <row r="151" spans="2:11" x14ac:dyDescent="0.2">
      <c r="B151" s="77"/>
      <c r="C151" s="77"/>
      <c r="D151" s="77"/>
      <c r="E151" s="77"/>
      <c r="F151" s="77"/>
      <c r="G151" s="77"/>
      <c r="H151" s="77"/>
      <c r="I151" s="77"/>
      <c r="J151" s="77"/>
      <c r="K151" s="77"/>
    </row>
    <row r="152" spans="2:11" x14ac:dyDescent="0.2">
      <c r="B152" s="77"/>
      <c r="C152" s="77"/>
      <c r="D152" s="77"/>
      <c r="E152" s="77"/>
      <c r="F152" s="77"/>
      <c r="G152" s="77"/>
      <c r="H152" s="77"/>
      <c r="I152" s="77"/>
      <c r="J152" s="77"/>
      <c r="K152" s="77"/>
    </row>
    <row r="153" spans="2:11" x14ac:dyDescent="0.2">
      <c r="B153" s="77"/>
      <c r="C153" s="77"/>
      <c r="D153" s="77"/>
      <c r="E153" s="77"/>
      <c r="F153" s="77"/>
      <c r="G153" s="77"/>
      <c r="H153" s="77"/>
      <c r="I153" s="77"/>
      <c r="J153" s="77"/>
      <c r="K153" s="77"/>
    </row>
    <row r="154" spans="2:11" x14ac:dyDescent="0.2">
      <c r="B154" s="77"/>
      <c r="C154" s="77"/>
      <c r="D154" s="77"/>
      <c r="E154" s="77"/>
      <c r="F154" s="77"/>
      <c r="G154" s="77"/>
      <c r="H154" s="77"/>
      <c r="I154" s="77"/>
      <c r="J154" s="77"/>
      <c r="K154" s="77"/>
    </row>
    <row r="155" spans="2:11" x14ac:dyDescent="0.2">
      <c r="B155" s="77"/>
      <c r="C155" s="77"/>
      <c r="D155" s="77"/>
      <c r="E155" s="77"/>
      <c r="F155" s="77"/>
      <c r="G155" s="77"/>
      <c r="H155" s="77"/>
      <c r="I155" s="77"/>
      <c r="J155" s="77"/>
      <c r="K155" s="77"/>
    </row>
    <row r="156" spans="2:11" x14ac:dyDescent="0.2">
      <c r="B156" s="77"/>
      <c r="C156" s="77"/>
      <c r="D156" s="77"/>
      <c r="E156" s="77"/>
      <c r="F156" s="77"/>
      <c r="G156" s="77"/>
      <c r="H156" s="77"/>
      <c r="I156" s="77"/>
      <c r="J156" s="77"/>
      <c r="K156" s="77"/>
    </row>
    <row r="157" spans="2:11" x14ac:dyDescent="0.2">
      <c r="B157" s="77"/>
      <c r="C157" s="77"/>
      <c r="D157" s="77"/>
      <c r="E157" s="77"/>
      <c r="F157" s="77"/>
      <c r="G157" s="77"/>
      <c r="H157" s="77"/>
      <c r="I157" s="77"/>
      <c r="J157" s="77"/>
      <c r="K157" s="77"/>
    </row>
    <row r="158" spans="2:11" x14ac:dyDescent="0.2">
      <c r="B158" s="77"/>
      <c r="C158" s="77"/>
      <c r="D158" s="77"/>
      <c r="E158" s="77"/>
      <c r="F158" s="77"/>
      <c r="G158" s="77"/>
      <c r="H158" s="77"/>
      <c r="I158" s="77"/>
      <c r="J158" s="77"/>
      <c r="K158" s="77"/>
    </row>
    <row r="159" spans="2:11" x14ac:dyDescent="0.2">
      <c r="B159" s="77"/>
      <c r="C159" s="77"/>
      <c r="D159" s="77"/>
      <c r="E159" s="77"/>
      <c r="F159" s="77"/>
      <c r="G159" s="77"/>
      <c r="H159" s="77"/>
      <c r="I159" s="77"/>
      <c r="J159" s="77"/>
      <c r="K159" s="77"/>
    </row>
    <row r="160" spans="2:11" x14ac:dyDescent="0.2">
      <c r="B160" s="77"/>
      <c r="C160" s="77"/>
      <c r="D160" s="77"/>
      <c r="E160" s="77"/>
      <c r="F160" s="77"/>
      <c r="G160" s="77"/>
      <c r="H160" s="77"/>
      <c r="I160" s="77"/>
      <c r="J160" s="77"/>
      <c r="K160" s="77"/>
    </row>
    <row r="161" spans="2:11" x14ac:dyDescent="0.2">
      <c r="B161" s="77"/>
      <c r="C161" s="77"/>
      <c r="D161" s="77"/>
      <c r="E161" s="77"/>
      <c r="F161" s="77"/>
      <c r="G161" s="77"/>
      <c r="H161" s="77"/>
      <c r="I161" s="77"/>
      <c r="J161" s="77"/>
      <c r="K161" s="77"/>
    </row>
    <row r="162" spans="2:11" x14ac:dyDescent="0.2">
      <c r="B162" s="77"/>
      <c r="C162" s="77"/>
      <c r="D162" s="77"/>
      <c r="E162" s="77"/>
      <c r="F162" s="77"/>
      <c r="G162" s="77"/>
      <c r="H162" s="77"/>
      <c r="I162" s="77"/>
      <c r="J162" s="77"/>
      <c r="K162" s="77"/>
    </row>
    <row r="163" spans="2:11" x14ac:dyDescent="0.2">
      <c r="B163" s="77"/>
      <c r="C163" s="77"/>
      <c r="D163" s="77"/>
      <c r="E163" s="77"/>
      <c r="F163" s="77"/>
      <c r="G163" s="77"/>
      <c r="H163" s="77"/>
      <c r="I163" s="77"/>
      <c r="J163" s="77"/>
      <c r="K163" s="77"/>
    </row>
    <row r="164" spans="2:11" x14ac:dyDescent="0.2">
      <c r="B164" s="77"/>
      <c r="C164" s="77"/>
      <c r="D164" s="77"/>
      <c r="E164" s="77"/>
      <c r="F164" s="77"/>
      <c r="G164" s="77"/>
      <c r="H164" s="77"/>
      <c r="I164" s="77"/>
      <c r="J164" s="77"/>
      <c r="K164" s="77"/>
    </row>
    <row r="165" spans="2:11" x14ac:dyDescent="0.2">
      <c r="B165" s="77"/>
      <c r="C165" s="77"/>
      <c r="D165" s="77"/>
      <c r="E165" s="77"/>
      <c r="F165" s="77"/>
      <c r="G165" s="77"/>
      <c r="H165" s="77"/>
      <c r="I165" s="77"/>
      <c r="J165" s="77"/>
      <c r="K165" s="77"/>
    </row>
    <row r="166" spans="2:11" x14ac:dyDescent="0.2">
      <c r="B166" s="77"/>
      <c r="C166" s="77"/>
      <c r="D166" s="77"/>
      <c r="E166" s="77"/>
      <c r="F166" s="77"/>
      <c r="G166" s="77"/>
      <c r="H166" s="77"/>
      <c r="I166" s="77"/>
      <c r="J166" s="77"/>
      <c r="K166" s="77"/>
    </row>
    <row r="167" spans="2:11" x14ac:dyDescent="0.2">
      <c r="B167" s="77"/>
      <c r="C167" s="77"/>
      <c r="D167" s="77"/>
      <c r="E167" s="77"/>
      <c r="F167" s="77"/>
      <c r="G167" s="77"/>
      <c r="H167" s="77"/>
      <c r="I167" s="77"/>
      <c r="J167" s="77"/>
      <c r="K167" s="77"/>
    </row>
    <row r="168" spans="2:11" x14ac:dyDescent="0.2">
      <c r="B168" s="77"/>
      <c r="C168" s="77"/>
      <c r="D168" s="77"/>
      <c r="E168" s="77"/>
      <c r="F168" s="77"/>
      <c r="G168" s="77"/>
      <c r="H168" s="77"/>
      <c r="I168" s="77"/>
      <c r="J168" s="77"/>
      <c r="K168" s="77"/>
    </row>
    <row r="169" spans="2:11" x14ac:dyDescent="0.2">
      <c r="B169" s="77"/>
      <c r="C169" s="77"/>
      <c r="D169" s="77"/>
      <c r="E169" s="77"/>
      <c r="F169" s="77"/>
      <c r="G169" s="77"/>
      <c r="H169" s="77"/>
      <c r="I169" s="77"/>
      <c r="J169" s="77"/>
      <c r="K169" s="77"/>
    </row>
    <row r="170" spans="2:11" x14ac:dyDescent="0.2">
      <c r="B170" s="77"/>
      <c r="C170" s="77"/>
      <c r="D170" s="77"/>
      <c r="E170" s="77"/>
      <c r="F170" s="77"/>
      <c r="G170" s="77"/>
      <c r="H170" s="77"/>
      <c r="I170" s="77"/>
      <c r="J170" s="77"/>
      <c r="K170" s="77"/>
    </row>
    <row r="171" spans="2:11" x14ac:dyDescent="0.2">
      <c r="B171" s="77"/>
      <c r="C171" s="77"/>
      <c r="D171" s="77"/>
      <c r="E171" s="77"/>
      <c r="F171" s="77"/>
      <c r="G171" s="77"/>
      <c r="H171" s="77"/>
      <c r="I171" s="77"/>
      <c r="J171" s="77"/>
      <c r="K171" s="77"/>
    </row>
    <row r="172" spans="2:11" x14ac:dyDescent="0.2">
      <c r="B172" s="77"/>
      <c r="C172" s="77"/>
      <c r="D172" s="77"/>
      <c r="E172" s="77"/>
      <c r="F172" s="77"/>
      <c r="G172" s="77"/>
      <c r="H172" s="77"/>
      <c r="I172" s="77"/>
      <c r="J172" s="77"/>
      <c r="K172" s="77"/>
    </row>
    <row r="173" spans="2:11" x14ac:dyDescent="0.2">
      <c r="B173" s="77"/>
      <c r="C173" s="77"/>
      <c r="D173" s="77"/>
      <c r="E173" s="77"/>
      <c r="F173" s="77"/>
      <c r="G173" s="77"/>
      <c r="H173" s="77"/>
      <c r="I173" s="77"/>
      <c r="J173" s="77"/>
      <c r="K173" s="77"/>
    </row>
    <row r="174" spans="2:11" x14ac:dyDescent="0.2">
      <c r="B174" s="77"/>
      <c r="C174" s="77"/>
      <c r="D174" s="77"/>
      <c r="E174" s="77"/>
      <c r="F174" s="77"/>
      <c r="G174" s="77"/>
      <c r="H174" s="77"/>
      <c r="I174" s="77"/>
      <c r="J174" s="77"/>
      <c r="K174" s="77"/>
    </row>
    <row r="175" spans="2:11" x14ac:dyDescent="0.2">
      <c r="B175" s="77"/>
      <c r="C175" s="77"/>
      <c r="D175" s="77"/>
      <c r="E175" s="77"/>
      <c r="F175" s="77"/>
      <c r="G175" s="77"/>
      <c r="H175" s="77"/>
      <c r="I175" s="77"/>
      <c r="J175" s="77"/>
      <c r="K175" s="77"/>
    </row>
    <row r="176" spans="2:11" x14ac:dyDescent="0.2">
      <c r="B176" s="77"/>
      <c r="C176" s="77"/>
      <c r="D176" s="77"/>
      <c r="E176" s="77"/>
      <c r="F176" s="77"/>
      <c r="G176" s="77"/>
      <c r="H176" s="77"/>
      <c r="I176" s="77"/>
      <c r="J176" s="77"/>
      <c r="K176" s="77"/>
    </row>
    <row r="177" spans="2:11" x14ac:dyDescent="0.2">
      <c r="B177" s="77"/>
      <c r="C177" s="77"/>
      <c r="D177" s="77"/>
      <c r="E177" s="77"/>
      <c r="F177" s="77"/>
      <c r="G177" s="77"/>
      <c r="H177" s="77"/>
      <c r="I177" s="77"/>
      <c r="J177" s="77"/>
      <c r="K177" s="77"/>
    </row>
    <row r="178" spans="2:11" x14ac:dyDescent="0.2">
      <c r="B178" s="77"/>
      <c r="C178" s="77"/>
      <c r="D178" s="77"/>
      <c r="E178" s="77"/>
      <c r="F178" s="77"/>
      <c r="G178" s="77"/>
      <c r="H178" s="77"/>
      <c r="I178" s="77"/>
      <c r="J178" s="77"/>
      <c r="K178" s="77"/>
    </row>
    <row r="179" spans="2:11" x14ac:dyDescent="0.2">
      <c r="B179" s="77"/>
      <c r="C179" s="77"/>
      <c r="D179" s="77"/>
      <c r="E179" s="77"/>
      <c r="F179" s="77"/>
      <c r="G179" s="77"/>
      <c r="H179" s="77"/>
      <c r="I179" s="77"/>
      <c r="J179" s="77"/>
      <c r="K179" s="77"/>
    </row>
    <row r="180" spans="2:11" x14ac:dyDescent="0.2">
      <c r="B180" s="77"/>
      <c r="C180" s="77"/>
      <c r="D180" s="77"/>
      <c r="E180" s="77"/>
      <c r="F180" s="77"/>
      <c r="G180" s="77"/>
      <c r="H180" s="77"/>
      <c r="I180" s="77"/>
      <c r="J180" s="77"/>
      <c r="K180" s="77"/>
    </row>
    <row r="181" spans="2:11" x14ac:dyDescent="0.2">
      <c r="B181" s="77"/>
      <c r="C181" s="77"/>
      <c r="D181" s="77"/>
      <c r="E181" s="77"/>
      <c r="F181" s="77"/>
      <c r="G181" s="77"/>
      <c r="H181" s="77"/>
      <c r="I181" s="77"/>
      <c r="J181" s="77"/>
      <c r="K181" s="77"/>
    </row>
    <row r="182" spans="2:11" x14ac:dyDescent="0.2">
      <c r="B182" s="77"/>
      <c r="C182" s="77"/>
      <c r="D182" s="77"/>
      <c r="E182" s="77"/>
      <c r="F182" s="77"/>
      <c r="G182" s="77"/>
      <c r="H182" s="77"/>
      <c r="I182" s="77"/>
      <c r="J182" s="77"/>
      <c r="K182" s="77"/>
    </row>
    <row r="183" spans="2:11" x14ac:dyDescent="0.2">
      <c r="B183" s="77"/>
      <c r="C183" s="77"/>
      <c r="D183" s="77"/>
      <c r="E183" s="77"/>
      <c r="F183" s="77"/>
      <c r="G183" s="77"/>
      <c r="H183" s="77"/>
      <c r="I183" s="77"/>
      <c r="J183" s="77"/>
      <c r="K183" s="77"/>
    </row>
    <row r="184" spans="2:11" x14ac:dyDescent="0.2">
      <c r="B184" s="77"/>
      <c r="C184" s="77"/>
      <c r="D184" s="77"/>
      <c r="E184" s="77"/>
      <c r="F184" s="77"/>
      <c r="G184" s="77"/>
      <c r="H184" s="77"/>
      <c r="I184" s="77"/>
      <c r="J184" s="77"/>
      <c r="K184" s="77"/>
    </row>
    <row r="185" spans="2:11" x14ac:dyDescent="0.2">
      <c r="B185" s="77"/>
      <c r="C185" s="77"/>
      <c r="D185" s="77"/>
      <c r="E185" s="77"/>
      <c r="F185" s="77"/>
      <c r="G185" s="77"/>
      <c r="H185" s="77"/>
      <c r="I185" s="77"/>
      <c r="J185" s="77"/>
      <c r="K185" s="77"/>
    </row>
    <row r="186" spans="2:11" x14ac:dyDescent="0.2">
      <c r="B186" s="77"/>
      <c r="C186" s="77"/>
      <c r="D186" s="77"/>
      <c r="E186" s="77"/>
      <c r="F186" s="77"/>
      <c r="G186" s="77"/>
      <c r="H186" s="77"/>
      <c r="I186" s="77"/>
      <c r="J186" s="77"/>
      <c r="K186" s="77"/>
    </row>
    <row r="187" spans="2:11" x14ac:dyDescent="0.2">
      <c r="B187" s="77"/>
      <c r="C187" s="77"/>
      <c r="D187" s="77"/>
      <c r="E187" s="77"/>
      <c r="F187" s="77"/>
      <c r="G187" s="77"/>
      <c r="H187" s="77"/>
      <c r="I187" s="77"/>
      <c r="J187" s="77"/>
      <c r="K187" s="77"/>
    </row>
    <row r="188" spans="2:11" x14ac:dyDescent="0.2">
      <c r="B188" s="77"/>
      <c r="C188" s="77"/>
      <c r="D188" s="77"/>
      <c r="E188" s="77"/>
      <c r="F188" s="77"/>
      <c r="G188" s="77"/>
      <c r="H188" s="77"/>
      <c r="I188" s="77"/>
      <c r="J188" s="77"/>
      <c r="K188" s="77"/>
    </row>
    <row r="189" spans="2:11" x14ac:dyDescent="0.2">
      <c r="B189" s="77"/>
      <c r="C189" s="77"/>
      <c r="D189" s="77"/>
      <c r="E189" s="77"/>
      <c r="F189" s="77"/>
      <c r="G189" s="77"/>
      <c r="H189" s="77"/>
      <c r="I189" s="77"/>
      <c r="J189" s="77"/>
      <c r="K189" s="77"/>
    </row>
    <row r="190" spans="2:11" x14ac:dyDescent="0.2">
      <c r="B190" s="77"/>
      <c r="C190" s="77"/>
      <c r="D190" s="77"/>
      <c r="E190" s="77"/>
      <c r="F190" s="77"/>
      <c r="G190" s="77"/>
      <c r="H190" s="77"/>
      <c r="I190" s="77"/>
      <c r="J190" s="77"/>
      <c r="K190" s="77"/>
    </row>
    <row r="191" spans="2:11" x14ac:dyDescent="0.2">
      <c r="B191" s="77"/>
      <c r="C191" s="77"/>
      <c r="D191" s="77"/>
      <c r="E191" s="77"/>
      <c r="F191" s="77"/>
      <c r="G191" s="77"/>
      <c r="H191" s="77"/>
      <c r="I191" s="77"/>
      <c r="J191" s="77"/>
      <c r="K191" s="77"/>
    </row>
    <row r="192" spans="2:11" x14ac:dyDescent="0.2">
      <c r="B192" s="77"/>
      <c r="C192" s="77"/>
      <c r="D192" s="77"/>
      <c r="E192" s="77"/>
      <c r="F192" s="77"/>
      <c r="G192" s="77"/>
      <c r="H192" s="77"/>
      <c r="I192" s="77"/>
      <c r="J192" s="77"/>
      <c r="K192" s="77"/>
    </row>
    <row r="193" spans="2:11" x14ac:dyDescent="0.2">
      <c r="B193" s="77"/>
      <c r="C193" s="77"/>
      <c r="D193" s="77"/>
      <c r="E193" s="77"/>
      <c r="F193" s="77"/>
      <c r="G193" s="77"/>
      <c r="H193" s="77"/>
      <c r="I193" s="77"/>
      <c r="J193" s="77"/>
      <c r="K193" s="77"/>
    </row>
    <row r="194" spans="2:11" x14ac:dyDescent="0.2">
      <c r="B194" s="77"/>
      <c r="C194" s="77"/>
      <c r="D194" s="77"/>
      <c r="E194" s="77"/>
      <c r="F194" s="77"/>
      <c r="G194" s="77"/>
      <c r="H194" s="77"/>
      <c r="I194" s="77"/>
      <c r="J194" s="77"/>
      <c r="K194" s="77"/>
    </row>
    <row r="195" spans="2:11" x14ac:dyDescent="0.2">
      <c r="B195" s="77"/>
      <c r="C195" s="77"/>
      <c r="D195" s="77"/>
      <c r="E195" s="77"/>
      <c r="F195" s="77"/>
      <c r="G195" s="77"/>
      <c r="H195" s="77"/>
      <c r="I195" s="77"/>
      <c r="J195" s="77"/>
      <c r="K195" s="77"/>
    </row>
    <row r="196" spans="2:11" x14ac:dyDescent="0.2">
      <c r="B196" s="77"/>
      <c r="C196" s="77"/>
      <c r="D196" s="77"/>
      <c r="E196" s="77"/>
      <c r="F196" s="77"/>
      <c r="G196" s="77"/>
      <c r="H196" s="77"/>
      <c r="I196" s="77"/>
      <c r="J196" s="77"/>
      <c r="K196" s="77"/>
    </row>
    <row r="197" spans="2:11" x14ac:dyDescent="0.2">
      <c r="B197" s="77"/>
      <c r="C197" s="77"/>
      <c r="D197" s="77"/>
      <c r="E197" s="77"/>
      <c r="F197" s="77"/>
      <c r="G197" s="77"/>
      <c r="H197" s="77"/>
      <c r="I197" s="77"/>
      <c r="J197" s="77"/>
      <c r="K197" s="77"/>
    </row>
    <row r="198" spans="2:11" x14ac:dyDescent="0.2">
      <c r="B198" s="77"/>
      <c r="C198" s="77"/>
      <c r="D198" s="77"/>
      <c r="E198" s="77"/>
      <c r="F198" s="77"/>
      <c r="G198" s="77"/>
      <c r="H198" s="77"/>
      <c r="I198" s="77"/>
      <c r="J198" s="77"/>
      <c r="K198" s="77"/>
    </row>
    <row r="199" spans="2:11" x14ac:dyDescent="0.2">
      <c r="B199" s="77"/>
      <c r="C199" s="77"/>
      <c r="D199" s="77"/>
      <c r="E199" s="77"/>
      <c r="F199" s="77"/>
      <c r="G199" s="77"/>
      <c r="H199" s="77"/>
      <c r="I199" s="77"/>
      <c r="J199" s="77"/>
      <c r="K199" s="77"/>
    </row>
    <row r="200" spans="2:11" x14ac:dyDescent="0.2">
      <c r="B200" s="77"/>
      <c r="C200" s="77"/>
      <c r="D200" s="77"/>
      <c r="E200" s="77"/>
      <c r="F200" s="77"/>
      <c r="G200" s="77"/>
      <c r="H200" s="77"/>
      <c r="I200" s="77"/>
      <c r="J200" s="77"/>
      <c r="K200" s="77"/>
    </row>
    <row r="201" spans="2:11" x14ac:dyDescent="0.2">
      <c r="B201" s="77"/>
      <c r="C201" s="77"/>
      <c r="D201" s="77"/>
      <c r="E201" s="77"/>
      <c r="F201" s="77"/>
      <c r="G201" s="77"/>
      <c r="H201" s="77"/>
      <c r="I201" s="77"/>
      <c r="J201" s="77"/>
      <c r="K201" s="77"/>
    </row>
    <row r="202" spans="2:11" x14ac:dyDescent="0.2">
      <c r="B202" s="77"/>
      <c r="C202" s="77"/>
      <c r="D202" s="77"/>
      <c r="E202" s="77"/>
      <c r="F202" s="77"/>
      <c r="G202" s="77"/>
      <c r="H202" s="77"/>
      <c r="I202" s="77"/>
      <c r="J202" s="77"/>
      <c r="K202" s="77"/>
    </row>
    <row r="203" spans="2:11" x14ac:dyDescent="0.2">
      <c r="B203" s="77"/>
      <c r="C203" s="77"/>
      <c r="D203" s="77"/>
      <c r="E203" s="77"/>
      <c r="F203" s="77"/>
      <c r="G203" s="77"/>
      <c r="H203" s="77"/>
      <c r="I203" s="77"/>
      <c r="J203" s="77"/>
      <c r="K203" s="77"/>
    </row>
    <row r="204" spans="2:11" x14ac:dyDescent="0.2">
      <c r="B204" s="77"/>
      <c r="C204" s="77"/>
      <c r="D204" s="77"/>
      <c r="E204" s="77"/>
      <c r="F204" s="77"/>
      <c r="G204" s="77"/>
      <c r="H204" s="77"/>
      <c r="I204" s="77"/>
      <c r="J204" s="77"/>
      <c r="K204" s="77"/>
    </row>
    <row r="205" spans="2:11" x14ac:dyDescent="0.2">
      <c r="B205" s="77"/>
      <c r="C205" s="77"/>
      <c r="D205" s="77"/>
      <c r="E205" s="77"/>
      <c r="F205" s="77"/>
      <c r="G205" s="77"/>
      <c r="H205" s="77"/>
      <c r="I205" s="77"/>
      <c r="J205" s="77"/>
      <c r="K205" s="77"/>
    </row>
    <row r="206" spans="2:11" x14ac:dyDescent="0.2">
      <c r="B206" s="77"/>
      <c r="C206" s="77"/>
      <c r="D206" s="77"/>
      <c r="E206" s="77"/>
      <c r="F206" s="77"/>
      <c r="G206" s="77"/>
      <c r="H206" s="77"/>
      <c r="I206" s="77"/>
      <c r="J206" s="77"/>
      <c r="K206" s="77"/>
    </row>
    <row r="207" spans="2:11" x14ac:dyDescent="0.2">
      <c r="B207" s="77"/>
      <c r="C207" s="77"/>
      <c r="D207" s="77"/>
      <c r="E207" s="77"/>
      <c r="F207" s="77"/>
      <c r="G207" s="77"/>
      <c r="H207" s="77"/>
      <c r="I207" s="77"/>
      <c r="J207" s="77"/>
      <c r="K207" s="77"/>
    </row>
    <row r="208" spans="2:11" x14ac:dyDescent="0.2">
      <c r="B208" s="77"/>
      <c r="C208" s="77"/>
      <c r="D208" s="77"/>
      <c r="E208" s="77"/>
      <c r="F208" s="77"/>
      <c r="G208" s="77"/>
      <c r="H208" s="77"/>
      <c r="I208" s="77"/>
      <c r="J208" s="77"/>
      <c r="K208" s="77"/>
    </row>
    <row r="209" spans="2:11" x14ac:dyDescent="0.2">
      <c r="B209" s="77"/>
      <c r="C209" s="77"/>
      <c r="D209" s="77"/>
      <c r="E209" s="77"/>
      <c r="F209" s="77"/>
      <c r="G209" s="77"/>
      <c r="H209" s="77"/>
      <c r="I209" s="77"/>
      <c r="J209" s="77"/>
      <c r="K209" s="77"/>
    </row>
    <row r="210" spans="2:11" x14ac:dyDescent="0.2">
      <c r="B210" s="77"/>
      <c r="C210" s="77"/>
      <c r="D210" s="77"/>
      <c r="E210" s="77"/>
      <c r="F210" s="77"/>
      <c r="G210" s="77"/>
      <c r="H210" s="77"/>
      <c r="I210" s="77"/>
      <c r="J210" s="77"/>
      <c r="K210" s="77"/>
    </row>
    <row r="211" spans="2:11" x14ac:dyDescent="0.2">
      <c r="B211" s="77"/>
      <c r="C211" s="77"/>
      <c r="D211" s="77"/>
      <c r="E211" s="77"/>
      <c r="F211" s="77"/>
      <c r="G211" s="77"/>
      <c r="H211" s="77"/>
      <c r="I211" s="77"/>
      <c r="J211" s="77"/>
      <c r="K211" s="77"/>
    </row>
    <row r="212" spans="2:11" x14ac:dyDescent="0.2">
      <c r="B212" s="77"/>
      <c r="C212" s="77"/>
      <c r="D212" s="77"/>
      <c r="E212" s="77"/>
      <c r="F212" s="77"/>
      <c r="G212" s="77"/>
      <c r="H212" s="77"/>
      <c r="I212" s="77"/>
      <c r="J212" s="77"/>
      <c r="K212" s="77"/>
    </row>
    <row r="213" spans="2:11" x14ac:dyDescent="0.2">
      <c r="B213" s="77"/>
      <c r="C213" s="77"/>
      <c r="D213" s="77"/>
      <c r="E213" s="77"/>
      <c r="F213" s="77"/>
      <c r="G213" s="77"/>
      <c r="H213" s="77"/>
      <c r="I213" s="77"/>
      <c r="J213" s="77"/>
      <c r="K213" s="77"/>
    </row>
    <row r="214" spans="2:11" x14ac:dyDescent="0.2">
      <c r="B214" s="77"/>
      <c r="C214" s="77"/>
      <c r="D214" s="77"/>
      <c r="E214" s="77"/>
      <c r="F214" s="77"/>
      <c r="G214" s="77"/>
      <c r="H214" s="77"/>
      <c r="I214" s="77"/>
      <c r="J214" s="77"/>
      <c r="K214" s="77"/>
    </row>
    <row r="215" spans="2:11" x14ac:dyDescent="0.2">
      <c r="B215" s="77"/>
      <c r="C215" s="77"/>
      <c r="D215" s="77"/>
      <c r="E215" s="77"/>
      <c r="F215" s="77"/>
      <c r="G215" s="77"/>
      <c r="H215" s="77"/>
      <c r="I215" s="77"/>
      <c r="J215" s="77"/>
      <c r="K215" s="77"/>
    </row>
    <row r="216" spans="2:11" x14ac:dyDescent="0.2">
      <c r="B216" s="77"/>
      <c r="C216" s="77"/>
      <c r="D216" s="77"/>
      <c r="E216" s="77"/>
      <c r="F216" s="77"/>
      <c r="G216" s="77"/>
      <c r="H216" s="77"/>
      <c r="I216" s="77"/>
      <c r="J216" s="77"/>
      <c r="K216" s="77"/>
    </row>
    <row r="217" spans="2:11" x14ac:dyDescent="0.2">
      <c r="B217" s="77"/>
      <c r="C217" s="77"/>
      <c r="D217" s="77"/>
      <c r="E217" s="77"/>
      <c r="F217" s="77"/>
      <c r="G217" s="77"/>
      <c r="H217" s="77"/>
      <c r="I217" s="77"/>
      <c r="J217" s="77"/>
      <c r="K217" s="77"/>
    </row>
    <row r="218" spans="2:11" x14ac:dyDescent="0.2">
      <c r="B218" s="77"/>
      <c r="C218" s="77"/>
      <c r="D218" s="77"/>
      <c r="E218" s="77"/>
      <c r="F218" s="77"/>
      <c r="G218" s="77"/>
      <c r="H218" s="77"/>
      <c r="I218" s="77"/>
      <c r="J218" s="77"/>
      <c r="K218" s="77"/>
    </row>
    <row r="219" spans="2:11" x14ac:dyDescent="0.2">
      <c r="B219" s="77"/>
      <c r="C219" s="77"/>
      <c r="D219" s="77"/>
      <c r="E219" s="77"/>
      <c r="F219" s="77"/>
      <c r="G219" s="77"/>
      <c r="H219" s="77"/>
      <c r="I219" s="77"/>
      <c r="J219" s="77"/>
      <c r="K219" s="77"/>
    </row>
    <row r="220" spans="2:11" x14ac:dyDescent="0.2">
      <c r="B220" s="77"/>
      <c r="C220" s="77"/>
      <c r="D220" s="77"/>
      <c r="E220" s="77"/>
      <c r="F220" s="77"/>
      <c r="G220" s="77"/>
      <c r="H220" s="77"/>
      <c r="I220" s="77"/>
      <c r="J220" s="77"/>
      <c r="K220" s="77"/>
    </row>
    <row r="221" spans="2:11" x14ac:dyDescent="0.2">
      <c r="B221" s="77"/>
      <c r="C221" s="77"/>
      <c r="D221" s="77"/>
      <c r="E221" s="77"/>
      <c r="F221" s="77"/>
      <c r="G221" s="77"/>
      <c r="H221" s="77"/>
      <c r="I221" s="77"/>
      <c r="J221" s="77"/>
      <c r="K221" s="77"/>
    </row>
    <row r="222" spans="2:11" x14ac:dyDescent="0.2">
      <c r="B222" s="77"/>
      <c r="C222" s="77"/>
      <c r="D222" s="77"/>
      <c r="E222" s="77"/>
      <c r="F222" s="77"/>
      <c r="G222" s="77"/>
      <c r="H222" s="77"/>
      <c r="I222" s="77"/>
      <c r="J222" s="77"/>
      <c r="K222" s="77"/>
    </row>
    <row r="223" spans="2:11" x14ac:dyDescent="0.2">
      <c r="B223" s="77"/>
      <c r="C223" s="77"/>
      <c r="D223" s="77"/>
      <c r="E223" s="77"/>
      <c r="F223" s="77"/>
      <c r="G223" s="77"/>
      <c r="H223" s="77"/>
      <c r="I223" s="77"/>
      <c r="J223" s="77"/>
      <c r="K223" s="77"/>
    </row>
    <row r="224" spans="2:11" x14ac:dyDescent="0.2">
      <c r="B224" s="77"/>
      <c r="C224" s="77"/>
      <c r="D224" s="77"/>
      <c r="E224" s="77"/>
      <c r="F224" s="77"/>
      <c r="G224" s="77"/>
      <c r="H224" s="77"/>
      <c r="I224" s="77"/>
      <c r="J224" s="77"/>
      <c r="K224" s="77"/>
    </row>
    <row r="225" spans="2:11" x14ac:dyDescent="0.2">
      <c r="B225" s="77"/>
      <c r="C225" s="77"/>
      <c r="D225" s="77"/>
      <c r="E225" s="77"/>
      <c r="F225" s="77"/>
      <c r="G225" s="77"/>
      <c r="H225" s="77"/>
      <c r="I225" s="77"/>
      <c r="J225" s="77"/>
      <c r="K225" s="77"/>
    </row>
    <row r="226" spans="2:11" x14ac:dyDescent="0.2">
      <c r="B226" s="77"/>
      <c r="C226" s="77"/>
      <c r="D226" s="77"/>
      <c r="E226" s="77"/>
      <c r="F226" s="77"/>
      <c r="G226" s="77"/>
      <c r="H226" s="77"/>
      <c r="I226" s="77"/>
      <c r="J226" s="77"/>
      <c r="K226" s="77"/>
    </row>
    <row r="227" spans="2:11" x14ac:dyDescent="0.2">
      <c r="B227" s="77"/>
      <c r="C227" s="77"/>
      <c r="D227" s="77"/>
      <c r="E227" s="77"/>
      <c r="F227" s="77"/>
      <c r="G227" s="77"/>
      <c r="H227" s="77"/>
      <c r="I227" s="77"/>
      <c r="J227" s="77"/>
      <c r="K227" s="77"/>
    </row>
    <row r="228" spans="2:11" x14ac:dyDescent="0.2">
      <c r="B228" s="77"/>
      <c r="C228" s="77"/>
      <c r="D228" s="77"/>
      <c r="E228" s="77"/>
      <c r="F228" s="77"/>
      <c r="G228" s="77"/>
      <c r="H228" s="77"/>
      <c r="I228" s="77"/>
      <c r="J228" s="77"/>
      <c r="K228" s="77"/>
    </row>
    <row r="229" spans="2:11" x14ac:dyDescent="0.2">
      <c r="B229" s="77"/>
      <c r="C229" s="77"/>
      <c r="D229" s="77"/>
      <c r="E229" s="77"/>
      <c r="F229" s="77"/>
      <c r="G229" s="77"/>
      <c r="H229" s="77"/>
      <c r="I229" s="77"/>
      <c r="J229" s="77"/>
      <c r="K229" s="77"/>
    </row>
    <row r="230" spans="2:11" x14ac:dyDescent="0.2">
      <c r="B230" s="77"/>
      <c r="C230" s="77"/>
      <c r="D230" s="77"/>
      <c r="E230" s="77"/>
      <c r="F230" s="77"/>
      <c r="G230" s="77"/>
      <c r="H230" s="77"/>
      <c r="I230" s="77"/>
      <c r="J230" s="77"/>
      <c r="K230" s="77"/>
    </row>
    <row r="231" spans="2:11" x14ac:dyDescent="0.2">
      <c r="B231" s="77"/>
      <c r="C231" s="77"/>
      <c r="D231" s="77"/>
      <c r="E231" s="77"/>
      <c r="F231" s="77"/>
      <c r="G231" s="77"/>
      <c r="H231" s="77"/>
      <c r="I231" s="77"/>
      <c r="J231" s="77"/>
      <c r="K231" s="77"/>
    </row>
    <row r="232" spans="2:11" x14ac:dyDescent="0.2">
      <c r="B232" s="77"/>
      <c r="C232" s="77"/>
      <c r="D232" s="77"/>
      <c r="E232" s="77"/>
      <c r="F232" s="77"/>
      <c r="G232" s="77"/>
      <c r="H232" s="77"/>
      <c r="I232" s="77"/>
      <c r="J232" s="77"/>
      <c r="K232" s="77"/>
    </row>
    <row r="233" spans="2:11" x14ac:dyDescent="0.2">
      <c r="B233" s="77"/>
      <c r="C233" s="77"/>
      <c r="D233" s="77"/>
      <c r="E233" s="77"/>
      <c r="F233" s="77"/>
      <c r="G233" s="77"/>
      <c r="H233" s="77"/>
      <c r="I233" s="77"/>
      <c r="J233" s="77"/>
      <c r="K233" s="77"/>
    </row>
    <row r="234" spans="2:11" x14ac:dyDescent="0.2">
      <c r="B234" s="77"/>
      <c r="C234" s="77"/>
      <c r="D234" s="77"/>
      <c r="E234" s="77"/>
      <c r="F234" s="77"/>
      <c r="G234" s="77"/>
      <c r="H234" s="77"/>
      <c r="I234" s="77"/>
      <c r="J234" s="77"/>
      <c r="K234" s="77"/>
    </row>
    <row r="235" spans="2:11" x14ac:dyDescent="0.2">
      <c r="B235" s="77"/>
      <c r="C235" s="77"/>
      <c r="D235" s="77"/>
      <c r="E235" s="77"/>
      <c r="F235" s="77"/>
      <c r="G235" s="77"/>
      <c r="H235" s="77"/>
      <c r="I235" s="77"/>
      <c r="J235" s="77"/>
      <c r="K235" s="77"/>
    </row>
    <row r="236" spans="2:11" x14ac:dyDescent="0.2">
      <c r="B236" s="77"/>
      <c r="C236" s="77"/>
      <c r="D236" s="77"/>
      <c r="E236" s="77"/>
      <c r="F236" s="77"/>
      <c r="G236" s="77"/>
      <c r="H236" s="77"/>
      <c r="I236" s="77"/>
      <c r="J236" s="77"/>
      <c r="K236" s="77"/>
    </row>
    <row r="237" spans="2:11" x14ac:dyDescent="0.2">
      <c r="B237" s="77"/>
      <c r="C237" s="77"/>
      <c r="D237" s="77"/>
      <c r="E237" s="77"/>
      <c r="F237" s="77"/>
      <c r="G237" s="77"/>
      <c r="H237" s="77"/>
      <c r="I237" s="77"/>
      <c r="J237" s="77"/>
      <c r="K237" s="77"/>
    </row>
    <row r="238" spans="2:11" x14ac:dyDescent="0.2">
      <c r="B238" s="77"/>
      <c r="C238" s="77"/>
      <c r="D238" s="77"/>
      <c r="E238" s="77"/>
      <c r="F238" s="77"/>
      <c r="G238" s="77"/>
      <c r="H238" s="77"/>
      <c r="I238" s="77"/>
      <c r="J238" s="77"/>
      <c r="K238" s="77"/>
    </row>
    <row r="239" spans="2:11" x14ac:dyDescent="0.2">
      <c r="B239" s="77"/>
      <c r="C239" s="77"/>
      <c r="D239" s="77"/>
      <c r="E239" s="77"/>
      <c r="F239" s="77"/>
      <c r="G239" s="77"/>
      <c r="H239" s="77"/>
      <c r="I239" s="77"/>
      <c r="J239" s="77"/>
      <c r="K239" s="77"/>
    </row>
    <row r="240" spans="2:11" x14ac:dyDescent="0.2">
      <c r="B240" s="77"/>
      <c r="C240" s="77"/>
      <c r="D240" s="77"/>
      <c r="E240" s="77"/>
      <c r="F240" s="77"/>
      <c r="G240" s="77"/>
      <c r="H240" s="77"/>
      <c r="I240" s="77"/>
      <c r="J240" s="77"/>
      <c r="K240" s="77"/>
    </row>
    <row r="241" spans="2:11" x14ac:dyDescent="0.2">
      <c r="B241" s="77"/>
      <c r="C241" s="77"/>
      <c r="D241" s="77"/>
      <c r="E241" s="77"/>
      <c r="F241" s="77"/>
      <c r="G241" s="77"/>
      <c r="H241" s="77"/>
      <c r="I241" s="77"/>
      <c r="J241" s="77"/>
      <c r="K241" s="77"/>
    </row>
    <row r="242" spans="2:11" x14ac:dyDescent="0.2">
      <c r="B242" s="77"/>
      <c r="C242" s="77"/>
      <c r="D242" s="77"/>
      <c r="E242" s="77"/>
      <c r="F242" s="77"/>
      <c r="G242" s="77"/>
      <c r="H242" s="77"/>
      <c r="I242" s="77"/>
      <c r="J242" s="77"/>
      <c r="K242" s="77"/>
    </row>
    <row r="243" spans="2:11" x14ac:dyDescent="0.2">
      <c r="B243" s="77"/>
      <c r="C243" s="77"/>
      <c r="D243" s="77"/>
      <c r="E243" s="77"/>
      <c r="F243" s="77"/>
      <c r="G243" s="77"/>
      <c r="H243" s="77"/>
      <c r="I243" s="77"/>
      <c r="J243" s="77"/>
      <c r="K243" s="77"/>
    </row>
    <row r="244" spans="2:11" x14ac:dyDescent="0.2">
      <c r="B244" s="77"/>
      <c r="C244" s="77"/>
      <c r="D244" s="77"/>
      <c r="E244" s="77"/>
      <c r="F244" s="77"/>
      <c r="G244" s="77"/>
      <c r="H244" s="77"/>
      <c r="I244" s="77"/>
      <c r="J244" s="77"/>
      <c r="K244" s="77"/>
    </row>
    <row r="245" spans="2:11" x14ac:dyDescent="0.2">
      <c r="B245" s="77"/>
      <c r="C245" s="77"/>
      <c r="D245" s="77"/>
      <c r="E245" s="77"/>
      <c r="F245" s="77"/>
      <c r="G245" s="77"/>
      <c r="H245" s="77"/>
      <c r="I245" s="77"/>
      <c r="J245" s="77"/>
      <c r="K245" s="77"/>
    </row>
    <row r="246" spans="2:11" x14ac:dyDescent="0.2">
      <c r="B246" s="77"/>
      <c r="C246" s="77"/>
      <c r="D246" s="77"/>
      <c r="E246" s="77"/>
      <c r="F246" s="77"/>
      <c r="G246" s="77"/>
      <c r="H246" s="77"/>
      <c r="I246" s="77"/>
      <c r="J246" s="77"/>
      <c r="K246" s="77"/>
    </row>
    <row r="247" spans="2:11" x14ac:dyDescent="0.2">
      <c r="B247" s="77"/>
      <c r="C247" s="77"/>
      <c r="D247" s="77"/>
      <c r="E247" s="77"/>
      <c r="F247" s="77"/>
      <c r="G247" s="77"/>
      <c r="H247" s="77"/>
      <c r="I247" s="77"/>
      <c r="J247" s="77"/>
      <c r="K247" s="77"/>
    </row>
    <row r="248" spans="2:11" x14ac:dyDescent="0.2">
      <c r="B248" s="77"/>
      <c r="C248" s="77"/>
      <c r="D248" s="77"/>
      <c r="E248" s="77"/>
      <c r="F248" s="77"/>
      <c r="G248" s="77"/>
      <c r="H248" s="77"/>
      <c r="I248" s="77"/>
      <c r="J248" s="77"/>
      <c r="K248" s="77"/>
    </row>
    <row r="249" spans="2:11" x14ac:dyDescent="0.2">
      <c r="B249" s="77"/>
      <c r="C249" s="77"/>
      <c r="D249" s="77"/>
      <c r="E249" s="77"/>
      <c r="F249" s="77"/>
      <c r="G249" s="77"/>
      <c r="H249" s="77"/>
      <c r="I249" s="77"/>
      <c r="J249" s="77"/>
      <c r="K249" s="77"/>
    </row>
    <row r="250" spans="2:11" x14ac:dyDescent="0.2">
      <c r="B250" s="77"/>
      <c r="C250" s="77"/>
      <c r="D250" s="77"/>
      <c r="E250" s="77"/>
      <c r="F250" s="77"/>
      <c r="G250" s="77"/>
      <c r="H250" s="77"/>
      <c r="I250" s="77"/>
      <c r="J250" s="77"/>
      <c r="K250" s="77"/>
    </row>
    <row r="251" spans="2:11" x14ac:dyDescent="0.2">
      <c r="B251" s="77"/>
      <c r="C251" s="77"/>
      <c r="D251" s="77"/>
      <c r="E251" s="77"/>
      <c r="F251" s="77"/>
      <c r="G251" s="77"/>
      <c r="H251" s="77"/>
      <c r="I251" s="77"/>
      <c r="J251" s="77"/>
      <c r="K251" s="77"/>
    </row>
    <row r="252" spans="2:11" x14ac:dyDescent="0.2">
      <c r="B252" s="77"/>
      <c r="C252" s="77"/>
      <c r="D252" s="77"/>
      <c r="E252" s="77"/>
      <c r="F252" s="77"/>
      <c r="G252" s="77"/>
      <c r="H252" s="77"/>
      <c r="I252" s="77"/>
      <c r="J252" s="77"/>
      <c r="K252" s="77"/>
    </row>
    <row r="253" spans="2:11" x14ac:dyDescent="0.2">
      <c r="B253" s="77"/>
      <c r="C253" s="77"/>
      <c r="D253" s="77"/>
      <c r="E253" s="77"/>
      <c r="F253" s="77"/>
      <c r="G253" s="77"/>
      <c r="H253" s="77"/>
      <c r="I253" s="77"/>
      <c r="J253" s="77"/>
      <c r="K253" s="77"/>
    </row>
    <row r="254" spans="2:11" x14ac:dyDescent="0.2">
      <c r="B254" s="77"/>
      <c r="C254" s="77"/>
      <c r="D254" s="77"/>
      <c r="E254" s="77"/>
      <c r="F254" s="77"/>
      <c r="G254" s="77"/>
      <c r="H254" s="77"/>
      <c r="I254" s="77"/>
      <c r="J254" s="77"/>
      <c r="K254" s="77"/>
    </row>
    <row r="255" spans="2:11" x14ac:dyDescent="0.2">
      <c r="B255" s="77"/>
      <c r="C255" s="77"/>
      <c r="D255" s="77"/>
      <c r="E255" s="77"/>
      <c r="F255" s="77"/>
      <c r="G255" s="77"/>
      <c r="H255" s="77"/>
      <c r="I255" s="77"/>
      <c r="J255" s="77"/>
      <c r="K255" s="77"/>
    </row>
    <row r="256" spans="2:11" x14ac:dyDescent="0.2">
      <c r="B256" s="77"/>
      <c r="C256" s="77"/>
      <c r="D256" s="77"/>
      <c r="E256" s="77"/>
      <c r="F256" s="77"/>
      <c r="G256" s="77"/>
      <c r="H256" s="77"/>
      <c r="I256" s="77"/>
      <c r="J256" s="77"/>
      <c r="K256" s="77"/>
    </row>
    <row r="257" spans="2:11" x14ac:dyDescent="0.2">
      <c r="B257" s="77"/>
      <c r="C257" s="77"/>
      <c r="D257" s="77"/>
      <c r="E257" s="77"/>
      <c r="F257" s="77"/>
      <c r="G257" s="77"/>
      <c r="H257" s="77"/>
      <c r="I257" s="77"/>
      <c r="J257" s="77"/>
      <c r="K257" s="77"/>
    </row>
    <row r="258" spans="2:11" x14ac:dyDescent="0.2">
      <c r="B258" s="77"/>
      <c r="C258" s="77"/>
      <c r="D258" s="77"/>
      <c r="E258" s="77"/>
      <c r="F258" s="77"/>
      <c r="G258" s="77"/>
      <c r="H258" s="77"/>
      <c r="I258" s="77"/>
      <c r="J258" s="77"/>
      <c r="K258" s="77"/>
    </row>
    <row r="259" spans="2:11" x14ac:dyDescent="0.2">
      <c r="B259" s="77"/>
      <c r="C259" s="77"/>
      <c r="D259" s="77"/>
      <c r="E259" s="77"/>
      <c r="F259" s="77"/>
      <c r="G259" s="77"/>
      <c r="H259" s="77"/>
      <c r="I259" s="77"/>
      <c r="J259" s="77"/>
      <c r="K259" s="77"/>
    </row>
    <row r="260" spans="2:11" x14ac:dyDescent="0.2">
      <c r="B260" s="77"/>
      <c r="C260" s="77"/>
      <c r="D260" s="77"/>
      <c r="E260" s="77"/>
      <c r="F260" s="77"/>
      <c r="G260" s="77"/>
      <c r="H260" s="77"/>
      <c r="I260" s="77"/>
      <c r="J260" s="77"/>
      <c r="K260" s="77"/>
    </row>
    <row r="261" spans="2:11" x14ac:dyDescent="0.2">
      <c r="B261" s="77"/>
      <c r="C261" s="77"/>
      <c r="D261" s="77"/>
      <c r="E261" s="77"/>
      <c r="F261" s="77"/>
      <c r="G261" s="77"/>
      <c r="H261" s="77"/>
      <c r="I261" s="77"/>
      <c r="J261" s="77"/>
      <c r="K261" s="77"/>
    </row>
    <row r="262" spans="2:11" x14ac:dyDescent="0.2">
      <c r="B262" s="77"/>
      <c r="C262" s="77"/>
      <c r="D262" s="77"/>
      <c r="E262" s="77"/>
      <c r="F262" s="77"/>
      <c r="G262" s="77"/>
      <c r="H262" s="77"/>
      <c r="I262" s="77"/>
      <c r="J262" s="77"/>
      <c r="K262" s="77"/>
    </row>
    <row r="263" spans="2:11" x14ac:dyDescent="0.2">
      <c r="B263" s="77"/>
      <c r="C263" s="77"/>
      <c r="D263" s="77"/>
      <c r="E263" s="77"/>
      <c r="F263" s="77"/>
      <c r="G263" s="77"/>
      <c r="H263" s="77"/>
      <c r="I263" s="77"/>
      <c r="J263" s="77"/>
      <c r="K263" s="77"/>
    </row>
    <row r="264" spans="2:11" x14ac:dyDescent="0.2">
      <c r="B264" s="77"/>
      <c r="C264" s="77"/>
      <c r="D264" s="77"/>
      <c r="E264" s="77"/>
      <c r="F264" s="77"/>
      <c r="G264" s="77"/>
      <c r="H264" s="77"/>
      <c r="I264" s="77"/>
      <c r="J264" s="77"/>
      <c r="K264" s="77"/>
    </row>
    <row r="265" spans="2:11" x14ac:dyDescent="0.2">
      <c r="B265" s="77"/>
      <c r="C265" s="77"/>
      <c r="D265" s="77"/>
      <c r="E265" s="77"/>
      <c r="F265" s="77"/>
      <c r="G265" s="77"/>
      <c r="H265" s="77"/>
      <c r="I265" s="77"/>
      <c r="J265" s="77"/>
      <c r="K265" s="77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24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3"/>
  </sheetPr>
  <dimension ref="A1:IC265"/>
  <sheetViews>
    <sheetView topLeftCell="A2" zoomScaleNormal="100" zoomScaleSheetLayoutView="50" workbookViewId="0"/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8.7109375" style="76" customWidth="1"/>
    <col min="4" max="4" width="9.42578125" style="76" customWidth="1"/>
    <col min="5" max="5" width="9.5703125" style="76" customWidth="1"/>
    <col min="6" max="6" width="9.85546875" style="76" customWidth="1"/>
    <col min="7" max="7" width="10.2851562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2.42578125" style="77" hidden="1" customWidth="1"/>
    <col min="14" max="16384" width="11.42578125" style="76"/>
  </cols>
  <sheetData>
    <row r="1" spans="1:14" ht="15.75" hidden="1" customHeight="1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4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4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4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4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4" ht="35.2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4" x14ac:dyDescent="0.2">
      <c r="A7" s="78"/>
      <c r="B7" s="79"/>
      <c r="C7" s="169" t="s">
        <v>134</v>
      </c>
      <c r="D7" s="169"/>
      <c r="E7" s="169"/>
      <c r="F7" s="169"/>
      <c r="G7" s="169"/>
      <c r="H7" s="169"/>
      <c r="I7" s="169"/>
      <c r="J7" s="169"/>
      <c r="K7" s="81"/>
    </row>
    <row r="8" spans="1:14" x14ac:dyDescent="0.2">
      <c r="A8" s="78"/>
      <c r="B8" s="79"/>
      <c r="C8" s="163" t="s">
        <v>136</v>
      </c>
      <c r="D8" s="163"/>
      <c r="E8" s="163"/>
      <c r="F8" s="163"/>
      <c r="G8" s="163"/>
      <c r="H8" s="163"/>
      <c r="I8" s="163"/>
      <c r="J8" s="163"/>
      <c r="K8" s="81"/>
    </row>
    <row r="9" spans="1:14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4" ht="15.75" customHeight="1" x14ac:dyDescent="0.2">
      <c r="A10" s="78"/>
      <c r="B10" s="83"/>
      <c r="C10" s="170" t="s">
        <v>1</v>
      </c>
      <c r="D10" s="170"/>
      <c r="E10" s="170"/>
      <c r="F10" s="170"/>
      <c r="G10" s="170"/>
      <c r="H10" s="165" t="s">
        <v>180</v>
      </c>
      <c r="I10" s="165" t="s">
        <v>183</v>
      </c>
      <c r="J10" s="165" t="s">
        <v>176</v>
      </c>
      <c r="K10" s="81"/>
    </row>
    <row r="11" spans="1:14" x14ac:dyDescent="0.2">
      <c r="A11" s="78"/>
      <c r="B11" s="83"/>
      <c r="C11" s="84">
        <v>2020</v>
      </c>
      <c r="D11" s="84">
        <v>2021</v>
      </c>
      <c r="E11" s="84">
        <v>2022</v>
      </c>
      <c r="F11" s="84" t="s">
        <v>175</v>
      </c>
      <c r="G11" s="84" t="s">
        <v>179</v>
      </c>
      <c r="H11" s="165"/>
      <c r="I11" s="165"/>
      <c r="J11" s="165"/>
      <c r="K11" s="81"/>
      <c r="N11" s="85"/>
    </row>
    <row r="12" spans="1:14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</row>
    <row r="13" spans="1:14" x14ac:dyDescent="0.2">
      <c r="A13" s="78"/>
      <c r="B13" s="87" t="s">
        <v>105</v>
      </c>
      <c r="C13" s="88">
        <v>258.91753799999998</v>
      </c>
      <c r="D13" s="88">
        <v>219.554419</v>
      </c>
      <c r="E13" s="88">
        <v>371.58999</v>
      </c>
      <c r="F13" s="88">
        <v>283.26299899999998</v>
      </c>
      <c r="G13" s="50">
        <v>262.36857900000001</v>
      </c>
      <c r="H13" s="68">
        <v>-7.376332268514874</v>
      </c>
      <c r="I13" s="68">
        <v>92.623667731485128</v>
      </c>
      <c r="J13" s="68">
        <v>-23.770013557146687</v>
      </c>
      <c r="K13" s="86"/>
      <c r="M13" s="76">
        <v>1</v>
      </c>
    </row>
    <row r="14" spans="1:14" x14ac:dyDescent="0.2">
      <c r="A14" s="78"/>
      <c r="B14" s="87" t="s">
        <v>6</v>
      </c>
      <c r="C14" s="88">
        <v>245.2166</v>
      </c>
      <c r="D14" s="88">
        <v>227.88591</v>
      </c>
      <c r="E14" s="88">
        <v>346.95142499999997</v>
      </c>
      <c r="F14" s="88">
        <v>259.551852</v>
      </c>
      <c r="G14" s="88"/>
      <c r="H14" s="89"/>
      <c r="I14" s="89"/>
      <c r="J14" s="89"/>
      <c r="K14" s="81"/>
      <c r="M14" s="76" t="s">
        <v>276</v>
      </c>
    </row>
    <row r="15" spans="1:14" x14ac:dyDescent="0.2">
      <c r="A15" s="78"/>
      <c r="B15" s="87" t="s">
        <v>7</v>
      </c>
      <c r="C15" s="88">
        <v>175.41272900000001</v>
      </c>
      <c r="D15" s="88">
        <v>276.173385</v>
      </c>
      <c r="E15" s="88">
        <v>322.56582500000002</v>
      </c>
      <c r="F15" s="88">
        <v>258.95971600000001</v>
      </c>
      <c r="G15" s="88"/>
      <c r="H15" s="89"/>
      <c r="I15" s="89"/>
      <c r="J15" s="89"/>
      <c r="K15" s="81"/>
      <c r="M15" s="76" t="s">
        <v>276</v>
      </c>
    </row>
    <row r="16" spans="1:14" x14ac:dyDescent="0.2">
      <c r="A16" s="78"/>
      <c r="B16" s="87" t="s">
        <v>8</v>
      </c>
      <c r="C16" s="88">
        <v>143.35672400000001</v>
      </c>
      <c r="D16" s="88">
        <v>240.31175099999999</v>
      </c>
      <c r="E16" s="88">
        <v>282.57144499999998</v>
      </c>
      <c r="F16" s="88">
        <v>264.09974599999998</v>
      </c>
      <c r="G16" s="88"/>
      <c r="H16" s="89"/>
      <c r="I16" s="89"/>
      <c r="J16" s="89"/>
      <c r="K16" s="81"/>
      <c r="M16" s="76" t="s">
        <v>276</v>
      </c>
    </row>
    <row r="17" spans="1:237" x14ac:dyDescent="0.2">
      <c r="A17" s="78"/>
      <c r="B17" s="87" t="s">
        <v>9</v>
      </c>
      <c r="C17" s="88">
        <v>145.644687</v>
      </c>
      <c r="D17" s="88">
        <v>200.81606300000001</v>
      </c>
      <c r="E17" s="88">
        <v>314.133197</v>
      </c>
      <c r="F17" s="88">
        <v>280.01048200000002</v>
      </c>
      <c r="G17" s="88"/>
      <c r="H17" s="89"/>
      <c r="I17" s="89"/>
      <c r="J17" s="89"/>
      <c r="K17" s="81"/>
      <c r="M17" s="76" t="s">
        <v>276</v>
      </c>
    </row>
    <row r="18" spans="1:237" x14ac:dyDescent="0.2">
      <c r="A18" s="78"/>
      <c r="B18" s="87" t="s">
        <v>10</v>
      </c>
      <c r="C18" s="88">
        <v>217.49013199999999</v>
      </c>
      <c r="D18" s="88">
        <v>294.05309599999998</v>
      </c>
      <c r="E18" s="88">
        <v>343.57801999999998</v>
      </c>
      <c r="F18" s="88">
        <v>277.35857299999998</v>
      </c>
      <c r="G18" s="88"/>
      <c r="H18" s="89"/>
      <c r="I18" s="89"/>
      <c r="J18" s="89"/>
      <c r="K18" s="81"/>
      <c r="M18" s="76" t="s">
        <v>276</v>
      </c>
    </row>
    <row r="19" spans="1:237" x14ac:dyDescent="0.2">
      <c r="A19" s="78"/>
      <c r="B19" s="87" t="s">
        <v>11</v>
      </c>
      <c r="C19" s="88">
        <v>277.504457</v>
      </c>
      <c r="D19" s="88">
        <v>298.48985299999998</v>
      </c>
      <c r="E19" s="88">
        <v>174.56904399999999</v>
      </c>
      <c r="F19" s="88">
        <v>255.917213</v>
      </c>
      <c r="G19" s="88"/>
      <c r="H19" s="89"/>
      <c r="I19" s="89"/>
      <c r="J19" s="89"/>
      <c r="K19" s="81"/>
      <c r="M19" s="76" t="s">
        <v>276</v>
      </c>
    </row>
    <row r="20" spans="1:237" x14ac:dyDescent="0.2">
      <c r="A20" s="78"/>
      <c r="B20" s="87" t="s">
        <v>12</v>
      </c>
      <c r="C20" s="88">
        <v>200.87040300000001</v>
      </c>
      <c r="D20" s="88">
        <v>292.10594300000002</v>
      </c>
      <c r="E20" s="88">
        <v>435.34369600000002</v>
      </c>
      <c r="F20" s="88">
        <v>309.27447599999999</v>
      </c>
      <c r="G20" s="88"/>
      <c r="H20" s="89"/>
      <c r="I20" s="89"/>
      <c r="J20" s="89"/>
      <c r="K20" s="81"/>
      <c r="M20" s="76" t="s">
        <v>276</v>
      </c>
    </row>
    <row r="21" spans="1:237" x14ac:dyDescent="0.2">
      <c r="A21" s="78"/>
      <c r="B21" s="87" t="s">
        <v>13</v>
      </c>
      <c r="C21" s="88">
        <v>211.10275899999999</v>
      </c>
      <c r="D21" s="88">
        <v>360.91698400000001</v>
      </c>
      <c r="E21" s="88">
        <v>402.91581200000002</v>
      </c>
      <c r="F21" s="88">
        <v>277.58418499999999</v>
      </c>
      <c r="G21" s="88"/>
      <c r="H21" s="89"/>
      <c r="I21" s="89"/>
      <c r="J21" s="89"/>
      <c r="K21" s="81"/>
      <c r="M21" s="76" t="s">
        <v>276</v>
      </c>
    </row>
    <row r="22" spans="1:237" x14ac:dyDescent="0.2">
      <c r="A22" s="78"/>
      <c r="B22" s="87" t="s">
        <v>14</v>
      </c>
      <c r="C22" s="88">
        <v>214.50618399999999</v>
      </c>
      <c r="D22" s="88">
        <v>364.59361899999999</v>
      </c>
      <c r="E22" s="88">
        <v>357.29793000000001</v>
      </c>
      <c r="F22" s="88">
        <v>279.89717400000001</v>
      </c>
      <c r="G22" s="88"/>
      <c r="H22" s="89"/>
      <c r="I22" s="89"/>
      <c r="J22" s="89"/>
      <c r="K22" s="81"/>
      <c r="M22" s="76" t="s">
        <v>276</v>
      </c>
    </row>
    <row r="23" spans="1:237" x14ac:dyDescent="0.2">
      <c r="A23" s="78"/>
      <c r="B23" s="87" t="s">
        <v>15</v>
      </c>
      <c r="C23" s="88">
        <v>254.303889</v>
      </c>
      <c r="D23" s="88">
        <v>377.210758</v>
      </c>
      <c r="E23" s="88">
        <v>334.28263800000002</v>
      </c>
      <c r="F23" s="88">
        <v>268.91278499999999</v>
      </c>
      <c r="G23" s="88"/>
      <c r="H23" s="89"/>
      <c r="I23" s="89"/>
      <c r="J23" s="89"/>
      <c r="K23" s="81"/>
      <c r="M23" s="76" t="s">
        <v>276</v>
      </c>
    </row>
    <row r="24" spans="1:237" x14ac:dyDescent="0.2">
      <c r="A24" s="78"/>
      <c r="B24" s="87" t="s">
        <v>16</v>
      </c>
      <c r="C24" s="88">
        <v>252.08641299999999</v>
      </c>
      <c r="D24" s="88">
        <v>401.49795499999999</v>
      </c>
      <c r="E24" s="88">
        <v>316.91298899999998</v>
      </c>
      <c r="F24" s="88">
        <v>271.52355799999998</v>
      </c>
      <c r="G24" s="88"/>
      <c r="H24" s="89"/>
      <c r="I24" s="89"/>
      <c r="J24" s="89"/>
      <c r="K24" s="81"/>
      <c r="M24" s="76" t="s">
        <v>276</v>
      </c>
    </row>
    <row r="25" spans="1:237" x14ac:dyDescent="0.2">
      <c r="A25" s="78"/>
      <c r="B25" s="90" t="s">
        <v>21</v>
      </c>
      <c r="C25" s="91">
        <v>2596.4125149999995</v>
      </c>
      <c r="D25" s="91">
        <v>3553.6097360000003</v>
      </c>
      <c r="E25" s="91">
        <v>4002.7120110000001</v>
      </c>
      <c r="F25" s="91">
        <v>3286.3527589999999</v>
      </c>
      <c r="G25" s="50">
        <v>262.36857900000001</v>
      </c>
      <c r="H25" s="92"/>
      <c r="I25" s="92"/>
      <c r="J25" s="92"/>
      <c r="K25" s="81"/>
      <c r="M25" s="76"/>
    </row>
    <row r="26" spans="1:237" x14ac:dyDescent="0.2">
      <c r="A26" s="78"/>
      <c r="B26" s="90" t="s">
        <v>17</v>
      </c>
      <c r="C26" s="93"/>
      <c r="D26" s="93">
        <v>36.866145709515699</v>
      </c>
      <c r="E26" s="93">
        <v>12.6379177333501</v>
      </c>
      <c r="F26" s="93">
        <v>-17.896847188389941</v>
      </c>
      <c r="G26" s="92"/>
      <c r="H26" s="92"/>
      <c r="I26" s="92"/>
      <c r="J26" s="92"/>
      <c r="K26" s="81"/>
    </row>
    <row r="27" spans="1:237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237" x14ac:dyDescent="0.2">
      <c r="A28" s="78"/>
      <c r="B28" s="90" t="s">
        <v>18</v>
      </c>
      <c r="C28" s="91">
        <v>258.91753799999998</v>
      </c>
      <c r="D28" s="91">
        <v>219.554419</v>
      </c>
      <c r="E28" s="91">
        <v>371.58999</v>
      </c>
      <c r="F28" s="91">
        <v>283.26299899999998</v>
      </c>
      <c r="G28" s="50">
        <v>262.36857900000001</v>
      </c>
      <c r="H28" s="68">
        <v>-7.376332268514874</v>
      </c>
      <c r="I28" s="68">
        <v>92.623667731485128</v>
      </c>
      <c r="J28" s="68">
        <v>-23.770013557146687</v>
      </c>
      <c r="K28" s="81"/>
    </row>
    <row r="29" spans="1:237" x14ac:dyDescent="0.2">
      <c r="A29" s="78"/>
      <c r="B29" s="90" t="s">
        <v>17</v>
      </c>
      <c r="C29" s="93"/>
      <c r="D29" s="93">
        <v>-15.202955853844092</v>
      </c>
      <c r="E29" s="93">
        <v>69.247329064235316</v>
      </c>
      <c r="F29" s="93">
        <v>-23.770013557146687</v>
      </c>
      <c r="G29" s="68">
        <v>-7.376332268514874</v>
      </c>
      <c r="H29" s="92"/>
      <c r="I29" s="92"/>
      <c r="J29" s="92"/>
      <c r="K29" s="81"/>
    </row>
    <row r="30" spans="1:237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37" ht="14.25" customHeight="1" x14ac:dyDescent="0.2">
      <c r="A31" s="78"/>
      <c r="B31" s="99"/>
      <c r="C31" s="168" t="s">
        <v>134</v>
      </c>
      <c r="D31" s="168"/>
      <c r="E31" s="168"/>
      <c r="F31" s="168"/>
      <c r="G31" s="168"/>
      <c r="H31" s="168"/>
      <c r="I31" s="168"/>
      <c r="J31" s="96"/>
      <c r="K31" s="81"/>
    </row>
    <row r="32" spans="1:237" s="103" customFormat="1" x14ac:dyDescent="0.2">
      <c r="A32" s="100"/>
      <c r="B32" s="83"/>
      <c r="C32" s="168" t="s">
        <v>128</v>
      </c>
      <c r="D32" s="168"/>
      <c r="E32" s="168"/>
      <c r="F32" s="168"/>
      <c r="G32" s="168"/>
      <c r="H32" s="168"/>
      <c r="I32" s="168"/>
      <c r="J32" s="101"/>
      <c r="K32" s="81"/>
      <c r="L32" s="76"/>
      <c r="M32" s="77" t="s">
        <v>276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2"/>
      <c r="EW32" s="102"/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/>
      <c r="FK32" s="102"/>
      <c r="FL32" s="102"/>
      <c r="FM32" s="102"/>
      <c r="FN32" s="102"/>
      <c r="FO32" s="102"/>
      <c r="FP32" s="102"/>
      <c r="FQ32" s="102"/>
      <c r="FR32" s="102"/>
      <c r="FS32" s="102"/>
      <c r="FT32" s="102"/>
      <c r="FU32" s="102"/>
      <c r="FV32" s="102"/>
      <c r="FW32" s="102"/>
      <c r="FX32" s="102"/>
      <c r="FY32" s="102"/>
      <c r="FZ32" s="102"/>
      <c r="GA32" s="102"/>
      <c r="GB32" s="102"/>
      <c r="GC32" s="102"/>
      <c r="GD32" s="102"/>
      <c r="GE32" s="102"/>
      <c r="GF32" s="102"/>
      <c r="GG32" s="102"/>
      <c r="GH32" s="102"/>
      <c r="GI32" s="102"/>
      <c r="GJ32" s="102"/>
      <c r="GK32" s="102"/>
      <c r="GL32" s="102"/>
      <c r="GM32" s="102"/>
      <c r="GN32" s="102"/>
      <c r="GO32" s="102"/>
      <c r="GP32" s="102"/>
      <c r="GQ32" s="102"/>
      <c r="GR32" s="102"/>
      <c r="GS32" s="102"/>
      <c r="GT32" s="102"/>
      <c r="GU32" s="102"/>
      <c r="GV32" s="102"/>
      <c r="GW32" s="102"/>
      <c r="GX32" s="102"/>
      <c r="GY32" s="102"/>
      <c r="GZ32" s="102"/>
      <c r="HA32" s="102"/>
      <c r="HB32" s="102"/>
      <c r="HC32" s="102"/>
      <c r="HD32" s="102"/>
      <c r="HE32" s="102"/>
      <c r="HF32" s="102"/>
      <c r="HG32" s="102"/>
      <c r="HH32" s="102"/>
      <c r="HI32" s="102"/>
      <c r="HJ32" s="102"/>
      <c r="HK32" s="102"/>
      <c r="HL32" s="102"/>
      <c r="HM32" s="102"/>
      <c r="HN32" s="102"/>
      <c r="HO32" s="102"/>
      <c r="HP32" s="102"/>
      <c r="HQ32" s="102"/>
      <c r="HR32" s="102"/>
      <c r="HS32" s="102"/>
      <c r="HT32" s="102"/>
      <c r="HU32" s="102"/>
      <c r="HV32" s="102"/>
      <c r="HW32" s="102"/>
      <c r="HX32" s="102"/>
      <c r="HY32" s="102"/>
      <c r="HZ32" s="102"/>
      <c r="IA32" s="102"/>
      <c r="IB32" s="102"/>
      <c r="IC32" s="102"/>
    </row>
    <row r="33" spans="1:237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276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102"/>
      <c r="FJ33" s="102"/>
      <c r="FK33" s="102"/>
      <c r="FL33" s="102"/>
      <c r="FM33" s="102"/>
      <c r="FN33" s="102"/>
      <c r="FO33" s="102"/>
      <c r="FP33" s="102"/>
      <c r="FQ33" s="102"/>
      <c r="FR33" s="102"/>
      <c r="FS33" s="102"/>
      <c r="FT33" s="102"/>
      <c r="FU33" s="102"/>
      <c r="FV33" s="102"/>
      <c r="FW33" s="102"/>
      <c r="FX33" s="102"/>
      <c r="FY33" s="102"/>
      <c r="FZ33" s="102"/>
      <c r="GA33" s="102"/>
      <c r="GB33" s="102"/>
      <c r="GC33" s="102"/>
      <c r="GD33" s="102"/>
      <c r="GE33" s="102"/>
      <c r="GF33" s="102"/>
      <c r="GG33" s="102"/>
      <c r="GH33" s="102"/>
      <c r="GI33" s="102"/>
      <c r="GJ33" s="102"/>
      <c r="GK33" s="102"/>
      <c r="GL33" s="102"/>
      <c r="GM33" s="102"/>
      <c r="GN33" s="102"/>
      <c r="GO33" s="102"/>
      <c r="GP33" s="102"/>
      <c r="GQ33" s="102"/>
      <c r="GR33" s="102"/>
      <c r="GS33" s="102"/>
      <c r="GT33" s="102"/>
      <c r="GU33" s="102"/>
      <c r="GV33" s="102"/>
      <c r="GW33" s="102"/>
      <c r="GX33" s="102"/>
      <c r="GY33" s="102"/>
      <c r="GZ33" s="102"/>
      <c r="HA33" s="102"/>
      <c r="HB33" s="102"/>
      <c r="HC33" s="102"/>
      <c r="HD33" s="102"/>
      <c r="HE33" s="102"/>
      <c r="HF33" s="102"/>
      <c r="HG33" s="102"/>
      <c r="HH33" s="102"/>
      <c r="HI33" s="102"/>
      <c r="HJ33" s="102"/>
      <c r="HK33" s="102"/>
      <c r="HL33" s="102"/>
      <c r="HM33" s="102"/>
      <c r="HN33" s="102"/>
      <c r="HO33" s="102"/>
      <c r="HP33" s="102"/>
      <c r="HQ33" s="102"/>
      <c r="HR33" s="102"/>
      <c r="HS33" s="102"/>
      <c r="HT33" s="102"/>
      <c r="HU33" s="102"/>
      <c r="HV33" s="102"/>
      <c r="HW33" s="102"/>
      <c r="HX33" s="102"/>
      <c r="HY33" s="102"/>
      <c r="HZ33" s="102"/>
      <c r="IA33" s="102"/>
      <c r="IB33" s="102"/>
      <c r="IC33" s="102"/>
    </row>
    <row r="34" spans="1:237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276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2"/>
      <c r="ET34" s="102"/>
      <c r="EU34" s="102"/>
      <c r="EV34" s="102"/>
      <c r="EW34" s="102"/>
      <c r="EX34" s="102"/>
      <c r="EY34" s="102"/>
      <c r="EZ34" s="102"/>
      <c r="FA34" s="102"/>
      <c r="FB34" s="102"/>
      <c r="FC34" s="102"/>
      <c r="FD34" s="102"/>
      <c r="FE34" s="102"/>
      <c r="FF34" s="102"/>
      <c r="FG34" s="102"/>
      <c r="FH34" s="102"/>
      <c r="FI34" s="102"/>
      <c r="FJ34" s="102"/>
      <c r="FK34" s="102"/>
      <c r="FL34" s="102"/>
      <c r="FM34" s="102"/>
      <c r="FN34" s="102"/>
      <c r="FO34" s="102"/>
      <c r="FP34" s="102"/>
      <c r="FQ34" s="102"/>
      <c r="FR34" s="102"/>
      <c r="FS34" s="102"/>
      <c r="FT34" s="102"/>
      <c r="FU34" s="102"/>
      <c r="FV34" s="102"/>
      <c r="FW34" s="102"/>
      <c r="FX34" s="102"/>
      <c r="FY34" s="102"/>
      <c r="FZ34" s="102"/>
      <c r="GA34" s="102"/>
      <c r="GB34" s="102"/>
      <c r="GC34" s="102"/>
      <c r="GD34" s="102"/>
      <c r="GE34" s="102"/>
      <c r="GF34" s="102"/>
      <c r="GG34" s="102"/>
      <c r="GH34" s="102"/>
      <c r="GI34" s="102"/>
      <c r="GJ34" s="102"/>
      <c r="GK34" s="102"/>
      <c r="GL34" s="102"/>
      <c r="GM34" s="102"/>
      <c r="GN34" s="102"/>
      <c r="GO34" s="102"/>
      <c r="GP34" s="102"/>
      <c r="GQ34" s="102"/>
      <c r="GR34" s="102"/>
      <c r="GS34" s="102"/>
      <c r="GT34" s="102"/>
      <c r="GU34" s="102"/>
      <c r="GV34" s="102"/>
      <c r="GW34" s="102"/>
      <c r="GX34" s="102"/>
      <c r="GY34" s="102"/>
      <c r="GZ34" s="102"/>
      <c r="HA34" s="102"/>
      <c r="HB34" s="102"/>
      <c r="HC34" s="102"/>
      <c r="HD34" s="102"/>
      <c r="HE34" s="102"/>
      <c r="HF34" s="102"/>
      <c r="HG34" s="102"/>
      <c r="HH34" s="102"/>
      <c r="HI34" s="102"/>
      <c r="HJ34" s="102"/>
      <c r="HK34" s="102"/>
      <c r="HL34" s="102"/>
      <c r="HM34" s="102"/>
      <c r="HN34" s="102"/>
      <c r="HO34" s="102"/>
      <c r="HP34" s="102"/>
      <c r="HQ34" s="102"/>
      <c r="HR34" s="102"/>
      <c r="HS34" s="102"/>
      <c r="HT34" s="102"/>
      <c r="HU34" s="102"/>
      <c r="HV34" s="102"/>
      <c r="HW34" s="102"/>
      <c r="HX34" s="102"/>
      <c r="HY34" s="102"/>
      <c r="HZ34" s="102"/>
      <c r="IA34" s="102"/>
      <c r="IB34" s="102"/>
      <c r="IC34" s="102"/>
    </row>
    <row r="35" spans="1:237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276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102"/>
      <c r="EU35" s="102"/>
      <c r="EV35" s="102"/>
      <c r="EW35" s="102"/>
      <c r="EX35" s="102"/>
      <c r="EY35" s="102"/>
      <c r="EZ35" s="102"/>
      <c r="FA35" s="102"/>
      <c r="FB35" s="102"/>
      <c r="FC35" s="102"/>
      <c r="FD35" s="102"/>
      <c r="FE35" s="102"/>
      <c r="FF35" s="102"/>
      <c r="FG35" s="102"/>
      <c r="FH35" s="102"/>
      <c r="FI35" s="102"/>
      <c r="FJ35" s="102"/>
      <c r="FK35" s="102"/>
      <c r="FL35" s="102"/>
      <c r="FM35" s="102"/>
      <c r="FN35" s="102"/>
      <c r="FO35" s="102"/>
      <c r="FP35" s="102"/>
      <c r="FQ35" s="102"/>
      <c r="FR35" s="102"/>
      <c r="FS35" s="102"/>
      <c r="FT35" s="102"/>
      <c r="FU35" s="102"/>
      <c r="FV35" s="102"/>
      <c r="FW35" s="102"/>
      <c r="FX35" s="102"/>
      <c r="FY35" s="102"/>
      <c r="FZ35" s="102"/>
      <c r="GA35" s="102"/>
      <c r="GB35" s="102"/>
      <c r="GC35" s="102"/>
      <c r="GD35" s="102"/>
      <c r="GE35" s="102"/>
      <c r="GF35" s="102"/>
      <c r="GG35" s="102"/>
      <c r="GH35" s="102"/>
      <c r="GI35" s="102"/>
      <c r="GJ35" s="102"/>
      <c r="GK35" s="102"/>
      <c r="GL35" s="102"/>
      <c r="GM35" s="102"/>
      <c r="GN35" s="102"/>
      <c r="GO35" s="102"/>
      <c r="GP35" s="102"/>
      <c r="GQ35" s="102"/>
      <c r="GR35" s="102"/>
      <c r="GS35" s="102"/>
      <c r="GT35" s="102"/>
      <c r="GU35" s="102"/>
      <c r="GV35" s="102"/>
      <c r="GW35" s="102"/>
      <c r="GX35" s="102"/>
      <c r="GY35" s="102"/>
      <c r="GZ35" s="102"/>
      <c r="HA35" s="102"/>
      <c r="HB35" s="102"/>
      <c r="HC35" s="102"/>
      <c r="HD35" s="102"/>
      <c r="HE35" s="102"/>
      <c r="HF35" s="102"/>
      <c r="HG35" s="102"/>
      <c r="HH35" s="102"/>
      <c r="HI35" s="102"/>
      <c r="HJ35" s="102"/>
      <c r="HK35" s="102"/>
      <c r="HL35" s="102"/>
      <c r="HM35" s="102"/>
      <c r="HN35" s="102"/>
      <c r="HO35" s="102"/>
      <c r="HP35" s="102"/>
      <c r="HQ35" s="102"/>
      <c r="HR35" s="102"/>
      <c r="HS35" s="102"/>
      <c r="HT35" s="102"/>
      <c r="HU35" s="102"/>
      <c r="HV35" s="102"/>
      <c r="HW35" s="102"/>
      <c r="HX35" s="102"/>
      <c r="HY35" s="102"/>
      <c r="HZ35" s="102"/>
      <c r="IA35" s="102"/>
      <c r="IB35" s="102"/>
      <c r="IC35" s="102"/>
    </row>
    <row r="36" spans="1:237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276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2"/>
      <c r="EL36" s="102"/>
      <c r="EM36" s="102"/>
      <c r="EN36" s="102"/>
      <c r="EO36" s="102"/>
      <c r="EP36" s="102"/>
      <c r="EQ36" s="102"/>
      <c r="ER36" s="102"/>
      <c r="ES36" s="102"/>
      <c r="ET36" s="102"/>
      <c r="EU36" s="102"/>
      <c r="EV36" s="102"/>
      <c r="EW36" s="102"/>
      <c r="EX36" s="102"/>
      <c r="EY36" s="102"/>
      <c r="EZ36" s="102"/>
      <c r="FA36" s="102"/>
      <c r="FB36" s="102"/>
      <c r="FC36" s="102"/>
      <c r="FD36" s="102"/>
      <c r="FE36" s="102"/>
      <c r="FF36" s="102"/>
      <c r="FG36" s="102"/>
      <c r="FH36" s="102"/>
      <c r="FI36" s="102"/>
      <c r="FJ36" s="102"/>
      <c r="FK36" s="102"/>
      <c r="FL36" s="102"/>
      <c r="FM36" s="102"/>
      <c r="FN36" s="102"/>
      <c r="FO36" s="102"/>
      <c r="FP36" s="102"/>
      <c r="FQ36" s="102"/>
      <c r="FR36" s="102"/>
      <c r="FS36" s="102"/>
      <c r="FT36" s="102"/>
      <c r="FU36" s="102"/>
      <c r="FV36" s="102"/>
      <c r="FW36" s="102"/>
      <c r="FX36" s="102"/>
      <c r="FY36" s="102"/>
      <c r="FZ36" s="102"/>
      <c r="GA36" s="102"/>
      <c r="GB36" s="102"/>
      <c r="GC36" s="102"/>
      <c r="GD36" s="102"/>
      <c r="GE36" s="102"/>
      <c r="GF36" s="102"/>
      <c r="GG36" s="102"/>
      <c r="GH36" s="102"/>
      <c r="GI36" s="102"/>
      <c r="GJ36" s="102"/>
      <c r="GK36" s="102"/>
      <c r="GL36" s="102"/>
      <c r="GM36" s="102"/>
      <c r="GN36" s="102"/>
      <c r="GO36" s="102"/>
      <c r="GP36" s="102"/>
      <c r="GQ36" s="102"/>
      <c r="GR36" s="102"/>
      <c r="GS36" s="102"/>
      <c r="GT36" s="102"/>
      <c r="GU36" s="102"/>
      <c r="GV36" s="102"/>
      <c r="GW36" s="102"/>
      <c r="GX36" s="102"/>
      <c r="GY36" s="102"/>
      <c r="GZ36" s="102"/>
      <c r="HA36" s="102"/>
      <c r="HB36" s="102"/>
      <c r="HC36" s="102"/>
      <c r="HD36" s="102"/>
      <c r="HE36" s="102"/>
      <c r="HF36" s="102"/>
      <c r="HG36" s="102"/>
      <c r="HH36" s="102"/>
      <c r="HI36" s="102"/>
      <c r="HJ36" s="102"/>
      <c r="HK36" s="102"/>
      <c r="HL36" s="102"/>
      <c r="HM36" s="102"/>
      <c r="HN36" s="102"/>
      <c r="HO36" s="102"/>
      <c r="HP36" s="102"/>
      <c r="HQ36" s="102"/>
      <c r="HR36" s="102"/>
      <c r="HS36" s="102"/>
      <c r="HT36" s="102"/>
      <c r="HU36" s="102"/>
      <c r="HV36" s="102"/>
      <c r="HW36" s="102"/>
      <c r="HX36" s="102"/>
      <c r="HY36" s="102"/>
      <c r="HZ36" s="102"/>
      <c r="IA36" s="102"/>
      <c r="IB36" s="102"/>
      <c r="IC36" s="102"/>
    </row>
    <row r="37" spans="1:237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2"/>
      <c r="EL37" s="102"/>
      <c r="EM37" s="102"/>
      <c r="EN37" s="102"/>
      <c r="EO37" s="102"/>
      <c r="EP37" s="102"/>
      <c r="EQ37" s="102"/>
      <c r="ER37" s="102"/>
      <c r="ES37" s="102"/>
      <c r="ET37" s="102"/>
      <c r="EU37" s="102"/>
      <c r="EV37" s="102"/>
      <c r="EW37" s="102"/>
      <c r="EX37" s="102"/>
      <c r="EY37" s="102"/>
      <c r="EZ37" s="102"/>
      <c r="FA37" s="102"/>
      <c r="FB37" s="102"/>
      <c r="FC37" s="102"/>
      <c r="FD37" s="102"/>
      <c r="FE37" s="102"/>
      <c r="FF37" s="102"/>
      <c r="FG37" s="102"/>
      <c r="FH37" s="102"/>
      <c r="FI37" s="102"/>
      <c r="FJ37" s="102"/>
      <c r="FK37" s="102"/>
      <c r="FL37" s="102"/>
      <c r="FM37" s="102"/>
      <c r="FN37" s="102"/>
      <c r="FO37" s="102"/>
      <c r="FP37" s="102"/>
      <c r="FQ37" s="102"/>
      <c r="FR37" s="102"/>
      <c r="FS37" s="102"/>
      <c r="FT37" s="102"/>
      <c r="FU37" s="102"/>
      <c r="FV37" s="102"/>
      <c r="FW37" s="102"/>
      <c r="FX37" s="102"/>
      <c r="FY37" s="102"/>
      <c r="FZ37" s="102"/>
      <c r="GA37" s="102"/>
      <c r="GB37" s="102"/>
      <c r="GC37" s="102"/>
      <c r="GD37" s="102"/>
      <c r="GE37" s="102"/>
      <c r="GF37" s="102"/>
      <c r="GG37" s="102"/>
      <c r="GH37" s="102"/>
      <c r="GI37" s="102"/>
      <c r="GJ37" s="102"/>
      <c r="GK37" s="102"/>
      <c r="GL37" s="102"/>
      <c r="GM37" s="102"/>
      <c r="GN37" s="102"/>
      <c r="GO37" s="102"/>
      <c r="GP37" s="102"/>
      <c r="GQ37" s="102"/>
      <c r="GR37" s="102"/>
      <c r="GS37" s="102"/>
      <c r="GT37" s="102"/>
      <c r="GU37" s="102"/>
      <c r="GV37" s="102"/>
      <c r="GW37" s="102"/>
      <c r="GX37" s="102"/>
      <c r="GY37" s="102"/>
      <c r="GZ37" s="102"/>
      <c r="HA37" s="102"/>
      <c r="HB37" s="102"/>
      <c r="HC37" s="102"/>
      <c r="HD37" s="102"/>
      <c r="HE37" s="102"/>
      <c r="HF37" s="102"/>
      <c r="HG37" s="102"/>
      <c r="HH37" s="102"/>
      <c r="HI37" s="102"/>
      <c r="HJ37" s="102"/>
      <c r="HK37" s="102"/>
      <c r="HL37" s="102"/>
      <c r="HM37" s="102"/>
      <c r="HN37" s="102"/>
      <c r="HO37" s="102"/>
      <c r="HP37" s="102"/>
      <c r="HQ37" s="102"/>
      <c r="HR37" s="102"/>
      <c r="HS37" s="102"/>
      <c r="HT37" s="102"/>
      <c r="HU37" s="102"/>
      <c r="HV37" s="102"/>
      <c r="HW37" s="102"/>
      <c r="HX37" s="102"/>
      <c r="HY37" s="102"/>
      <c r="HZ37" s="102"/>
      <c r="IA37" s="102"/>
      <c r="IB37" s="102"/>
      <c r="IC37" s="102"/>
    </row>
    <row r="38" spans="1:237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276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2"/>
      <c r="EL38" s="102"/>
      <c r="EM38" s="102"/>
      <c r="EN38" s="102"/>
      <c r="EO38" s="102"/>
      <c r="EP38" s="102"/>
      <c r="EQ38" s="102"/>
      <c r="ER38" s="102"/>
      <c r="ES38" s="102"/>
      <c r="ET38" s="102"/>
      <c r="EU38" s="102"/>
      <c r="EV38" s="102"/>
      <c r="EW38" s="102"/>
      <c r="EX38" s="102"/>
      <c r="EY38" s="102"/>
      <c r="EZ38" s="102"/>
      <c r="FA38" s="102"/>
      <c r="FB38" s="102"/>
      <c r="FC38" s="102"/>
      <c r="FD38" s="102"/>
      <c r="FE38" s="102"/>
      <c r="FF38" s="102"/>
      <c r="FG38" s="102"/>
      <c r="FH38" s="102"/>
      <c r="FI38" s="102"/>
      <c r="FJ38" s="102"/>
      <c r="FK38" s="102"/>
      <c r="FL38" s="102"/>
      <c r="FM38" s="102"/>
      <c r="FN38" s="102"/>
      <c r="FO38" s="102"/>
      <c r="FP38" s="102"/>
      <c r="FQ38" s="102"/>
      <c r="FR38" s="102"/>
      <c r="FS38" s="102"/>
      <c r="FT38" s="102"/>
      <c r="FU38" s="102"/>
      <c r="FV38" s="102"/>
      <c r="FW38" s="102"/>
      <c r="FX38" s="102"/>
      <c r="FY38" s="102"/>
      <c r="FZ38" s="102"/>
      <c r="GA38" s="102"/>
      <c r="GB38" s="102"/>
      <c r="GC38" s="102"/>
      <c r="GD38" s="102"/>
      <c r="GE38" s="102"/>
      <c r="GF38" s="102"/>
      <c r="GG38" s="102"/>
      <c r="GH38" s="102"/>
      <c r="GI38" s="102"/>
      <c r="GJ38" s="102"/>
      <c r="GK38" s="102"/>
      <c r="GL38" s="102"/>
      <c r="GM38" s="102"/>
      <c r="GN38" s="102"/>
      <c r="GO38" s="102"/>
      <c r="GP38" s="102"/>
      <c r="GQ38" s="102"/>
      <c r="GR38" s="102"/>
      <c r="GS38" s="102"/>
      <c r="GT38" s="102"/>
      <c r="GU38" s="102"/>
      <c r="GV38" s="102"/>
      <c r="GW38" s="102"/>
      <c r="GX38" s="102"/>
      <c r="GY38" s="102"/>
      <c r="GZ38" s="102"/>
      <c r="HA38" s="102"/>
      <c r="HB38" s="102"/>
      <c r="HC38" s="102"/>
      <c r="HD38" s="102"/>
      <c r="HE38" s="102"/>
      <c r="HF38" s="102"/>
      <c r="HG38" s="102"/>
      <c r="HH38" s="102"/>
      <c r="HI38" s="102"/>
      <c r="HJ38" s="102"/>
      <c r="HK38" s="102"/>
      <c r="HL38" s="102"/>
      <c r="HM38" s="102"/>
      <c r="HN38" s="102"/>
      <c r="HO38" s="102"/>
      <c r="HP38" s="102"/>
      <c r="HQ38" s="102"/>
      <c r="HR38" s="102"/>
      <c r="HS38" s="102"/>
      <c r="HT38" s="102"/>
      <c r="HU38" s="102"/>
      <c r="HV38" s="102"/>
      <c r="HW38" s="102"/>
      <c r="HX38" s="102"/>
      <c r="HY38" s="102"/>
      <c r="HZ38" s="102"/>
      <c r="IA38" s="102"/>
      <c r="IB38" s="102"/>
      <c r="IC38" s="102"/>
    </row>
    <row r="39" spans="1:237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276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2"/>
      <c r="EL39" s="102"/>
      <c r="EM39" s="102"/>
      <c r="EN39" s="102"/>
      <c r="EO39" s="102"/>
      <c r="EP39" s="102"/>
      <c r="EQ39" s="102"/>
      <c r="ER39" s="102"/>
      <c r="ES39" s="102"/>
      <c r="ET39" s="102"/>
      <c r="EU39" s="102"/>
      <c r="EV39" s="102"/>
      <c r="EW39" s="102"/>
      <c r="EX39" s="102"/>
      <c r="EY39" s="102"/>
      <c r="EZ39" s="102"/>
      <c r="FA39" s="102"/>
      <c r="FB39" s="102"/>
      <c r="FC39" s="102"/>
      <c r="FD39" s="102"/>
      <c r="FE39" s="102"/>
      <c r="FF39" s="102"/>
      <c r="FG39" s="102"/>
      <c r="FH39" s="102"/>
      <c r="FI39" s="102"/>
      <c r="FJ39" s="102"/>
      <c r="FK39" s="102"/>
      <c r="FL39" s="102"/>
      <c r="FM39" s="102"/>
      <c r="FN39" s="102"/>
      <c r="FO39" s="102"/>
      <c r="FP39" s="102"/>
      <c r="FQ39" s="102"/>
      <c r="FR39" s="102"/>
      <c r="FS39" s="102"/>
      <c r="FT39" s="102"/>
      <c r="FU39" s="102"/>
      <c r="FV39" s="102"/>
      <c r="FW39" s="102"/>
      <c r="FX39" s="102"/>
      <c r="FY39" s="102"/>
      <c r="FZ39" s="102"/>
      <c r="GA39" s="102"/>
      <c r="GB39" s="102"/>
      <c r="GC39" s="102"/>
      <c r="GD39" s="102"/>
      <c r="GE39" s="102"/>
      <c r="GF39" s="102"/>
      <c r="GG39" s="102"/>
      <c r="GH39" s="102"/>
      <c r="GI39" s="102"/>
      <c r="GJ39" s="102"/>
      <c r="GK39" s="102"/>
      <c r="GL39" s="102"/>
      <c r="GM39" s="102"/>
      <c r="GN39" s="102"/>
      <c r="GO39" s="102"/>
      <c r="GP39" s="102"/>
      <c r="GQ39" s="102"/>
      <c r="GR39" s="102"/>
      <c r="GS39" s="102"/>
      <c r="GT39" s="102"/>
      <c r="GU39" s="102"/>
      <c r="GV39" s="102"/>
      <c r="GW39" s="102"/>
      <c r="GX39" s="102"/>
      <c r="GY39" s="102"/>
      <c r="GZ39" s="102"/>
      <c r="HA39" s="102"/>
      <c r="HB39" s="102"/>
      <c r="HC39" s="102"/>
      <c r="HD39" s="102"/>
      <c r="HE39" s="102"/>
      <c r="HF39" s="102"/>
      <c r="HG39" s="102"/>
      <c r="HH39" s="102"/>
      <c r="HI39" s="102"/>
      <c r="HJ39" s="102"/>
      <c r="HK39" s="102"/>
      <c r="HL39" s="102"/>
      <c r="HM39" s="102"/>
      <c r="HN39" s="102"/>
      <c r="HO39" s="102"/>
      <c r="HP39" s="102"/>
      <c r="HQ39" s="102"/>
      <c r="HR39" s="102"/>
      <c r="HS39" s="102"/>
      <c r="HT39" s="102"/>
      <c r="HU39" s="102"/>
      <c r="HV39" s="102"/>
      <c r="HW39" s="102"/>
      <c r="HX39" s="102"/>
      <c r="HY39" s="102"/>
      <c r="HZ39" s="102"/>
      <c r="IA39" s="102"/>
      <c r="IB39" s="102"/>
      <c r="IC39" s="102"/>
    </row>
    <row r="40" spans="1:237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276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2"/>
      <c r="EE40" s="102"/>
      <c r="EF40" s="102"/>
      <c r="EG40" s="102"/>
      <c r="EH40" s="102"/>
      <c r="EI40" s="102"/>
      <c r="EJ40" s="102"/>
      <c r="EK40" s="102"/>
      <c r="EL40" s="102"/>
      <c r="EM40" s="102"/>
      <c r="EN40" s="102"/>
      <c r="EO40" s="102"/>
      <c r="EP40" s="102"/>
      <c r="EQ40" s="102"/>
      <c r="ER40" s="102"/>
      <c r="ES40" s="102"/>
      <c r="ET40" s="102"/>
      <c r="EU40" s="102"/>
      <c r="EV40" s="102"/>
      <c r="EW40" s="102"/>
      <c r="EX40" s="102"/>
      <c r="EY40" s="102"/>
      <c r="EZ40" s="102"/>
      <c r="FA40" s="102"/>
      <c r="FB40" s="102"/>
      <c r="FC40" s="102"/>
      <c r="FD40" s="102"/>
      <c r="FE40" s="102"/>
      <c r="FF40" s="102"/>
      <c r="FG40" s="102"/>
      <c r="FH40" s="102"/>
      <c r="FI40" s="102"/>
      <c r="FJ40" s="102"/>
      <c r="FK40" s="102"/>
      <c r="FL40" s="102"/>
      <c r="FM40" s="102"/>
      <c r="FN40" s="102"/>
      <c r="FO40" s="102"/>
      <c r="FP40" s="102"/>
      <c r="FQ40" s="102"/>
      <c r="FR40" s="102"/>
      <c r="FS40" s="102"/>
      <c r="FT40" s="102"/>
      <c r="FU40" s="102"/>
      <c r="FV40" s="102"/>
      <c r="FW40" s="102"/>
      <c r="FX40" s="102"/>
      <c r="FY40" s="102"/>
      <c r="FZ40" s="102"/>
      <c r="GA40" s="102"/>
      <c r="GB40" s="102"/>
      <c r="GC40" s="102"/>
      <c r="GD40" s="102"/>
      <c r="GE40" s="102"/>
      <c r="GF40" s="102"/>
      <c r="GG40" s="102"/>
      <c r="GH40" s="102"/>
      <c r="GI40" s="102"/>
      <c r="GJ40" s="102"/>
      <c r="GK40" s="102"/>
      <c r="GL40" s="102"/>
      <c r="GM40" s="102"/>
      <c r="GN40" s="102"/>
      <c r="GO40" s="102"/>
      <c r="GP40" s="102"/>
      <c r="GQ40" s="102"/>
      <c r="GR40" s="102"/>
      <c r="GS40" s="102"/>
      <c r="GT40" s="102"/>
      <c r="GU40" s="102"/>
      <c r="GV40" s="102"/>
      <c r="GW40" s="102"/>
      <c r="GX40" s="102"/>
      <c r="GY40" s="102"/>
      <c r="GZ40" s="102"/>
      <c r="HA40" s="102"/>
      <c r="HB40" s="102"/>
      <c r="HC40" s="102"/>
      <c r="HD40" s="102"/>
      <c r="HE40" s="102"/>
      <c r="HF40" s="102"/>
      <c r="HG40" s="102"/>
      <c r="HH40" s="102"/>
      <c r="HI40" s="102"/>
      <c r="HJ40" s="102"/>
      <c r="HK40" s="102"/>
      <c r="HL40" s="102"/>
      <c r="HM40" s="102"/>
      <c r="HN40" s="102"/>
      <c r="HO40" s="102"/>
      <c r="HP40" s="102"/>
      <c r="HQ40" s="102"/>
      <c r="HR40" s="102"/>
      <c r="HS40" s="102"/>
      <c r="HT40" s="102"/>
      <c r="HU40" s="102"/>
      <c r="HV40" s="102"/>
      <c r="HW40" s="102"/>
      <c r="HX40" s="102"/>
      <c r="HY40" s="102"/>
      <c r="HZ40" s="102"/>
      <c r="IA40" s="102"/>
      <c r="IB40" s="102"/>
      <c r="IC40" s="102"/>
    </row>
    <row r="41" spans="1:237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276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02"/>
      <c r="DZ41" s="102"/>
      <c r="EA41" s="102"/>
      <c r="EB41" s="102"/>
      <c r="EC41" s="102"/>
      <c r="ED41" s="102"/>
      <c r="EE41" s="102"/>
      <c r="EF41" s="102"/>
      <c r="EG41" s="102"/>
      <c r="EH41" s="102"/>
      <c r="EI41" s="102"/>
      <c r="EJ41" s="102"/>
      <c r="EK41" s="102"/>
      <c r="EL41" s="102"/>
      <c r="EM41" s="102"/>
      <c r="EN41" s="102"/>
      <c r="EO41" s="102"/>
      <c r="EP41" s="102"/>
      <c r="EQ41" s="102"/>
      <c r="ER41" s="102"/>
      <c r="ES41" s="102"/>
      <c r="ET41" s="102"/>
      <c r="EU41" s="102"/>
      <c r="EV41" s="102"/>
      <c r="EW41" s="102"/>
      <c r="EX41" s="102"/>
      <c r="EY41" s="102"/>
      <c r="EZ41" s="102"/>
      <c r="FA41" s="102"/>
      <c r="FB41" s="102"/>
      <c r="FC41" s="102"/>
      <c r="FD41" s="102"/>
      <c r="FE41" s="102"/>
      <c r="FF41" s="102"/>
      <c r="FG41" s="102"/>
      <c r="FH41" s="102"/>
      <c r="FI41" s="102"/>
      <c r="FJ41" s="102"/>
      <c r="FK41" s="102"/>
      <c r="FL41" s="102"/>
      <c r="FM41" s="102"/>
      <c r="FN41" s="102"/>
      <c r="FO41" s="102"/>
      <c r="FP41" s="102"/>
      <c r="FQ41" s="102"/>
      <c r="FR41" s="102"/>
      <c r="FS41" s="102"/>
      <c r="FT41" s="102"/>
      <c r="FU41" s="102"/>
      <c r="FV41" s="102"/>
      <c r="FW41" s="102"/>
      <c r="FX41" s="102"/>
      <c r="FY41" s="102"/>
      <c r="FZ41" s="102"/>
      <c r="GA41" s="102"/>
      <c r="GB41" s="102"/>
      <c r="GC41" s="102"/>
      <c r="GD41" s="102"/>
      <c r="GE41" s="102"/>
      <c r="GF41" s="102"/>
      <c r="GG41" s="102"/>
      <c r="GH41" s="102"/>
      <c r="GI41" s="102"/>
      <c r="GJ41" s="102"/>
      <c r="GK41" s="102"/>
      <c r="GL41" s="102"/>
      <c r="GM41" s="102"/>
      <c r="GN41" s="102"/>
      <c r="GO41" s="102"/>
      <c r="GP41" s="102"/>
      <c r="GQ41" s="102"/>
      <c r="GR41" s="102"/>
      <c r="GS41" s="102"/>
      <c r="GT41" s="102"/>
      <c r="GU41" s="102"/>
      <c r="GV41" s="102"/>
      <c r="GW41" s="102"/>
      <c r="GX41" s="102"/>
      <c r="GY41" s="102"/>
      <c r="GZ41" s="102"/>
      <c r="HA41" s="102"/>
      <c r="HB41" s="102"/>
      <c r="HC41" s="102"/>
      <c r="HD41" s="102"/>
      <c r="HE41" s="102"/>
      <c r="HF41" s="102"/>
      <c r="HG41" s="102"/>
      <c r="HH41" s="102"/>
      <c r="HI41" s="102"/>
      <c r="HJ41" s="102"/>
      <c r="HK41" s="102"/>
      <c r="HL41" s="102"/>
      <c r="HM41" s="102"/>
      <c r="HN41" s="102"/>
      <c r="HO41" s="102"/>
      <c r="HP41" s="102"/>
      <c r="HQ41" s="102"/>
      <c r="HR41" s="102"/>
      <c r="HS41" s="102"/>
      <c r="HT41" s="102"/>
      <c r="HU41" s="102"/>
      <c r="HV41" s="102"/>
      <c r="HW41" s="102"/>
      <c r="HX41" s="102"/>
      <c r="HY41" s="102"/>
      <c r="HZ41" s="102"/>
      <c r="IA41" s="102"/>
      <c r="IB41" s="102"/>
      <c r="IC41" s="102"/>
    </row>
    <row r="42" spans="1:237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102"/>
      <c r="EC42" s="102"/>
      <c r="ED42" s="102"/>
      <c r="EE42" s="102"/>
      <c r="EF42" s="102"/>
      <c r="EG42" s="102"/>
      <c r="EH42" s="102"/>
      <c r="EI42" s="102"/>
      <c r="EJ42" s="102"/>
      <c r="EK42" s="102"/>
      <c r="EL42" s="102"/>
      <c r="EM42" s="102"/>
      <c r="EN42" s="102"/>
      <c r="EO42" s="102"/>
      <c r="EP42" s="102"/>
      <c r="EQ42" s="102"/>
      <c r="ER42" s="102"/>
      <c r="ES42" s="102"/>
      <c r="ET42" s="102"/>
      <c r="EU42" s="102"/>
      <c r="EV42" s="102"/>
      <c r="EW42" s="102"/>
      <c r="EX42" s="102"/>
      <c r="EY42" s="102"/>
      <c r="EZ42" s="102"/>
      <c r="FA42" s="102"/>
      <c r="FB42" s="102"/>
      <c r="FC42" s="102"/>
      <c r="FD42" s="102"/>
      <c r="FE42" s="102"/>
      <c r="FF42" s="102"/>
      <c r="FG42" s="102"/>
      <c r="FH42" s="102"/>
      <c r="FI42" s="102"/>
      <c r="FJ42" s="102"/>
      <c r="FK42" s="102"/>
      <c r="FL42" s="102"/>
      <c r="FM42" s="102"/>
      <c r="FN42" s="102"/>
      <c r="FO42" s="102"/>
      <c r="FP42" s="102"/>
      <c r="FQ42" s="102"/>
      <c r="FR42" s="102"/>
      <c r="FS42" s="102"/>
      <c r="FT42" s="102"/>
      <c r="FU42" s="102"/>
      <c r="FV42" s="102"/>
      <c r="FW42" s="102"/>
      <c r="FX42" s="102"/>
      <c r="FY42" s="102"/>
      <c r="FZ42" s="102"/>
      <c r="GA42" s="102"/>
      <c r="GB42" s="102"/>
      <c r="GC42" s="102"/>
      <c r="GD42" s="102"/>
      <c r="GE42" s="102"/>
      <c r="GF42" s="102"/>
      <c r="GG42" s="102"/>
      <c r="GH42" s="102"/>
      <c r="GI42" s="102"/>
      <c r="GJ42" s="102"/>
      <c r="GK42" s="102"/>
      <c r="GL42" s="102"/>
      <c r="GM42" s="102"/>
      <c r="GN42" s="102"/>
      <c r="GO42" s="102"/>
      <c r="GP42" s="102"/>
      <c r="GQ42" s="102"/>
      <c r="GR42" s="102"/>
      <c r="GS42" s="102"/>
      <c r="GT42" s="102"/>
      <c r="GU42" s="102"/>
      <c r="GV42" s="102"/>
      <c r="GW42" s="102"/>
      <c r="GX42" s="102"/>
      <c r="GY42" s="102"/>
      <c r="GZ42" s="102"/>
      <c r="HA42" s="102"/>
      <c r="HB42" s="102"/>
      <c r="HC42" s="102"/>
      <c r="HD42" s="102"/>
      <c r="HE42" s="102"/>
      <c r="HF42" s="102"/>
      <c r="HG42" s="102"/>
      <c r="HH42" s="102"/>
      <c r="HI42" s="102"/>
      <c r="HJ42" s="102"/>
      <c r="HK42" s="102"/>
      <c r="HL42" s="102"/>
      <c r="HM42" s="102"/>
      <c r="HN42" s="102"/>
      <c r="HO42" s="102"/>
      <c r="HP42" s="102"/>
      <c r="HQ42" s="102"/>
      <c r="HR42" s="102"/>
      <c r="HS42" s="102"/>
      <c r="HT42" s="102"/>
      <c r="HU42" s="102"/>
      <c r="HV42" s="102"/>
      <c r="HW42" s="102"/>
      <c r="HX42" s="102"/>
      <c r="HY42" s="102"/>
      <c r="HZ42" s="102"/>
      <c r="IA42" s="102"/>
      <c r="IB42" s="102"/>
      <c r="IC42" s="102"/>
    </row>
    <row r="43" spans="1:237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2"/>
      <c r="EL43" s="102"/>
      <c r="EM43" s="102"/>
      <c r="EN43" s="102"/>
      <c r="EO43" s="102"/>
      <c r="EP43" s="102"/>
      <c r="EQ43" s="102"/>
      <c r="ER43" s="102"/>
      <c r="ES43" s="102"/>
      <c r="ET43" s="102"/>
      <c r="EU43" s="102"/>
      <c r="EV43" s="102"/>
      <c r="EW43" s="102"/>
      <c r="EX43" s="102"/>
      <c r="EY43" s="102"/>
      <c r="EZ43" s="102"/>
      <c r="FA43" s="102"/>
      <c r="FB43" s="102"/>
      <c r="FC43" s="102"/>
      <c r="FD43" s="102"/>
      <c r="FE43" s="102"/>
      <c r="FF43" s="102"/>
      <c r="FG43" s="102"/>
      <c r="FH43" s="102"/>
      <c r="FI43" s="102"/>
      <c r="FJ43" s="102"/>
      <c r="FK43" s="102"/>
      <c r="FL43" s="102"/>
      <c r="FM43" s="102"/>
      <c r="FN43" s="102"/>
      <c r="FO43" s="102"/>
      <c r="FP43" s="102"/>
      <c r="FQ43" s="102"/>
      <c r="FR43" s="102"/>
      <c r="FS43" s="102"/>
      <c r="FT43" s="102"/>
      <c r="FU43" s="102"/>
      <c r="FV43" s="102"/>
      <c r="FW43" s="102"/>
      <c r="FX43" s="102"/>
      <c r="FY43" s="102"/>
      <c r="FZ43" s="102"/>
      <c r="GA43" s="102"/>
      <c r="GB43" s="102"/>
      <c r="GC43" s="102"/>
      <c r="GD43" s="102"/>
      <c r="GE43" s="102"/>
      <c r="GF43" s="102"/>
      <c r="GG43" s="102"/>
      <c r="GH43" s="102"/>
      <c r="GI43" s="102"/>
      <c r="GJ43" s="102"/>
      <c r="GK43" s="102"/>
      <c r="GL43" s="102"/>
      <c r="GM43" s="102"/>
      <c r="GN43" s="102"/>
      <c r="GO43" s="102"/>
      <c r="GP43" s="102"/>
      <c r="GQ43" s="102"/>
      <c r="GR43" s="102"/>
      <c r="GS43" s="102"/>
      <c r="GT43" s="102"/>
      <c r="GU43" s="102"/>
      <c r="GV43" s="102"/>
      <c r="GW43" s="102"/>
      <c r="GX43" s="102"/>
      <c r="GY43" s="102"/>
      <c r="GZ43" s="102"/>
      <c r="HA43" s="102"/>
      <c r="HB43" s="102"/>
      <c r="HC43" s="102"/>
      <c r="HD43" s="102"/>
      <c r="HE43" s="102"/>
      <c r="HF43" s="102"/>
      <c r="HG43" s="102"/>
      <c r="HH43" s="102"/>
      <c r="HI43" s="102"/>
      <c r="HJ43" s="102"/>
      <c r="HK43" s="102"/>
      <c r="HL43" s="102"/>
      <c r="HM43" s="102"/>
      <c r="HN43" s="102"/>
      <c r="HO43" s="102"/>
      <c r="HP43" s="102"/>
      <c r="HQ43" s="102"/>
      <c r="HR43" s="102"/>
      <c r="HS43" s="102"/>
      <c r="HT43" s="102"/>
      <c r="HU43" s="102"/>
      <c r="HV43" s="102"/>
      <c r="HW43" s="102"/>
      <c r="HX43" s="102"/>
      <c r="HY43" s="102"/>
      <c r="HZ43" s="102"/>
      <c r="IA43" s="102"/>
      <c r="IB43" s="102"/>
      <c r="IC43" s="102"/>
    </row>
    <row r="44" spans="1:237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2"/>
      <c r="EL44" s="102"/>
      <c r="EM44" s="102"/>
      <c r="EN44" s="102"/>
      <c r="EO44" s="102"/>
      <c r="EP44" s="102"/>
      <c r="EQ44" s="102"/>
      <c r="ER44" s="102"/>
      <c r="ES44" s="102"/>
      <c r="ET44" s="102"/>
      <c r="EU44" s="102"/>
      <c r="EV44" s="102"/>
      <c r="EW44" s="102"/>
      <c r="EX44" s="102"/>
      <c r="EY44" s="102"/>
      <c r="EZ44" s="102"/>
      <c r="FA44" s="102"/>
      <c r="FB44" s="102"/>
      <c r="FC44" s="102"/>
      <c r="FD44" s="102"/>
      <c r="FE44" s="102"/>
      <c r="FF44" s="102"/>
      <c r="FG44" s="102"/>
      <c r="FH44" s="102"/>
      <c r="FI44" s="102"/>
      <c r="FJ44" s="102"/>
      <c r="FK44" s="102"/>
      <c r="FL44" s="102"/>
      <c r="FM44" s="102"/>
      <c r="FN44" s="102"/>
      <c r="FO44" s="102"/>
      <c r="FP44" s="102"/>
      <c r="FQ44" s="102"/>
      <c r="FR44" s="102"/>
      <c r="FS44" s="102"/>
      <c r="FT44" s="102"/>
      <c r="FU44" s="102"/>
      <c r="FV44" s="102"/>
      <c r="FW44" s="102"/>
      <c r="FX44" s="102"/>
      <c r="FY44" s="102"/>
      <c r="FZ44" s="102"/>
      <c r="GA44" s="102"/>
      <c r="GB44" s="102"/>
      <c r="GC44" s="102"/>
      <c r="GD44" s="102"/>
      <c r="GE44" s="102"/>
      <c r="GF44" s="102"/>
      <c r="GG44" s="102"/>
      <c r="GH44" s="102"/>
      <c r="GI44" s="102"/>
      <c r="GJ44" s="102"/>
      <c r="GK44" s="102"/>
      <c r="GL44" s="102"/>
      <c r="GM44" s="102"/>
      <c r="GN44" s="102"/>
      <c r="GO44" s="102"/>
      <c r="GP44" s="102"/>
      <c r="GQ44" s="102"/>
      <c r="GR44" s="102"/>
      <c r="GS44" s="102"/>
      <c r="GT44" s="102"/>
      <c r="GU44" s="102"/>
      <c r="GV44" s="102"/>
      <c r="GW44" s="102"/>
      <c r="GX44" s="102"/>
      <c r="GY44" s="102"/>
      <c r="GZ44" s="102"/>
      <c r="HA44" s="102"/>
      <c r="HB44" s="102"/>
      <c r="HC44" s="102"/>
      <c r="HD44" s="102"/>
      <c r="HE44" s="102"/>
      <c r="HF44" s="102"/>
      <c r="HG44" s="102"/>
      <c r="HH44" s="102"/>
      <c r="HI44" s="102"/>
      <c r="HJ44" s="102"/>
      <c r="HK44" s="102"/>
      <c r="HL44" s="102"/>
      <c r="HM44" s="102"/>
      <c r="HN44" s="102"/>
      <c r="HO44" s="102"/>
      <c r="HP44" s="102"/>
      <c r="HQ44" s="102"/>
      <c r="HR44" s="102"/>
      <c r="HS44" s="102"/>
      <c r="HT44" s="102"/>
      <c r="HU44" s="102"/>
      <c r="HV44" s="102"/>
      <c r="HW44" s="102"/>
      <c r="HX44" s="102"/>
      <c r="HY44" s="102"/>
      <c r="HZ44" s="102"/>
      <c r="IA44" s="102"/>
      <c r="IB44" s="102"/>
      <c r="IC44" s="102"/>
    </row>
    <row r="45" spans="1:237" ht="26.25" customHeight="1" x14ac:dyDescent="0.2">
      <c r="A45" s="107"/>
      <c r="B45" s="167" t="s">
        <v>169</v>
      </c>
      <c r="C45" s="167"/>
      <c r="D45" s="108"/>
      <c r="E45" s="108"/>
      <c r="F45" s="108"/>
      <c r="G45" s="108"/>
      <c r="H45" s="108"/>
      <c r="I45" s="108"/>
      <c r="J45" s="108"/>
      <c r="K45" s="109"/>
    </row>
    <row r="46" spans="1:237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237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237" x14ac:dyDescent="0.2">
      <c r="B48" s="5"/>
      <c r="C48" s="5"/>
      <c r="D48" s="5"/>
      <c r="E48" s="5"/>
      <c r="F48" s="5"/>
      <c r="G48" s="5"/>
      <c r="H48" s="102"/>
      <c r="I48" s="102"/>
      <c r="J48" s="102"/>
      <c r="K48" s="102"/>
      <c r="L48" s="102"/>
      <c r="M48" s="36"/>
      <c r="N48" s="102"/>
    </row>
    <row r="49" spans="2:14" x14ac:dyDescent="0.2">
      <c r="B49" s="5"/>
      <c r="C49" s="5"/>
      <c r="D49" s="5"/>
      <c r="E49" s="5"/>
      <c r="F49" s="5"/>
      <c r="G49" s="5"/>
      <c r="H49" s="102"/>
      <c r="I49" s="102"/>
      <c r="J49" s="102"/>
      <c r="K49" s="102"/>
      <c r="L49" s="102"/>
      <c r="M49" s="36"/>
      <c r="N49" s="102"/>
    </row>
    <row r="50" spans="2:14" x14ac:dyDescent="0.2">
      <c r="B50" s="36" t="s">
        <v>1</v>
      </c>
      <c r="C50" s="36" t="s">
        <v>155</v>
      </c>
      <c r="D50" s="36" t="s">
        <v>162</v>
      </c>
      <c r="E50" s="36" t="s">
        <v>156</v>
      </c>
      <c r="F50" s="36" t="s">
        <v>157</v>
      </c>
      <c r="G50" s="36"/>
      <c r="H50" s="36"/>
      <c r="I50" s="36"/>
      <c r="J50" s="36"/>
      <c r="K50" s="36"/>
      <c r="L50" s="102"/>
      <c r="M50" s="36"/>
      <c r="N50" s="102"/>
    </row>
    <row r="51" spans="2:14" x14ac:dyDescent="0.2">
      <c r="B51" s="36">
        <v>2012</v>
      </c>
      <c r="C51" s="36">
        <v>1</v>
      </c>
      <c r="D51" s="147">
        <v>202</v>
      </c>
      <c r="E51" s="144">
        <v>43101</v>
      </c>
      <c r="F51" s="36"/>
      <c r="G51" s="36"/>
      <c r="H51" s="36"/>
      <c r="I51" s="36"/>
      <c r="J51" s="36"/>
      <c r="K51" s="36"/>
      <c r="L51" s="102"/>
      <c r="M51" s="36"/>
      <c r="N51" s="102"/>
    </row>
    <row r="52" spans="2:14" x14ac:dyDescent="0.2">
      <c r="B52" s="36"/>
      <c r="C52" s="36">
        <v>2</v>
      </c>
      <c r="D52" s="147">
        <v>209</v>
      </c>
      <c r="E52" s="144">
        <v>43132</v>
      </c>
      <c r="F52" s="36"/>
      <c r="G52" s="36"/>
      <c r="H52" s="36"/>
      <c r="I52" s="36"/>
      <c r="J52" s="36"/>
      <c r="K52" s="36"/>
      <c r="L52" s="102"/>
      <c r="M52" s="36"/>
      <c r="N52" s="102"/>
    </row>
    <row r="53" spans="2:14" x14ac:dyDescent="0.2">
      <c r="B53" s="36"/>
      <c r="C53" s="36">
        <v>3</v>
      </c>
      <c r="D53" s="147">
        <v>221</v>
      </c>
      <c r="E53" s="144">
        <v>43160</v>
      </c>
      <c r="F53" s="36"/>
      <c r="G53" s="36"/>
      <c r="H53" s="36"/>
      <c r="I53" s="36"/>
      <c r="J53" s="36"/>
      <c r="K53" s="36"/>
      <c r="L53" s="102"/>
      <c r="M53" s="36"/>
      <c r="N53" s="102"/>
    </row>
    <row r="54" spans="2:14" x14ac:dyDescent="0.2">
      <c r="B54" s="36"/>
      <c r="C54" s="36">
        <v>4</v>
      </c>
      <c r="D54" s="147">
        <v>195</v>
      </c>
      <c r="E54" s="144">
        <v>43191</v>
      </c>
      <c r="F54" s="36"/>
      <c r="G54" s="36"/>
      <c r="H54" s="36"/>
      <c r="I54" s="36"/>
      <c r="J54" s="36"/>
      <c r="K54" s="36"/>
      <c r="L54" s="102"/>
      <c r="M54" s="36"/>
      <c r="N54" s="102"/>
    </row>
    <row r="55" spans="2:14" x14ac:dyDescent="0.2">
      <c r="B55" s="36"/>
      <c r="C55" s="36">
        <v>5</v>
      </c>
      <c r="D55" s="147">
        <v>217</v>
      </c>
      <c r="E55" s="144">
        <v>43221</v>
      </c>
      <c r="F55" s="36"/>
      <c r="G55" s="36"/>
      <c r="H55" s="36"/>
      <c r="I55" s="36"/>
      <c r="J55" s="36"/>
      <c r="K55" s="36"/>
      <c r="L55" s="102"/>
      <c r="M55" s="36"/>
      <c r="N55" s="102"/>
    </row>
    <row r="56" spans="2:14" x14ac:dyDescent="0.2">
      <c r="B56" s="36"/>
      <c r="C56" s="36">
        <v>6</v>
      </c>
      <c r="D56" s="147">
        <v>244</v>
      </c>
      <c r="E56" s="144">
        <v>43252</v>
      </c>
      <c r="F56" s="36"/>
      <c r="G56" s="36"/>
      <c r="H56" s="36"/>
      <c r="I56" s="36"/>
      <c r="J56" s="36"/>
      <c r="K56" s="36"/>
      <c r="L56" s="102"/>
      <c r="M56" s="36"/>
      <c r="N56" s="102"/>
    </row>
    <row r="57" spans="2:14" x14ac:dyDescent="0.2">
      <c r="B57" s="36"/>
      <c r="C57" s="36">
        <v>7</v>
      </c>
      <c r="D57" s="147">
        <v>241</v>
      </c>
      <c r="E57" s="144">
        <v>43282</v>
      </c>
      <c r="F57" s="36"/>
      <c r="G57" s="36"/>
      <c r="H57" s="36"/>
      <c r="I57" s="36"/>
      <c r="J57" s="36"/>
      <c r="K57" s="36"/>
      <c r="L57" s="102"/>
      <c r="M57" s="36"/>
      <c r="N57" s="102"/>
    </row>
    <row r="58" spans="2:14" x14ac:dyDescent="0.2">
      <c r="B58" s="36"/>
      <c r="C58" s="36">
        <v>8</v>
      </c>
      <c r="D58" s="147">
        <v>268</v>
      </c>
      <c r="E58" s="144">
        <v>43313</v>
      </c>
      <c r="F58" s="36"/>
      <c r="G58" s="36"/>
      <c r="H58" s="36"/>
      <c r="I58" s="36"/>
      <c r="J58" s="36"/>
      <c r="K58" s="36"/>
      <c r="L58" s="102"/>
      <c r="M58" s="36"/>
      <c r="N58" s="102"/>
    </row>
    <row r="59" spans="2:14" x14ac:dyDescent="0.2">
      <c r="B59" s="36"/>
      <c r="C59" s="36">
        <v>9</v>
      </c>
      <c r="D59" s="147">
        <v>255</v>
      </c>
      <c r="E59" s="144">
        <v>43344</v>
      </c>
      <c r="F59" s="36"/>
      <c r="G59" s="36"/>
      <c r="H59" s="36"/>
      <c r="I59" s="77"/>
      <c r="J59" s="77"/>
      <c r="K59" s="77"/>
    </row>
    <row r="60" spans="2:14" x14ac:dyDescent="0.2">
      <c r="B60" s="36"/>
      <c r="C60" s="36">
        <v>10</v>
      </c>
      <c r="D60" s="147">
        <v>256</v>
      </c>
      <c r="E60" s="144">
        <v>43374</v>
      </c>
      <c r="F60" s="36"/>
      <c r="G60" s="36"/>
      <c r="H60" s="36"/>
      <c r="I60" s="77"/>
      <c r="J60" s="77"/>
      <c r="K60" s="77"/>
    </row>
    <row r="61" spans="2:14" x14ac:dyDescent="0.2">
      <c r="B61" s="36"/>
      <c r="C61" s="36">
        <v>11</v>
      </c>
      <c r="D61" s="147">
        <v>240</v>
      </c>
      <c r="E61" s="144">
        <v>43405</v>
      </c>
      <c r="F61" s="36"/>
      <c r="G61" s="36"/>
      <c r="H61" s="36"/>
      <c r="I61" s="77"/>
      <c r="J61" s="77"/>
      <c r="K61" s="77"/>
    </row>
    <row r="62" spans="2:14" x14ac:dyDescent="0.2">
      <c r="B62" s="36"/>
      <c r="C62" s="36">
        <v>12</v>
      </c>
      <c r="D62" s="147">
        <v>225</v>
      </c>
      <c r="E62" s="144">
        <v>43435</v>
      </c>
      <c r="F62" s="36"/>
      <c r="G62" s="36"/>
      <c r="H62" s="36"/>
      <c r="I62" s="77"/>
      <c r="J62" s="77"/>
      <c r="K62" s="77"/>
    </row>
    <row r="63" spans="2:14" x14ac:dyDescent="0.2">
      <c r="B63" s="36">
        <v>2013</v>
      </c>
      <c r="C63" s="36">
        <v>1</v>
      </c>
      <c r="D63" s="147">
        <v>228.07799</v>
      </c>
      <c r="E63" s="144">
        <v>43466</v>
      </c>
      <c r="F63" s="36"/>
      <c r="G63" s="36"/>
      <c r="H63" s="36"/>
      <c r="I63" s="77"/>
      <c r="J63" s="77"/>
      <c r="K63" s="77"/>
    </row>
    <row r="64" spans="2:14" x14ac:dyDescent="0.2">
      <c r="B64" s="36"/>
      <c r="C64" s="36">
        <v>2</v>
      </c>
      <c r="D64" s="147">
        <v>223.377556</v>
      </c>
      <c r="E64" s="144">
        <v>43497</v>
      </c>
      <c r="F64" s="36"/>
      <c r="G64" s="36"/>
      <c r="H64" s="36"/>
      <c r="I64" s="77"/>
      <c r="J64" s="77"/>
      <c r="K64" s="77"/>
    </row>
    <row r="65" spans="2:11" x14ac:dyDescent="0.2">
      <c r="B65" s="36"/>
      <c r="C65" s="36">
        <v>3</v>
      </c>
      <c r="D65" s="147">
        <v>205.364845</v>
      </c>
      <c r="E65" s="144">
        <v>43525</v>
      </c>
      <c r="F65" s="36"/>
      <c r="G65" s="36"/>
      <c r="H65" s="36"/>
      <c r="I65" s="77"/>
      <c r="J65" s="77"/>
      <c r="K65" s="77"/>
    </row>
    <row r="66" spans="2:11" x14ac:dyDescent="0.2">
      <c r="B66" s="36"/>
      <c r="C66" s="36">
        <v>4</v>
      </c>
      <c r="D66" s="147">
        <v>247.37165300000001</v>
      </c>
      <c r="E66" s="144">
        <v>43556</v>
      </c>
      <c r="F66" s="145">
        <v>237.51600366666665</v>
      </c>
      <c r="G66" s="36"/>
      <c r="H66" s="36"/>
      <c r="I66" s="77"/>
      <c r="J66" s="77"/>
      <c r="K66" s="77"/>
    </row>
    <row r="67" spans="2:11" x14ac:dyDescent="0.2">
      <c r="B67" s="36"/>
      <c r="C67" s="36">
        <v>5</v>
      </c>
      <c r="D67" s="147">
        <v>282.71622100000002</v>
      </c>
      <c r="E67" s="144">
        <v>43586</v>
      </c>
      <c r="F67" s="145">
        <v>242.9923554166667</v>
      </c>
      <c r="G67" s="36"/>
      <c r="H67" s="36"/>
      <c r="I67" s="77"/>
      <c r="J67" s="77"/>
      <c r="K67" s="77"/>
    </row>
    <row r="68" spans="2:11" x14ac:dyDescent="0.2">
      <c r="B68" s="36"/>
      <c r="C68" s="36">
        <v>6</v>
      </c>
      <c r="D68" s="147">
        <v>276.73845599999999</v>
      </c>
      <c r="E68" s="144">
        <v>43617</v>
      </c>
      <c r="F68" s="145">
        <v>245.72056008333334</v>
      </c>
      <c r="G68" s="36"/>
      <c r="H68" s="36"/>
      <c r="I68" s="77"/>
      <c r="J68" s="77"/>
      <c r="K68" s="77"/>
    </row>
    <row r="69" spans="2:11" x14ac:dyDescent="0.2">
      <c r="B69" s="36"/>
      <c r="C69" s="36">
        <v>7</v>
      </c>
      <c r="D69" s="147">
        <v>291.41904299999999</v>
      </c>
      <c r="E69" s="144">
        <v>43647</v>
      </c>
      <c r="F69" s="145">
        <v>249.922147</v>
      </c>
      <c r="G69" s="36"/>
      <c r="H69" s="36"/>
      <c r="I69" s="77"/>
      <c r="J69" s="77"/>
      <c r="K69" s="77"/>
    </row>
    <row r="70" spans="2:11" x14ac:dyDescent="0.2">
      <c r="B70" s="36"/>
      <c r="C70" s="36">
        <v>8</v>
      </c>
      <c r="D70" s="147">
        <v>320.047977</v>
      </c>
      <c r="E70" s="144">
        <v>43678</v>
      </c>
      <c r="F70" s="145">
        <v>254.25947841666667</v>
      </c>
      <c r="G70" s="36"/>
      <c r="H70" s="36"/>
      <c r="I70" s="77"/>
      <c r="J70" s="77"/>
      <c r="K70" s="77"/>
    </row>
    <row r="71" spans="2:11" x14ac:dyDescent="0.2">
      <c r="B71" s="36"/>
      <c r="C71" s="36">
        <v>9</v>
      </c>
      <c r="D71" s="147">
        <v>276.22623099999998</v>
      </c>
      <c r="E71" s="144">
        <v>43709</v>
      </c>
      <c r="F71" s="145">
        <v>256.02833100000004</v>
      </c>
      <c r="G71" s="36"/>
      <c r="H71" s="36"/>
      <c r="I71" s="77"/>
      <c r="J71" s="77"/>
      <c r="K71" s="77"/>
    </row>
    <row r="72" spans="2:11" x14ac:dyDescent="0.2">
      <c r="B72" s="36"/>
      <c r="C72" s="36">
        <v>10</v>
      </c>
      <c r="D72" s="147">
        <v>324.171718</v>
      </c>
      <c r="E72" s="144">
        <v>43739</v>
      </c>
      <c r="F72" s="145">
        <v>261.70930750000002</v>
      </c>
      <c r="G72" s="36"/>
      <c r="H72" s="36"/>
      <c r="I72" s="77"/>
      <c r="J72" s="77"/>
      <c r="K72" s="77"/>
    </row>
    <row r="73" spans="2:11" x14ac:dyDescent="0.2">
      <c r="B73" s="36"/>
      <c r="C73" s="36">
        <v>11</v>
      </c>
      <c r="D73" s="147">
        <v>274.19762700000001</v>
      </c>
      <c r="E73" s="144">
        <v>43770</v>
      </c>
      <c r="F73" s="145">
        <v>264.55910975</v>
      </c>
      <c r="G73" s="36"/>
      <c r="H73" s="36"/>
      <c r="I73" s="77"/>
      <c r="J73" s="77"/>
      <c r="K73" s="77"/>
    </row>
    <row r="74" spans="2:11" x14ac:dyDescent="0.2">
      <c r="B74" s="36"/>
      <c r="C74" s="36">
        <v>12</v>
      </c>
      <c r="D74" s="147">
        <v>269.75232199999999</v>
      </c>
      <c r="E74" s="144">
        <v>43800</v>
      </c>
      <c r="F74" s="145">
        <v>268.28846991666666</v>
      </c>
      <c r="G74" s="36"/>
      <c r="H74" s="36"/>
      <c r="I74" s="77"/>
      <c r="J74" s="77"/>
      <c r="K74" s="77"/>
    </row>
    <row r="75" spans="2:11" x14ac:dyDescent="0.2">
      <c r="B75" s="36">
        <v>2014</v>
      </c>
      <c r="C75" s="36">
        <v>1</v>
      </c>
      <c r="D75" s="147">
        <v>258.91753799999998</v>
      </c>
      <c r="E75" s="144">
        <v>43831</v>
      </c>
      <c r="F75" s="145">
        <v>270.85843225000002</v>
      </c>
      <c r="G75" s="36"/>
      <c r="H75" s="36"/>
      <c r="I75" s="77"/>
      <c r="J75" s="77"/>
      <c r="K75" s="77"/>
    </row>
    <row r="76" spans="2:11" x14ac:dyDescent="0.2">
      <c r="B76" s="36"/>
      <c r="C76" s="36">
        <v>2</v>
      </c>
      <c r="D76" s="147">
        <v>245.2166</v>
      </c>
      <c r="E76" s="144">
        <v>43862</v>
      </c>
      <c r="F76" s="145">
        <v>272.67835258333332</v>
      </c>
      <c r="G76" s="36"/>
      <c r="H76" s="36"/>
      <c r="I76" s="77"/>
      <c r="J76" s="77"/>
      <c r="K76" s="77"/>
    </row>
    <row r="77" spans="2:11" x14ac:dyDescent="0.2">
      <c r="B77" s="36"/>
      <c r="C77" s="36">
        <v>3</v>
      </c>
      <c r="D77" s="147">
        <v>175.41272900000001</v>
      </c>
      <c r="E77" s="144">
        <v>43891</v>
      </c>
      <c r="F77" s="145">
        <v>270.1823429166667</v>
      </c>
      <c r="G77" s="36"/>
      <c r="H77" s="36"/>
      <c r="I77" s="77"/>
      <c r="J77" s="77"/>
      <c r="K77" s="77"/>
    </row>
    <row r="78" spans="2:11" x14ac:dyDescent="0.2">
      <c r="B78" s="36"/>
      <c r="C78" s="36">
        <v>4</v>
      </c>
      <c r="D78" s="147">
        <v>143.35672400000001</v>
      </c>
      <c r="E78" s="144">
        <v>43922</v>
      </c>
      <c r="F78" s="145">
        <v>261.51443216666672</v>
      </c>
      <c r="G78" s="36"/>
      <c r="H78" s="36"/>
      <c r="I78" s="77"/>
      <c r="J78" s="77"/>
      <c r="K78" s="77"/>
    </row>
    <row r="79" spans="2:11" x14ac:dyDescent="0.2">
      <c r="B79" s="36"/>
      <c r="C79" s="36">
        <v>5</v>
      </c>
      <c r="D79" s="147">
        <v>145.644687</v>
      </c>
      <c r="E79" s="144">
        <v>43952</v>
      </c>
      <c r="F79" s="145">
        <v>250.09180433333336</v>
      </c>
      <c r="G79" s="36"/>
      <c r="H79" s="36"/>
      <c r="I79" s="77"/>
      <c r="J79" s="77"/>
      <c r="K79" s="77"/>
    </row>
    <row r="80" spans="2:11" x14ac:dyDescent="0.2">
      <c r="B80" s="36"/>
      <c r="C80" s="36">
        <v>6</v>
      </c>
      <c r="D80" s="147">
        <v>217.49013199999999</v>
      </c>
      <c r="E80" s="144">
        <v>43983</v>
      </c>
      <c r="F80" s="145">
        <v>245.15444400000001</v>
      </c>
      <c r="G80" s="36"/>
      <c r="H80" s="36"/>
      <c r="I80" s="77"/>
      <c r="J80" s="77"/>
      <c r="K80" s="77"/>
    </row>
    <row r="81" spans="2:11" x14ac:dyDescent="0.2">
      <c r="B81" s="36"/>
      <c r="C81" s="36">
        <v>7</v>
      </c>
      <c r="D81" s="147">
        <v>277.504457</v>
      </c>
      <c r="E81" s="144">
        <v>44013</v>
      </c>
      <c r="F81" s="145">
        <v>243.99489516666668</v>
      </c>
      <c r="G81" s="36"/>
      <c r="H81" s="36"/>
      <c r="I81" s="77"/>
      <c r="J81" s="77"/>
      <c r="K81" s="77"/>
    </row>
    <row r="82" spans="2:11" x14ac:dyDescent="0.2">
      <c r="B82" s="36"/>
      <c r="C82" s="36">
        <v>8</v>
      </c>
      <c r="D82" s="147">
        <v>200.87040300000001</v>
      </c>
      <c r="E82" s="144">
        <v>44044</v>
      </c>
      <c r="F82" s="145">
        <v>234.06343066666668</v>
      </c>
      <c r="G82" s="36"/>
      <c r="H82" s="36"/>
      <c r="I82" s="77"/>
      <c r="J82" s="77"/>
      <c r="K82" s="77"/>
    </row>
    <row r="83" spans="2:11" x14ac:dyDescent="0.2">
      <c r="B83" s="36"/>
      <c r="C83" s="36">
        <v>9</v>
      </c>
      <c r="D83" s="147">
        <v>211.10275899999999</v>
      </c>
      <c r="E83" s="144">
        <v>44075</v>
      </c>
      <c r="F83" s="145">
        <v>228.63647466666666</v>
      </c>
      <c r="G83" s="36"/>
      <c r="H83" s="36"/>
      <c r="I83" s="77"/>
      <c r="J83" s="77"/>
      <c r="K83" s="77"/>
    </row>
    <row r="84" spans="2:11" x14ac:dyDescent="0.2">
      <c r="B84" s="36"/>
      <c r="C84" s="36">
        <v>10</v>
      </c>
      <c r="D84" s="147">
        <v>214.50618399999999</v>
      </c>
      <c r="E84" s="144">
        <v>44105</v>
      </c>
      <c r="F84" s="145">
        <v>219.49768016666664</v>
      </c>
      <c r="G84" s="36"/>
      <c r="H84" s="36"/>
      <c r="I84" s="77"/>
      <c r="J84" s="77"/>
      <c r="K84" s="77"/>
    </row>
    <row r="85" spans="2:11" x14ac:dyDescent="0.2">
      <c r="B85" s="36"/>
      <c r="C85" s="36">
        <v>11</v>
      </c>
      <c r="D85" s="147">
        <v>254.303889</v>
      </c>
      <c r="E85" s="144">
        <v>44136</v>
      </c>
      <c r="F85" s="145">
        <v>217.8398686666666</v>
      </c>
      <c r="G85" s="36"/>
      <c r="H85" s="36"/>
      <c r="I85" s="77"/>
      <c r="J85" s="77"/>
      <c r="K85" s="77"/>
    </row>
    <row r="86" spans="2:11" x14ac:dyDescent="0.2">
      <c r="B86" s="36"/>
      <c r="C86" s="36">
        <v>12</v>
      </c>
      <c r="D86" s="147">
        <v>252.08641299999999</v>
      </c>
      <c r="E86" s="144">
        <v>44166</v>
      </c>
      <c r="F86" s="145">
        <v>216.36770958333329</v>
      </c>
      <c r="G86" s="36"/>
      <c r="H86" s="36"/>
      <c r="I86" s="77"/>
      <c r="J86" s="77"/>
      <c r="K86" s="77"/>
    </row>
    <row r="87" spans="2:11" x14ac:dyDescent="0.2">
      <c r="B87" s="36">
        <v>2015</v>
      </c>
      <c r="C87" s="36">
        <v>1</v>
      </c>
      <c r="D87" s="147">
        <v>219.554419</v>
      </c>
      <c r="E87" s="144">
        <v>44197</v>
      </c>
      <c r="F87" s="145">
        <v>213.08744966666666</v>
      </c>
      <c r="G87" s="36"/>
      <c r="H87" s="36"/>
      <c r="I87" s="77"/>
      <c r="J87" s="77"/>
      <c r="K87" s="77"/>
    </row>
    <row r="88" spans="2:11" x14ac:dyDescent="0.2">
      <c r="B88" s="36"/>
      <c r="C88" s="36">
        <v>2</v>
      </c>
      <c r="D88" s="147">
        <v>227.88591</v>
      </c>
      <c r="E88" s="144">
        <v>44228</v>
      </c>
      <c r="F88" s="145">
        <v>211.6432255</v>
      </c>
      <c r="G88" s="36"/>
      <c r="H88" s="36"/>
      <c r="I88" s="77"/>
      <c r="J88" s="77"/>
      <c r="K88" s="77"/>
    </row>
    <row r="89" spans="2:11" x14ac:dyDescent="0.2">
      <c r="B89" s="36"/>
      <c r="C89" s="36">
        <v>3</v>
      </c>
      <c r="D89" s="147">
        <v>276.173385</v>
      </c>
      <c r="E89" s="144">
        <v>44256</v>
      </c>
      <c r="F89" s="145">
        <v>220.03994683333335</v>
      </c>
      <c r="G89" s="36"/>
      <c r="H89" s="36"/>
      <c r="I89" s="77"/>
      <c r="J89" s="77"/>
      <c r="K89" s="77"/>
    </row>
    <row r="90" spans="2:11" x14ac:dyDescent="0.2">
      <c r="B90" s="36"/>
      <c r="C90" s="36">
        <v>4</v>
      </c>
      <c r="D90" s="147">
        <v>240.31175099999999</v>
      </c>
      <c r="E90" s="144">
        <v>44287</v>
      </c>
      <c r="F90" s="145">
        <v>228.11953241666671</v>
      </c>
      <c r="G90" s="36"/>
      <c r="H90" s="36"/>
      <c r="I90" s="77"/>
      <c r="J90" s="77"/>
      <c r="K90" s="77"/>
    </row>
    <row r="91" spans="2:11" x14ac:dyDescent="0.2">
      <c r="B91" s="36"/>
      <c r="C91" s="36">
        <v>5</v>
      </c>
      <c r="D91" s="147">
        <v>200.81606300000001</v>
      </c>
      <c r="E91" s="144">
        <v>44317</v>
      </c>
      <c r="F91" s="145">
        <v>232.7171470833334</v>
      </c>
      <c r="G91" s="36"/>
      <c r="H91" s="36"/>
      <c r="I91" s="77"/>
      <c r="J91" s="77"/>
      <c r="K91" s="77"/>
    </row>
    <row r="92" spans="2:11" x14ac:dyDescent="0.2">
      <c r="B92" s="36"/>
      <c r="C92" s="36">
        <v>6</v>
      </c>
      <c r="D92" s="147">
        <v>294.05309599999998</v>
      </c>
      <c r="E92" s="144">
        <v>44348</v>
      </c>
      <c r="F92" s="145">
        <v>239.09739408333337</v>
      </c>
      <c r="G92" s="36"/>
      <c r="H92" s="36"/>
      <c r="I92" s="77"/>
      <c r="J92" s="77"/>
      <c r="K92" s="77"/>
    </row>
    <row r="93" spans="2:11" x14ac:dyDescent="0.2">
      <c r="B93" s="36"/>
      <c r="C93" s="36">
        <v>7</v>
      </c>
      <c r="D93" s="147">
        <v>298.48985299999998</v>
      </c>
      <c r="E93" s="144">
        <v>44378</v>
      </c>
      <c r="F93" s="145">
        <v>240.84617708333337</v>
      </c>
      <c r="G93" s="36"/>
      <c r="H93" s="36"/>
      <c r="I93" s="77"/>
      <c r="J93" s="77"/>
      <c r="K93" s="77"/>
    </row>
    <row r="94" spans="2:11" x14ac:dyDescent="0.2">
      <c r="B94" s="36"/>
      <c r="C94" s="36">
        <v>8</v>
      </c>
      <c r="D94" s="147">
        <v>292.10594300000002</v>
      </c>
      <c r="E94" s="144">
        <v>44409</v>
      </c>
      <c r="F94" s="145">
        <v>248.44913875</v>
      </c>
      <c r="G94" s="36"/>
      <c r="H94" s="36"/>
      <c r="I94" s="77"/>
      <c r="J94" s="77"/>
      <c r="K94" s="77"/>
    </row>
    <row r="95" spans="2:11" x14ac:dyDescent="0.2">
      <c r="B95" s="36"/>
      <c r="C95" s="36">
        <v>9</v>
      </c>
      <c r="D95" s="147">
        <v>360.91698400000001</v>
      </c>
      <c r="E95" s="144">
        <v>44440</v>
      </c>
      <c r="F95" s="145">
        <v>260.93365749999998</v>
      </c>
      <c r="G95" s="36"/>
      <c r="H95" s="36"/>
      <c r="I95" s="77"/>
      <c r="J95" s="77"/>
      <c r="K95" s="77"/>
    </row>
    <row r="96" spans="2:11" x14ac:dyDescent="0.2">
      <c r="B96" s="36"/>
      <c r="C96" s="36">
        <v>10</v>
      </c>
      <c r="D96" s="147">
        <v>364.59361899999999</v>
      </c>
      <c r="E96" s="144">
        <v>44470</v>
      </c>
      <c r="F96" s="145">
        <v>273.44094375000003</v>
      </c>
      <c r="G96" s="36"/>
      <c r="H96" s="36"/>
      <c r="I96" s="77"/>
      <c r="J96" s="77"/>
      <c r="K96" s="77"/>
    </row>
    <row r="97" spans="2:11" x14ac:dyDescent="0.2">
      <c r="B97" s="36"/>
      <c r="C97" s="36">
        <v>11</v>
      </c>
      <c r="D97" s="147">
        <v>377.210758</v>
      </c>
      <c r="E97" s="144">
        <v>44501</v>
      </c>
      <c r="F97" s="145">
        <v>283.68318283333338</v>
      </c>
      <c r="G97" s="36"/>
      <c r="H97" s="36"/>
      <c r="I97" s="77"/>
      <c r="J97" s="77"/>
      <c r="K97" s="77"/>
    </row>
    <row r="98" spans="2:11" x14ac:dyDescent="0.2">
      <c r="B98" s="36"/>
      <c r="C98" s="36">
        <v>12</v>
      </c>
      <c r="D98" s="147">
        <v>401.49795499999999</v>
      </c>
      <c r="E98" s="144">
        <v>44531</v>
      </c>
      <c r="F98" s="145">
        <v>296.13414466666671</v>
      </c>
      <c r="G98" s="36"/>
      <c r="H98" s="36"/>
      <c r="I98" s="77"/>
      <c r="J98" s="77"/>
      <c r="K98" s="77"/>
    </row>
    <row r="99" spans="2:11" x14ac:dyDescent="0.2">
      <c r="B99" s="36">
        <v>2016</v>
      </c>
      <c r="C99" s="36">
        <v>1</v>
      </c>
      <c r="D99" s="147">
        <v>371.58999</v>
      </c>
      <c r="E99" s="144">
        <v>44562</v>
      </c>
      <c r="F99" s="145">
        <v>308.80377558333333</v>
      </c>
      <c r="G99" s="36"/>
      <c r="H99" s="36"/>
      <c r="I99" s="77"/>
      <c r="J99" s="77"/>
      <c r="K99" s="77"/>
    </row>
    <row r="100" spans="2:11" x14ac:dyDescent="0.2">
      <c r="B100" s="36"/>
      <c r="C100" s="36">
        <v>2</v>
      </c>
      <c r="D100" s="147">
        <v>346.95142499999997</v>
      </c>
      <c r="E100" s="144">
        <v>44593</v>
      </c>
      <c r="F100" s="145">
        <v>318.72590183333335</v>
      </c>
      <c r="G100" s="36"/>
      <c r="H100" s="36"/>
      <c r="I100" s="77"/>
      <c r="J100" s="77"/>
      <c r="K100" s="77"/>
    </row>
    <row r="101" spans="2:11" x14ac:dyDescent="0.2">
      <c r="B101" s="36"/>
      <c r="C101" s="36">
        <v>3</v>
      </c>
      <c r="D101" s="147">
        <v>322.56582500000002</v>
      </c>
      <c r="E101" s="144">
        <v>44621</v>
      </c>
      <c r="F101" s="145">
        <v>322.59193850000003</v>
      </c>
      <c r="G101" s="36"/>
      <c r="H101" s="36"/>
      <c r="I101" s="77"/>
      <c r="J101" s="77"/>
      <c r="K101" s="77"/>
    </row>
    <row r="102" spans="2:11" x14ac:dyDescent="0.2">
      <c r="B102" s="36"/>
      <c r="C102" s="36">
        <v>4</v>
      </c>
      <c r="D102" s="147">
        <v>282.57144499999998</v>
      </c>
      <c r="E102" s="144">
        <v>44652</v>
      </c>
      <c r="F102" s="145">
        <v>326.11357966666668</v>
      </c>
      <c r="G102" s="36"/>
      <c r="H102" s="36"/>
      <c r="I102" s="77"/>
      <c r="J102" s="77"/>
      <c r="K102" s="77"/>
    </row>
    <row r="103" spans="2:11" x14ac:dyDescent="0.2">
      <c r="B103" s="36"/>
      <c r="C103" s="36">
        <v>5</v>
      </c>
      <c r="D103" s="147">
        <v>314.133197</v>
      </c>
      <c r="E103" s="144">
        <v>44682</v>
      </c>
      <c r="F103" s="145">
        <v>335.55667416666665</v>
      </c>
      <c r="G103" s="36"/>
      <c r="H103" s="36"/>
      <c r="I103" s="77"/>
      <c r="J103" s="77"/>
      <c r="K103" s="77"/>
    </row>
    <row r="104" spans="2:11" x14ac:dyDescent="0.2">
      <c r="B104" s="36"/>
      <c r="C104" s="36">
        <v>6</v>
      </c>
      <c r="D104" s="147">
        <v>343.57801999999998</v>
      </c>
      <c r="E104" s="144">
        <v>44713</v>
      </c>
      <c r="F104" s="145">
        <v>339.6837511666667</v>
      </c>
      <c r="G104" s="36"/>
      <c r="H104" s="36"/>
      <c r="I104" s="77"/>
      <c r="J104" s="77"/>
      <c r="K104" s="77"/>
    </row>
    <row r="105" spans="2:11" x14ac:dyDescent="0.2">
      <c r="B105" s="36"/>
      <c r="C105" s="36">
        <v>7</v>
      </c>
      <c r="D105" s="147">
        <v>174.56904399999999</v>
      </c>
      <c r="E105" s="144">
        <v>44743</v>
      </c>
      <c r="F105" s="145">
        <v>329.35701708333335</v>
      </c>
      <c r="G105" s="36"/>
      <c r="H105" s="36"/>
      <c r="I105" s="77"/>
      <c r="J105" s="77"/>
      <c r="K105" s="77"/>
    </row>
    <row r="106" spans="2:11" x14ac:dyDescent="0.2">
      <c r="B106" s="36"/>
      <c r="C106" s="36">
        <v>8</v>
      </c>
      <c r="D106" s="147">
        <v>435.34369600000002</v>
      </c>
      <c r="E106" s="144">
        <v>44774</v>
      </c>
      <c r="F106" s="145">
        <v>341.2934965</v>
      </c>
      <c r="G106" s="36"/>
      <c r="H106" s="36"/>
      <c r="I106" s="77"/>
      <c r="J106" s="77"/>
      <c r="K106" s="77"/>
    </row>
    <row r="107" spans="2:11" x14ac:dyDescent="0.2">
      <c r="B107" s="36"/>
      <c r="C107" s="36">
        <v>9</v>
      </c>
      <c r="D107" s="147">
        <v>402.91581200000002</v>
      </c>
      <c r="E107" s="144">
        <v>44805</v>
      </c>
      <c r="F107" s="145">
        <v>344.79339883333336</v>
      </c>
      <c r="G107" s="36"/>
      <c r="H107" s="36"/>
      <c r="I107" s="77"/>
      <c r="J107" s="77"/>
      <c r="K107" s="77"/>
    </row>
    <row r="108" spans="2:11" x14ac:dyDescent="0.2">
      <c r="B108" s="36"/>
      <c r="C108" s="36">
        <v>10</v>
      </c>
      <c r="D108" s="147">
        <v>357.29793000000001</v>
      </c>
      <c r="E108" s="144">
        <v>44835</v>
      </c>
      <c r="F108" s="145">
        <v>344.18542474999998</v>
      </c>
      <c r="G108" s="36"/>
      <c r="H108" s="36"/>
      <c r="I108" s="77"/>
      <c r="J108" s="77"/>
      <c r="K108" s="77"/>
    </row>
    <row r="109" spans="2:11" x14ac:dyDescent="0.2">
      <c r="B109" s="36"/>
      <c r="C109" s="36">
        <v>11</v>
      </c>
      <c r="D109" s="147">
        <v>334.28263800000002</v>
      </c>
      <c r="E109" s="144">
        <v>44866</v>
      </c>
      <c r="F109" s="145">
        <v>340.60808141666672</v>
      </c>
      <c r="G109" s="36"/>
      <c r="H109" s="36"/>
      <c r="I109" s="77"/>
      <c r="J109" s="77"/>
      <c r="K109" s="77"/>
    </row>
    <row r="110" spans="2:11" x14ac:dyDescent="0.2">
      <c r="B110" s="36"/>
      <c r="C110" s="36">
        <v>12</v>
      </c>
      <c r="D110" s="147">
        <v>316.91298899999998</v>
      </c>
      <c r="E110" s="144">
        <v>44896</v>
      </c>
      <c r="F110" s="145">
        <v>333.55933425000001</v>
      </c>
      <c r="G110" s="36"/>
      <c r="H110" s="36"/>
      <c r="I110" s="77"/>
      <c r="J110" s="77"/>
      <c r="K110" s="77"/>
    </row>
    <row r="111" spans="2:11" x14ac:dyDescent="0.2">
      <c r="B111" s="77">
        <v>2017</v>
      </c>
      <c r="C111" s="36">
        <v>1</v>
      </c>
      <c r="D111" s="148">
        <v>283.26299899999998</v>
      </c>
      <c r="E111" s="144">
        <v>44927</v>
      </c>
      <c r="F111" s="145">
        <v>326.19875166666674</v>
      </c>
      <c r="G111" s="36"/>
      <c r="H111" s="36"/>
      <c r="I111" s="77"/>
      <c r="J111" s="77"/>
      <c r="K111" s="77"/>
    </row>
    <row r="112" spans="2:11" x14ac:dyDescent="0.2">
      <c r="B112" s="36"/>
      <c r="C112" s="36">
        <v>2</v>
      </c>
      <c r="D112" s="148">
        <v>259.551852</v>
      </c>
      <c r="E112" s="144">
        <v>44958</v>
      </c>
      <c r="F112" s="145">
        <v>318.91545391666671</v>
      </c>
      <c r="G112" s="36"/>
      <c r="H112" s="36"/>
      <c r="I112" s="77"/>
      <c r="J112" s="77"/>
      <c r="K112" s="77"/>
    </row>
    <row r="113" spans="2:11" x14ac:dyDescent="0.2">
      <c r="B113" s="36"/>
      <c r="C113" s="36">
        <v>3</v>
      </c>
      <c r="D113" s="148">
        <v>258.95971600000001</v>
      </c>
      <c r="E113" s="144">
        <v>44986</v>
      </c>
      <c r="F113" s="145">
        <v>313.61494483333331</v>
      </c>
      <c r="G113" s="36"/>
      <c r="H113" s="36"/>
      <c r="I113" s="77"/>
      <c r="J113" s="77"/>
      <c r="K113" s="77"/>
    </row>
    <row r="114" spans="2:11" x14ac:dyDescent="0.2">
      <c r="B114" s="36"/>
      <c r="C114" s="36">
        <v>4</v>
      </c>
      <c r="D114" s="148">
        <v>264.09974599999998</v>
      </c>
      <c r="E114" s="144">
        <v>45017</v>
      </c>
      <c r="F114" s="145">
        <v>312.07563658333328</v>
      </c>
      <c r="G114" s="36"/>
      <c r="H114" s="36"/>
      <c r="I114" s="77"/>
      <c r="J114" s="77"/>
      <c r="K114" s="77"/>
    </row>
    <row r="115" spans="2:11" x14ac:dyDescent="0.2">
      <c r="B115" s="36"/>
      <c r="C115" s="36">
        <v>5</v>
      </c>
      <c r="D115" s="148">
        <v>280.01048200000002</v>
      </c>
      <c r="E115" s="144">
        <v>45047</v>
      </c>
      <c r="F115" s="145">
        <v>309.232077</v>
      </c>
      <c r="G115" s="36"/>
      <c r="H115" s="36"/>
      <c r="I115" s="77"/>
      <c r="J115" s="77"/>
      <c r="K115" s="77"/>
    </row>
    <row r="116" spans="2:11" x14ac:dyDescent="0.2">
      <c r="B116" s="36"/>
      <c r="C116" s="36">
        <v>6</v>
      </c>
      <c r="D116" s="148">
        <v>277.35857299999998</v>
      </c>
      <c r="E116" s="144">
        <v>45078</v>
      </c>
      <c r="F116" s="145">
        <v>303.71378974999999</v>
      </c>
      <c r="G116" s="36"/>
      <c r="H116" s="36"/>
      <c r="I116" s="77"/>
      <c r="J116" s="77"/>
      <c r="K116" s="77"/>
    </row>
    <row r="117" spans="2:11" x14ac:dyDescent="0.2">
      <c r="B117" s="36"/>
      <c r="C117" s="36">
        <v>7</v>
      </c>
      <c r="D117" s="148">
        <v>255.917213</v>
      </c>
      <c r="E117" s="144">
        <v>45108</v>
      </c>
      <c r="F117" s="145">
        <v>310.49280383333331</v>
      </c>
      <c r="G117" s="36"/>
      <c r="H117" s="36"/>
      <c r="I117" s="77"/>
      <c r="J117" s="77"/>
      <c r="K117" s="77"/>
    </row>
    <row r="118" spans="2:11" x14ac:dyDescent="0.2">
      <c r="B118" s="36"/>
      <c r="C118" s="36">
        <v>8</v>
      </c>
      <c r="D118" s="148">
        <v>309.27447599999999</v>
      </c>
      <c r="E118" s="144">
        <v>45139</v>
      </c>
      <c r="F118" s="145">
        <v>299.98703549999999</v>
      </c>
      <c r="G118" s="36"/>
      <c r="H118" s="36"/>
      <c r="I118" s="77"/>
      <c r="J118" s="77"/>
      <c r="K118" s="77"/>
    </row>
    <row r="119" spans="2:11" x14ac:dyDescent="0.2">
      <c r="B119" s="36"/>
      <c r="C119" s="36">
        <v>9</v>
      </c>
      <c r="D119" s="148">
        <v>277.58418499999999</v>
      </c>
      <c r="E119" s="144">
        <v>45170</v>
      </c>
      <c r="F119" s="145">
        <v>289.54273325000003</v>
      </c>
      <c r="G119" s="36"/>
      <c r="H119" s="36"/>
      <c r="I119" s="77"/>
      <c r="J119" s="77"/>
      <c r="K119" s="77"/>
    </row>
    <row r="120" spans="2:11" x14ac:dyDescent="0.2">
      <c r="B120" s="36"/>
      <c r="C120" s="36">
        <v>10</v>
      </c>
      <c r="D120" s="148">
        <v>279.89717400000001</v>
      </c>
      <c r="E120" s="144">
        <v>45200</v>
      </c>
      <c r="F120" s="145">
        <v>283.09267025000008</v>
      </c>
      <c r="G120" s="36"/>
      <c r="H120" s="36"/>
      <c r="I120" s="77"/>
      <c r="J120" s="77"/>
      <c r="K120" s="77"/>
    </row>
    <row r="121" spans="2:11" x14ac:dyDescent="0.2">
      <c r="B121" s="36"/>
      <c r="C121" s="36">
        <v>11</v>
      </c>
      <c r="D121" s="148">
        <v>268.91278499999999</v>
      </c>
      <c r="E121" s="144">
        <v>45231</v>
      </c>
      <c r="F121" s="145">
        <v>277.64518250000009</v>
      </c>
      <c r="G121" s="36"/>
      <c r="H121" s="36"/>
      <c r="I121" s="77"/>
      <c r="J121" s="77"/>
      <c r="K121" s="77"/>
    </row>
    <row r="122" spans="2:11" x14ac:dyDescent="0.2">
      <c r="B122" s="36"/>
      <c r="C122" s="36">
        <v>12</v>
      </c>
      <c r="D122" s="148">
        <v>271.52355799999998</v>
      </c>
      <c r="E122" s="144">
        <v>45261</v>
      </c>
      <c r="F122" s="145">
        <v>273.86272991666664</v>
      </c>
      <c r="G122" s="36"/>
      <c r="H122" s="36"/>
      <c r="I122" s="77"/>
      <c r="J122" s="77"/>
      <c r="K122" s="77"/>
    </row>
    <row r="123" spans="2:11" x14ac:dyDescent="0.2">
      <c r="B123" s="77">
        <v>2018</v>
      </c>
      <c r="C123" s="36">
        <v>1</v>
      </c>
      <c r="D123" s="148">
        <v>262.36857900000001</v>
      </c>
      <c r="E123" s="144">
        <v>45292</v>
      </c>
      <c r="F123" s="145">
        <v>272.12152824999998</v>
      </c>
      <c r="G123" s="77"/>
      <c r="H123" s="77"/>
      <c r="I123" s="77"/>
      <c r="J123" s="77"/>
      <c r="K123" s="77"/>
    </row>
    <row r="124" spans="2:11" x14ac:dyDescent="0.2">
      <c r="B124" s="77"/>
      <c r="C124" s="36">
        <v>2</v>
      </c>
      <c r="D124" s="148">
        <v>0</v>
      </c>
      <c r="E124" s="144">
        <v>45323</v>
      </c>
      <c r="F124" s="145">
        <v>250.49220724999998</v>
      </c>
      <c r="G124" s="77"/>
      <c r="H124" s="77"/>
      <c r="I124" s="77"/>
      <c r="J124" s="77"/>
      <c r="K124" s="77"/>
    </row>
    <row r="125" spans="2:11" x14ac:dyDescent="0.2">
      <c r="B125" s="77"/>
      <c r="C125" s="36">
        <v>3</v>
      </c>
      <c r="D125" s="148">
        <v>0</v>
      </c>
      <c r="E125" s="144">
        <v>45352</v>
      </c>
      <c r="F125" s="145">
        <v>228.91223091666666</v>
      </c>
      <c r="G125" s="77"/>
      <c r="H125" s="77"/>
      <c r="I125" s="77"/>
      <c r="J125" s="77"/>
      <c r="K125" s="77"/>
    </row>
    <row r="126" spans="2:11" x14ac:dyDescent="0.2">
      <c r="B126" s="77"/>
      <c r="C126" s="36">
        <v>4</v>
      </c>
      <c r="D126" s="148">
        <v>0</v>
      </c>
      <c r="E126" s="144">
        <v>45383</v>
      </c>
      <c r="F126" s="145">
        <v>206.90391875</v>
      </c>
      <c r="G126" s="77"/>
      <c r="H126" s="77"/>
      <c r="I126" s="77"/>
      <c r="J126" s="77"/>
      <c r="K126" s="77"/>
    </row>
    <row r="127" spans="2:11" x14ac:dyDescent="0.2">
      <c r="B127" s="77"/>
      <c r="C127" s="36">
        <v>5</v>
      </c>
      <c r="D127" s="148">
        <v>0</v>
      </c>
      <c r="E127" s="144">
        <v>45413</v>
      </c>
      <c r="F127" s="145">
        <v>183.56971191666665</v>
      </c>
      <c r="G127" s="77"/>
      <c r="H127" s="77"/>
      <c r="I127" s="77"/>
      <c r="J127" s="77"/>
      <c r="K127" s="77"/>
    </row>
    <row r="128" spans="2:11" x14ac:dyDescent="0.2">
      <c r="B128" s="77"/>
      <c r="C128" s="36">
        <v>6</v>
      </c>
      <c r="D128" s="148">
        <v>0</v>
      </c>
      <c r="E128" s="144">
        <v>45444</v>
      </c>
      <c r="F128" s="145">
        <v>160.45649749999998</v>
      </c>
      <c r="G128" s="77"/>
      <c r="H128" s="77"/>
      <c r="I128" s="77"/>
      <c r="J128" s="77"/>
      <c r="K128" s="77"/>
    </row>
    <row r="129" spans="2:11" x14ac:dyDescent="0.2">
      <c r="B129" s="77"/>
      <c r="C129" s="36">
        <v>7</v>
      </c>
      <c r="D129" s="148">
        <v>0</v>
      </c>
      <c r="E129" s="144">
        <v>45474</v>
      </c>
      <c r="F129" s="145">
        <v>139.13006308333331</v>
      </c>
      <c r="G129" s="77"/>
      <c r="H129" s="77"/>
      <c r="I129" s="77"/>
      <c r="J129" s="77"/>
      <c r="K129" s="77"/>
    </row>
    <row r="130" spans="2:11" x14ac:dyDescent="0.2">
      <c r="B130" s="77"/>
      <c r="C130" s="36">
        <v>8</v>
      </c>
      <c r="D130" s="148">
        <v>0</v>
      </c>
      <c r="E130" s="144">
        <v>45505</v>
      </c>
      <c r="F130" s="145">
        <v>113.35719008333332</v>
      </c>
      <c r="G130" s="77"/>
      <c r="H130" s="77"/>
      <c r="I130" s="77"/>
      <c r="J130" s="77"/>
      <c r="K130" s="77"/>
    </row>
    <row r="131" spans="2:11" x14ac:dyDescent="0.2">
      <c r="B131" s="77"/>
      <c r="C131" s="36">
        <v>9</v>
      </c>
      <c r="D131" s="148">
        <v>0</v>
      </c>
      <c r="E131" s="144">
        <v>45536</v>
      </c>
      <c r="F131" s="145">
        <v>90.225174666666661</v>
      </c>
      <c r="G131" s="77"/>
      <c r="H131" s="77"/>
      <c r="I131" s="77"/>
      <c r="J131" s="77"/>
      <c r="K131" s="77"/>
    </row>
    <row r="132" spans="2:11" x14ac:dyDescent="0.2">
      <c r="B132" s="77"/>
      <c r="C132" s="36">
        <v>10</v>
      </c>
      <c r="D132" s="148">
        <v>0</v>
      </c>
      <c r="E132" s="144">
        <v>45566</v>
      </c>
      <c r="F132" s="145">
        <v>66.900410166666674</v>
      </c>
      <c r="G132" s="77"/>
      <c r="H132" s="77"/>
      <c r="I132" s="77"/>
      <c r="J132" s="77"/>
      <c r="K132" s="77"/>
    </row>
    <row r="133" spans="2:11" x14ac:dyDescent="0.2">
      <c r="B133" s="77"/>
      <c r="C133" s="36">
        <v>11</v>
      </c>
      <c r="D133" s="148">
        <v>0</v>
      </c>
      <c r="E133" s="144">
        <v>45597</v>
      </c>
      <c r="F133" s="145">
        <v>44.491011416666673</v>
      </c>
      <c r="G133" s="77"/>
      <c r="H133" s="77"/>
      <c r="I133" s="77"/>
      <c r="J133" s="77"/>
      <c r="K133" s="77"/>
    </row>
    <row r="134" spans="2:11" x14ac:dyDescent="0.2">
      <c r="B134" s="77"/>
      <c r="C134" s="36">
        <v>12</v>
      </c>
      <c r="D134" s="148">
        <v>0</v>
      </c>
      <c r="E134" s="144">
        <v>45627</v>
      </c>
      <c r="F134" s="145">
        <v>21.86404825</v>
      </c>
      <c r="G134" s="77"/>
      <c r="H134" s="77"/>
      <c r="I134" s="77"/>
      <c r="J134" s="77"/>
      <c r="K134" s="77"/>
    </row>
    <row r="135" spans="2:11" x14ac:dyDescent="0.2">
      <c r="B135" s="77"/>
      <c r="C135" s="77"/>
      <c r="D135" s="77"/>
      <c r="E135" s="77"/>
      <c r="F135" s="77"/>
      <c r="G135" s="77"/>
      <c r="H135" s="77"/>
      <c r="I135" s="77"/>
      <c r="J135" s="77"/>
      <c r="K135" s="77"/>
    </row>
    <row r="136" spans="2:11" x14ac:dyDescent="0.2">
      <c r="B136" s="77"/>
      <c r="C136" s="77"/>
      <c r="D136" s="77"/>
      <c r="E136" s="77"/>
      <c r="F136" s="77"/>
      <c r="G136" s="77"/>
      <c r="H136" s="77"/>
      <c r="I136" s="77"/>
      <c r="J136" s="77"/>
      <c r="K136" s="77"/>
    </row>
    <row r="137" spans="2:11" x14ac:dyDescent="0.2">
      <c r="B137" s="77"/>
      <c r="C137" s="77"/>
      <c r="D137" s="77"/>
      <c r="E137" s="77"/>
      <c r="F137" s="77"/>
      <c r="G137" s="77"/>
      <c r="H137" s="77"/>
      <c r="I137" s="77"/>
      <c r="J137" s="77"/>
      <c r="K137" s="77"/>
    </row>
    <row r="138" spans="2:11" x14ac:dyDescent="0.2">
      <c r="B138" s="77"/>
      <c r="C138" s="77"/>
      <c r="D138" s="77"/>
      <c r="E138" s="77"/>
      <c r="F138" s="77"/>
      <c r="G138" s="77"/>
      <c r="H138" s="77"/>
      <c r="I138" s="77"/>
      <c r="J138" s="77"/>
      <c r="K138" s="77"/>
    </row>
    <row r="139" spans="2:11" x14ac:dyDescent="0.2">
      <c r="B139" s="77"/>
      <c r="C139" s="77"/>
      <c r="D139" s="77"/>
      <c r="E139" s="77"/>
      <c r="F139" s="77"/>
      <c r="G139" s="77"/>
      <c r="H139" s="77"/>
      <c r="I139" s="77"/>
      <c r="J139" s="77"/>
      <c r="K139" s="77"/>
    </row>
    <row r="140" spans="2:11" x14ac:dyDescent="0.2">
      <c r="B140" s="77"/>
      <c r="C140" s="77"/>
      <c r="D140" s="77"/>
      <c r="E140" s="77"/>
      <c r="F140" s="77"/>
      <c r="G140" s="77"/>
      <c r="H140" s="77"/>
      <c r="I140" s="77"/>
      <c r="J140" s="77"/>
      <c r="K140" s="77"/>
    </row>
    <row r="141" spans="2:11" x14ac:dyDescent="0.2">
      <c r="B141" s="77"/>
      <c r="C141" s="77"/>
      <c r="D141" s="77"/>
      <c r="E141" s="77"/>
      <c r="F141" s="77"/>
      <c r="G141" s="77"/>
      <c r="H141" s="77"/>
      <c r="I141" s="77"/>
      <c r="J141" s="77"/>
      <c r="K141" s="77"/>
    </row>
    <row r="142" spans="2:11" x14ac:dyDescent="0.2">
      <c r="B142" s="77"/>
      <c r="C142" s="77"/>
      <c r="D142" s="77"/>
      <c r="E142" s="77"/>
      <c r="F142" s="77"/>
      <c r="G142" s="77"/>
      <c r="H142" s="77"/>
      <c r="I142" s="77"/>
      <c r="J142" s="77"/>
      <c r="K142" s="77"/>
    </row>
    <row r="143" spans="2:11" x14ac:dyDescent="0.2">
      <c r="B143" s="77"/>
      <c r="C143" s="77"/>
      <c r="D143" s="77"/>
      <c r="E143" s="77"/>
      <c r="F143" s="77"/>
      <c r="G143" s="77"/>
      <c r="H143" s="77"/>
      <c r="I143" s="77"/>
      <c r="J143" s="77"/>
      <c r="K143" s="77"/>
    </row>
    <row r="144" spans="2:11" x14ac:dyDescent="0.2">
      <c r="B144" s="77"/>
      <c r="C144" s="77"/>
      <c r="D144" s="77"/>
      <c r="E144" s="77"/>
      <c r="F144" s="77"/>
      <c r="G144" s="77"/>
      <c r="H144" s="77"/>
      <c r="I144" s="77"/>
      <c r="J144" s="77"/>
      <c r="K144" s="77"/>
    </row>
    <row r="145" spans="2:11" x14ac:dyDescent="0.2">
      <c r="B145" s="77"/>
      <c r="C145" s="77"/>
      <c r="D145" s="77"/>
      <c r="E145" s="77"/>
      <c r="F145" s="77"/>
      <c r="G145" s="77"/>
      <c r="H145" s="77"/>
      <c r="I145" s="77"/>
      <c r="J145" s="77"/>
      <c r="K145" s="77"/>
    </row>
    <row r="146" spans="2:11" x14ac:dyDescent="0.2">
      <c r="B146" s="77"/>
      <c r="C146" s="77"/>
      <c r="D146" s="77"/>
      <c r="E146" s="77"/>
      <c r="F146" s="77"/>
      <c r="G146" s="77"/>
      <c r="H146" s="77"/>
      <c r="I146" s="77"/>
      <c r="J146" s="77"/>
      <c r="K146" s="77"/>
    </row>
    <row r="147" spans="2:11" x14ac:dyDescent="0.2">
      <c r="B147" s="77"/>
      <c r="C147" s="77"/>
      <c r="D147" s="77"/>
      <c r="E147" s="77"/>
      <c r="F147" s="77"/>
      <c r="G147" s="77"/>
      <c r="H147" s="77"/>
      <c r="I147" s="77"/>
      <c r="J147" s="77"/>
      <c r="K147" s="77"/>
    </row>
    <row r="148" spans="2:11" x14ac:dyDescent="0.2">
      <c r="B148" s="77"/>
      <c r="C148" s="77"/>
      <c r="D148" s="77"/>
      <c r="E148" s="77"/>
      <c r="F148" s="77"/>
      <c r="G148" s="77"/>
      <c r="H148" s="77"/>
      <c r="I148" s="77"/>
      <c r="J148" s="77"/>
      <c r="K148" s="77"/>
    </row>
    <row r="149" spans="2:11" x14ac:dyDescent="0.2">
      <c r="B149" s="77"/>
      <c r="C149" s="77"/>
      <c r="D149" s="77"/>
      <c r="E149" s="77"/>
      <c r="F149" s="77"/>
      <c r="G149" s="77"/>
      <c r="H149" s="77"/>
      <c r="I149" s="77"/>
      <c r="J149" s="77"/>
      <c r="K149" s="77"/>
    </row>
    <row r="150" spans="2:11" x14ac:dyDescent="0.2">
      <c r="B150" s="77"/>
      <c r="C150" s="77"/>
      <c r="D150" s="77"/>
      <c r="E150" s="77"/>
      <c r="F150" s="77"/>
      <c r="G150" s="77"/>
      <c r="H150" s="77"/>
      <c r="I150" s="77"/>
      <c r="J150" s="77"/>
      <c r="K150" s="77"/>
    </row>
    <row r="151" spans="2:11" x14ac:dyDescent="0.2">
      <c r="B151" s="77"/>
      <c r="C151" s="77"/>
      <c r="D151" s="77"/>
      <c r="E151" s="77"/>
      <c r="F151" s="77"/>
      <c r="G151" s="77"/>
      <c r="H151" s="77"/>
      <c r="I151" s="77"/>
      <c r="J151" s="77"/>
      <c r="K151" s="77"/>
    </row>
    <row r="152" spans="2:11" x14ac:dyDescent="0.2">
      <c r="B152" s="77"/>
      <c r="C152" s="77"/>
      <c r="D152" s="77"/>
      <c r="E152" s="77"/>
      <c r="F152" s="77"/>
      <c r="G152" s="77"/>
      <c r="H152" s="77"/>
      <c r="I152" s="77"/>
      <c r="J152" s="77"/>
      <c r="K152" s="77"/>
    </row>
    <row r="153" spans="2:11" x14ac:dyDescent="0.2">
      <c r="B153" s="77"/>
      <c r="C153" s="77"/>
      <c r="D153" s="77"/>
      <c r="E153" s="77"/>
      <c r="F153" s="77"/>
      <c r="G153" s="77"/>
      <c r="H153" s="77"/>
      <c r="I153" s="77"/>
      <c r="J153" s="77"/>
      <c r="K153" s="77"/>
    </row>
    <row r="154" spans="2:11" x14ac:dyDescent="0.2">
      <c r="B154" s="77"/>
      <c r="C154" s="77"/>
      <c r="D154" s="77"/>
      <c r="E154" s="77"/>
      <c r="F154" s="77"/>
      <c r="G154" s="77"/>
      <c r="H154" s="77"/>
      <c r="I154" s="77"/>
      <c r="J154" s="77"/>
      <c r="K154" s="77"/>
    </row>
    <row r="155" spans="2:11" x14ac:dyDescent="0.2">
      <c r="B155" s="77"/>
      <c r="C155" s="77"/>
      <c r="D155" s="77"/>
      <c r="E155" s="77"/>
      <c r="F155" s="77"/>
      <c r="G155" s="77"/>
      <c r="H155" s="77"/>
      <c r="I155" s="77"/>
      <c r="J155" s="77"/>
      <c r="K155" s="77"/>
    </row>
    <row r="156" spans="2:11" x14ac:dyDescent="0.2">
      <c r="B156" s="77"/>
      <c r="C156" s="77"/>
      <c r="D156" s="77"/>
      <c r="E156" s="77"/>
      <c r="F156" s="77"/>
      <c r="G156" s="77"/>
      <c r="H156" s="77"/>
      <c r="I156" s="77"/>
      <c r="J156" s="77"/>
      <c r="K156" s="77"/>
    </row>
    <row r="157" spans="2:11" x14ac:dyDescent="0.2">
      <c r="B157" s="77"/>
      <c r="C157" s="77"/>
      <c r="D157" s="77"/>
      <c r="E157" s="77"/>
      <c r="F157" s="77"/>
      <c r="G157" s="77"/>
      <c r="H157" s="77"/>
      <c r="I157" s="77"/>
      <c r="J157" s="77"/>
      <c r="K157" s="77"/>
    </row>
    <row r="158" spans="2:11" x14ac:dyDescent="0.2">
      <c r="B158" s="77"/>
      <c r="C158" s="77"/>
      <c r="D158" s="77"/>
      <c r="E158" s="77"/>
      <c r="F158" s="77"/>
      <c r="G158" s="77"/>
      <c r="H158" s="77"/>
      <c r="I158" s="77"/>
      <c r="J158" s="77"/>
      <c r="K158" s="77"/>
    </row>
    <row r="159" spans="2:11" x14ac:dyDescent="0.2">
      <c r="B159" s="77"/>
      <c r="C159" s="77"/>
      <c r="D159" s="77"/>
      <c r="E159" s="77"/>
      <c r="F159" s="77"/>
      <c r="G159" s="77"/>
      <c r="H159" s="77"/>
      <c r="I159" s="77"/>
      <c r="J159" s="77"/>
      <c r="K159" s="77"/>
    </row>
    <row r="160" spans="2:11" x14ac:dyDescent="0.2">
      <c r="B160" s="77"/>
      <c r="C160" s="77"/>
      <c r="D160" s="77"/>
      <c r="E160" s="77"/>
      <c r="F160" s="77"/>
      <c r="G160" s="77"/>
      <c r="H160" s="77"/>
      <c r="I160" s="77"/>
      <c r="J160" s="77"/>
      <c r="K160" s="77"/>
    </row>
    <row r="161" spans="2:11" x14ac:dyDescent="0.2">
      <c r="B161" s="77"/>
      <c r="C161" s="77"/>
      <c r="D161" s="77"/>
      <c r="E161" s="77"/>
      <c r="F161" s="77"/>
      <c r="G161" s="77"/>
      <c r="H161" s="77"/>
      <c r="I161" s="77"/>
      <c r="J161" s="77"/>
      <c r="K161" s="77"/>
    </row>
    <row r="162" spans="2:11" x14ac:dyDescent="0.2">
      <c r="B162" s="77"/>
      <c r="C162" s="77"/>
      <c r="D162" s="77"/>
      <c r="E162" s="77"/>
      <c r="F162" s="77"/>
      <c r="G162" s="77"/>
      <c r="H162" s="77"/>
      <c r="I162" s="77"/>
      <c r="J162" s="77"/>
      <c r="K162" s="77"/>
    </row>
    <row r="163" spans="2:11" x14ac:dyDescent="0.2">
      <c r="B163" s="77"/>
      <c r="C163" s="77"/>
      <c r="D163" s="77"/>
      <c r="E163" s="77"/>
      <c r="F163" s="77"/>
      <c r="G163" s="77"/>
      <c r="H163" s="77"/>
      <c r="I163" s="77"/>
      <c r="J163" s="77"/>
      <c r="K163" s="77"/>
    </row>
    <row r="164" spans="2:11" x14ac:dyDescent="0.2">
      <c r="B164" s="77"/>
      <c r="C164" s="77"/>
      <c r="D164" s="77"/>
      <c r="E164" s="77"/>
      <c r="F164" s="77"/>
      <c r="G164" s="77"/>
      <c r="H164" s="77"/>
      <c r="I164" s="77"/>
      <c r="J164" s="77"/>
      <c r="K164" s="77"/>
    </row>
    <row r="165" spans="2:11" x14ac:dyDescent="0.2">
      <c r="B165" s="77"/>
      <c r="C165" s="77"/>
      <c r="D165" s="77"/>
      <c r="E165" s="77"/>
      <c r="F165" s="77"/>
      <c r="G165" s="77"/>
      <c r="H165" s="77"/>
      <c r="I165" s="77"/>
      <c r="J165" s="77"/>
      <c r="K165" s="77"/>
    </row>
    <row r="166" spans="2:11" x14ac:dyDescent="0.2">
      <c r="B166" s="77"/>
      <c r="C166" s="77"/>
      <c r="D166" s="77"/>
      <c r="E166" s="77"/>
      <c r="F166" s="77"/>
      <c r="G166" s="77"/>
      <c r="H166" s="77"/>
      <c r="I166" s="77"/>
      <c r="J166" s="77"/>
      <c r="K166" s="77"/>
    </row>
    <row r="167" spans="2:11" x14ac:dyDescent="0.2">
      <c r="B167" s="77"/>
      <c r="C167" s="77"/>
      <c r="D167" s="77"/>
      <c r="E167" s="77"/>
      <c r="F167" s="77"/>
      <c r="G167" s="77"/>
      <c r="H167" s="77"/>
      <c r="I167" s="77"/>
      <c r="J167" s="77"/>
      <c r="K167" s="77"/>
    </row>
    <row r="168" spans="2:11" x14ac:dyDescent="0.2">
      <c r="B168" s="77"/>
      <c r="C168" s="77"/>
      <c r="D168" s="77"/>
      <c r="E168" s="77"/>
      <c r="F168" s="77"/>
      <c r="G168" s="77"/>
      <c r="H168" s="77"/>
      <c r="I168" s="77"/>
      <c r="J168" s="77"/>
      <c r="K168" s="77"/>
    </row>
    <row r="169" spans="2:11" x14ac:dyDescent="0.2">
      <c r="B169" s="77"/>
      <c r="C169" s="77"/>
      <c r="D169" s="77"/>
      <c r="E169" s="77"/>
      <c r="F169" s="77"/>
      <c r="G169" s="77"/>
      <c r="H169" s="77"/>
      <c r="I169" s="77"/>
      <c r="J169" s="77"/>
      <c r="K169" s="77"/>
    </row>
    <row r="170" spans="2:11" x14ac:dyDescent="0.2">
      <c r="B170" s="77"/>
      <c r="C170" s="77"/>
      <c r="D170" s="77"/>
      <c r="E170" s="77"/>
      <c r="F170" s="77"/>
      <c r="G170" s="77"/>
      <c r="H170" s="77"/>
      <c r="I170" s="77"/>
      <c r="J170" s="77"/>
      <c r="K170" s="77"/>
    </row>
    <row r="171" spans="2:11" x14ac:dyDescent="0.2">
      <c r="B171" s="77"/>
      <c r="C171" s="77"/>
      <c r="D171" s="77"/>
      <c r="E171" s="77"/>
      <c r="F171" s="77"/>
      <c r="G171" s="77"/>
      <c r="H171" s="77"/>
      <c r="I171" s="77"/>
      <c r="J171" s="77"/>
      <c r="K171" s="77"/>
    </row>
    <row r="172" spans="2:11" x14ac:dyDescent="0.2">
      <c r="B172" s="77"/>
      <c r="C172" s="77"/>
      <c r="D172" s="77"/>
      <c r="E172" s="77"/>
      <c r="F172" s="77"/>
      <c r="G172" s="77"/>
      <c r="H172" s="77"/>
      <c r="I172" s="77"/>
      <c r="J172" s="77"/>
      <c r="K172" s="77"/>
    </row>
    <row r="173" spans="2:11" x14ac:dyDescent="0.2">
      <c r="B173" s="77"/>
      <c r="C173" s="77"/>
      <c r="D173" s="77"/>
      <c r="E173" s="77"/>
      <c r="F173" s="77"/>
      <c r="G173" s="77"/>
      <c r="H173" s="77"/>
      <c r="I173" s="77"/>
      <c r="J173" s="77"/>
      <c r="K173" s="77"/>
    </row>
    <row r="174" spans="2:11" x14ac:dyDescent="0.2">
      <c r="B174" s="77"/>
      <c r="C174" s="77"/>
      <c r="D174" s="77"/>
      <c r="E174" s="77"/>
      <c r="F174" s="77"/>
      <c r="G174" s="77"/>
      <c r="H174" s="77"/>
      <c r="I174" s="77"/>
      <c r="J174" s="77"/>
      <c r="K174" s="77"/>
    </row>
    <row r="175" spans="2:11" x14ac:dyDescent="0.2">
      <c r="B175" s="77"/>
      <c r="C175" s="77"/>
      <c r="D175" s="77"/>
      <c r="E175" s="77"/>
      <c r="F175" s="77"/>
      <c r="G175" s="77"/>
      <c r="H175" s="77"/>
      <c r="I175" s="77"/>
      <c r="J175" s="77"/>
      <c r="K175" s="77"/>
    </row>
    <row r="176" spans="2:11" x14ac:dyDescent="0.2">
      <c r="B176" s="77"/>
      <c r="C176" s="77"/>
      <c r="D176" s="77"/>
      <c r="E176" s="77"/>
      <c r="F176" s="77"/>
      <c r="G176" s="77"/>
      <c r="H176" s="77"/>
      <c r="I176" s="77"/>
      <c r="J176" s="77"/>
      <c r="K176" s="77"/>
    </row>
    <row r="177" spans="2:11" x14ac:dyDescent="0.2">
      <c r="B177" s="77"/>
      <c r="C177" s="77"/>
      <c r="D177" s="77"/>
      <c r="E177" s="77"/>
      <c r="F177" s="77"/>
      <c r="G177" s="77"/>
      <c r="H177" s="77"/>
      <c r="I177" s="77"/>
      <c r="J177" s="77"/>
      <c r="K177" s="77"/>
    </row>
    <row r="178" spans="2:11" x14ac:dyDescent="0.2">
      <c r="B178" s="77"/>
      <c r="C178" s="77"/>
      <c r="D178" s="77"/>
      <c r="E178" s="77"/>
      <c r="F178" s="77"/>
      <c r="G178" s="77"/>
      <c r="H178" s="77"/>
      <c r="I178" s="77"/>
      <c r="J178" s="77"/>
      <c r="K178" s="77"/>
    </row>
    <row r="179" spans="2:11" x14ac:dyDescent="0.2">
      <c r="B179" s="77"/>
      <c r="C179" s="77"/>
      <c r="D179" s="77"/>
      <c r="E179" s="77"/>
      <c r="F179" s="77"/>
      <c r="G179" s="77"/>
      <c r="H179" s="77"/>
      <c r="I179" s="77"/>
      <c r="J179" s="77"/>
      <c r="K179" s="77"/>
    </row>
    <row r="180" spans="2:11" x14ac:dyDescent="0.2">
      <c r="B180" s="77"/>
      <c r="C180" s="77"/>
      <c r="D180" s="77"/>
      <c r="E180" s="77"/>
      <c r="F180" s="77"/>
      <c r="G180" s="77"/>
      <c r="H180" s="77"/>
      <c r="I180" s="77"/>
      <c r="J180" s="77"/>
      <c r="K180" s="77"/>
    </row>
    <row r="181" spans="2:11" x14ac:dyDescent="0.2">
      <c r="B181" s="77"/>
      <c r="C181" s="77"/>
      <c r="D181" s="77"/>
      <c r="E181" s="77"/>
      <c r="F181" s="77"/>
      <c r="G181" s="77"/>
      <c r="H181" s="77"/>
      <c r="I181" s="77"/>
      <c r="J181" s="77"/>
      <c r="K181" s="77"/>
    </row>
    <row r="182" spans="2:11" x14ac:dyDescent="0.2">
      <c r="B182" s="77"/>
      <c r="C182" s="77"/>
      <c r="D182" s="77"/>
      <c r="E182" s="77"/>
      <c r="F182" s="77"/>
      <c r="G182" s="77"/>
      <c r="H182" s="77"/>
      <c r="I182" s="77"/>
      <c r="J182" s="77"/>
      <c r="K182" s="77"/>
    </row>
    <row r="183" spans="2:11" x14ac:dyDescent="0.2">
      <c r="B183" s="77"/>
      <c r="C183" s="77"/>
      <c r="D183" s="77"/>
      <c r="E183" s="77"/>
      <c r="F183" s="77"/>
      <c r="G183" s="77"/>
      <c r="H183" s="77"/>
      <c r="I183" s="77"/>
      <c r="J183" s="77"/>
      <c r="K183" s="77"/>
    </row>
    <row r="184" spans="2:11" x14ac:dyDescent="0.2">
      <c r="B184" s="77"/>
      <c r="C184" s="77"/>
      <c r="D184" s="77"/>
      <c r="E184" s="77"/>
      <c r="F184" s="77"/>
      <c r="G184" s="77"/>
      <c r="H184" s="77"/>
      <c r="I184" s="77"/>
      <c r="J184" s="77"/>
      <c r="K184" s="77"/>
    </row>
    <row r="185" spans="2:11" x14ac:dyDescent="0.2">
      <c r="B185" s="77"/>
      <c r="C185" s="77"/>
      <c r="D185" s="77"/>
      <c r="E185" s="77"/>
      <c r="F185" s="77"/>
      <c r="G185" s="77"/>
      <c r="H185" s="77"/>
      <c r="I185" s="77"/>
      <c r="J185" s="77"/>
      <c r="K185" s="77"/>
    </row>
    <row r="186" spans="2:11" x14ac:dyDescent="0.2">
      <c r="B186" s="77"/>
      <c r="C186" s="77"/>
      <c r="D186" s="77"/>
      <c r="E186" s="77"/>
      <c r="F186" s="77"/>
      <c r="G186" s="77"/>
      <c r="H186" s="77"/>
      <c r="I186" s="77"/>
      <c r="J186" s="77"/>
      <c r="K186" s="77"/>
    </row>
    <row r="187" spans="2:11" x14ac:dyDescent="0.2">
      <c r="B187" s="77"/>
      <c r="C187" s="77"/>
      <c r="D187" s="77"/>
      <c r="E187" s="77"/>
      <c r="F187" s="77"/>
      <c r="G187" s="77"/>
      <c r="H187" s="77"/>
      <c r="I187" s="77"/>
      <c r="J187" s="77"/>
      <c r="K187" s="77"/>
    </row>
    <row r="188" spans="2:11" x14ac:dyDescent="0.2">
      <c r="B188" s="77"/>
      <c r="C188" s="77"/>
      <c r="D188" s="77"/>
      <c r="E188" s="77"/>
      <c r="F188" s="77"/>
      <c r="G188" s="77"/>
      <c r="H188" s="77"/>
      <c r="I188" s="77"/>
      <c r="J188" s="77"/>
      <c r="K188" s="77"/>
    </row>
    <row r="189" spans="2:11" x14ac:dyDescent="0.2">
      <c r="B189" s="77"/>
      <c r="C189" s="77"/>
      <c r="D189" s="77"/>
      <c r="E189" s="77"/>
      <c r="F189" s="77"/>
      <c r="G189" s="77"/>
      <c r="H189" s="77"/>
      <c r="I189" s="77"/>
      <c r="J189" s="77"/>
      <c r="K189" s="77"/>
    </row>
    <row r="190" spans="2:11" x14ac:dyDescent="0.2">
      <c r="B190" s="77"/>
      <c r="C190" s="77"/>
      <c r="D190" s="77"/>
      <c r="E190" s="77"/>
      <c r="F190" s="77"/>
      <c r="G190" s="77"/>
      <c r="H190" s="77"/>
      <c r="I190" s="77"/>
      <c r="J190" s="77"/>
      <c r="K190" s="77"/>
    </row>
    <row r="191" spans="2:11" x14ac:dyDescent="0.2">
      <c r="B191" s="77"/>
      <c r="C191" s="77"/>
      <c r="D191" s="77"/>
      <c r="E191" s="77"/>
      <c r="F191" s="77"/>
      <c r="G191" s="77"/>
      <c r="H191" s="77"/>
      <c r="I191" s="77"/>
      <c r="J191" s="77"/>
      <c r="K191" s="77"/>
    </row>
    <row r="192" spans="2:11" x14ac:dyDescent="0.2">
      <c r="B192" s="77"/>
      <c r="C192" s="77"/>
      <c r="D192" s="77"/>
      <c r="E192" s="77"/>
      <c r="F192" s="77"/>
      <c r="G192" s="77"/>
      <c r="H192" s="77"/>
      <c r="I192" s="77"/>
      <c r="J192" s="77"/>
      <c r="K192" s="77"/>
    </row>
    <row r="193" spans="2:11" x14ac:dyDescent="0.2">
      <c r="B193" s="77"/>
      <c r="C193" s="77"/>
      <c r="D193" s="77"/>
      <c r="E193" s="77"/>
      <c r="F193" s="77"/>
      <c r="G193" s="77"/>
      <c r="H193" s="77"/>
      <c r="I193" s="77"/>
      <c r="J193" s="77"/>
      <c r="K193" s="77"/>
    </row>
    <row r="194" spans="2:11" x14ac:dyDescent="0.2">
      <c r="B194" s="77"/>
      <c r="C194" s="77"/>
      <c r="D194" s="77"/>
      <c r="E194" s="77"/>
      <c r="F194" s="77"/>
      <c r="G194" s="77"/>
      <c r="H194" s="77"/>
      <c r="I194" s="77"/>
      <c r="J194" s="77"/>
      <c r="K194" s="77"/>
    </row>
    <row r="195" spans="2:11" x14ac:dyDescent="0.2">
      <c r="B195" s="77"/>
      <c r="C195" s="77"/>
      <c r="D195" s="77"/>
      <c r="E195" s="77"/>
      <c r="F195" s="77"/>
      <c r="G195" s="77"/>
      <c r="H195" s="77"/>
      <c r="I195" s="77"/>
      <c r="J195" s="77"/>
      <c r="K195" s="77"/>
    </row>
    <row r="196" spans="2:11" x14ac:dyDescent="0.2">
      <c r="B196" s="77"/>
      <c r="C196" s="77"/>
      <c r="D196" s="77"/>
      <c r="E196" s="77"/>
      <c r="F196" s="77"/>
      <c r="G196" s="77"/>
      <c r="H196" s="77"/>
      <c r="I196" s="77"/>
      <c r="J196" s="77"/>
      <c r="K196" s="77"/>
    </row>
    <row r="197" spans="2:11" x14ac:dyDescent="0.2">
      <c r="B197" s="77"/>
      <c r="C197" s="77"/>
      <c r="D197" s="77"/>
      <c r="E197" s="77"/>
      <c r="F197" s="77"/>
      <c r="G197" s="77"/>
      <c r="H197" s="77"/>
      <c r="I197" s="77"/>
      <c r="J197" s="77"/>
      <c r="K197" s="77"/>
    </row>
    <row r="198" spans="2:11" x14ac:dyDescent="0.2">
      <c r="B198" s="77"/>
      <c r="C198" s="77"/>
      <c r="D198" s="77"/>
      <c r="E198" s="77"/>
      <c r="F198" s="77"/>
      <c r="G198" s="77"/>
      <c r="H198" s="77"/>
      <c r="I198" s="77"/>
      <c r="J198" s="77"/>
      <c r="K198" s="77"/>
    </row>
    <row r="199" spans="2:11" x14ac:dyDescent="0.2">
      <c r="B199" s="77"/>
      <c r="C199" s="77"/>
      <c r="D199" s="77"/>
      <c r="E199" s="77"/>
      <c r="F199" s="77"/>
      <c r="G199" s="77"/>
      <c r="H199" s="77"/>
      <c r="I199" s="77"/>
      <c r="J199" s="77"/>
      <c r="K199" s="77"/>
    </row>
    <row r="200" spans="2:11" x14ac:dyDescent="0.2">
      <c r="B200" s="77"/>
      <c r="C200" s="77"/>
      <c r="D200" s="77"/>
      <c r="E200" s="77"/>
      <c r="F200" s="77"/>
      <c r="G200" s="77"/>
      <c r="H200" s="77"/>
      <c r="I200" s="77"/>
      <c r="J200" s="77"/>
      <c r="K200" s="77"/>
    </row>
    <row r="201" spans="2:11" x14ac:dyDescent="0.2">
      <c r="B201" s="77"/>
      <c r="C201" s="77"/>
      <c r="D201" s="77"/>
      <c r="E201" s="77"/>
      <c r="F201" s="77"/>
      <c r="G201" s="77"/>
      <c r="H201" s="77"/>
      <c r="I201" s="77"/>
      <c r="J201" s="77"/>
      <c r="K201" s="77"/>
    </row>
    <row r="202" spans="2:11" x14ac:dyDescent="0.2">
      <c r="B202" s="77"/>
      <c r="C202" s="77"/>
      <c r="D202" s="77"/>
      <c r="E202" s="77"/>
      <c r="F202" s="77"/>
      <c r="G202" s="77"/>
      <c r="H202" s="77"/>
      <c r="I202" s="77"/>
      <c r="J202" s="77"/>
      <c r="K202" s="77"/>
    </row>
    <row r="203" spans="2:11" x14ac:dyDescent="0.2">
      <c r="B203" s="77"/>
      <c r="C203" s="77"/>
      <c r="D203" s="77"/>
      <c r="E203" s="77"/>
      <c r="F203" s="77"/>
      <c r="G203" s="77"/>
      <c r="H203" s="77"/>
      <c r="I203" s="77"/>
      <c r="J203" s="77"/>
      <c r="K203" s="77"/>
    </row>
    <row r="204" spans="2:11" x14ac:dyDescent="0.2">
      <c r="B204" s="77"/>
      <c r="C204" s="77"/>
      <c r="D204" s="77"/>
      <c r="E204" s="77"/>
      <c r="F204" s="77"/>
      <c r="G204" s="77"/>
      <c r="H204" s="77"/>
      <c r="I204" s="77"/>
      <c r="J204" s="77"/>
      <c r="K204" s="77"/>
    </row>
    <row r="205" spans="2:11" x14ac:dyDescent="0.2">
      <c r="B205" s="77"/>
      <c r="C205" s="77"/>
      <c r="D205" s="77"/>
      <c r="E205" s="77"/>
      <c r="F205" s="77"/>
      <c r="G205" s="77"/>
      <c r="H205" s="77"/>
      <c r="I205" s="77"/>
      <c r="J205" s="77"/>
      <c r="K205" s="77"/>
    </row>
    <row r="206" spans="2:11" x14ac:dyDescent="0.2">
      <c r="B206" s="77"/>
      <c r="C206" s="77"/>
      <c r="D206" s="77"/>
      <c r="E206" s="77"/>
      <c r="F206" s="77"/>
      <c r="G206" s="77"/>
      <c r="H206" s="77"/>
      <c r="I206" s="77"/>
      <c r="J206" s="77"/>
      <c r="K206" s="77"/>
    </row>
    <row r="207" spans="2:11" x14ac:dyDescent="0.2">
      <c r="B207" s="77"/>
      <c r="C207" s="77"/>
      <c r="D207" s="77"/>
      <c r="E207" s="77"/>
      <c r="F207" s="77"/>
      <c r="G207" s="77"/>
      <c r="H207" s="77"/>
      <c r="I207" s="77"/>
      <c r="J207" s="77"/>
      <c r="K207" s="77"/>
    </row>
    <row r="208" spans="2:11" x14ac:dyDescent="0.2">
      <c r="B208" s="77"/>
      <c r="C208" s="77"/>
      <c r="D208" s="77"/>
      <c r="E208" s="77"/>
      <c r="F208" s="77"/>
      <c r="G208" s="77"/>
      <c r="H208" s="77"/>
      <c r="I208" s="77"/>
      <c r="J208" s="77"/>
      <c r="K208" s="77"/>
    </row>
    <row r="209" spans="2:11" x14ac:dyDescent="0.2">
      <c r="B209" s="77"/>
      <c r="C209" s="77"/>
      <c r="D209" s="77"/>
      <c r="E209" s="77"/>
      <c r="F209" s="77"/>
      <c r="G209" s="77"/>
      <c r="H209" s="77"/>
      <c r="I209" s="77"/>
      <c r="J209" s="77"/>
      <c r="K209" s="77"/>
    </row>
    <row r="210" spans="2:11" x14ac:dyDescent="0.2">
      <c r="B210" s="77"/>
      <c r="C210" s="77"/>
      <c r="D210" s="77"/>
      <c r="E210" s="77"/>
      <c r="F210" s="77"/>
      <c r="G210" s="77"/>
      <c r="H210" s="77"/>
      <c r="I210" s="77"/>
      <c r="J210" s="77"/>
      <c r="K210" s="77"/>
    </row>
    <row r="211" spans="2:11" x14ac:dyDescent="0.2">
      <c r="B211" s="77"/>
      <c r="C211" s="77"/>
      <c r="D211" s="77"/>
      <c r="E211" s="77"/>
      <c r="F211" s="77"/>
      <c r="G211" s="77"/>
      <c r="H211" s="77"/>
      <c r="I211" s="77"/>
      <c r="J211" s="77"/>
      <c r="K211" s="77"/>
    </row>
    <row r="212" spans="2:11" x14ac:dyDescent="0.2">
      <c r="B212" s="77"/>
      <c r="C212" s="77"/>
      <c r="D212" s="77"/>
      <c r="E212" s="77"/>
      <c r="F212" s="77"/>
      <c r="G212" s="77"/>
      <c r="H212" s="77"/>
      <c r="I212" s="77"/>
      <c r="J212" s="77"/>
      <c r="K212" s="77"/>
    </row>
    <row r="213" spans="2:11" x14ac:dyDescent="0.2">
      <c r="B213" s="77"/>
      <c r="C213" s="77"/>
      <c r="D213" s="77"/>
      <c r="E213" s="77"/>
      <c r="F213" s="77"/>
      <c r="G213" s="77"/>
      <c r="H213" s="77"/>
      <c r="I213" s="77"/>
      <c r="J213" s="77"/>
      <c r="K213" s="77"/>
    </row>
    <row r="214" spans="2:11" x14ac:dyDescent="0.2">
      <c r="B214" s="77"/>
      <c r="C214" s="77"/>
      <c r="D214" s="77"/>
      <c r="E214" s="77"/>
      <c r="F214" s="77"/>
      <c r="G214" s="77"/>
      <c r="H214" s="77"/>
      <c r="I214" s="77"/>
      <c r="J214" s="77"/>
      <c r="K214" s="77"/>
    </row>
    <row r="215" spans="2:11" x14ac:dyDescent="0.2">
      <c r="B215" s="77"/>
      <c r="C215" s="77"/>
      <c r="D215" s="77"/>
      <c r="E215" s="77"/>
      <c r="F215" s="77"/>
      <c r="G215" s="77"/>
      <c r="H215" s="77"/>
      <c r="I215" s="77"/>
      <c r="J215" s="77"/>
      <c r="K215" s="77"/>
    </row>
    <row r="216" spans="2:11" x14ac:dyDescent="0.2">
      <c r="B216" s="77"/>
      <c r="C216" s="77"/>
      <c r="D216" s="77"/>
      <c r="E216" s="77"/>
      <c r="F216" s="77"/>
      <c r="G216" s="77"/>
      <c r="H216" s="77"/>
      <c r="I216" s="77"/>
      <c r="J216" s="77"/>
      <c r="K216" s="77"/>
    </row>
    <row r="217" spans="2:11" x14ac:dyDescent="0.2">
      <c r="B217" s="77"/>
      <c r="C217" s="77"/>
      <c r="D217" s="77"/>
      <c r="E217" s="77"/>
      <c r="F217" s="77"/>
      <c r="G217" s="77"/>
      <c r="H217" s="77"/>
      <c r="I217" s="77"/>
      <c r="J217" s="77"/>
      <c r="K217" s="77"/>
    </row>
    <row r="218" spans="2:11" x14ac:dyDescent="0.2">
      <c r="B218" s="77"/>
      <c r="C218" s="77"/>
      <c r="D218" s="77"/>
      <c r="E218" s="77"/>
      <c r="F218" s="77"/>
      <c r="G218" s="77"/>
      <c r="H218" s="77"/>
      <c r="I218" s="77"/>
      <c r="J218" s="77"/>
      <c r="K218" s="77"/>
    </row>
    <row r="219" spans="2:11" x14ac:dyDescent="0.2">
      <c r="B219" s="77"/>
      <c r="C219" s="77"/>
      <c r="D219" s="77"/>
      <c r="E219" s="77"/>
      <c r="F219" s="77"/>
      <c r="G219" s="77"/>
      <c r="H219" s="77"/>
      <c r="I219" s="77"/>
      <c r="J219" s="77"/>
      <c r="K219" s="77"/>
    </row>
    <row r="220" spans="2:11" x14ac:dyDescent="0.2">
      <c r="B220" s="77"/>
      <c r="C220" s="77"/>
      <c r="D220" s="77"/>
      <c r="E220" s="77"/>
      <c r="F220" s="77"/>
      <c r="G220" s="77"/>
      <c r="H220" s="77"/>
      <c r="I220" s="77"/>
      <c r="J220" s="77"/>
      <c r="K220" s="77"/>
    </row>
    <row r="221" spans="2:11" x14ac:dyDescent="0.2">
      <c r="B221" s="77"/>
      <c r="C221" s="77"/>
      <c r="D221" s="77"/>
      <c r="E221" s="77"/>
      <c r="F221" s="77"/>
      <c r="G221" s="77"/>
      <c r="H221" s="77"/>
      <c r="I221" s="77"/>
      <c r="J221" s="77"/>
      <c r="K221" s="77"/>
    </row>
    <row r="222" spans="2:11" x14ac:dyDescent="0.2">
      <c r="B222" s="77"/>
      <c r="C222" s="77"/>
      <c r="D222" s="77"/>
      <c r="E222" s="77"/>
      <c r="F222" s="77"/>
      <c r="G222" s="77"/>
      <c r="H222" s="77"/>
      <c r="I222" s="77"/>
      <c r="J222" s="77"/>
      <c r="K222" s="77"/>
    </row>
    <row r="223" spans="2:11" x14ac:dyDescent="0.2">
      <c r="B223" s="77"/>
      <c r="C223" s="77"/>
      <c r="D223" s="77"/>
      <c r="E223" s="77"/>
      <c r="F223" s="77"/>
      <c r="G223" s="77"/>
      <c r="H223" s="77"/>
      <c r="I223" s="77"/>
      <c r="J223" s="77"/>
      <c r="K223" s="77"/>
    </row>
    <row r="224" spans="2:11" x14ac:dyDescent="0.2">
      <c r="B224" s="77"/>
      <c r="C224" s="77"/>
      <c r="D224" s="77"/>
      <c r="E224" s="77"/>
      <c r="F224" s="77"/>
      <c r="G224" s="77"/>
      <c r="H224" s="77"/>
      <c r="I224" s="77"/>
      <c r="J224" s="77"/>
      <c r="K224" s="77"/>
    </row>
    <row r="225" spans="2:11" x14ac:dyDescent="0.2">
      <c r="B225" s="77"/>
      <c r="C225" s="77"/>
      <c r="D225" s="77"/>
      <c r="E225" s="77"/>
      <c r="F225" s="77"/>
      <c r="G225" s="77"/>
      <c r="H225" s="77"/>
      <c r="I225" s="77"/>
      <c r="J225" s="77"/>
      <c r="K225" s="77"/>
    </row>
    <row r="226" spans="2:11" x14ac:dyDescent="0.2">
      <c r="B226" s="77"/>
      <c r="C226" s="77"/>
      <c r="D226" s="77"/>
      <c r="E226" s="77"/>
      <c r="F226" s="77"/>
      <c r="G226" s="77"/>
      <c r="H226" s="77"/>
      <c r="I226" s="77"/>
      <c r="J226" s="77"/>
      <c r="K226" s="77"/>
    </row>
    <row r="227" spans="2:11" x14ac:dyDescent="0.2">
      <c r="B227" s="77"/>
      <c r="C227" s="77"/>
      <c r="D227" s="77"/>
      <c r="E227" s="77"/>
      <c r="F227" s="77"/>
      <c r="G227" s="77"/>
      <c r="H227" s="77"/>
      <c r="I227" s="77"/>
      <c r="J227" s="77"/>
      <c r="K227" s="77"/>
    </row>
    <row r="228" spans="2:11" x14ac:dyDescent="0.2">
      <c r="B228" s="77"/>
      <c r="C228" s="77"/>
      <c r="D228" s="77"/>
      <c r="E228" s="77"/>
      <c r="F228" s="77"/>
      <c r="G228" s="77"/>
      <c r="H228" s="77"/>
      <c r="I228" s="77"/>
      <c r="J228" s="77"/>
      <c r="K228" s="77"/>
    </row>
    <row r="229" spans="2:11" x14ac:dyDescent="0.2">
      <c r="B229" s="77"/>
      <c r="C229" s="77"/>
      <c r="D229" s="77"/>
      <c r="E229" s="77"/>
      <c r="F229" s="77"/>
      <c r="G229" s="77"/>
      <c r="H229" s="77"/>
      <c r="I229" s="77"/>
      <c r="J229" s="77"/>
      <c r="K229" s="77"/>
    </row>
    <row r="230" spans="2:11" x14ac:dyDescent="0.2">
      <c r="B230" s="77"/>
      <c r="C230" s="77"/>
      <c r="D230" s="77"/>
      <c r="E230" s="77"/>
      <c r="F230" s="77"/>
      <c r="G230" s="77"/>
      <c r="H230" s="77"/>
      <c r="I230" s="77"/>
      <c r="J230" s="77"/>
      <c r="K230" s="77"/>
    </row>
    <row r="231" spans="2:11" x14ac:dyDescent="0.2">
      <c r="B231" s="77"/>
      <c r="C231" s="77"/>
      <c r="D231" s="77"/>
      <c r="E231" s="77"/>
      <c r="F231" s="77"/>
      <c r="G231" s="77"/>
      <c r="H231" s="77"/>
      <c r="I231" s="77"/>
      <c r="J231" s="77"/>
      <c r="K231" s="77"/>
    </row>
    <row r="232" spans="2:11" x14ac:dyDescent="0.2">
      <c r="B232" s="77"/>
      <c r="C232" s="77"/>
      <c r="D232" s="77"/>
      <c r="E232" s="77"/>
      <c r="F232" s="77"/>
      <c r="G232" s="77"/>
      <c r="H232" s="77"/>
      <c r="I232" s="77"/>
      <c r="J232" s="77"/>
      <c r="K232" s="77"/>
    </row>
    <row r="233" spans="2:11" x14ac:dyDescent="0.2">
      <c r="B233" s="77"/>
      <c r="C233" s="77"/>
      <c r="D233" s="77"/>
      <c r="E233" s="77"/>
      <c r="F233" s="77"/>
      <c r="G233" s="77"/>
      <c r="H233" s="77"/>
      <c r="I233" s="77"/>
      <c r="J233" s="77"/>
      <c r="K233" s="77"/>
    </row>
    <row r="234" spans="2:11" x14ac:dyDescent="0.2">
      <c r="B234" s="77"/>
      <c r="C234" s="77"/>
      <c r="D234" s="77"/>
      <c r="E234" s="77"/>
      <c r="F234" s="77"/>
      <c r="G234" s="77"/>
      <c r="H234" s="77"/>
      <c r="I234" s="77"/>
      <c r="J234" s="77"/>
      <c r="K234" s="77"/>
    </row>
    <row r="235" spans="2:11" x14ac:dyDescent="0.2">
      <c r="B235" s="77"/>
      <c r="C235" s="77"/>
      <c r="D235" s="77"/>
      <c r="E235" s="77"/>
      <c r="F235" s="77"/>
      <c r="G235" s="77"/>
      <c r="H235" s="77"/>
      <c r="I235" s="77"/>
      <c r="J235" s="77"/>
      <c r="K235" s="77"/>
    </row>
    <row r="236" spans="2:11" x14ac:dyDescent="0.2">
      <c r="B236" s="77"/>
      <c r="C236" s="77"/>
      <c r="D236" s="77"/>
      <c r="E236" s="77"/>
      <c r="F236" s="77"/>
      <c r="G236" s="77"/>
      <c r="H236" s="77"/>
      <c r="I236" s="77"/>
      <c r="J236" s="77"/>
      <c r="K236" s="77"/>
    </row>
    <row r="237" spans="2:11" x14ac:dyDescent="0.2">
      <c r="B237" s="77"/>
      <c r="C237" s="77"/>
      <c r="D237" s="77"/>
      <c r="E237" s="77"/>
      <c r="F237" s="77"/>
      <c r="G237" s="77"/>
      <c r="H237" s="77"/>
      <c r="I237" s="77"/>
      <c r="J237" s="77"/>
      <c r="K237" s="77"/>
    </row>
    <row r="238" spans="2:11" x14ac:dyDescent="0.2">
      <c r="B238" s="77"/>
      <c r="C238" s="77"/>
      <c r="D238" s="77"/>
      <c r="E238" s="77"/>
      <c r="F238" s="77"/>
      <c r="G238" s="77"/>
      <c r="H238" s="77"/>
      <c r="I238" s="77"/>
      <c r="J238" s="77"/>
      <c r="K238" s="77"/>
    </row>
    <row r="239" spans="2:11" x14ac:dyDescent="0.2">
      <c r="B239" s="77"/>
      <c r="C239" s="77"/>
      <c r="D239" s="77"/>
      <c r="E239" s="77"/>
      <c r="F239" s="77"/>
      <c r="G239" s="77"/>
      <c r="H239" s="77"/>
      <c r="I239" s="77"/>
      <c r="J239" s="77"/>
      <c r="K239" s="77"/>
    </row>
    <row r="240" spans="2:11" x14ac:dyDescent="0.2">
      <c r="B240" s="77"/>
      <c r="C240" s="77"/>
      <c r="D240" s="77"/>
      <c r="E240" s="77"/>
      <c r="F240" s="77"/>
      <c r="G240" s="77"/>
      <c r="H240" s="77"/>
      <c r="I240" s="77"/>
      <c r="J240" s="77"/>
      <c r="K240" s="77"/>
    </row>
    <row r="241" spans="2:11" x14ac:dyDescent="0.2">
      <c r="B241" s="77"/>
      <c r="C241" s="77"/>
      <c r="D241" s="77"/>
      <c r="E241" s="77"/>
      <c r="F241" s="77"/>
      <c r="G241" s="77"/>
      <c r="H241" s="77"/>
      <c r="I241" s="77"/>
      <c r="J241" s="77"/>
      <c r="K241" s="77"/>
    </row>
    <row r="242" spans="2:11" x14ac:dyDescent="0.2">
      <c r="B242" s="77"/>
      <c r="C242" s="77"/>
      <c r="D242" s="77"/>
      <c r="E242" s="77"/>
      <c r="F242" s="77"/>
      <c r="G242" s="77"/>
      <c r="H242" s="77"/>
      <c r="I242" s="77"/>
      <c r="J242" s="77"/>
      <c r="K242" s="77"/>
    </row>
    <row r="243" spans="2:11" x14ac:dyDescent="0.2">
      <c r="B243" s="77"/>
      <c r="C243" s="77"/>
      <c r="D243" s="77"/>
      <c r="E243" s="77"/>
      <c r="F243" s="77"/>
      <c r="G243" s="77"/>
      <c r="H243" s="77"/>
      <c r="I243" s="77"/>
      <c r="J243" s="77"/>
      <c r="K243" s="77"/>
    </row>
    <row r="244" spans="2:11" x14ac:dyDescent="0.2">
      <c r="B244" s="77"/>
      <c r="C244" s="77"/>
      <c r="D244" s="77"/>
      <c r="E244" s="77"/>
      <c r="F244" s="77"/>
      <c r="G244" s="77"/>
      <c r="H244" s="77"/>
      <c r="I244" s="77"/>
      <c r="J244" s="77"/>
      <c r="K244" s="77"/>
    </row>
    <row r="245" spans="2:11" x14ac:dyDescent="0.2">
      <c r="B245" s="77"/>
      <c r="C245" s="77"/>
      <c r="D245" s="77"/>
      <c r="E245" s="77"/>
      <c r="F245" s="77"/>
      <c r="G245" s="77"/>
      <c r="H245" s="77"/>
      <c r="I245" s="77"/>
      <c r="J245" s="77"/>
      <c r="K245" s="77"/>
    </row>
    <row r="246" spans="2:11" x14ac:dyDescent="0.2">
      <c r="B246" s="77"/>
      <c r="C246" s="77"/>
      <c r="D246" s="77"/>
      <c r="E246" s="77"/>
      <c r="F246" s="77"/>
      <c r="G246" s="77"/>
      <c r="H246" s="77"/>
      <c r="I246" s="77"/>
      <c r="J246" s="77"/>
      <c r="K246" s="77"/>
    </row>
    <row r="247" spans="2:11" x14ac:dyDescent="0.2">
      <c r="B247" s="77"/>
      <c r="C247" s="77"/>
      <c r="D247" s="77"/>
      <c r="E247" s="77"/>
      <c r="F247" s="77"/>
      <c r="G247" s="77"/>
      <c r="H247" s="77"/>
      <c r="I247" s="77"/>
      <c r="J247" s="77"/>
      <c r="K247" s="77"/>
    </row>
    <row r="248" spans="2:11" x14ac:dyDescent="0.2">
      <c r="B248" s="77"/>
      <c r="C248" s="77"/>
      <c r="D248" s="77"/>
      <c r="E248" s="77"/>
      <c r="F248" s="77"/>
      <c r="G248" s="77"/>
      <c r="H248" s="77"/>
      <c r="I248" s="77"/>
      <c r="J248" s="77"/>
      <c r="K248" s="77"/>
    </row>
    <row r="249" spans="2:11" x14ac:dyDescent="0.2">
      <c r="B249" s="77"/>
      <c r="C249" s="77"/>
      <c r="D249" s="77"/>
      <c r="E249" s="77"/>
      <c r="F249" s="77"/>
      <c r="G249" s="77"/>
      <c r="H249" s="77"/>
      <c r="I249" s="77"/>
      <c r="J249" s="77"/>
      <c r="K249" s="77"/>
    </row>
    <row r="250" spans="2:11" x14ac:dyDescent="0.2">
      <c r="B250" s="77"/>
      <c r="C250" s="77"/>
      <c r="D250" s="77"/>
      <c r="E250" s="77"/>
      <c r="F250" s="77"/>
      <c r="G250" s="77"/>
      <c r="H250" s="77"/>
      <c r="I250" s="77"/>
      <c r="J250" s="77"/>
      <c r="K250" s="77"/>
    </row>
    <row r="251" spans="2:11" x14ac:dyDescent="0.2">
      <c r="B251" s="77"/>
      <c r="C251" s="77"/>
      <c r="D251" s="77"/>
      <c r="E251" s="77"/>
      <c r="F251" s="77"/>
      <c r="G251" s="77"/>
      <c r="H251" s="77"/>
      <c r="I251" s="77"/>
      <c r="J251" s="77"/>
      <c r="K251" s="77"/>
    </row>
    <row r="252" spans="2:11" x14ac:dyDescent="0.2">
      <c r="B252" s="77"/>
      <c r="C252" s="77"/>
      <c r="D252" s="77"/>
      <c r="E252" s="77"/>
      <c r="F252" s="77"/>
      <c r="G252" s="77"/>
      <c r="H252" s="77"/>
      <c r="I252" s="77"/>
      <c r="J252" s="77"/>
      <c r="K252" s="77"/>
    </row>
    <row r="253" spans="2:11" x14ac:dyDescent="0.2">
      <c r="B253" s="77"/>
      <c r="C253" s="77"/>
      <c r="D253" s="77"/>
      <c r="E253" s="77"/>
      <c r="F253" s="77"/>
      <c r="G253" s="77"/>
      <c r="H253" s="77"/>
      <c r="I253" s="77"/>
      <c r="J253" s="77"/>
      <c r="K253" s="77"/>
    </row>
    <row r="254" spans="2:11" x14ac:dyDescent="0.2">
      <c r="B254" s="77"/>
      <c r="C254" s="77"/>
      <c r="D254" s="77"/>
      <c r="E254" s="77"/>
      <c r="F254" s="77"/>
      <c r="G254" s="77"/>
      <c r="H254" s="77"/>
      <c r="I254" s="77"/>
      <c r="J254" s="77"/>
      <c r="K254" s="77"/>
    </row>
    <row r="255" spans="2:11" x14ac:dyDescent="0.2">
      <c r="B255" s="77"/>
      <c r="C255" s="77"/>
      <c r="D255" s="77"/>
      <c r="E255" s="77"/>
      <c r="F255" s="77"/>
      <c r="G255" s="77"/>
      <c r="H255" s="77"/>
      <c r="I255" s="77"/>
      <c r="J255" s="77"/>
      <c r="K255" s="77"/>
    </row>
    <row r="256" spans="2:11" x14ac:dyDescent="0.2">
      <c r="B256" s="77"/>
      <c r="C256" s="77"/>
      <c r="D256" s="77"/>
      <c r="E256" s="77"/>
      <c r="F256" s="77"/>
      <c r="G256" s="77"/>
      <c r="H256" s="77"/>
      <c r="I256" s="77"/>
      <c r="J256" s="77"/>
      <c r="K256" s="77"/>
    </row>
    <row r="257" spans="2:11" x14ac:dyDescent="0.2">
      <c r="B257" s="77"/>
      <c r="C257" s="77"/>
      <c r="D257" s="77"/>
      <c r="E257" s="77"/>
      <c r="F257" s="77"/>
      <c r="G257" s="77"/>
      <c r="H257" s="77"/>
      <c r="I257" s="77"/>
      <c r="J257" s="77"/>
      <c r="K257" s="77"/>
    </row>
    <row r="258" spans="2:11" x14ac:dyDescent="0.2">
      <c r="B258" s="77"/>
      <c r="C258" s="77"/>
      <c r="D258" s="77"/>
      <c r="E258" s="77"/>
      <c r="F258" s="77"/>
      <c r="G258" s="77"/>
      <c r="H258" s="77"/>
      <c r="I258" s="77"/>
      <c r="J258" s="77"/>
      <c r="K258" s="77"/>
    </row>
    <row r="259" spans="2:11" x14ac:dyDescent="0.2">
      <c r="B259" s="77"/>
      <c r="C259" s="77"/>
      <c r="D259" s="77"/>
      <c r="E259" s="77"/>
      <c r="F259" s="77"/>
      <c r="G259" s="77"/>
      <c r="H259" s="77"/>
      <c r="I259" s="77"/>
      <c r="J259" s="77"/>
      <c r="K259" s="77"/>
    </row>
    <row r="260" spans="2:11" x14ac:dyDescent="0.2">
      <c r="B260" s="77"/>
      <c r="C260" s="77"/>
      <c r="D260" s="77"/>
      <c r="E260" s="77"/>
      <c r="F260" s="77"/>
      <c r="G260" s="77"/>
      <c r="H260" s="77"/>
      <c r="I260" s="77"/>
      <c r="J260" s="77"/>
      <c r="K260" s="77"/>
    </row>
    <row r="261" spans="2:11" x14ac:dyDescent="0.2">
      <c r="B261" s="77"/>
      <c r="C261" s="77"/>
      <c r="D261" s="77"/>
      <c r="E261" s="77"/>
      <c r="F261" s="77"/>
      <c r="G261" s="77"/>
      <c r="H261" s="77"/>
      <c r="I261" s="77"/>
      <c r="J261" s="77"/>
      <c r="K261" s="77"/>
    </row>
    <row r="262" spans="2:11" x14ac:dyDescent="0.2">
      <c r="B262" s="77"/>
      <c r="C262" s="77"/>
      <c r="D262" s="77"/>
      <c r="E262" s="77"/>
      <c r="F262" s="77"/>
      <c r="G262" s="77"/>
      <c r="H262" s="77"/>
      <c r="I262" s="77"/>
      <c r="J262" s="77"/>
      <c r="K262" s="77"/>
    </row>
    <row r="263" spans="2:11" x14ac:dyDescent="0.2">
      <c r="B263" s="77"/>
      <c r="C263" s="77"/>
      <c r="D263" s="77"/>
      <c r="E263" s="77"/>
      <c r="F263" s="77"/>
      <c r="G263" s="77"/>
      <c r="H263" s="77"/>
      <c r="I263" s="77"/>
      <c r="J263" s="77"/>
      <c r="K263" s="77"/>
    </row>
    <row r="264" spans="2:11" x14ac:dyDescent="0.2">
      <c r="B264" s="77"/>
      <c r="C264" s="77"/>
      <c r="D264" s="77"/>
      <c r="E264" s="77"/>
      <c r="F264" s="77"/>
      <c r="G264" s="77"/>
      <c r="H264" s="77"/>
      <c r="I264" s="77"/>
      <c r="J264" s="77"/>
      <c r="K264" s="77"/>
    </row>
    <row r="265" spans="2:11" x14ac:dyDescent="0.2">
      <c r="B265" s="77"/>
      <c r="C265" s="77"/>
      <c r="D265" s="77"/>
      <c r="E265" s="77"/>
      <c r="F265" s="77"/>
      <c r="G265" s="77"/>
      <c r="H265" s="77"/>
      <c r="I265" s="77"/>
      <c r="J265" s="77"/>
      <c r="K265" s="77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25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3"/>
  </sheetPr>
  <dimension ref="A1:N265"/>
  <sheetViews>
    <sheetView topLeftCell="A16" zoomScaleNormal="100" zoomScaleSheetLayoutView="50" workbookViewId="0"/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9.42578125" style="76" customWidth="1"/>
    <col min="4" max="4" width="10.42578125" style="76" customWidth="1"/>
    <col min="5" max="5" width="8.7109375" style="76" customWidth="1"/>
    <col min="6" max="6" width="9.42578125" style="76" customWidth="1"/>
    <col min="7" max="7" width="9.8554687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11.42578125" style="77" hidden="1" customWidth="1"/>
    <col min="14" max="16384" width="11.42578125" style="76"/>
  </cols>
  <sheetData>
    <row r="1" spans="1:14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4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4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4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4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4" ht="27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4" x14ac:dyDescent="0.2">
      <c r="A7" s="78"/>
      <c r="B7" s="79"/>
      <c r="C7" s="169" t="s">
        <v>135</v>
      </c>
      <c r="D7" s="169"/>
      <c r="E7" s="169"/>
      <c r="F7" s="169"/>
      <c r="G7" s="169"/>
      <c r="H7" s="169"/>
      <c r="I7" s="169"/>
      <c r="J7" s="169"/>
      <c r="K7" s="81"/>
    </row>
    <row r="8" spans="1:14" x14ac:dyDescent="0.2">
      <c r="A8" s="78"/>
      <c r="B8" s="79"/>
      <c r="C8" s="163" t="s">
        <v>136</v>
      </c>
      <c r="D8" s="163"/>
      <c r="E8" s="163"/>
      <c r="F8" s="163"/>
      <c r="G8" s="163"/>
      <c r="H8" s="163"/>
      <c r="I8" s="163"/>
      <c r="J8" s="163"/>
      <c r="K8" s="81"/>
    </row>
    <row r="9" spans="1:14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4" ht="15.75" customHeight="1" x14ac:dyDescent="0.2">
      <c r="A10" s="78"/>
      <c r="B10" s="83"/>
      <c r="C10" s="170" t="s">
        <v>1</v>
      </c>
      <c r="D10" s="170"/>
      <c r="E10" s="170"/>
      <c r="F10" s="170"/>
      <c r="G10" s="170"/>
      <c r="H10" s="165" t="s">
        <v>180</v>
      </c>
      <c r="I10" s="165" t="s">
        <v>183</v>
      </c>
      <c r="J10" s="165" t="s">
        <v>176</v>
      </c>
      <c r="K10" s="81"/>
    </row>
    <row r="11" spans="1:14" x14ac:dyDescent="0.2">
      <c r="A11" s="78"/>
      <c r="B11" s="83"/>
      <c r="C11" s="84">
        <v>2020</v>
      </c>
      <c r="D11" s="84">
        <v>2021</v>
      </c>
      <c r="E11" s="84">
        <v>2022</v>
      </c>
      <c r="F11" s="84" t="s">
        <v>175</v>
      </c>
      <c r="G11" s="84" t="s">
        <v>179</v>
      </c>
      <c r="H11" s="165"/>
      <c r="I11" s="165"/>
      <c r="J11" s="165"/>
      <c r="K11" s="81"/>
      <c r="N11" s="85"/>
    </row>
    <row r="12" spans="1:14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</row>
    <row r="13" spans="1:14" x14ac:dyDescent="0.2">
      <c r="A13" s="78"/>
      <c r="B13" s="87" t="s">
        <v>105</v>
      </c>
      <c r="C13" s="88">
        <v>641.04546400000004</v>
      </c>
      <c r="D13" s="88">
        <v>553.85572100000002</v>
      </c>
      <c r="E13" s="88">
        <v>769.45204799999999</v>
      </c>
      <c r="F13" s="88">
        <v>701.42573600000003</v>
      </c>
      <c r="G13" s="50">
        <v>747.93577900000003</v>
      </c>
      <c r="H13" s="68">
        <v>6.6307864985438725</v>
      </c>
      <c r="I13" s="68">
        <v>106.63078649854387</v>
      </c>
      <c r="J13" s="68">
        <v>-8.8408773719970579</v>
      </c>
      <c r="K13" s="86"/>
      <c r="M13" s="76">
        <v>1</v>
      </c>
    </row>
    <row r="14" spans="1:14" x14ac:dyDescent="0.2">
      <c r="A14" s="78"/>
      <c r="B14" s="87" t="s">
        <v>6</v>
      </c>
      <c r="C14" s="88">
        <v>597.96171300000003</v>
      </c>
      <c r="D14" s="88">
        <v>587.94943499999999</v>
      </c>
      <c r="E14" s="88">
        <v>746.70543799999996</v>
      </c>
      <c r="F14" s="88">
        <v>734.29025300000001</v>
      </c>
      <c r="G14" s="88"/>
      <c r="H14" s="89"/>
      <c r="I14" s="89"/>
      <c r="J14" s="89"/>
      <c r="K14" s="81"/>
      <c r="M14" s="76" t="s">
        <v>276</v>
      </c>
    </row>
    <row r="15" spans="1:14" x14ac:dyDescent="0.2">
      <c r="A15" s="78"/>
      <c r="B15" s="87" t="s">
        <v>7</v>
      </c>
      <c r="C15" s="88">
        <v>609.02558799999997</v>
      </c>
      <c r="D15" s="88">
        <v>714.37834399999997</v>
      </c>
      <c r="E15" s="88">
        <v>924.23023999999998</v>
      </c>
      <c r="F15" s="88">
        <v>745.78447000000006</v>
      </c>
      <c r="G15" s="88"/>
      <c r="H15" s="89"/>
      <c r="I15" s="89"/>
      <c r="J15" s="89"/>
      <c r="K15" s="81"/>
      <c r="M15" s="76" t="s">
        <v>276</v>
      </c>
    </row>
    <row r="16" spans="1:14" x14ac:dyDescent="0.2">
      <c r="A16" s="78"/>
      <c r="B16" s="87" t="s">
        <v>8</v>
      </c>
      <c r="C16" s="88">
        <v>357.74863499999998</v>
      </c>
      <c r="D16" s="88">
        <v>663.05656799999997</v>
      </c>
      <c r="E16" s="88">
        <v>869.62773600000003</v>
      </c>
      <c r="F16" s="88">
        <v>689.79607999999996</v>
      </c>
      <c r="G16" s="88"/>
      <c r="H16" s="89"/>
      <c r="I16" s="89"/>
      <c r="J16" s="89"/>
      <c r="K16" s="81"/>
      <c r="M16" s="76" t="s">
        <v>276</v>
      </c>
    </row>
    <row r="17" spans="1:14" x14ac:dyDescent="0.2">
      <c r="A17" s="78"/>
      <c r="B17" s="87" t="s">
        <v>9</v>
      </c>
      <c r="C17" s="88">
        <v>373.09339999999997</v>
      </c>
      <c r="D17" s="88">
        <v>526.95663200000001</v>
      </c>
      <c r="E17" s="88">
        <v>859.537688</v>
      </c>
      <c r="F17" s="88">
        <v>869.54563900000005</v>
      </c>
      <c r="G17" s="88"/>
      <c r="H17" s="89"/>
      <c r="I17" s="89"/>
      <c r="J17" s="89"/>
      <c r="K17" s="81"/>
      <c r="M17" s="76" t="s">
        <v>276</v>
      </c>
    </row>
    <row r="18" spans="1:14" x14ac:dyDescent="0.2">
      <c r="A18" s="78"/>
      <c r="B18" s="87" t="s">
        <v>10</v>
      </c>
      <c r="C18" s="88">
        <v>367.78275600000001</v>
      </c>
      <c r="D18" s="88">
        <v>712.214112</v>
      </c>
      <c r="E18" s="88">
        <v>861.94160099999999</v>
      </c>
      <c r="F18" s="88">
        <v>786.32195200000001</v>
      </c>
      <c r="G18" s="88"/>
      <c r="H18" s="89"/>
      <c r="I18" s="89"/>
      <c r="J18" s="89"/>
      <c r="K18" s="81"/>
      <c r="M18" s="76" t="s">
        <v>276</v>
      </c>
    </row>
    <row r="19" spans="1:14" x14ac:dyDescent="0.2">
      <c r="A19" s="78"/>
      <c r="B19" s="87" t="s">
        <v>11</v>
      </c>
      <c r="C19" s="88">
        <v>471.96603399999998</v>
      </c>
      <c r="D19" s="88">
        <v>656.20029699999998</v>
      </c>
      <c r="E19" s="88">
        <v>373.67872</v>
      </c>
      <c r="F19" s="88">
        <v>720.34254399999998</v>
      </c>
      <c r="G19" s="88"/>
      <c r="H19" s="89"/>
      <c r="I19" s="89"/>
      <c r="J19" s="89"/>
      <c r="K19" s="81"/>
      <c r="M19" s="76" t="s">
        <v>276</v>
      </c>
    </row>
    <row r="20" spans="1:14" x14ac:dyDescent="0.2">
      <c r="A20" s="78"/>
      <c r="B20" s="87" t="s">
        <v>12</v>
      </c>
      <c r="C20" s="88">
        <v>648.40896199999997</v>
      </c>
      <c r="D20" s="88">
        <v>763.66901299999995</v>
      </c>
      <c r="E20" s="88">
        <v>1014.111302</v>
      </c>
      <c r="F20" s="88">
        <v>765.56514600000003</v>
      </c>
      <c r="G20" s="88"/>
      <c r="H20" s="89"/>
      <c r="I20" s="89"/>
      <c r="J20" s="89"/>
      <c r="K20" s="81"/>
      <c r="M20" s="76" t="s">
        <v>276</v>
      </c>
    </row>
    <row r="21" spans="1:14" x14ac:dyDescent="0.2">
      <c r="A21" s="78"/>
      <c r="B21" s="87" t="s">
        <v>13</v>
      </c>
      <c r="C21" s="88">
        <v>543.39898800000003</v>
      </c>
      <c r="D21" s="88">
        <v>837.06796199999997</v>
      </c>
      <c r="E21" s="88">
        <v>1021.3827230000001</v>
      </c>
      <c r="F21" s="88">
        <v>761.45421499999998</v>
      </c>
      <c r="G21" s="88"/>
      <c r="H21" s="89"/>
      <c r="I21" s="89"/>
      <c r="J21" s="89"/>
      <c r="K21" s="81"/>
      <c r="M21" s="76" t="s">
        <v>276</v>
      </c>
    </row>
    <row r="22" spans="1:14" x14ac:dyDescent="0.2">
      <c r="A22" s="78"/>
      <c r="B22" s="87" t="s">
        <v>14</v>
      </c>
      <c r="C22" s="88">
        <v>598.99758499999996</v>
      </c>
      <c r="D22" s="88">
        <v>800.29623300000003</v>
      </c>
      <c r="E22" s="88">
        <v>870.85343699999999</v>
      </c>
      <c r="F22" s="88">
        <v>712.02519800000005</v>
      </c>
      <c r="G22" s="88"/>
      <c r="H22" s="89"/>
      <c r="I22" s="89"/>
      <c r="J22" s="89"/>
      <c r="K22" s="81"/>
      <c r="M22" s="76" t="s">
        <v>276</v>
      </c>
    </row>
    <row r="23" spans="1:14" x14ac:dyDescent="0.2">
      <c r="A23" s="78"/>
      <c r="B23" s="87" t="s">
        <v>15</v>
      </c>
      <c r="C23" s="88">
        <v>662.20892000000003</v>
      </c>
      <c r="D23" s="88">
        <v>848.20241599999997</v>
      </c>
      <c r="E23" s="88">
        <v>898.336186</v>
      </c>
      <c r="F23" s="88">
        <v>759.114822</v>
      </c>
      <c r="G23" s="88"/>
      <c r="H23" s="89"/>
      <c r="I23" s="89"/>
      <c r="J23" s="89"/>
      <c r="K23" s="81"/>
      <c r="M23" s="76" t="s">
        <v>276</v>
      </c>
    </row>
    <row r="24" spans="1:14" x14ac:dyDescent="0.2">
      <c r="A24" s="78"/>
      <c r="B24" s="87" t="s">
        <v>16</v>
      </c>
      <c r="C24" s="88">
        <v>656.81732799999997</v>
      </c>
      <c r="D24" s="88">
        <v>848.27367300000003</v>
      </c>
      <c r="E24" s="88">
        <v>965.59006799999997</v>
      </c>
      <c r="F24" s="88">
        <v>716.59493999999995</v>
      </c>
      <c r="G24" s="88"/>
      <c r="H24" s="89"/>
      <c r="I24" s="89"/>
      <c r="J24" s="89"/>
      <c r="K24" s="81"/>
      <c r="M24" s="76" t="s">
        <v>276</v>
      </c>
    </row>
    <row r="25" spans="1:14" x14ac:dyDescent="0.2">
      <c r="A25" s="78"/>
      <c r="B25" s="90" t="s">
        <v>21</v>
      </c>
      <c r="C25" s="91">
        <v>6528.4553729999998</v>
      </c>
      <c r="D25" s="91">
        <v>8512.120406</v>
      </c>
      <c r="E25" s="91">
        <v>10175.447187</v>
      </c>
      <c r="F25" s="91">
        <v>8962.2609950000005</v>
      </c>
      <c r="G25" s="50">
        <v>747.93577900000003</v>
      </c>
      <c r="H25" s="92"/>
      <c r="I25" s="92"/>
      <c r="J25" s="92"/>
      <c r="K25" s="81"/>
      <c r="M25" s="76"/>
    </row>
    <row r="26" spans="1:14" x14ac:dyDescent="0.2">
      <c r="A26" s="78"/>
      <c r="B26" s="90" t="s">
        <v>17</v>
      </c>
      <c r="C26" s="93"/>
      <c r="D26" s="93">
        <v>30.384906071410466</v>
      </c>
      <c r="E26" s="93">
        <v>19.540686711005151</v>
      </c>
      <c r="F26" s="93">
        <v>-11.922681821295756</v>
      </c>
      <c r="G26" s="92"/>
      <c r="H26" s="92"/>
      <c r="I26" s="92"/>
      <c r="J26" s="92"/>
      <c r="K26" s="81"/>
    </row>
    <row r="27" spans="1:14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14" x14ac:dyDescent="0.2">
      <c r="A28" s="78"/>
      <c r="B28" s="90" t="s">
        <v>18</v>
      </c>
      <c r="C28" s="91">
        <v>641.04546400000004</v>
      </c>
      <c r="D28" s="91">
        <v>553.85572100000002</v>
      </c>
      <c r="E28" s="91">
        <v>769.45204799999999</v>
      </c>
      <c r="F28" s="91">
        <v>701.42573600000003</v>
      </c>
      <c r="G28" s="50">
        <v>747.93577900000003</v>
      </c>
      <c r="H28" s="68">
        <v>6.6307864985438725</v>
      </c>
      <c r="I28" s="68">
        <v>106.63078649854387</v>
      </c>
      <c r="J28" s="68">
        <v>-8.8408773719970579</v>
      </c>
      <c r="K28" s="81"/>
    </row>
    <row r="29" spans="1:14" x14ac:dyDescent="0.2">
      <c r="A29" s="78"/>
      <c r="B29" s="90" t="s">
        <v>17</v>
      </c>
      <c r="C29" s="93"/>
      <c r="D29" s="93">
        <v>-13.601179307307287</v>
      </c>
      <c r="E29" s="93">
        <v>38.9264421807787</v>
      </c>
      <c r="F29" s="93">
        <v>-8.8408773719970579</v>
      </c>
      <c r="G29" s="68">
        <v>6.6307864985438725</v>
      </c>
      <c r="H29" s="92"/>
      <c r="I29" s="92"/>
      <c r="J29" s="92"/>
      <c r="K29" s="81"/>
    </row>
    <row r="30" spans="1:14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14" ht="14.25" customHeight="1" x14ac:dyDescent="0.2">
      <c r="A31" s="78"/>
      <c r="B31" s="99"/>
      <c r="C31" s="168" t="s">
        <v>135</v>
      </c>
      <c r="D31" s="168"/>
      <c r="E31" s="168"/>
      <c r="F31" s="168"/>
      <c r="G31" s="168"/>
      <c r="H31" s="168"/>
      <c r="I31" s="168"/>
      <c r="J31" s="96"/>
      <c r="K31" s="81"/>
    </row>
    <row r="32" spans="1:14" s="102" customFormat="1" x14ac:dyDescent="0.2">
      <c r="A32" s="100"/>
      <c r="B32" s="83"/>
      <c r="C32" s="168" t="s">
        <v>128</v>
      </c>
      <c r="D32" s="168"/>
      <c r="E32" s="168"/>
      <c r="F32" s="168"/>
      <c r="G32" s="168"/>
      <c r="H32" s="168"/>
      <c r="I32" s="168"/>
      <c r="J32" s="101"/>
      <c r="K32" s="81"/>
      <c r="L32" s="76"/>
      <c r="M32" s="77" t="s">
        <v>276</v>
      </c>
      <c r="N32" s="76"/>
    </row>
    <row r="33" spans="1:14" s="102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276</v>
      </c>
      <c r="N33" s="76"/>
    </row>
    <row r="34" spans="1:14" s="102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276</v>
      </c>
      <c r="N34" s="76"/>
    </row>
    <row r="35" spans="1:14" s="102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276</v>
      </c>
      <c r="N35" s="76"/>
    </row>
    <row r="36" spans="1:14" s="102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276</v>
      </c>
      <c r="N36" s="76"/>
    </row>
    <row r="37" spans="1:14" s="102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</row>
    <row r="38" spans="1:14" s="102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276</v>
      </c>
      <c r="N38" s="76"/>
    </row>
    <row r="39" spans="1:14" s="102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276</v>
      </c>
      <c r="N39" s="76"/>
    </row>
    <row r="40" spans="1:14" s="102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276</v>
      </c>
      <c r="N40" s="76"/>
    </row>
    <row r="41" spans="1:14" s="102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276</v>
      </c>
      <c r="N41" s="76"/>
    </row>
    <row r="42" spans="1:14" s="102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</row>
    <row r="43" spans="1:14" s="102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</row>
    <row r="44" spans="1:14" s="102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</row>
    <row r="45" spans="1:14" ht="28.5" customHeight="1" x14ac:dyDescent="0.2">
      <c r="A45" s="107"/>
      <c r="B45" s="167" t="s">
        <v>169</v>
      </c>
      <c r="C45" s="167"/>
      <c r="D45" s="108"/>
      <c r="E45" s="108"/>
      <c r="F45" s="108"/>
      <c r="G45" s="108"/>
      <c r="H45" s="108"/>
      <c r="I45" s="108"/>
      <c r="J45" s="108"/>
      <c r="K45" s="109"/>
    </row>
    <row r="46" spans="1:14" x14ac:dyDescent="0.2">
      <c r="A46" s="102"/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14" x14ac:dyDescent="0.2">
      <c r="A47" s="102"/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14" x14ac:dyDescent="0.2">
      <c r="A48" s="102"/>
      <c r="B48" s="5"/>
      <c r="C48" s="5"/>
      <c r="D48" s="5"/>
      <c r="E48" s="5"/>
      <c r="F48" s="5"/>
      <c r="G48" s="5"/>
      <c r="H48" s="102"/>
      <c r="I48" s="102"/>
      <c r="J48" s="102"/>
      <c r="K48" s="102"/>
      <c r="L48" s="102"/>
      <c r="M48" s="36"/>
      <c r="N48" s="102"/>
    </row>
    <row r="49" spans="1:14" x14ac:dyDescent="0.2">
      <c r="A49" s="102"/>
      <c r="B49" s="5"/>
      <c r="C49" s="5"/>
      <c r="D49" s="5"/>
      <c r="E49" s="5"/>
      <c r="F49" s="5"/>
      <c r="G49" s="5"/>
      <c r="H49" s="102"/>
      <c r="I49" s="102"/>
      <c r="J49" s="102"/>
      <c r="K49" s="102"/>
      <c r="L49" s="102"/>
      <c r="M49" s="36"/>
      <c r="N49" s="102"/>
    </row>
    <row r="50" spans="1:14" x14ac:dyDescent="0.2">
      <c r="A50" s="102"/>
      <c r="B50" s="36" t="s">
        <v>1</v>
      </c>
      <c r="C50" s="36" t="s">
        <v>155</v>
      </c>
      <c r="D50" s="36" t="s">
        <v>163</v>
      </c>
      <c r="E50" s="36" t="s">
        <v>156</v>
      </c>
      <c r="F50" s="36" t="s">
        <v>157</v>
      </c>
      <c r="G50" s="36"/>
      <c r="H50" s="36"/>
      <c r="I50" s="36"/>
      <c r="J50" s="36"/>
      <c r="K50" s="36"/>
      <c r="L50" s="102"/>
      <c r="M50" s="36"/>
      <c r="N50" s="102"/>
    </row>
    <row r="51" spans="1:14" x14ac:dyDescent="0.2">
      <c r="A51" s="102"/>
      <c r="B51" s="36">
        <v>2012</v>
      </c>
      <c r="C51" s="36">
        <v>1</v>
      </c>
      <c r="D51" s="146">
        <v>453</v>
      </c>
      <c r="E51" s="144">
        <v>43101</v>
      </c>
      <c r="F51" s="36"/>
      <c r="G51" s="36"/>
      <c r="H51" s="36"/>
      <c r="I51" s="36"/>
      <c r="J51" s="36"/>
      <c r="K51" s="36"/>
      <c r="L51" s="102"/>
      <c r="M51" s="36"/>
      <c r="N51" s="102"/>
    </row>
    <row r="52" spans="1:14" x14ac:dyDescent="0.2">
      <c r="A52" s="102"/>
      <c r="B52" s="36"/>
      <c r="C52" s="36">
        <v>2</v>
      </c>
      <c r="D52" s="146">
        <v>493</v>
      </c>
      <c r="E52" s="144">
        <v>43132</v>
      </c>
      <c r="F52" s="36"/>
      <c r="G52" s="36"/>
      <c r="H52" s="36"/>
      <c r="I52" s="36"/>
      <c r="J52" s="36"/>
      <c r="K52" s="36"/>
      <c r="L52" s="102"/>
      <c r="M52" s="36"/>
      <c r="N52" s="102"/>
    </row>
    <row r="53" spans="1:14" x14ac:dyDescent="0.2">
      <c r="A53" s="102"/>
      <c r="B53" s="36"/>
      <c r="C53" s="36">
        <v>3</v>
      </c>
      <c r="D53" s="146">
        <v>552</v>
      </c>
      <c r="E53" s="144">
        <v>43160</v>
      </c>
      <c r="F53" s="36"/>
      <c r="G53" s="36"/>
      <c r="H53" s="36"/>
      <c r="I53" s="36"/>
      <c r="J53" s="36"/>
      <c r="K53" s="36"/>
      <c r="L53" s="102"/>
      <c r="M53" s="36"/>
      <c r="N53" s="102"/>
    </row>
    <row r="54" spans="1:14" x14ac:dyDescent="0.2">
      <c r="A54" s="102"/>
      <c r="B54" s="36"/>
      <c r="C54" s="36">
        <v>4</v>
      </c>
      <c r="D54" s="146">
        <v>453</v>
      </c>
      <c r="E54" s="144">
        <v>43191</v>
      </c>
      <c r="F54" s="36"/>
      <c r="G54" s="36"/>
      <c r="H54" s="36"/>
      <c r="I54" s="36"/>
      <c r="J54" s="36"/>
      <c r="K54" s="36"/>
      <c r="L54" s="102"/>
      <c r="M54" s="36"/>
      <c r="N54" s="102"/>
    </row>
    <row r="55" spans="1:14" x14ac:dyDescent="0.2">
      <c r="A55" s="102"/>
      <c r="B55" s="36"/>
      <c r="C55" s="36">
        <v>5</v>
      </c>
      <c r="D55" s="146">
        <v>520</v>
      </c>
      <c r="E55" s="144">
        <v>43221</v>
      </c>
      <c r="F55" s="36"/>
      <c r="G55" s="36"/>
      <c r="H55" s="36"/>
      <c r="I55" s="36"/>
      <c r="J55" s="36"/>
      <c r="K55" s="36"/>
      <c r="L55" s="102"/>
      <c r="M55" s="36"/>
      <c r="N55" s="102"/>
    </row>
    <row r="56" spans="1:14" x14ac:dyDescent="0.2">
      <c r="A56" s="102"/>
      <c r="B56" s="36"/>
      <c r="C56" s="36">
        <v>6</v>
      </c>
      <c r="D56" s="146">
        <v>541</v>
      </c>
      <c r="E56" s="144">
        <v>43252</v>
      </c>
      <c r="F56" s="36"/>
      <c r="G56" s="36"/>
      <c r="H56" s="36"/>
      <c r="I56" s="36"/>
      <c r="J56" s="36"/>
      <c r="K56" s="36"/>
      <c r="L56" s="102"/>
      <c r="M56" s="36"/>
      <c r="N56" s="102"/>
    </row>
    <row r="57" spans="1:14" x14ac:dyDescent="0.2">
      <c r="A57" s="102"/>
      <c r="B57" s="36"/>
      <c r="C57" s="36">
        <v>7</v>
      </c>
      <c r="D57" s="146">
        <v>543</v>
      </c>
      <c r="E57" s="144">
        <v>43282</v>
      </c>
      <c r="F57" s="36"/>
      <c r="G57" s="36"/>
      <c r="H57" s="36"/>
      <c r="I57" s="36"/>
      <c r="J57" s="36"/>
      <c r="K57" s="36"/>
      <c r="L57" s="102"/>
      <c r="M57" s="36"/>
      <c r="N57" s="102"/>
    </row>
    <row r="58" spans="1:14" x14ac:dyDescent="0.2">
      <c r="A58" s="102"/>
      <c r="B58" s="36"/>
      <c r="C58" s="36">
        <v>8</v>
      </c>
      <c r="D58" s="146">
        <v>556</v>
      </c>
      <c r="E58" s="144">
        <v>43313</v>
      </c>
      <c r="F58" s="36"/>
      <c r="G58" s="36"/>
      <c r="H58" s="36"/>
      <c r="I58" s="36"/>
      <c r="J58" s="36"/>
      <c r="K58" s="36"/>
      <c r="L58" s="102"/>
      <c r="M58" s="36"/>
      <c r="N58" s="102"/>
    </row>
    <row r="59" spans="1:14" x14ac:dyDescent="0.2">
      <c r="B59" s="36"/>
      <c r="C59" s="36">
        <v>9</v>
      </c>
      <c r="D59" s="146">
        <v>526</v>
      </c>
      <c r="E59" s="144">
        <v>43344</v>
      </c>
      <c r="F59" s="36"/>
      <c r="G59" s="36"/>
      <c r="H59" s="77"/>
      <c r="I59" s="77"/>
      <c r="J59" s="77"/>
      <c r="K59" s="77"/>
    </row>
    <row r="60" spans="1:14" x14ac:dyDescent="0.2">
      <c r="B60" s="36"/>
      <c r="C60" s="36">
        <v>10</v>
      </c>
      <c r="D60" s="146">
        <v>552</v>
      </c>
      <c r="E60" s="144">
        <v>43374</v>
      </c>
      <c r="F60" s="36"/>
      <c r="G60" s="36"/>
      <c r="H60" s="77"/>
      <c r="I60" s="77"/>
      <c r="J60" s="77"/>
      <c r="K60" s="77"/>
    </row>
    <row r="61" spans="1:14" x14ac:dyDescent="0.2">
      <c r="B61" s="36"/>
      <c r="C61" s="36">
        <v>11</v>
      </c>
      <c r="D61" s="146">
        <v>562</v>
      </c>
      <c r="E61" s="144">
        <v>43405</v>
      </c>
      <c r="F61" s="36"/>
      <c r="G61" s="36"/>
      <c r="H61" s="77"/>
      <c r="I61" s="77"/>
      <c r="J61" s="77"/>
      <c r="K61" s="77"/>
    </row>
    <row r="62" spans="1:14" x14ac:dyDescent="0.2">
      <c r="B62" s="36"/>
      <c r="C62" s="36">
        <v>12</v>
      </c>
      <c r="D62" s="146">
        <v>537</v>
      </c>
      <c r="E62" s="144">
        <v>43435</v>
      </c>
      <c r="F62" s="36"/>
      <c r="G62" s="36"/>
      <c r="H62" s="77"/>
      <c r="I62" s="77"/>
      <c r="J62" s="77"/>
      <c r="K62" s="77"/>
    </row>
    <row r="63" spans="1:14" x14ac:dyDescent="0.2">
      <c r="B63" s="36">
        <v>2013</v>
      </c>
      <c r="C63" s="36">
        <v>1</v>
      </c>
      <c r="D63" s="146">
        <v>548.52144099999998</v>
      </c>
      <c r="E63" s="144">
        <v>43466</v>
      </c>
      <c r="F63" s="36"/>
      <c r="G63" s="36"/>
      <c r="H63" s="77"/>
      <c r="I63" s="77"/>
      <c r="J63" s="77"/>
      <c r="K63" s="77"/>
    </row>
    <row r="64" spans="1:14" x14ac:dyDescent="0.2">
      <c r="B64" s="36"/>
      <c r="C64" s="36">
        <v>2</v>
      </c>
      <c r="D64" s="146">
        <v>513.55222900000001</v>
      </c>
      <c r="E64" s="144">
        <v>43497</v>
      </c>
      <c r="F64" s="36"/>
      <c r="G64" s="36"/>
      <c r="H64" s="77"/>
      <c r="I64" s="77"/>
      <c r="J64" s="77"/>
      <c r="K64" s="77"/>
    </row>
    <row r="65" spans="2:11" x14ac:dyDescent="0.2">
      <c r="B65" s="36"/>
      <c r="C65" s="36">
        <v>3</v>
      </c>
      <c r="D65" s="146">
        <v>547.827853</v>
      </c>
      <c r="E65" s="144">
        <v>43525</v>
      </c>
      <c r="F65" s="36"/>
      <c r="G65" s="36"/>
      <c r="H65" s="77"/>
      <c r="I65" s="77"/>
      <c r="J65" s="77"/>
      <c r="K65" s="77"/>
    </row>
    <row r="66" spans="2:11" x14ac:dyDescent="0.2">
      <c r="B66" s="36"/>
      <c r="C66" s="36">
        <v>4</v>
      </c>
      <c r="D66" s="146">
        <v>634.13583000000006</v>
      </c>
      <c r="E66" s="144">
        <v>43556</v>
      </c>
      <c r="F66" s="145">
        <v>548.41977941666664</v>
      </c>
      <c r="G66" s="36"/>
      <c r="H66" s="77"/>
      <c r="I66" s="77"/>
      <c r="J66" s="77"/>
      <c r="K66" s="77"/>
    </row>
    <row r="67" spans="2:11" x14ac:dyDescent="0.2">
      <c r="B67" s="36"/>
      <c r="C67" s="36">
        <v>5</v>
      </c>
      <c r="D67" s="146">
        <v>622.01932399999998</v>
      </c>
      <c r="E67" s="144">
        <v>43586</v>
      </c>
      <c r="F67" s="145">
        <v>556.92138975</v>
      </c>
      <c r="G67" s="36"/>
      <c r="H67" s="77"/>
      <c r="I67" s="77"/>
      <c r="J67" s="77"/>
      <c r="K67" s="77"/>
    </row>
    <row r="68" spans="2:11" x14ac:dyDescent="0.2">
      <c r="B68" s="36"/>
      <c r="C68" s="36">
        <v>6</v>
      </c>
      <c r="D68" s="146">
        <v>588.144857</v>
      </c>
      <c r="E68" s="144">
        <v>43617</v>
      </c>
      <c r="F68" s="145">
        <v>560.85012783333332</v>
      </c>
      <c r="G68" s="36"/>
      <c r="H68" s="77"/>
      <c r="I68" s="77"/>
      <c r="J68" s="77"/>
      <c r="K68" s="77"/>
    </row>
    <row r="69" spans="2:11" x14ac:dyDescent="0.2">
      <c r="B69" s="36"/>
      <c r="C69" s="36">
        <v>7</v>
      </c>
      <c r="D69" s="146">
        <v>626.72231799999997</v>
      </c>
      <c r="E69" s="144">
        <v>43647</v>
      </c>
      <c r="F69" s="145">
        <v>567.8269876666667</v>
      </c>
      <c r="G69" s="36"/>
      <c r="H69" s="77"/>
      <c r="I69" s="77"/>
      <c r="J69" s="77"/>
      <c r="K69" s="77"/>
    </row>
    <row r="70" spans="2:11" x14ac:dyDescent="0.2">
      <c r="B70" s="36"/>
      <c r="C70" s="36">
        <v>8</v>
      </c>
      <c r="D70" s="146">
        <v>696.63518099999999</v>
      </c>
      <c r="E70" s="144">
        <v>43678</v>
      </c>
      <c r="F70" s="145">
        <v>579.5465860833333</v>
      </c>
      <c r="G70" s="36"/>
      <c r="H70" s="77"/>
      <c r="I70" s="77"/>
      <c r="J70" s="77"/>
      <c r="K70" s="77"/>
    </row>
    <row r="71" spans="2:11" x14ac:dyDescent="0.2">
      <c r="B71" s="36"/>
      <c r="C71" s="36">
        <v>9</v>
      </c>
      <c r="D71" s="146">
        <v>616.60602100000006</v>
      </c>
      <c r="E71" s="144">
        <v>43709</v>
      </c>
      <c r="F71" s="145">
        <v>587.09708783333326</v>
      </c>
      <c r="G71" s="36"/>
      <c r="H71" s="77"/>
      <c r="I71" s="77"/>
      <c r="J71" s="77"/>
      <c r="K71" s="77"/>
    </row>
    <row r="72" spans="2:11" x14ac:dyDescent="0.2">
      <c r="B72" s="36"/>
      <c r="C72" s="36">
        <v>10</v>
      </c>
      <c r="D72" s="146">
        <v>757.237798</v>
      </c>
      <c r="E72" s="144">
        <v>43739</v>
      </c>
      <c r="F72" s="145">
        <v>604.20023766666657</v>
      </c>
      <c r="G72" s="36"/>
      <c r="H72" s="77"/>
      <c r="I72" s="77"/>
      <c r="J72" s="77"/>
      <c r="K72" s="77"/>
    </row>
    <row r="73" spans="2:11" x14ac:dyDescent="0.2">
      <c r="B73" s="36"/>
      <c r="C73" s="36">
        <v>11</v>
      </c>
      <c r="D73" s="146">
        <v>756.82459800000004</v>
      </c>
      <c r="E73" s="144">
        <v>43770</v>
      </c>
      <c r="F73" s="145">
        <v>620.43562083333325</v>
      </c>
      <c r="G73" s="36"/>
      <c r="H73" s="77"/>
      <c r="I73" s="77"/>
      <c r="J73" s="77"/>
      <c r="K73" s="77"/>
    </row>
    <row r="74" spans="2:11" x14ac:dyDescent="0.2">
      <c r="B74" s="36"/>
      <c r="C74" s="36">
        <v>12</v>
      </c>
      <c r="D74" s="146">
        <v>620.52112899999997</v>
      </c>
      <c r="E74" s="144">
        <v>43800</v>
      </c>
      <c r="F74" s="145">
        <v>627.39571491666663</v>
      </c>
      <c r="G74" s="36"/>
      <c r="H74" s="77"/>
      <c r="I74" s="77"/>
      <c r="J74" s="77"/>
      <c r="K74" s="77"/>
    </row>
    <row r="75" spans="2:11" x14ac:dyDescent="0.2">
      <c r="B75" s="36">
        <v>2014</v>
      </c>
      <c r="C75" s="36">
        <v>1</v>
      </c>
      <c r="D75" s="146">
        <v>641.04546400000004</v>
      </c>
      <c r="E75" s="144">
        <v>43831</v>
      </c>
      <c r="F75" s="145">
        <v>635.10605016666671</v>
      </c>
      <c r="G75" s="36"/>
      <c r="H75" s="77"/>
      <c r="I75" s="77"/>
      <c r="J75" s="77"/>
      <c r="K75" s="77"/>
    </row>
    <row r="76" spans="2:11" x14ac:dyDescent="0.2">
      <c r="B76" s="36"/>
      <c r="C76" s="36">
        <v>2</v>
      </c>
      <c r="D76" s="146">
        <v>597.96171300000003</v>
      </c>
      <c r="E76" s="144">
        <v>43862</v>
      </c>
      <c r="F76" s="145">
        <v>642.14017383333328</v>
      </c>
      <c r="G76" s="36"/>
      <c r="H76" s="77"/>
      <c r="I76" s="77"/>
      <c r="J76" s="77"/>
      <c r="K76" s="77"/>
    </row>
    <row r="77" spans="2:11" x14ac:dyDescent="0.2">
      <c r="B77" s="36"/>
      <c r="C77" s="36">
        <v>3</v>
      </c>
      <c r="D77" s="146">
        <v>609.02558799999997</v>
      </c>
      <c r="E77" s="144">
        <v>43891</v>
      </c>
      <c r="F77" s="145">
        <v>647.23998508333318</v>
      </c>
      <c r="G77" s="36"/>
      <c r="H77" s="77"/>
      <c r="I77" s="77"/>
      <c r="J77" s="77"/>
      <c r="K77" s="77"/>
    </row>
    <row r="78" spans="2:11" x14ac:dyDescent="0.2">
      <c r="B78" s="36"/>
      <c r="C78" s="36">
        <v>4</v>
      </c>
      <c r="D78" s="146">
        <v>357.74863499999998</v>
      </c>
      <c r="E78" s="144">
        <v>43922</v>
      </c>
      <c r="F78" s="145">
        <v>624.20771883333327</v>
      </c>
      <c r="G78" s="36"/>
      <c r="H78" s="77"/>
      <c r="I78" s="77"/>
      <c r="J78" s="77"/>
      <c r="K78" s="77"/>
    </row>
    <row r="79" spans="2:11" x14ac:dyDescent="0.2">
      <c r="B79" s="36"/>
      <c r="C79" s="36">
        <v>5</v>
      </c>
      <c r="D79" s="146">
        <v>373.09339999999997</v>
      </c>
      <c r="E79" s="144">
        <v>43952</v>
      </c>
      <c r="F79" s="145">
        <v>603.46389183333338</v>
      </c>
      <c r="G79" s="36"/>
      <c r="H79" s="77"/>
      <c r="I79" s="77"/>
      <c r="J79" s="77"/>
      <c r="K79" s="77"/>
    </row>
    <row r="80" spans="2:11" x14ac:dyDescent="0.2">
      <c r="B80" s="36"/>
      <c r="C80" s="36">
        <v>6</v>
      </c>
      <c r="D80" s="146">
        <v>367.78275600000001</v>
      </c>
      <c r="E80" s="144">
        <v>43983</v>
      </c>
      <c r="F80" s="145">
        <v>585.10038341666655</v>
      </c>
      <c r="G80" s="36"/>
      <c r="H80" s="77"/>
      <c r="I80" s="77"/>
      <c r="J80" s="77"/>
      <c r="K80" s="77"/>
    </row>
    <row r="81" spans="2:11" x14ac:dyDescent="0.2">
      <c r="B81" s="36"/>
      <c r="C81" s="36">
        <v>7</v>
      </c>
      <c r="D81" s="146">
        <v>471.96603399999998</v>
      </c>
      <c r="E81" s="144">
        <v>44013</v>
      </c>
      <c r="F81" s="145">
        <v>572.20402641666658</v>
      </c>
      <c r="G81" s="36"/>
      <c r="H81" s="77"/>
      <c r="I81" s="77"/>
      <c r="J81" s="77"/>
      <c r="K81" s="77"/>
    </row>
    <row r="82" spans="2:11" x14ac:dyDescent="0.2">
      <c r="B82" s="36"/>
      <c r="C82" s="36">
        <v>8</v>
      </c>
      <c r="D82" s="146">
        <v>648.40896199999997</v>
      </c>
      <c r="E82" s="144">
        <v>44044</v>
      </c>
      <c r="F82" s="145">
        <v>568.18517483333335</v>
      </c>
      <c r="G82" s="36"/>
      <c r="H82" s="77"/>
      <c r="I82" s="77"/>
      <c r="J82" s="77"/>
      <c r="K82" s="77"/>
    </row>
    <row r="83" spans="2:11" x14ac:dyDescent="0.2">
      <c r="B83" s="36"/>
      <c r="C83" s="36">
        <v>9</v>
      </c>
      <c r="D83" s="146">
        <v>543.39898800000003</v>
      </c>
      <c r="E83" s="144">
        <v>44075</v>
      </c>
      <c r="F83" s="145">
        <v>562.08458874999985</v>
      </c>
      <c r="G83" s="36"/>
      <c r="H83" s="77"/>
      <c r="I83" s="77"/>
      <c r="J83" s="77"/>
      <c r="K83" s="77"/>
    </row>
    <row r="84" spans="2:11" x14ac:dyDescent="0.2">
      <c r="B84" s="36"/>
      <c r="C84" s="36">
        <v>10</v>
      </c>
      <c r="D84" s="146">
        <v>598.99758499999996</v>
      </c>
      <c r="E84" s="144">
        <v>44105</v>
      </c>
      <c r="F84" s="145">
        <v>548.89790433333326</v>
      </c>
      <c r="G84" s="36"/>
      <c r="H84" s="77"/>
      <c r="I84" s="77"/>
      <c r="J84" s="77"/>
      <c r="K84" s="77"/>
    </row>
    <row r="85" spans="2:11" x14ac:dyDescent="0.2">
      <c r="B85" s="36"/>
      <c r="C85" s="36">
        <v>11</v>
      </c>
      <c r="D85" s="146">
        <v>662.20892000000003</v>
      </c>
      <c r="E85" s="144">
        <v>44136</v>
      </c>
      <c r="F85" s="145">
        <v>541.01326449999999</v>
      </c>
      <c r="G85" s="36"/>
      <c r="H85" s="77"/>
      <c r="I85" s="77"/>
      <c r="J85" s="77"/>
      <c r="K85" s="77"/>
    </row>
    <row r="86" spans="2:11" x14ac:dyDescent="0.2">
      <c r="B86" s="36"/>
      <c r="C86" s="36">
        <v>12</v>
      </c>
      <c r="D86" s="146">
        <v>656.81732799999997</v>
      </c>
      <c r="E86" s="144">
        <v>44166</v>
      </c>
      <c r="F86" s="145">
        <v>544.03794774999994</v>
      </c>
      <c r="G86" s="36"/>
      <c r="H86" s="77"/>
      <c r="I86" s="77"/>
      <c r="J86" s="77"/>
      <c r="K86" s="77"/>
    </row>
    <row r="87" spans="2:11" x14ac:dyDescent="0.2">
      <c r="B87" s="36">
        <v>2015</v>
      </c>
      <c r="C87" s="36">
        <v>1</v>
      </c>
      <c r="D87" s="146">
        <v>553.85572100000002</v>
      </c>
      <c r="E87" s="144">
        <v>44197</v>
      </c>
      <c r="F87" s="145">
        <v>536.77213583333332</v>
      </c>
      <c r="G87" s="36"/>
      <c r="H87" s="77"/>
      <c r="I87" s="77"/>
      <c r="J87" s="77"/>
      <c r="K87" s="77"/>
    </row>
    <row r="88" spans="2:11" x14ac:dyDescent="0.2">
      <c r="B88" s="36"/>
      <c r="C88" s="36">
        <v>2</v>
      </c>
      <c r="D88" s="146">
        <v>587.94943499999999</v>
      </c>
      <c r="E88" s="144">
        <v>44228</v>
      </c>
      <c r="F88" s="145">
        <v>535.93777933333331</v>
      </c>
      <c r="G88" s="36"/>
      <c r="H88" s="77"/>
      <c r="I88" s="77"/>
      <c r="J88" s="77"/>
      <c r="K88" s="77"/>
    </row>
    <row r="89" spans="2:11" x14ac:dyDescent="0.2">
      <c r="B89" s="36"/>
      <c r="C89" s="36">
        <v>3</v>
      </c>
      <c r="D89" s="146">
        <v>714.37834399999997</v>
      </c>
      <c r="E89" s="144">
        <v>44256</v>
      </c>
      <c r="F89" s="145">
        <v>544.71717566666655</v>
      </c>
      <c r="G89" s="36"/>
      <c r="H89" s="77"/>
      <c r="I89" s="77"/>
      <c r="J89" s="77"/>
      <c r="K89" s="77"/>
    </row>
    <row r="90" spans="2:11" x14ac:dyDescent="0.2">
      <c r="B90" s="36"/>
      <c r="C90" s="36">
        <v>4</v>
      </c>
      <c r="D90" s="146">
        <v>663.05656799999997</v>
      </c>
      <c r="E90" s="144">
        <v>44287</v>
      </c>
      <c r="F90" s="145">
        <v>570.15950341666655</v>
      </c>
      <c r="G90" s="36"/>
      <c r="H90" s="77"/>
      <c r="I90" s="77"/>
      <c r="J90" s="77"/>
      <c r="K90" s="77"/>
    </row>
    <row r="91" spans="2:11" x14ac:dyDescent="0.2">
      <c r="B91" s="36"/>
      <c r="C91" s="36">
        <v>5</v>
      </c>
      <c r="D91" s="146">
        <v>526.95663200000001</v>
      </c>
      <c r="E91" s="144">
        <v>44317</v>
      </c>
      <c r="F91" s="145">
        <v>582.9814394166666</v>
      </c>
      <c r="G91" s="36"/>
      <c r="H91" s="77"/>
      <c r="I91" s="77"/>
      <c r="J91" s="77"/>
      <c r="K91" s="77"/>
    </row>
    <row r="92" spans="2:11" x14ac:dyDescent="0.2">
      <c r="B92" s="36"/>
      <c r="C92" s="36">
        <v>6</v>
      </c>
      <c r="D92" s="146">
        <v>712.214112</v>
      </c>
      <c r="E92" s="144">
        <v>44348</v>
      </c>
      <c r="F92" s="145">
        <v>611.68405241666676</v>
      </c>
      <c r="G92" s="36"/>
      <c r="H92" s="77"/>
      <c r="I92" s="77"/>
      <c r="J92" s="77"/>
      <c r="K92" s="77"/>
    </row>
    <row r="93" spans="2:11" x14ac:dyDescent="0.2">
      <c r="B93" s="36"/>
      <c r="C93" s="36">
        <v>7</v>
      </c>
      <c r="D93" s="146">
        <v>656.20029699999998</v>
      </c>
      <c r="E93" s="144">
        <v>44378</v>
      </c>
      <c r="F93" s="145">
        <v>627.03690766666671</v>
      </c>
      <c r="G93" s="36"/>
      <c r="H93" s="77"/>
      <c r="I93" s="77"/>
      <c r="J93" s="77"/>
      <c r="K93" s="77"/>
    </row>
    <row r="94" spans="2:11" x14ac:dyDescent="0.2">
      <c r="B94" s="36"/>
      <c r="C94" s="36">
        <v>8</v>
      </c>
      <c r="D94" s="146">
        <v>763.66901299999995</v>
      </c>
      <c r="E94" s="144">
        <v>44409</v>
      </c>
      <c r="F94" s="145">
        <v>636.64191191666669</v>
      </c>
      <c r="G94" s="36"/>
      <c r="H94" s="77"/>
      <c r="I94" s="77"/>
      <c r="J94" s="77"/>
      <c r="K94" s="77"/>
    </row>
    <row r="95" spans="2:11" x14ac:dyDescent="0.2">
      <c r="B95" s="36"/>
      <c r="C95" s="36">
        <v>9</v>
      </c>
      <c r="D95" s="146">
        <v>837.06796199999997</v>
      </c>
      <c r="E95" s="144">
        <v>44440</v>
      </c>
      <c r="F95" s="145">
        <v>661.1143264166667</v>
      </c>
      <c r="G95" s="36"/>
      <c r="H95" s="77"/>
      <c r="I95" s="77"/>
      <c r="J95" s="77"/>
      <c r="K95" s="77"/>
    </row>
    <row r="96" spans="2:11" x14ac:dyDescent="0.2">
      <c r="B96" s="36"/>
      <c r="C96" s="36">
        <v>10</v>
      </c>
      <c r="D96" s="146">
        <v>800.29623300000003</v>
      </c>
      <c r="E96" s="144">
        <v>44470</v>
      </c>
      <c r="F96" s="145">
        <v>677.88921375000007</v>
      </c>
      <c r="G96" s="36"/>
      <c r="H96" s="77"/>
      <c r="I96" s="77"/>
      <c r="J96" s="77"/>
      <c r="K96" s="77"/>
    </row>
    <row r="97" spans="2:11" x14ac:dyDescent="0.2">
      <c r="B97" s="36"/>
      <c r="C97" s="36">
        <v>11</v>
      </c>
      <c r="D97" s="146">
        <v>848.20241599999997</v>
      </c>
      <c r="E97" s="144">
        <v>44501</v>
      </c>
      <c r="F97" s="145">
        <v>693.38867174999996</v>
      </c>
      <c r="G97" s="36"/>
      <c r="H97" s="77"/>
      <c r="I97" s="77"/>
      <c r="J97" s="77"/>
      <c r="K97" s="77"/>
    </row>
    <row r="98" spans="2:11" x14ac:dyDescent="0.2">
      <c r="B98" s="36"/>
      <c r="C98" s="36">
        <v>12</v>
      </c>
      <c r="D98" s="146">
        <v>848.27367300000003</v>
      </c>
      <c r="E98" s="144">
        <v>44531</v>
      </c>
      <c r="F98" s="145">
        <v>709.34336716666667</v>
      </c>
      <c r="G98" s="36"/>
      <c r="H98" s="77"/>
      <c r="I98" s="77"/>
      <c r="J98" s="77"/>
      <c r="K98" s="77"/>
    </row>
    <row r="99" spans="2:11" x14ac:dyDescent="0.2">
      <c r="B99" s="36">
        <v>2016</v>
      </c>
      <c r="C99" s="36">
        <v>1</v>
      </c>
      <c r="D99" s="146">
        <v>769.45204799999999</v>
      </c>
      <c r="E99" s="144">
        <v>44562</v>
      </c>
      <c r="F99" s="145">
        <v>727.30972774999998</v>
      </c>
      <c r="G99" s="36"/>
      <c r="H99" s="77"/>
      <c r="I99" s="77"/>
      <c r="J99" s="77"/>
      <c r="K99" s="77"/>
    </row>
    <row r="100" spans="2:11" x14ac:dyDescent="0.2">
      <c r="B100" s="36"/>
      <c r="C100" s="36">
        <v>2</v>
      </c>
      <c r="D100" s="146">
        <v>746.70543799999996</v>
      </c>
      <c r="E100" s="144">
        <v>44593</v>
      </c>
      <c r="F100" s="145">
        <v>740.53939466666668</v>
      </c>
      <c r="G100" s="36"/>
      <c r="H100" s="77"/>
      <c r="I100" s="77"/>
      <c r="J100" s="77"/>
      <c r="K100" s="77"/>
    </row>
    <row r="101" spans="2:11" x14ac:dyDescent="0.2">
      <c r="B101" s="36"/>
      <c r="C101" s="36">
        <v>3</v>
      </c>
      <c r="D101" s="146">
        <v>924.23023999999998</v>
      </c>
      <c r="E101" s="144">
        <v>44621</v>
      </c>
      <c r="F101" s="145">
        <v>758.02705266666669</v>
      </c>
      <c r="G101" s="36"/>
      <c r="H101" s="77"/>
      <c r="I101" s="77"/>
      <c r="J101" s="77"/>
      <c r="K101" s="77"/>
    </row>
    <row r="102" spans="2:11" x14ac:dyDescent="0.2">
      <c r="B102" s="36"/>
      <c r="C102" s="36">
        <v>4</v>
      </c>
      <c r="D102" s="146">
        <v>869.62773600000003</v>
      </c>
      <c r="E102" s="144">
        <v>44652</v>
      </c>
      <c r="F102" s="145">
        <v>775.24131666666665</v>
      </c>
      <c r="G102" s="36"/>
      <c r="H102" s="77"/>
      <c r="I102" s="77"/>
      <c r="J102" s="77"/>
      <c r="K102" s="77"/>
    </row>
    <row r="103" spans="2:11" x14ac:dyDescent="0.2">
      <c r="B103" s="36"/>
      <c r="C103" s="36">
        <v>5</v>
      </c>
      <c r="D103" s="146">
        <v>859.537688</v>
      </c>
      <c r="E103" s="144">
        <v>44682</v>
      </c>
      <c r="F103" s="145">
        <v>802.95640466666657</v>
      </c>
      <c r="G103" s="36"/>
      <c r="H103" s="77"/>
      <c r="I103" s="77"/>
      <c r="J103" s="77"/>
      <c r="K103" s="77"/>
    </row>
    <row r="104" spans="2:11" x14ac:dyDescent="0.2">
      <c r="B104" s="36"/>
      <c r="C104" s="36">
        <v>6</v>
      </c>
      <c r="D104" s="146">
        <v>861.94160099999999</v>
      </c>
      <c r="E104" s="144">
        <v>44713</v>
      </c>
      <c r="F104" s="145">
        <v>815.43369541666664</v>
      </c>
      <c r="G104" s="36"/>
      <c r="H104" s="77"/>
      <c r="I104" s="77"/>
      <c r="J104" s="77"/>
      <c r="K104" s="77"/>
    </row>
    <row r="105" spans="2:11" x14ac:dyDescent="0.2">
      <c r="B105" s="36"/>
      <c r="C105" s="36">
        <v>7</v>
      </c>
      <c r="D105" s="146">
        <v>373.67872</v>
      </c>
      <c r="E105" s="144">
        <v>44743</v>
      </c>
      <c r="F105" s="145">
        <v>791.89023066666675</v>
      </c>
      <c r="G105" s="36"/>
      <c r="H105" s="77"/>
      <c r="I105" s="77"/>
      <c r="J105" s="77"/>
      <c r="K105" s="77"/>
    </row>
    <row r="106" spans="2:11" x14ac:dyDescent="0.2">
      <c r="B106" s="36"/>
      <c r="C106" s="36">
        <v>8</v>
      </c>
      <c r="D106" s="146">
        <v>1014.111302</v>
      </c>
      <c r="E106" s="144">
        <v>44774</v>
      </c>
      <c r="F106" s="145">
        <v>812.76042141666665</v>
      </c>
      <c r="G106" s="36"/>
      <c r="H106" s="77"/>
      <c r="I106" s="77"/>
      <c r="J106" s="77"/>
      <c r="K106" s="77"/>
    </row>
    <row r="107" spans="2:11" x14ac:dyDescent="0.2">
      <c r="B107" s="36"/>
      <c r="C107" s="36">
        <v>9</v>
      </c>
      <c r="D107" s="146">
        <v>1021.3827230000001</v>
      </c>
      <c r="E107" s="144">
        <v>44805</v>
      </c>
      <c r="F107" s="145">
        <v>828.11998483333343</v>
      </c>
      <c r="G107" s="36"/>
      <c r="H107" s="77"/>
      <c r="I107" s="77"/>
      <c r="J107" s="77"/>
      <c r="K107" s="77"/>
    </row>
    <row r="108" spans="2:11" x14ac:dyDescent="0.2">
      <c r="B108" s="36"/>
      <c r="C108" s="36">
        <v>10</v>
      </c>
      <c r="D108" s="146">
        <v>870.85343699999999</v>
      </c>
      <c r="E108" s="144">
        <v>44835</v>
      </c>
      <c r="F108" s="145">
        <v>833.99975183333333</v>
      </c>
      <c r="G108" s="36"/>
      <c r="H108" s="77"/>
      <c r="I108" s="77"/>
      <c r="J108" s="77"/>
      <c r="K108" s="77"/>
    </row>
    <row r="109" spans="2:11" x14ac:dyDescent="0.2">
      <c r="B109" s="36"/>
      <c r="C109" s="36">
        <v>11</v>
      </c>
      <c r="D109" s="146">
        <v>898.336186</v>
      </c>
      <c r="E109" s="144">
        <v>44866</v>
      </c>
      <c r="F109" s="145">
        <v>838.17756599999996</v>
      </c>
      <c r="G109" s="36"/>
      <c r="H109" s="77"/>
      <c r="I109" s="77"/>
      <c r="J109" s="77"/>
      <c r="K109" s="77"/>
    </row>
    <row r="110" spans="2:11" x14ac:dyDescent="0.2">
      <c r="B110" s="36"/>
      <c r="C110" s="36">
        <v>12</v>
      </c>
      <c r="D110" s="146">
        <v>965.59006799999997</v>
      </c>
      <c r="E110" s="144">
        <v>44896</v>
      </c>
      <c r="F110" s="145">
        <v>847.95393224999998</v>
      </c>
      <c r="G110" s="36"/>
      <c r="H110" s="77"/>
      <c r="I110" s="77"/>
      <c r="J110" s="77"/>
      <c r="K110" s="77"/>
    </row>
    <row r="111" spans="2:11" x14ac:dyDescent="0.2">
      <c r="B111" s="77">
        <v>2017</v>
      </c>
      <c r="C111" s="36">
        <v>1</v>
      </c>
      <c r="D111" s="146">
        <v>701.42573600000003</v>
      </c>
      <c r="E111" s="144">
        <v>44927</v>
      </c>
      <c r="F111" s="145">
        <v>842.28507291666654</v>
      </c>
      <c r="G111" s="36"/>
      <c r="H111" s="77"/>
      <c r="I111" s="77"/>
      <c r="J111" s="77"/>
      <c r="K111" s="77"/>
    </row>
    <row r="112" spans="2:11" x14ac:dyDescent="0.2">
      <c r="B112" s="36"/>
      <c r="C112" s="36">
        <v>2</v>
      </c>
      <c r="D112" s="146">
        <v>734.29025300000001</v>
      </c>
      <c r="E112" s="144">
        <v>44958</v>
      </c>
      <c r="F112" s="145">
        <v>841.25047416666655</v>
      </c>
      <c r="G112" s="36"/>
      <c r="H112" s="77"/>
      <c r="I112" s="77"/>
      <c r="J112" s="77"/>
      <c r="K112" s="77"/>
    </row>
    <row r="113" spans="2:11" x14ac:dyDescent="0.2">
      <c r="B113" s="36"/>
      <c r="C113" s="36">
        <v>3</v>
      </c>
      <c r="D113" s="146">
        <v>745.78447000000006</v>
      </c>
      <c r="E113" s="144">
        <v>44986</v>
      </c>
      <c r="F113" s="145">
        <v>826.37999333333312</v>
      </c>
      <c r="G113" s="36"/>
      <c r="H113" s="77"/>
      <c r="I113" s="77"/>
      <c r="J113" s="77"/>
      <c r="K113" s="77"/>
    </row>
    <row r="114" spans="2:11" x14ac:dyDescent="0.2">
      <c r="B114" s="36"/>
      <c r="C114" s="36">
        <v>4</v>
      </c>
      <c r="D114" s="146">
        <v>689.79607999999996</v>
      </c>
      <c r="E114" s="144">
        <v>45017</v>
      </c>
      <c r="F114" s="145">
        <v>811.39402199999995</v>
      </c>
      <c r="G114" s="36"/>
      <c r="H114" s="77"/>
      <c r="I114" s="77"/>
      <c r="J114" s="77"/>
      <c r="K114" s="77"/>
    </row>
    <row r="115" spans="2:11" x14ac:dyDescent="0.2">
      <c r="B115" s="36"/>
      <c r="C115" s="36">
        <v>5</v>
      </c>
      <c r="D115" s="146">
        <v>869.54563900000005</v>
      </c>
      <c r="E115" s="144">
        <v>45047</v>
      </c>
      <c r="F115" s="145">
        <v>812.22801791666677</v>
      </c>
      <c r="G115" s="36"/>
      <c r="H115" s="77"/>
      <c r="I115" s="77"/>
      <c r="J115" s="77"/>
      <c r="K115" s="77"/>
    </row>
    <row r="116" spans="2:11" x14ac:dyDescent="0.2">
      <c r="B116" s="36"/>
      <c r="C116" s="36">
        <v>6</v>
      </c>
      <c r="D116" s="146">
        <v>786.32195200000001</v>
      </c>
      <c r="E116" s="144">
        <v>45078</v>
      </c>
      <c r="F116" s="145">
        <v>805.92638050000005</v>
      </c>
      <c r="G116" s="36"/>
      <c r="H116" s="77"/>
      <c r="I116" s="77"/>
      <c r="J116" s="77"/>
      <c r="K116" s="77"/>
    </row>
    <row r="117" spans="2:11" x14ac:dyDescent="0.2">
      <c r="B117" s="36"/>
      <c r="C117" s="36">
        <v>7</v>
      </c>
      <c r="D117" s="146">
        <v>720.34254399999998</v>
      </c>
      <c r="E117" s="144">
        <v>45108</v>
      </c>
      <c r="F117" s="145">
        <v>834.81503250000003</v>
      </c>
      <c r="G117" s="36"/>
      <c r="H117" s="77"/>
      <c r="I117" s="77"/>
      <c r="J117" s="77"/>
      <c r="K117" s="77"/>
    </row>
    <row r="118" spans="2:11" x14ac:dyDescent="0.2">
      <c r="B118" s="36"/>
      <c r="C118" s="36">
        <v>8</v>
      </c>
      <c r="D118" s="146">
        <v>765.56514600000003</v>
      </c>
      <c r="E118" s="144">
        <v>45139</v>
      </c>
      <c r="F118" s="145">
        <v>814.10285283333326</v>
      </c>
      <c r="G118" s="36"/>
      <c r="H118" s="77"/>
      <c r="I118" s="77"/>
      <c r="J118" s="77"/>
      <c r="K118" s="77"/>
    </row>
    <row r="119" spans="2:11" x14ac:dyDescent="0.2">
      <c r="B119" s="36"/>
      <c r="C119" s="36">
        <v>9</v>
      </c>
      <c r="D119" s="146">
        <v>761.45421499999998</v>
      </c>
      <c r="E119" s="144">
        <v>45170</v>
      </c>
      <c r="F119" s="145">
        <v>792.44214383333338</v>
      </c>
      <c r="G119" s="36"/>
      <c r="H119" s="77"/>
      <c r="I119" s="77"/>
      <c r="J119" s="77"/>
      <c r="K119" s="77"/>
    </row>
    <row r="120" spans="2:11" x14ac:dyDescent="0.2">
      <c r="B120" s="36"/>
      <c r="C120" s="36">
        <v>10</v>
      </c>
      <c r="D120" s="146">
        <v>712.02519800000005</v>
      </c>
      <c r="E120" s="144">
        <v>45200</v>
      </c>
      <c r="F120" s="145">
        <v>779.20645724999997</v>
      </c>
      <c r="G120" s="36"/>
      <c r="H120" s="77"/>
      <c r="I120" s="77"/>
      <c r="J120" s="77"/>
      <c r="K120" s="77"/>
    </row>
    <row r="121" spans="2:11" x14ac:dyDescent="0.2">
      <c r="B121" s="36"/>
      <c r="C121" s="36">
        <v>11</v>
      </c>
      <c r="D121" s="146">
        <v>759.114822</v>
      </c>
      <c r="E121" s="144">
        <v>45231</v>
      </c>
      <c r="F121" s="145">
        <v>767.60467691666656</v>
      </c>
      <c r="G121" s="36"/>
      <c r="H121" s="77"/>
      <c r="I121" s="77"/>
      <c r="J121" s="77"/>
      <c r="K121" s="77"/>
    </row>
    <row r="122" spans="2:11" x14ac:dyDescent="0.2">
      <c r="B122" s="36"/>
      <c r="C122" s="36">
        <v>12</v>
      </c>
      <c r="D122" s="146">
        <v>716.59493999999995</v>
      </c>
      <c r="E122" s="144">
        <v>45261</v>
      </c>
      <c r="F122" s="145">
        <v>746.85508291666667</v>
      </c>
      <c r="G122" s="36"/>
      <c r="H122" s="77"/>
      <c r="I122" s="77"/>
      <c r="J122" s="77"/>
      <c r="K122" s="77"/>
    </row>
    <row r="123" spans="2:11" x14ac:dyDescent="0.2">
      <c r="B123" s="77">
        <v>2018</v>
      </c>
      <c r="C123" s="36">
        <v>1</v>
      </c>
      <c r="D123" s="146">
        <v>747.93577900000003</v>
      </c>
      <c r="E123" s="144">
        <v>45292</v>
      </c>
      <c r="F123" s="145">
        <v>750.73091983333325</v>
      </c>
      <c r="G123" s="77"/>
      <c r="H123" s="77"/>
      <c r="I123" s="77"/>
      <c r="J123" s="77"/>
      <c r="K123" s="77"/>
    </row>
    <row r="124" spans="2:11" x14ac:dyDescent="0.2">
      <c r="B124" s="77"/>
      <c r="C124" s="36">
        <v>2</v>
      </c>
      <c r="D124" s="146">
        <v>0</v>
      </c>
      <c r="E124" s="144">
        <v>45323</v>
      </c>
      <c r="F124" s="145">
        <v>689.54006541666661</v>
      </c>
      <c r="G124" s="77"/>
      <c r="H124" s="77"/>
      <c r="I124" s="77"/>
      <c r="J124" s="77"/>
      <c r="K124" s="77"/>
    </row>
    <row r="125" spans="2:11" x14ac:dyDescent="0.2">
      <c r="B125" s="77"/>
      <c r="C125" s="36">
        <v>3</v>
      </c>
      <c r="D125" s="146">
        <v>0</v>
      </c>
      <c r="E125" s="144">
        <v>45352</v>
      </c>
      <c r="F125" s="145">
        <v>627.39135958333338</v>
      </c>
      <c r="G125" s="77"/>
      <c r="H125" s="77"/>
      <c r="I125" s="77"/>
      <c r="J125" s="77"/>
      <c r="K125" s="77"/>
    </row>
    <row r="126" spans="2:11" x14ac:dyDescent="0.2">
      <c r="B126" s="77"/>
      <c r="C126" s="36">
        <v>4</v>
      </c>
      <c r="D126" s="146">
        <v>0</v>
      </c>
      <c r="E126" s="144">
        <v>45383</v>
      </c>
      <c r="F126" s="145">
        <v>569.90835291666679</v>
      </c>
      <c r="G126" s="77"/>
      <c r="H126" s="77"/>
      <c r="I126" s="77"/>
      <c r="J126" s="77"/>
      <c r="K126" s="77"/>
    </row>
    <row r="127" spans="2:11" x14ac:dyDescent="0.2">
      <c r="B127" s="77"/>
      <c r="C127" s="36">
        <v>5</v>
      </c>
      <c r="D127" s="146">
        <v>0</v>
      </c>
      <c r="E127" s="144">
        <v>45413</v>
      </c>
      <c r="F127" s="145">
        <v>497.44621633333344</v>
      </c>
      <c r="G127" s="77"/>
      <c r="H127" s="77"/>
      <c r="I127" s="77"/>
      <c r="J127" s="77"/>
      <c r="K127" s="77"/>
    </row>
    <row r="128" spans="2:11" x14ac:dyDescent="0.2">
      <c r="B128" s="77"/>
      <c r="C128" s="36">
        <v>6</v>
      </c>
      <c r="D128" s="146">
        <v>0</v>
      </c>
      <c r="E128" s="144">
        <v>45444</v>
      </c>
      <c r="F128" s="145">
        <v>431.91938699999997</v>
      </c>
      <c r="G128" s="77"/>
      <c r="H128" s="77"/>
      <c r="I128" s="77"/>
      <c r="J128" s="77"/>
      <c r="K128" s="77"/>
    </row>
    <row r="129" spans="2:11" x14ac:dyDescent="0.2">
      <c r="B129" s="77"/>
      <c r="C129" s="36">
        <v>7</v>
      </c>
      <c r="D129" s="146">
        <v>0</v>
      </c>
      <c r="E129" s="144">
        <v>45474</v>
      </c>
      <c r="F129" s="145">
        <v>371.89084166666663</v>
      </c>
      <c r="G129" s="77"/>
      <c r="H129" s="77"/>
      <c r="I129" s="77"/>
      <c r="J129" s="77"/>
      <c r="K129" s="77"/>
    </row>
    <row r="130" spans="2:11" x14ac:dyDescent="0.2">
      <c r="B130" s="77"/>
      <c r="C130" s="36">
        <v>8</v>
      </c>
      <c r="D130" s="146">
        <v>0</v>
      </c>
      <c r="E130" s="144">
        <v>45505</v>
      </c>
      <c r="F130" s="145">
        <v>308.09374616666668</v>
      </c>
      <c r="G130" s="77"/>
      <c r="H130" s="77"/>
      <c r="I130" s="77"/>
      <c r="J130" s="77"/>
      <c r="K130" s="77"/>
    </row>
    <row r="131" spans="2:11" x14ac:dyDescent="0.2">
      <c r="B131" s="77"/>
      <c r="C131" s="36">
        <v>9</v>
      </c>
      <c r="D131" s="146">
        <v>0</v>
      </c>
      <c r="E131" s="144">
        <v>45536</v>
      </c>
      <c r="F131" s="145">
        <v>244.63922824999997</v>
      </c>
      <c r="G131" s="77"/>
      <c r="H131" s="77"/>
      <c r="I131" s="77"/>
      <c r="J131" s="77"/>
      <c r="K131" s="77"/>
    </row>
    <row r="132" spans="2:11" x14ac:dyDescent="0.2">
      <c r="B132" s="77"/>
      <c r="C132" s="36">
        <v>10</v>
      </c>
      <c r="D132" s="146">
        <v>0</v>
      </c>
      <c r="E132" s="144">
        <v>45566</v>
      </c>
      <c r="F132" s="145">
        <v>185.30379508333331</v>
      </c>
      <c r="G132" s="77"/>
      <c r="H132" s="77"/>
      <c r="I132" s="77"/>
      <c r="J132" s="77"/>
      <c r="K132" s="77"/>
    </row>
    <row r="133" spans="2:11" x14ac:dyDescent="0.2">
      <c r="B133" s="77"/>
      <c r="C133" s="36">
        <v>11</v>
      </c>
      <c r="D133" s="146">
        <v>0</v>
      </c>
      <c r="E133" s="144">
        <v>45597</v>
      </c>
      <c r="F133" s="145">
        <v>122.04422658333333</v>
      </c>
      <c r="G133" s="77"/>
      <c r="H133" s="77"/>
      <c r="I133" s="77"/>
      <c r="J133" s="77"/>
      <c r="K133" s="77"/>
    </row>
    <row r="134" spans="2:11" x14ac:dyDescent="0.2">
      <c r="B134" s="77"/>
      <c r="C134" s="36">
        <v>12</v>
      </c>
      <c r="D134" s="146">
        <v>0</v>
      </c>
      <c r="E134" s="144">
        <v>45627</v>
      </c>
      <c r="F134" s="145">
        <v>62.327981583333333</v>
      </c>
      <c r="G134" s="77"/>
      <c r="H134" s="77"/>
      <c r="I134" s="77"/>
      <c r="J134" s="77"/>
      <c r="K134" s="77"/>
    </row>
    <row r="135" spans="2:11" x14ac:dyDescent="0.2">
      <c r="B135" s="77"/>
      <c r="C135" s="77"/>
      <c r="D135" s="77"/>
      <c r="E135" s="77"/>
      <c r="F135" s="77"/>
      <c r="G135" s="77"/>
      <c r="H135" s="77"/>
      <c r="I135" s="77"/>
      <c r="J135" s="77"/>
      <c r="K135" s="77"/>
    </row>
    <row r="136" spans="2:11" x14ac:dyDescent="0.2">
      <c r="B136" s="77"/>
      <c r="C136" s="77"/>
      <c r="D136" s="77"/>
      <c r="E136" s="77"/>
      <c r="F136" s="77"/>
      <c r="G136" s="77"/>
      <c r="H136" s="77"/>
      <c r="I136" s="77"/>
      <c r="J136" s="77"/>
      <c r="K136" s="77"/>
    </row>
    <row r="137" spans="2:11" x14ac:dyDescent="0.2">
      <c r="B137" s="77"/>
      <c r="C137" s="77"/>
      <c r="D137" s="77"/>
      <c r="E137" s="77"/>
      <c r="F137" s="77"/>
      <c r="G137" s="77"/>
      <c r="H137" s="77"/>
      <c r="I137" s="77"/>
      <c r="J137" s="77"/>
      <c r="K137" s="77"/>
    </row>
    <row r="138" spans="2:11" x14ac:dyDescent="0.2">
      <c r="B138" s="77"/>
      <c r="C138" s="77"/>
      <c r="D138" s="77"/>
      <c r="E138" s="77"/>
      <c r="F138" s="77"/>
      <c r="G138" s="77"/>
      <c r="H138" s="77"/>
      <c r="I138" s="77"/>
      <c r="J138" s="77"/>
      <c r="K138" s="77"/>
    </row>
    <row r="139" spans="2:11" x14ac:dyDescent="0.2">
      <c r="B139" s="77"/>
      <c r="C139" s="77"/>
      <c r="D139" s="77"/>
      <c r="E139" s="77"/>
      <c r="F139" s="77"/>
      <c r="G139" s="77"/>
      <c r="H139" s="77"/>
      <c r="I139" s="77"/>
      <c r="J139" s="77"/>
      <c r="K139" s="77"/>
    </row>
    <row r="140" spans="2:11" x14ac:dyDescent="0.2">
      <c r="B140" s="77"/>
      <c r="C140" s="77"/>
      <c r="D140" s="77"/>
      <c r="E140" s="77"/>
      <c r="F140" s="77"/>
      <c r="G140" s="77"/>
      <c r="H140" s="77"/>
      <c r="I140" s="77"/>
      <c r="J140" s="77"/>
      <c r="K140" s="77"/>
    </row>
    <row r="141" spans="2:11" x14ac:dyDescent="0.2">
      <c r="B141" s="77"/>
      <c r="C141" s="77"/>
      <c r="D141" s="77"/>
      <c r="E141" s="77"/>
      <c r="F141" s="77"/>
      <c r="G141" s="77"/>
      <c r="H141" s="77"/>
      <c r="I141" s="77"/>
      <c r="J141" s="77"/>
      <c r="K141" s="77"/>
    </row>
    <row r="142" spans="2:11" x14ac:dyDescent="0.2">
      <c r="B142" s="77"/>
      <c r="C142" s="77"/>
      <c r="D142" s="77"/>
      <c r="E142" s="77"/>
      <c r="F142" s="77"/>
      <c r="G142" s="77"/>
      <c r="H142" s="77"/>
      <c r="I142" s="77"/>
      <c r="J142" s="77"/>
      <c r="K142" s="77"/>
    </row>
    <row r="143" spans="2:11" x14ac:dyDescent="0.2">
      <c r="B143" s="77"/>
      <c r="C143" s="77"/>
      <c r="D143" s="77"/>
      <c r="E143" s="77"/>
      <c r="F143" s="77"/>
      <c r="G143" s="77"/>
      <c r="H143" s="77"/>
      <c r="I143" s="77"/>
      <c r="J143" s="77"/>
      <c r="K143" s="77"/>
    </row>
    <row r="144" spans="2:11" x14ac:dyDescent="0.2">
      <c r="B144" s="77"/>
      <c r="C144" s="77"/>
      <c r="D144" s="77"/>
      <c r="E144" s="77"/>
      <c r="F144" s="77"/>
      <c r="G144" s="77"/>
      <c r="H144" s="77"/>
      <c r="I144" s="77"/>
      <c r="J144" s="77"/>
      <c r="K144" s="77"/>
    </row>
    <row r="145" spans="2:11" x14ac:dyDescent="0.2">
      <c r="B145" s="77"/>
      <c r="C145" s="77"/>
      <c r="D145" s="77"/>
      <c r="E145" s="77"/>
      <c r="F145" s="77"/>
      <c r="G145" s="77"/>
      <c r="H145" s="77"/>
      <c r="I145" s="77"/>
      <c r="J145" s="77"/>
      <c r="K145" s="77"/>
    </row>
    <row r="146" spans="2:11" x14ac:dyDescent="0.2">
      <c r="B146" s="77"/>
      <c r="C146" s="77"/>
      <c r="D146" s="77"/>
      <c r="E146" s="77"/>
      <c r="F146" s="77"/>
      <c r="G146" s="77"/>
      <c r="H146" s="77"/>
      <c r="I146" s="77"/>
      <c r="J146" s="77"/>
      <c r="K146" s="77"/>
    </row>
    <row r="147" spans="2:11" x14ac:dyDescent="0.2">
      <c r="B147" s="77"/>
      <c r="C147" s="77"/>
      <c r="D147" s="77"/>
      <c r="E147" s="77"/>
      <c r="F147" s="77"/>
      <c r="G147" s="77"/>
      <c r="H147" s="77"/>
      <c r="I147" s="77"/>
      <c r="J147" s="77"/>
      <c r="K147" s="77"/>
    </row>
    <row r="148" spans="2:11" x14ac:dyDescent="0.2">
      <c r="B148" s="77"/>
      <c r="C148" s="77"/>
      <c r="D148" s="77"/>
      <c r="E148" s="77"/>
      <c r="F148" s="77"/>
      <c r="G148" s="77"/>
      <c r="H148" s="77"/>
      <c r="I148" s="77"/>
      <c r="J148" s="77"/>
      <c r="K148" s="77"/>
    </row>
    <row r="149" spans="2:11" x14ac:dyDescent="0.2">
      <c r="B149" s="77"/>
      <c r="C149" s="77"/>
      <c r="D149" s="77"/>
      <c r="E149" s="77"/>
      <c r="F149" s="77"/>
      <c r="G149" s="77"/>
      <c r="H149" s="77"/>
      <c r="I149" s="77"/>
      <c r="J149" s="77"/>
      <c r="K149" s="77"/>
    </row>
    <row r="150" spans="2:11" x14ac:dyDescent="0.2">
      <c r="B150" s="77"/>
      <c r="C150" s="77"/>
      <c r="D150" s="77"/>
      <c r="E150" s="77"/>
      <c r="F150" s="77"/>
      <c r="G150" s="77"/>
      <c r="H150" s="77"/>
      <c r="I150" s="77"/>
      <c r="J150" s="77"/>
      <c r="K150" s="77"/>
    </row>
    <row r="151" spans="2:11" x14ac:dyDescent="0.2">
      <c r="B151" s="77"/>
      <c r="C151" s="77"/>
      <c r="D151" s="77"/>
      <c r="E151" s="77"/>
      <c r="F151" s="77"/>
      <c r="G151" s="77"/>
      <c r="H151" s="77"/>
      <c r="I151" s="77"/>
      <c r="J151" s="77"/>
      <c r="K151" s="77"/>
    </row>
    <row r="152" spans="2:11" x14ac:dyDescent="0.2">
      <c r="B152" s="77"/>
      <c r="C152" s="77"/>
      <c r="D152" s="77"/>
      <c r="E152" s="77"/>
      <c r="F152" s="77"/>
      <c r="G152" s="77"/>
      <c r="H152" s="77"/>
      <c r="I152" s="77"/>
      <c r="J152" s="77"/>
      <c r="K152" s="77"/>
    </row>
    <row r="153" spans="2:11" x14ac:dyDescent="0.2">
      <c r="B153" s="77"/>
      <c r="C153" s="77"/>
      <c r="D153" s="77"/>
      <c r="E153" s="77"/>
      <c r="F153" s="77"/>
      <c r="G153" s="77"/>
      <c r="H153" s="77"/>
      <c r="I153" s="77"/>
      <c r="J153" s="77"/>
      <c r="K153" s="77"/>
    </row>
    <row r="154" spans="2:11" x14ac:dyDescent="0.2">
      <c r="B154" s="77"/>
      <c r="C154" s="77"/>
      <c r="D154" s="77"/>
      <c r="E154" s="77"/>
      <c r="F154" s="77"/>
      <c r="G154" s="77"/>
      <c r="H154" s="77"/>
      <c r="I154" s="77"/>
      <c r="J154" s="77"/>
      <c r="K154" s="77"/>
    </row>
    <row r="155" spans="2:11" x14ac:dyDescent="0.2">
      <c r="B155" s="77"/>
      <c r="C155" s="77"/>
      <c r="D155" s="77"/>
      <c r="E155" s="77"/>
      <c r="F155" s="77"/>
      <c r="G155" s="77"/>
      <c r="H155" s="77"/>
      <c r="I155" s="77"/>
      <c r="J155" s="77"/>
      <c r="K155" s="77"/>
    </row>
    <row r="156" spans="2:11" x14ac:dyDescent="0.2">
      <c r="B156" s="77"/>
      <c r="C156" s="77"/>
      <c r="D156" s="77"/>
      <c r="E156" s="77"/>
      <c r="F156" s="77"/>
      <c r="G156" s="77"/>
      <c r="H156" s="77"/>
      <c r="I156" s="77"/>
      <c r="J156" s="77"/>
      <c r="K156" s="77"/>
    </row>
    <row r="157" spans="2:11" x14ac:dyDescent="0.2">
      <c r="B157" s="77"/>
      <c r="C157" s="77"/>
      <c r="D157" s="77"/>
      <c r="E157" s="77"/>
      <c r="F157" s="77"/>
      <c r="G157" s="77"/>
      <c r="H157" s="77"/>
      <c r="I157" s="77"/>
      <c r="J157" s="77"/>
      <c r="K157" s="77"/>
    </row>
    <row r="158" spans="2:11" x14ac:dyDescent="0.2">
      <c r="B158" s="77"/>
      <c r="C158" s="77"/>
      <c r="D158" s="77"/>
      <c r="E158" s="77"/>
      <c r="F158" s="77"/>
      <c r="G158" s="77"/>
      <c r="H158" s="77"/>
      <c r="I158" s="77"/>
      <c r="J158" s="77"/>
      <c r="K158" s="77"/>
    </row>
    <row r="159" spans="2:11" x14ac:dyDescent="0.2">
      <c r="B159" s="77"/>
      <c r="C159" s="77"/>
      <c r="D159" s="77"/>
      <c r="E159" s="77"/>
      <c r="F159" s="77"/>
      <c r="G159" s="77"/>
      <c r="H159" s="77"/>
      <c r="I159" s="77"/>
      <c r="J159" s="77"/>
      <c r="K159" s="77"/>
    </row>
    <row r="160" spans="2:11" x14ac:dyDescent="0.2">
      <c r="B160" s="77"/>
      <c r="C160" s="77"/>
      <c r="D160" s="77"/>
      <c r="E160" s="77"/>
      <c r="F160" s="77"/>
      <c r="G160" s="77"/>
      <c r="H160" s="77"/>
      <c r="I160" s="77"/>
      <c r="J160" s="77"/>
      <c r="K160" s="77"/>
    </row>
    <row r="161" spans="2:11" x14ac:dyDescent="0.2">
      <c r="B161" s="77"/>
      <c r="C161" s="77"/>
      <c r="D161" s="77"/>
      <c r="E161" s="77"/>
      <c r="F161" s="77"/>
      <c r="G161" s="77"/>
      <c r="H161" s="77"/>
      <c r="I161" s="77"/>
      <c r="J161" s="77"/>
      <c r="K161" s="77"/>
    </row>
    <row r="162" spans="2:11" x14ac:dyDescent="0.2">
      <c r="B162" s="77"/>
      <c r="C162" s="77"/>
      <c r="D162" s="77"/>
      <c r="E162" s="77"/>
      <c r="F162" s="77"/>
      <c r="G162" s="77"/>
      <c r="H162" s="77"/>
      <c r="I162" s="77"/>
      <c r="J162" s="77"/>
      <c r="K162" s="77"/>
    </row>
    <row r="163" spans="2:11" x14ac:dyDescent="0.2">
      <c r="B163" s="77"/>
      <c r="C163" s="77"/>
      <c r="D163" s="77"/>
      <c r="E163" s="77"/>
      <c r="F163" s="77"/>
      <c r="G163" s="77"/>
      <c r="H163" s="77"/>
      <c r="I163" s="77"/>
      <c r="J163" s="77"/>
      <c r="K163" s="77"/>
    </row>
    <row r="164" spans="2:11" x14ac:dyDescent="0.2">
      <c r="B164" s="77"/>
      <c r="C164" s="77"/>
      <c r="D164" s="77"/>
      <c r="E164" s="77"/>
      <c r="F164" s="77"/>
      <c r="G164" s="77"/>
      <c r="H164" s="77"/>
      <c r="I164" s="77"/>
      <c r="J164" s="77"/>
      <c r="K164" s="77"/>
    </row>
    <row r="165" spans="2:11" x14ac:dyDescent="0.2">
      <c r="B165" s="77"/>
      <c r="C165" s="77"/>
      <c r="D165" s="77"/>
      <c r="E165" s="77"/>
      <c r="F165" s="77"/>
      <c r="G165" s="77"/>
      <c r="H165" s="77"/>
      <c r="I165" s="77"/>
      <c r="J165" s="77"/>
      <c r="K165" s="77"/>
    </row>
    <row r="166" spans="2:11" x14ac:dyDescent="0.2">
      <c r="B166" s="77"/>
      <c r="C166" s="77"/>
      <c r="D166" s="77"/>
      <c r="E166" s="77"/>
      <c r="F166" s="77"/>
      <c r="G166" s="77"/>
      <c r="H166" s="77"/>
      <c r="I166" s="77"/>
      <c r="J166" s="77"/>
      <c r="K166" s="77"/>
    </row>
    <row r="167" spans="2:11" x14ac:dyDescent="0.2">
      <c r="B167" s="77"/>
      <c r="C167" s="77"/>
      <c r="D167" s="77"/>
      <c r="E167" s="77"/>
      <c r="F167" s="77"/>
      <c r="G167" s="77"/>
      <c r="H167" s="77"/>
      <c r="I167" s="77"/>
      <c r="J167" s="77"/>
      <c r="K167" s="77"/>
    </row>
    <row r="168" spans="2:11" x14ac:dyDescent="0.2">
      <c r="B168" s="77"/>
      <c r="C168" s="77"/>
      <c r="D168" s="77"/>
      <c r="E168" s="77"/>
      <c r="F168" s="77"/>
      <c r="G168" s="77"/>
      <c r="H168" s="77"/>
      <c r="I168" s="77"/>
      <c r="J168" s="77"/>
      <c r="K168" s="77"/>
    </row>
    <row r="169" spans="2:11" x14ac:dyDescent="0.2">
      <c r="B169" s="77"/>
      <c r="C169" s="77"/>
      <c r="D169" s="77"/>
      <c r="E169" s="77"/>
      <c r="F169" s="77"/>
      <c r="G169" s="77"/>
      <c r="H169" s="77"/>
      <c r="I169" s="77"/>
      <c r="J169" s="77"/>
      <c r="K169" s="77"/>
    </row>
    <row r="170" spans="2:11" x14ac:dyDescent="0.2">
      <c r="B170" s="77"/>
      <c r="C170" s="77"/>
      <c r="D170" s="77"/>
      <c r="E170" s="77"/>
      <c r="F170" s="77"/>
      <c r="G170" s="77"/>
      <c r="H170" s="77"/>
      <c r="I170" s="77"/>
      <c r="J170" s="77"/>
      <c r="K170" s="77"/>
    </row>
    <row r="171" spans="2:11" x14ac:dyDescent="0.2">
      <c r="B171" s="77"/>
      <c r="C171" s="77"/>
      <c r="D171" s="77"/>
      <c r="E171" s="77"/>
      <c r="F171" s="77"/>
      <c r="G171" s="77"/>
      <c r="H171" s="77"/>
      <c r="I171" s="77"/>
      <c r="J171" s="77"/>
      <c r="K171" s="77"/>
    </row>
    <row r="172" spans="2:11" x14ac:dyDescent="0.2">
      <c r="B172" s="77"/>
      <c r="C172" s="77"/>
      <c r="D172" s="77"/>
      <c r="E172" s="77"/>
      <c r="F172" s="77"/>
      <c r="G172" s="77"/>
      <c r="H172" s="77"/>
      <c r="I172" s="77"/>
      <c r="J172" s="77"/>
      <c r="K172" s="77"/>
    </row>
    <row r="173" spans="2:11" x14ac:dyDescent="0.2">
      <c r="B173" s="77"/>
      <c r="C173" s="77"/>
      <c r="D173" s="77"/>
      <c r="E173" s="77"/>
      <c r="F173" s="77"/>
      <c r="G173" s="77"/>
      <c r="H173" s="77"/>
      <c r="I173" s="77"/>
      <c r="J173" s="77"/>
      <c r="K173" s="77"/>
    </row>
    <row r="174" spans="2:11" x14ac:dyDescent="0.2">
      <c r="B174" s="77"/>
      <c r="C174" s="77"/>
      <c r="D174" s="77"/>
      <c r="E174" s="77"/>
      <c r="F174" s="77"/>
      <c r="G174" s="77"/>
      <c r="H174" s="77"/>
      <c r="I174" s="77"/>
      <c r="J174" s="77"/>
      <c r="K174" s="77"/>
    </row>
    <row r="175" spans="2:11" x14ac:dyDescent="0.2">
      <c r="B175" s="77"/>
      <c r="C175" s="77"/>
      <c r="D175" s="77"/>
      <c r="E175" s="77"/>
      <c r="F175" s="77"/>
      <c r="G175" s="77"/>
      <c r="H175" s="77"/>
      <c r="I175" s="77"/>
      <c r="J175" s="77"/>
      <c r="K175" s="77"/>
    </row>
    <row r="176" spans="2:11" x14ac:dyDescent="0.2">
      <c r="B176" s="77"/>
      <c r="C176" s="77"/>
      <c r="D176" s="77"/>
      <c r="E176" s="77"/>
      <c r="F176" s="77"/>
      <c r="G176" s="77"/>
      <c r="H176" s="77"/>
      <c r="I176" s="77"/>
      <c r="J176" s="77"/>
      <c r="K176" s="77"/>
    </row>
    <row r="177" spans="2:11" x14ac:dyDescent="0.2">
      <c r="B177" s="77"/>
      <c r="C177" s="77"/>
      <c r="D177" s="77"/>
      <c r="E177" s="77"/>
      <c r="F177" s="77"/>
      <c r="G177" s="77"/>
      <c r="H177" s="77"/>
      <c r="I177" s="77"/>
      <c r="J177" s="77"/>
      <c r="K177" s="77"/>
    </row>
    <row r="178" spans="2:11" x14ac:dyDescent="0.2">
      <c r="B178" s="77"/>
      <c r="C178" s="77"/>
      <c r="D178" s="77"/>
      <c r="E178" s="77"/>
      <c r="F178" s="77"/>
      <c r="G178" s="77"/>
      <c r="H178" s="77"/>
      <c r="I178" s="77"/>
      <c r="J178" s="77"/>
      <c r="K178" s="77"/>
    </row>
    <row r="179" spans="2:11" x14ac:dyDescent="0.2">
      <c r="B179" s="77"/>
      <c r="C179" s="77"/>
      <c r="D179" s="77"/>
      <c r="E179" s="77"/>
      <c r="F179" s="77"/>
      <c r="G179" s="77"/>
      <c r="H179" s="77"/>
      <c r="I179" s="77"/>
      <c r="J179" s="77"/>
      <c r="K179" s="77"/>
    </row>
    <row r="180" spans="2:11" x14ac:dyDescent="0.2">
      <c r="B180" s="77"/>
      <c r="C180" s="77"/>
      <c r="D180" s="77"/>
      <c r="E180" s="77"/>
      <c r="F180" s="77"/>
      <c r="G180" s="77"/>
      <c r="H180" s="77"/>
      <c r="I180" s="77"/>
      <c r="J180" s="77"/>
      <c r="K180" s="77"/>
    </row>
    <row r="181" spans="2:11" x14ac:dyDescent="0.2">
      <c r="B181" s="77"/>
      <c r="C181" s="77"/>
      <c r="D181" s="77"/>
      <c r="E181" s="77"/>
      <c r="F181" s="77"/>
      <c r="G181" s="77"/>
      <c r="H181" s="77"/>
      <c r="I181" s="77"/>
      <c r="J181" s="77"/>
      <c r="K181" s="77"/>
    </row>
    <row r="182" spans="2:11" x14ac:dyDescent="0.2">
      <c r="B182" s="77"/>
      <c r="C182" s="77"/>
      <c r="D182" s="77"/>
      <c r="E182" s="77"/>
      <c r="F182" s="77"/>
      <c r="G182" s="77"/>
      <c r="H182" s="77"/>
      <c r="I182" s="77"/>
      <c r="J182" s="77"/>
      <c r="K182" s="77"/>
    </row>
    <row r="183" spans="2:11" x14ac:dyDescent="0.2">
      <c r="B183" s="77"/>
      <c r="C183" s="77"/>
      <c r="D183" s="77"/>
      <c r="E183" s="77"/>
      <c r="F183" s="77"/>
      <c r="G183" s="77"/>
      <c r="H183" s="77"/>
      <c r="I183" s="77"/>
      <c r="J183" s="77"/>
      <c r="K183" s="77"/>
    </row>
    <row r="184" spans="2:11" x14ac:dyDescent="0.2">
      <c r="B184" s="77"/>
      <c r="C184" s="77"/>
      <c r="D184" s="77"/>
      <c r="E184" s="77"/>
      <c r="F184" s="77"/>
      <c r="G184" s="77"/>
      <c r="H184" s="77"/>
      <c r="I184" s="77"/>
      <c r="J184" s="77"/>
      <c r="K184" s="77"/>
    </row>
    <row r="185" spans="2:11" x14ac:dyDescent="0.2">
      <c r="B185" s="77"/>
      <c r="C185" s="77"/>
      <c r="D185" s="77"/>
      <c r="E185" s="77"/>
      <c r="F185" s="77"/>
      <c r="G185" s="77"/>
      <c r="H185" s="77"/>
      <c r="I185" s="77"/>
      <c r="J185" s="77"/>
      <c r="K185" s="77"/>
    </row>
    <row r="186" spans="2:11" x14ac:dyDescent="0.2">
      <c r="B186" s="77"/>
      <c r="C186" s="77"/>
      <c r="D186" s="77"/>
      <c r="E186" s="77"/>
      <c r="F186" s="77"/>
      <c r="G186" s="77"/>
      <c r="H186" s="77"/>
      <c r="I186" s="77"/>
      <c r="J186" s="77"/>
      <c r="K186" s="77"/>
    </row>
    <row r="187" spans="2:11" x14ac:dyDescent="0.2">
      <c r="B187" s="77"/>
      <c r="C187" s="77"/>
      <c r="D187" s="77"/>
      <c r="E187" s="77"/>
      <c r="F187" s="77"/>
      <c r="G187" s="77"/>
      <c r="H187" s="77"/>
      <c r="I187" s="77"/>
      <c r="J187" s="77"/>
      <c r="K187" s="77"/>
    </row>
    <row r="188" spans="2:11" x14ac:dyDescent="0.2">
      <c r="B188" s="77"/>
      <c r="C188" s="77"/>
      <c r="D188" s="77"/>
      <c r="E188" s="77"/>
      <c r="F188" s="77"/>
      <c r="G188" s="77"/>
      <c r="H188" s="77"/>
      <c r="I188" s="77"/>
      <c r="J188" s="77"/>
      <c r="K188" s="77"/>
    </row>
    <row r="189" spans="2:11" x14ac:dyDescent="0.2">
      <c r="B189" s="77"/>
      <c r="C189" s="77"/>
      <c r="D189" s="77"/>
      <c r="E189" s="77"/>
      <c r="F189" s="77"/>
      <c r="G189" s="77"/>
      <c r="H189" s="77"/>
      <c r="I189" s="77"/>
      <c r="J189" s="77"/>
      <c r="K189" s="77"/>
    </row>
    <row r="190" spans="2:11" x14ac:dyDescent="0.2">
      <c r="B190" s="77"/>
      <c r="C190" s="77"/>
      <c r="D190" s="77"/>
      <c r="E190" s="77"/>
      <c r="F190" s="77"/>
      <c r="G190" s="77"/>
      <c r="H190" s="77"/>
      <c r="I190" s="77"/>
      <c r="J190" s="77"/>
      <c r="K190" s="77"/>
    </row>
    <row r="191" spans="2:11" x14ac:dyDescent="0.2">
      <c r="B191" s="77"/>
      <c r="C191" s="77"/>
      <c r="D191" s="77"/>
      <c r="E191" s="77"/>
      <c r="F191" s="77"/>
      <c r="G191" s="77"/>
      <c r="H191" s="77"/>
      <c r="I191" s="77"/>
      <c r="J191" s="77"/>
      <c r="K191" s="77"/>
    </row>
    <row r="192" spans="2:11" x14ac:dyDescent="0.2">
      <c r="B192" s="77"/>
      <c r="C192" s="77"/>
      <c r="D192" s="77"/>
      <c r="E192" s="77"/>
      <c r="F192" s="77"/>
      <c r="G192" s="77"/>
      <c r="H192" s="77"/>
      <c r="I192" s="77"/>
      <c r="J192" s="77"/>
      <c r="K192" s="77"/>
    </row>
    <row r="193" spans="2:11" x14ac:dyDescent="0.2">
      <c r="B193" s="77"/>
      <c r="C193" s="77"/>
      <c r="D193" s="77"/>
      <c r="E193" s="77"/>
      <c r="F193" s="77"/>
      <c r="G193" s="77"/>
      <c r="H193" s="77"/>
      <c r="I193" s="77"/>
      <c r="J193" s="77"/>
      <c r="K193" s="77"/>
    </row>
    <row r="194" spans="2:11" x14ac:dyDescent="0.2">
      <c r="B194" s="77"/>
      <c r="C194" s="77"/>
      <c r="D194" s="77"/>
      <c r="E194" s="77"/>
      <c r="F194" s="77"/>
      <c r="G194" s="77"/>
      <c r="H194" s="77"/>
      <c r="I194" s="77"/>
      <c r="J194" s="77"/>
      <c r="K194" s="77"/>
    </row>
    <row r="195" spans="2:11" x14ac:dyDescent="0.2">
      <c r="B195" s="77"/>
      <c r="C195" s="77"/>
      <c r="D195" s="77"/>
      <c r="E195" s="77"/>
      <c r="F195" s="77"/>
      <c r="G195" s="77"/>
      <c r="H195" s="77"/>
      <c r="I195" s="77"/>
      <c r="J195" s="77"/>
      <c r="K195" s="77"/>
    </row>
    <row r="196" spans="2:11" x14ac:dyDescent="0.2">
      <c r="B196" s="77"/>
      <c r="C196" s="77"/>
      <c r="D196" s="77"/>
      <c r="E196" s="77"/>
      <c r="F196" s="77"/>
      <c r="G196" s="77"/>
      <c r="H196" s="77"/>
      <c r="I196" s="77"/>
      <c r="J196" s="77"/>
      <c r="K196" s="77"/>
    </row>
    <row r="197" spans="2:11" x14ac:dyDescent="0.2">
      <c r="B197" s="77"/>
      <c r="C197" s="77"/>
      <c r="D197" s="77"/>
      <c r="E197" s="77"/>
      <c r="F197" s="77"/>
      <c r="G197" s="77"/>
      <c r="H197" s="77"/>
      <c r="I197" s="77"/>
      <c r="J197" s="77"/>
      <c r="K197" s="77"/>
    </row>
    <row r="198" spans="2:11" x14ac:dyDescent="0.2">
      <c r="B198" s="77"/>
      <c r="C198" s="77"/>
      <c r="D198" s="77"/>
      <c r="E198" s="77"/>
      <c r="F198" s="77"/>
      <c r="G198" s="77"/>
      <c r="H198" s="77"/>
      <c r="I198" s="77"/>
      <c r="J198" s="77"/>
      <c r="K198" s="77"/>
    </row>
    <row r="199" spans="2:11" x14ac:dyDescent="0.2">
      <c r="B199" s="77"/>
      <c r="C199" s="77"/>
      <c r="D199" s="77"/>
      <c r="E199" s="77"/>
      <c r="F199" s="77"/>
      <c r="G199" s="77"/>
      <c r="H199" s="77"/>
      <c r="I199" s="77"/>
      <c r="J199" s="77"/>
      <c r="K199" s="77"/>
    </row>
    <row r="200" spans="2:11" x14ac:dyDescent="0.2">
      <c r="B200" s="77"/>
      <c r="C200" s="77"/>
      <c r="D200" s="77"/>
      <c r="E200" s="77"/>
      <c r="F200" s="77"/>
      <c r="G200" s="77"/>
      <c r="H200" s="77"/>
      <c r="I200" s="77"/>
      <c r="J200" s="77"/>
      <c r="K200" s="77"/>
    </row>
    <row r="201" spans="2:11" x14ac:dyDescent="0.2">
      <c r="B201" s="77"/>
      <c r="C201" s="77"/>
      <c r="D201" s="77"/>
      <c r="E201" s="77"/>
      <c r="F201" s="77"/>
      <c r="G201" s="77"/>
      <c r="H201" s="77"/>
      <c r="I201" s="77"/>
      <c r="J201" s="77"/>
      <c r="K201" s="77"/>
    </row>
    <row r="202" spans="2:11" x14ac:dyDescent="0.2">
      <c r="B202" s="77"/>
      <c r="C202" s="77"/>
      <c r="D202" s="77"/>
      <c r="E202" s="77"/>
      <c r="F202" s="77"/>
      <c r="G202" s="77"/>
      <c r="H202" s="77"/>
      <c r="I202" s="77"/>
      <c r="J202" s="77"/>
      <c r="K202" s="77"/>
    </row>
    <row r="203" spans="2:11" x14ac:dyDescent="0.2">
      <c r="B203" s="77"/>
      <c r="C203" s="77"/>
      <c r="D203" s="77"/>
      <c r="E203" s="77"/>
      <c r="F203" s="77"/>
      <c r="G203" s="77"/>
      <c r="H203" s="77"/>
      <c r="I203" s="77"/>
      <c r="J203" s="77"/>
      <c r="K203" s="77"/>
    </row>
    <row r="204" spans="2:11" x14ac:dyDescent="0.2">
      <c r="B204" s="77"/>
      <c r="C204" s="77"/>
      <c r="D204" s="77"/>
      <c r="E204" s="77"/>
      <c r="F204" s="77"/>
      <c r="G204" s="77"/>
      <c r="H204" s="77"/>
      <c r="I204" s="77"/>
      <c r="J204" s="77"/>
      <c r="K204" s="77"/>
    </row>
    <row r="205" spans="2:11" x14ac:dyDescent="0.2">
      <c r="B205" s="77"/>
      <c r="C205" s="77"/>
      <c r="D205" s="77"/>
      <c r="E205" s="77"/>
      <c r="F205" s="77"/>
      <c r="G205" s="77"/>
      <c r="H205" s="77"/>
      <c r="I205" s="77"/>
      <c r="J205" s="77"/>
      <c r="K205" s="77"/>
    </row>
    <row r="206" spans="2:11" x14ac:dyDescent="0.2">
      <c r="B206" s="77"/>
      <c r="C206" s="77"/>
      <c r="D206" s="77"/>
      <c r="E206" s="77"/>
      <c r="F206" s="77"/>
      <c r="G206" s="77"/>
      <c r="H206" s="77"/>
      <c r="I206" s="77"/>
      <c r="J206" s="77"/>
      <c r="K206" s="77"/>
    </row>
    <row r="207" spans="2:11" x14ac:dyDescent="0.2">
      <c r="B207" s="77"/>
      <c r="C207" s="77"/>
      <c r="D207" s="77"/>
      <c r="E207" s="77"/>
      <c r="F207" s="77"/>
      <c r="G207" s="77"/>
      <c r="H207" s="77"/>
      <c r="I207" s="77"/>
      <c r="J207" s="77"/>
      <c r="K207" s="77"/>
    </row>
    <row r="208" spans="2:11" x14ac:dyDescent="0.2">
      <c r="B208" s="77"/>
      <c r="C208" s="77"/>
      <c r="D208" s="77"/>
      <c r="E208" s="77"/>
      <c r="F208" s="77"/>
      <c r="G208" s="77"/>
      <c r="H208" s="77"/>
      <c r="I208" s="77"/>
      <c r="J208" s="77"/>
      <c r="K208" s="77"/>
    </row>
    <row r="209" spans="2:11" x14ac:dyDescent="0.2">
      <c r="B209" s="77"/>
      <c r="C209" s="77"/>
      <c r="D209" s="77"/>
      <c r="E209" s="77"/>
      <c r="F209" s="77"/>
      <c r="G209" s="77"/>
      <c r="H209" s="77"/>
      <c r="I209" s="77"/>
      <c r="J209" s="77"/>
      <c r="K209" s="77"/>
    </row>
    <row r="210" spans="2:11" x14ac:dyDescent="0.2">
      <c r="B210" s="77"/>
      <c r="C210" s="77"/>
      <c r="D210" s="77"/>
      <c r="E210" s="77"/>
      <c r="F210" s="77"/>
      <c r="G210" s="77"/>
      <c r="H210" s="77"/>
      <c r="I210" s="77"/>
      <c r="J210" s="77"/>
      <c r="K210" s="77"/>
    </row>
    <row r="211" spans="2:11" x14ac:dyDescent="0.2">
      <c r="B211" s="77"/>
      <c r="C211" s="77"/>
      <c r="D211" s="77"/>
      <c r="E211" s="77"/>
      <c r="F211" s="77"/>
      <c r="G211" s="77"/>
      <c r="H211" s="77"/>
      <c r="I211" s="77"/>
      <c r="J211" s="77"/>
      <c r="K211" s="77"/>
    </row>
    <row r="212" spans="2:11" x14ac:dyDescent="0.2">
      <c r="B212" s="77"/>
      <c r="C212" s="77"/>
      <c r="D212" s="77"/>
      <c r="E212" s="77"/>
      <c r="F212" s="77"/>
      <c r="G212" s="77"/>
      <c r="H212" s="77"/>
      <c r="I212" s="77"/>
      <c r="J212" s="77"/>
      <c r="K212" s="77"/>
    </row>
    <row r="213" spans="2:11" x14ac:dyDescent="0.2">
      <c r="B213" s="77"/>
      <c r="C213" s="77"/>
      <c r="D213" s="77"/>
      <c r="E213" s="77"/>
      <c r="F213" s="77"/>
      <c r="G213" s="77"/>
      <c r="H213" s="77"/>
      <c r="I213" s="77"/>
      <c r="J213" s="77"/>
      <c r="K213" s="77"/>
    </row>
    <row r="214" spans="2:11" x14ac:dyDescent="0.2">
      <c r="B214" s="77"/>
      <c r="C214" s="77"/>
      <c r="D214" s="77"/>
      <c r="E214" s="77"/>
      <c r="F214" s="77"/>
      <c r="G214" s="77"/>
      <c r="H214" s="77"/>
      <c r="I214" s="77"/>
      <c r="J214" s="77"/>
      <c r="K214" s="77"/>
    </row>
    <row r="215" spans="2:11" x14ac:dyDescent="0.2">
      <c r="B215" s="77"/>
      <c r="C215" s="77"/>
      <c r="D215" s="77"/>
      <c r="E215" s="77"/>
      <c r="F215" s="77"/>
      <c r="G215" s="77"/>
      <c r="H215" s="77"/>
      <c r="I215" s="77"/>
      <c r="J215" s="77"/>
      <c r="K215" s="77"/>
    </row>
    <row r="216" spans="2:11" x14ac:dyDescent="0.2">
      <c r="B216" s="77"/>
      <c r="C216" s="77"/>
      <c r="D216" s="77"/>
      <c r="E216" s="77"/>
      <c r="F216" s="77"/>
      <c r="G216" s="77"/>
      <c r="H216" s="77"/>
      <c r="I216" s="77"/>
      <c r="J216" s="77"/>
      <c r="K216" s="77"/>
    </row>
    <row r="217" spans="2:11" x14ac:dyDescent="0.2">
      <c r="B217" s="77"/>
      <c r="C217" s="77"/>
      <c r="D217" s="77"/>
      <c r="E217" s="77"/>
      <c r="F217" s="77"/>
      <c r="G217" s="77"/>
      <c r="H217" s="77"/>
      <c r="I217" s="77"/>
      <c r="J217" s="77"/>
      <c r="K217" s="77"/>
    </row>
    <row r="218" spans="2:11" x14ac:dyDescent="0.2">
      <c r="B218" s="77"/>
      <c r="C218" s="77"/>
      <c r="D218" s="77"/>
      <c r="E218" s="77"/>
      <c r="F218" s="77"/>
      <c r="G218" s="77"/>
      <c r="H218" s="77"/>
      <c r="I218" s="77"/>
      <c r="J218" s="77"/>
      <c r="K218" s="77"/>
    </row>
    <row r="219" spans="2:11" x14ac:dyDescent="0.2">
      <c r="B219" s="77"/>
      <c r="C219" s="77"/>
      <c r="D219" s="77"/>
      <c r="E219" s="77"/>
      <c r="F219" s="77"/>
      <c r="G219" s="77"/>
      <c r="H219" s="77"/>
      <c r="I219" s="77"/>
      <c r="J219" s="77"/>
      <c r="K219" s="77"/>
    </row>
    <row r="220" spans="2:11" x14ac:dyDescent="0.2">
      <c r="B220" s="77"/>
      <c r="C220" s="77"/>
      <c r="D220" s="77"/>
      <c r="E220" s="77"/>
      <c r="F220" s="77"/>
      <c r="G220" s="77"/>
      <c r="H220" s="77"/>
      <c r="I220" s="77"/>
      <c r="J220" s="77"/>
      <c r="K220" s="77"/>
    </row>
    <row r="221" spans="2:11" x14ac:dyDescent="0.2">
      <c r="B221" s="77"/>
      <c r="C221" s="77"/>
      <c r="D221" s="77"/>
      <c r="E221" s="77"/>
      <c r="F221" s="77"/>
      <c r="G221" s="77"/>
      <c r="H221" s="77"/>
      <c r="I221" s="77"/>
      <c r="J221" s="77"/>
      <c r="K221" s="77"/>
    </row>
    <row r="222" spans="2:11" x14ac:dyDescent="0.2">
      <c r="B222" s="77"/>
      <c r="C222" s="77"/>
      <c r="D222" s="77"/>
      <c r="E222" s="77"/>
      <c r="F222" s="77"/>
      <c r="G222" s="77"/>
      <c r="H222" s="77"/>
      <c r="I222" s="77"/>
      <c r="J222" s="77"/>
      <c r="K222" s="77"/>
    </row>
    <row r="223" spans="2:11" x14ac:dyDescent="0.2">
      <c r="B223" s="77"/>
      <c r="C223" s="77"/>
      <c r="D223" s="77"/>
      <c r="E223" s="77"/>
      <c r="F223" s="77"/>
      <c r="G223" s="77"/>
      <c r="H223" s="77"/>
      <c r="I223" s="77"/>
      <c r="J223" s="77"/>
      <c r="K223" s="77"/>
    </row>
    <row r="224" spans="2:11" x14ac:dyDescent="0.2">
      <c r="B224" s="77"/>
      <c r="C224" s="77"/>
      <c r="D224" s="77"/>
      <c r="E224" s="77"/>
      <c r="F224" s="77"/>
      <c r="G224" s="77"/>
      <c r="H224" s="77"/>
      <c r="I224" s="77"/>
      <c r="J224" s="77"/>
      <c r="K224" s="77"/>
    </row>
    <row r="225" spans="2:11" x14ac:dyDescent="0.2">
      <c r="B225" s="77"/>
      <c r="C225" s="77"/>
      <c r="D225" s="77"/>
      <c r="E225" s="77"/>
      <c r="F225" s="77"/>
      <c r="G225" s="77"/>
      <c r="H225" s="77"/>
      <c r="I225" s="77"/>
      <c r="J225" s="77"/>
      <c r="K225" s="77"/>
    </row>
    <row r="226" spans="2:11" x14ac:dyDescent="0.2">
      <c r="B226" s="77"/>
      <c r="C226" s="77"/>
      <c r="D226" s="77"/>
      <c r="E226" s="77"/>
      <c r="F226" s="77"/>
      <c r="G226" s="77"/>
      <c r="H226" s="77"/>
      <c r="I226" s="77"/>
      <c r="J226" s="77"/>
      <c r="K226" s="77"/>
    </row>
    <row r="227" spans="2:11" x14ac:dyDescent="0.2">
      <c r="B227" s="77"/>
      <c r="C227" s="77"/>
      <c r="D227" s="77"/>
      <c r="E227" s="77"/>
      <c r="F227" s="77"/>
      <c r="G227" s="77"/>
      <c r="H227" s="77"/>
      <c r="I227" s="77"/>
      <c r="J227" s="77"/>
      <c r="K227" s="77"/>
    </row>
    <row r="228" spans="2:11" x14ac:dyDescent="0.2">
      <c r="B228" s="77"/>
      <c r="C228" s="77"/>
      <c r="D228" s="77"/>
      <c r="E228" s="77"/>
      <c r="F228" s="77"/>
      <c r="G228" s="77"/>
      <c r="H228" s="77"/>
      <c r="I228" s="77"/>
      <c r="J228" s="77"/>
      <c r="K228" s="77"/>
    </row>
    <row r="229" spans="2:11" x14ac:dyDescent="0.2">
      <c r="B229" s="77"/>
      <c r="C229" s="77"/>
      <c r="D229" s="77"/>
      <c r="E229" s="77"/>
      <c r="F229" s="77"/>
      <c r="G229" s="77"/>
      <c r="H229" s="77"/>
      <c r="I229" s="77"/>
      <c r="J229" s="77"/>
      <c r="K229" s="77"/>
    </row>
    <row r="230" spans="2:11" x14ac:dyDescent="0.2">
      <c r="B230" s="77"/>
      <c r="C230" s="77"/>
      <c r="D230" s="77"/>
      <c r="E230" s="77"/>
      <c r="F230" s="77"/>
      <c r="G230" s="77"/>
      <c r="H230" s="77"/>
      <c r="I230" s="77"/>
      <c r="J230" s="77"/>
      <c r="K230" s="77"/>
    </row>
    <row r="231" spans="2:11" x14ac:dyDescent="0.2">
      <c r="B231" s="77"/>
      <c r="C231" s="77"/>
      <c r="D231" s="77"/>
      <c r="E231" s="77"/>
      <c r="F231" s="77"/>
      <c r="G231" s="77"/>
      <c r="H231" s="77"/>
      <c r="I231" s="77"/>
      <c r="J231" s="77"/>
      <c r="K231" s="77"/>
    </row>
    <row r="232" spans="2:11" x14ac:dyDescent="0.2">
      <c r="B232" s="77"/>
      <c r="C232" s="77"/>
      <c r="D232" s="77"/>
      <c r="E232" s="77"/>
      <c r="F232" s="77"/>
      <c r="G232" s="77"/>
      <c r="H232" s="77"/>
      <c r="I232" s="77"/>
      <c r="J232" s="77"/>
      <c r="K232" s="77"/>
    </row>
    <row r="233" spans="2:11" x14ac:dyDescent="0.2">
      <c r="B233" s="77"/>
      <c r="C233" s="77"/>
      <c r="D233" s="77"/>
      <c r="E233" s="77"/>
      <c r="F233" s="77"/>
      <c r="G233" s="77"/>
      <c r="H233" s="77"/>
      <c r="I233" s="77"/>
      <c r="J233" s="77"/>
      <c r="K233" s="77"/>
    </row>
    <row r="234" spans="2:11" x14ac:dyDescent="0.2">
      <c r="B234" s="77"/>
      <c r="C234" s="77"/>
      <c r="D234" s="77"/>
      <c r="E234" s="77"/>
      <c r="F234" s="77"/>
      <c r="G234" s="77"/>
      <c r="H234" s="77"/>
      <c r="I234" s="77"/>
      <c r="J234" s="77"/>
      <c r="K234" s="77"/>
    </row>
    <row r="235" spans="2:11" x14ac:dyDescent="0.2">
      <c r="B235" s="77"/>
      <c r="C235" s="77"/>
      <c r="D235" s="77"/>
      <c r="E235" s="77"/>
      <c r="F235" s="77"/>
      <c r="G235" s="77"/>
      <c r="H235" s="77"/>
      <c r="I235" s="77"/>
      <c r="J235" s="77"/>
      <c r="K235" s="77"/>
    </row>
    <row r="236" spans="2:11" x14ac:dyDescent="0.2">
      <c r="B236" s="77"/>
      <c r="C236" s="77"/>
      <c r="D236" s="77"/>
      <c r="E236" s="77"/>
      <c r="F236" s="77"/>
      <c r="G236" s="77"/>
      <c r="H236" s="77"/>
      <c r="I236" s="77"/>
      <c r="J236" s="77"/>
      <c r="K236" s="77"/>
    </row>
    <row r="237" spans="2:11" x14ac:dyDescent="0.2">
      <c r="B237" s="77"/>
      <c r="C237" s="77"/>
      <c r="D237" s="77"/>
      <c r="E237" s="77"/>
      <c r="F237" s="77"/>
      <c r="G237" s="77"/>
      <c r="H237" s="77"/>
      <c r="I237" s="77"/>
      <c r="J237" s="77"/>
      <c r="K237" s="77"/>
    </row>
    <row r="238" spans="2:11" x14ac:dyDescent="0.2">
      <c r="B238" s="77"/>
      <c r="C238" s="77"/>
      <c r="D238" s="77"/>
      <c r="E238" s="77"/>
      <c r="F238" s="77"/>
      <c r="G238" s="77"/>
      <c r="H238" s="77"/>
      <c r="I238" s="77"/>
      <c r="J238" s="77"/>
      <c r="K238" s="77"/>
    </row>
    <row r="239" spans="2:11" x14ac:dyDescent="0.2">
      <c r="B239" s="77"/>
      <c r="C239" s="77"/>
      <c r="D239" s="77"/>
      <c r="E239" s="77"/>
      <c r="F239" s="77"/>
      <c r="G239" s="77"/>
      <c r="H239" s="77"/>
      <c r="I239" s="77"/>
      <c r="J239" s="77"/>
      <c r="K239" s="77"/>
    </row>
    <row r="240" spans="2:11" x14ac:dyDescent="0.2">
      <c r="B240" s="77"/>
      <c r="C240" s="77"/>
      <c r="D240" s="77"/>
      <c r="E240" s="77"/>
      <c r="F240" s="77"/>
      <c r="G240" s="77"/>
      <c r="H240" s="77"/>
      <c r="I240" s="77"/>
      <c r="J240" s="77"/>
      <c r="K240" s="77"/>
    </row>
    <row r="241" spans="2:11" x14ac:dyDescent="0.2">
      <c r="B241" s="77"/>
      <c r="C241" s="77"/>
      <c r="D241" s="77"/>
      <c r="E241" s="77"/>
      <c r="F241" s="77"/>
      <c r="G241" s="77"/>
      <c r="H241" s="77"/>
      <c r="I241" s="77"/>
      <c r="J241" s="77"/>
      <c r="K241" s="77"/>
    </row>
    <row r="242" spans="2:11" x14ac:dyDescent="0.2">
      <c r="B242" s="77"/>
      <c r="C242" s="77"/>
      <c r="D242" s="77"/>
      <c r="E242" s="77"/>
      <c r="F242" s="77"/>
      <c r="G242" s="77"/>
      <c r="H242" s="77"/>
      <c r="I242" s="77"/>
      <c r="J242" s="77"/>
      <c r="K242" s="77"/>
    </row>
    <row r="243" spans="2:11" x14ac:dyDescent="0.2">
      <c r="B243" s="77"/>
      <c r="C243" s="77"/>
      <c r="D243" s="77"/>
      <c r="E243" s="77"/>
      <c r="F243" s="77"/>
      <c r="G243" s="77"/>
      <c r="H243" s="77"/>
      <c r="I243" s="77"/>
      <c r="J243" s="77"/>
      <c r="K243" s="77"/>
    </row>
    <row r="244" spans="2:11" x14ac:dyDescent="0.2">
      <c r="B244" s="77"/>
      <c r="C244" s="77"/>
      <c r="D244" s="77"/>
      <c r="E244" s="77"/>
      <c r="F244" s="77"/>
      <c r="G244" s="77"/>
      <c r="H244" s="77"/>
      <c r="I244" s="77"/>
      <c r="J244" s="77"/>
      <c r="K244" s="77"/>
    </row>
    <row r="245" spans="2:11" x14ac:dyDescent="0.2">
      <c r="B245" s="77"/>
      <c r="C245" s="77"/>
      <c r="D245" s="77"/>
      <c r="E245" s="77"/>
      <c r="F245" s="77"/>
      <c r="G245" s="77"/>
      <c r="H245" s="77"/>
      <c r="I245" s="77"/>
      <c r="J245" s="77"/>
      <c r="K245" s="77"/>
    </row>
    <row r="246" spans="2:11" x14ac:dyDescent="0.2">
      <c r="B246" s="77"/>
      <c r="C246" s="77"/>
      <c r="D246" s="77"/>
      <c r="E246" s="77"/>
      <c r="F246" s="77"/>
      <c r="G246" s="77"/>
      <c r="H246" s="77"/>
      <c r="I246" s="77"/>
      <c r="J246" s="77"/>
      <c r="K246" s="77"/>
    </row>
    <row r="247" spans="2:11" x14ac:dyDescent="0.2">
      <c r="B247" s="77"/>
      <c r="C247" s="77"/>
      <c r="D247" s="77"/>
      <c r="E247" s="77"/>
      <c r="F247" s="77"/>
      <c r="G247" s="77"/>
      <c r="H247" s="77"/>
      <c r="I247" s="77"/>
      <c r="J247" s="77"/>
      <c r="K247" s="77"/>
    </row>
    <row r="248" spans="2:11" x14ac:dyDescent="0.2">
      <c r="B248" s="77"/>
      <c r="C248" s="77"/>
      <c r="D248" s="77"/>
      <c r="E248" s="77"/>
      <c r="F248" s="77"/>
      <c r="G248" s="77"/>
      <c r="H248" s="77"/>
      <c r="I248" s="77"/>
      <c r="J248" s="77"/>
      <c r="K248" s="77"/>
    </row>
    <row r="249" spans="2:11" x14ac:dyDescent="0.2">
      <c r="B249" s="77"/>
      <c r="C249" s="77"/>
      <c r="D249" s="77"/>
      <c r="E249" s="77"/>
      <c r="F249" s="77"/>
      <c r="G249" s="77"/>
      <c r="H249" s="77"/>
      <c r="I249" s="77"/>
      <c r="J249" s="77"/>
      <c r="K249" s="77"/>
    </row>
    <row r="250" spans="2:11" x14ac:dyDescent="0.2">
      <c r="B250" s="77"/>
      <c r="C250" s="77"/>
      <c r="D250" s="77"/>
      <c r="E250" s="77"/>
      <c r="F250" s="77"/>
      <c r="G250" s="77"/>
      <c r="H250" s="77"/>
      <c r="I250" s="77"/>
      <c r="J250" s="77"/>
      <c r="K250" s="77"/>
    </row>
    <row r="251" spans="2:11" x14ac:dyDescent="0.2">
      <c r="B251" s="77"/>
      <c r="C251" s="77"/>
      <c r="D251" s="77"/>
      <c r="E251" s="77"/>
      <c r="F251" s="77"/>
      <c r="G251" s="77"/>
      <c r="H251" s="77"/>
      <c r="I251" s="77"/>
      <c r="J251" s="77"/>
      <c r="K251" s="77"/>
    </row>
    <row r="252" spans="2:11" x14ac:dyDescent="0.2">
      <c r="B252" s="77"/>
      <c r="C252" s="77"/>
      <c r="D252" s="77"/>
      <c r="E252" s="77"/>
      <c r="F252" s="77"/>
      <c r="G252" s="77"/>
      <c r="H252" s="77"/>
      <c r="I252" s="77"/>
      <c r="J252" s="77"/>
      <c r="K252" s="77"/>
    </row>
    <row r="253" spans="2:11" x14ac:dyDescent="0.2">
      <c r="B253" s="77"/>
      <c r="C253" s="77"/>
      <c r="D253" s="77"/>
      <c r="E253" s="77"/>
      <c r="F253" s="77"/>
      <c r="G253" s="77"/>
      <c r="H253" s="77"/>
      <c r="I253" s="77"/>
      <c r="J253" s="77"/>
      <c r="K253" s="77"/>
    </row>
    <row r="254" spans="2:11" x14ac:dyDescent="0.2">
      <c r="B254" s="77"/>
      <c r="C254" s="77"/>
      <c r="D254" s="77"/>
      <c r="E254" s="77"/>
      <c r="F254" s="77"/>
      <c r="G254" s="77"/>
      <c r="H254" s="77"/>
      <c r="I254" s="77"/>
      <c r="J254" s="77"/>
      <c r="K254" s="77"/>
    </row>
    <row r="255" spans="2:11" x14ac:dyDescent="0.2">
      <c r="B255" s="77"/>
      <c r="C255" s="77"/>
      <c r="D255" s="77"/>
      <c r="E255" s="77"/>
      <c r="F255" s="77"/>
      <c r="G255" s="77"/>
      <c r="H255" s="77"/>
      <c r="I255" s="77"/>
      <c r="J255" s="77"/>
      <c r="K255" s="77"/>
    </row>
    <row r="256" spans="2:11" x14ac:dyDescent="0.2">
      <c r="B256" s="77"/>
      <c r="C256" s="77"/>
      <c r="D256" s="77"/>
      <c r="E256" s="77"/>
      <c r="F256" s="77"/>
      <c r="G256" s="77"/>
      <c r="H256" s="77"/>
      <c r="I256" s="77"/>
      <c r="J256" s="77"/>
      <c r="K256" s="77"/>
    </row>
    <row r="257" spans="2:11" x14ac:dyDescent="0.2">
      <c r="B257" s="77"/>
      <c r="C257" s="77"/>
      <c r="D257" s="77"/>
      <c r="E257" s="77"/>
      <c r="F257" s="77"/>
      <c r="G257" s="77"/>
      <c r="H257" s="77"/>
      <c r="I257" s="77"/>
      <c r="J257" s="77"/>
      <c r="K257" s="77"/>
    </row>
    <row r="258" spans="2:11" x14ac:dyDescent="0.2">
      <c r="B258" s="77"/>
      <c r="C258" s="77"/>
      <c r="D258" s="77"/>
      <c r="E258" s="77"/>
      <c r="F258" s="77"/>
      <c r="G258" s="77"/>
      <c r="H258" s="77"/>
      <c r="I258" s="77"/>
      <c r="J258" s="77"/>
      <c r="K258" s="77"/>
    </row>
    <row r="259" spans="2:11" x14ac:dyDescent="0.2">
      <c r="B259" s="77"/>
      <c r="C259" s="77"/>
      <c r="D259" s="77"/>
      <c r="E259" s="77"/>
      <c r="F259" s="77"/>
      <c r="G259" s="77"/>
      <c r="H259" s="77"/>
      <c r="I259" s="77"/>
      <c r="J259" s="77"/>
      <c r="K259" s="77"/>
    </row>
    <row r="260" spans="2:11" x14ac:dyDescent="0.2">
      <c r="B260" s="77"/>
      <c r="C260" s="77"/>
      <c r="D260" s="77"/>
      <c r="E260" s="77"/>
      <c r="F260" s="77"/>
      <c r="G260" s="77"/>
      <c r="H260" s="77"/>
      <c r="I260" s="77"/>
      <c r="J260" s="77"/>
      <c r="K260" s="77"/>
    </row>
    <row r="261" spans="2:11" x14ac:dyDescent="0.2">
      <c r="B261" s="77"/>
      <c r="C261" s="77"/>
      <c r="D261" s="77"/>
      <c r="E261" s="77"/>
      <c r="F261" s="77"/>
      <c r="G261" s="77"/>
      <c r="H261" s="77"/>
      <c r="I261" s="77"/>
      <c r="J261" s="77"/>
      <c r="K261" s="77"/>
    </row>
    <row r="262" spans="2:11" x14ac:dyDescent="0.2">
      <c r="B262" s="77"/>
      <c r="C262" s="77"/>
      <c r="D262" s="77"/>
      <c r="E262" s="77"/>
      <c r="F262" s="77"/>
      <c r="G262" s="77"/>
      <c r="H262" s="77"/>
      <c r="I262" s="77"/>
      <c r="J262" s="77"/>
      <c r="K262" s="77"/>
    </row>
    <row r="263" spans="2:11" x14ac:dyDescent="0.2">
      <c r="B263" s="77"/>
      <c r="C263" s="77"/>
      <c r="D263" s="77"/>
      <c r="E263" s="77"/>
      <c r="F263" s="77"/>
      <c r="G263" s="77"/>
      <c r="H263" s="77"/>
      <c r="I263" s="77"/>
      <c r="J263" s="77"/>
      <c r="K263" s="77"/>
    </row>
    <row r="264" spans="2:11" x14ac:dyDescent="0.2">
      <c r="B264" s="77"/>
      <c r="C264" s="77"/>
      <c r="D264" s="77"/>
      <c r="E264" s="77"/>
      <c r="F264" s="77"/>
      <c r="G264" s="77"/>
      <c r="H264" s="77"/>
      <c r="I264" s="77"/>
      <c r="J264" s="77"/>
      <c r="K264" s="77"/>
    </row>
    <row r="265" spans="2:11" x14ac:dyDescent="0.2">
      <c r="B265" s="77"/>
      <c r="C265" s="77"/>
      <c r="D265" s="77"/>
      <c r="E265" s="77"/>
      <c r="F265" s="77"/>
      <c r="G265" s="77"/>
      <c r="H265" s="77"/>
      <c r="I265" s="77"/>
      <c r="J265" s="77"/>
      <c r="K265" s="77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26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3"/>
  </sheetPr>
  <dimension ref="A1:AI265"/>
  <sheetViews>
    <sheetView topLeftCell="A28" zoomScaleNormal="100" zoomScaleSheetLayoutView="50" workbookViewId="0"/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9.85546875" style="76" customWidth="1"/>
    <col min="4" max="4" width="10.28515625" style="76" customWidth="1"/>
    <col min="5" max="5" width="10" style="76" customWidth="1"/>
    <col min="6" max="6" width="9.42578125" style="76" customWidth="1"/>
    <col min="7" max="7" width="10.8554687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0.140625" style="76" customWidth="1"/>
    <col min="13" max="13" width="1.85546875" style="77" hidden="1" customWidth="1"/>
    <col min="14" max="16384" width="11.42578125" style="76"/>
  </cols>
  <sheetData>
    <row r="1" spans="1:14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4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4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4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4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4" ht="30.7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4" x14ac:dyDescent="0.2">
      <c r="A7" s="78"/>
      <c r="B7" s="79"/>
      <c r="C7" s="169" t="s">
        <v>137</v>
      </c>
      <c r="D7" s="169"/>
      <c r="E7" s="169"/>
      <c r="F7" s="169"/>
      <c r="G7" s="169"/>
      <c r="H7" s="169"/>
      <c r="I7" s="169"/>
      <c r="J7" s="169"/>
      <c r="K7" s="81"/>
    </row>
    <row r="8" spans="1:14" x14ac:dyDescent="0.2">
      <c r="A8" s="78"/>
      <c r="B8" s="79"/>
      <c r="C8" s="163" t="s">
        <v>136</v>
      </c>
      <c r="D8" s="163"/>
      <c r="E8" s="163"/>
      <c r="F8" s="163"/>
      <c r="G8" s="163"/>
      <c r="H8" s="163"/>
      <c r="I8" s="163"/>
      <c r="J8" s="163"/>
      <c r="K8" s="81"/>
    </row>
    <row r="9" spans="1:14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4" ht="15.75" customHeight="1" x14ac:dyDescent="0.2">
      <c r="A10" s="78"/>
      <c r="B10" s="83"/>
      <c r="C10" s="170" t="s">
        <v>1</v>
      </c>
      <c r="D10" s="170"/>
      <c r="E10" s="170"/>
      <c r="F10" s="170"/>
      <c r="G10" s="170"/>
      <c r="H10" s="165" t="s">
        <v>180</v>
      </c>
      <c r="I10" s="165" t="s">
        <v>183</v>
      </c>
      <c r="J10" s="165" t="s">
        <v>176</v>
      </c>
      <c r="K10" s="81"/>
    </row>
    <row r="11" spans="1:14" x14ac:dyDescent="0.2">
      <c r="A11" s="78"/>
      <c r="B11" s="83"/>
      <c r="C11" s="84">
        <v>2020</v>
      </c>
      <c r="D11" s="84">
        <v>2021</v>
      </c>
      <c r="E11" s="84">
        <v>2022</v>
      </c>
      <c r="F11" s="84" t="s">
        <v>175</v>
      </c>
      <c r="G11" s="84" t="s">
        <v>179</v>
      </c>
      <c r="H11" s="165"/>
      <c r="I11" s="165"/>
      <c r="J11" s="165"/>
      <c r="K11" s="81"/>
      <c r="N11" s="85"/>
    </row>
    <row r="12" spans="1:14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</row>
    <row r="13" spans="1:14" x14ac:dyDescent="0.2">
      <c r="A13" s="78"/>
      <c r="B13" s="87" t="s">
        <v>105</v>
      </c>
      <c r="C13" s="88">
        <v>646.84604999999999</v>
      </c>
      <c r="D13" s="88">
        <v>537.62715400000002</v>
      </c>
      <c r="E13" s="88">
        <v>755.11291500000004</v>
      </c>
      <c r="F13" s="88">
        <v>786.17130699999996</v>
      </c>
      <c r="G13" s="50">
        <v>754.41917999999998</v>
      </c>
      <c r="H13" s="68">
        <v>-4.038830559864226</v>
      </c>
      <c r="I13" s="68">
        <v>95.961169440135777</v>
      </c>
      <c r="J13" s="68">
        <v>4.113079167769218</v>
      </c>
      <c r="K13" s="86"/>
      <c r="M13" s="76">
        <v>1</v>
      </c>
    </row>
    <row r="14" spans="1:14" x14ac:dyDescent="0.2">
      <c r="A14" s="78"/>
      <c r="B14" s="87" t="s">
        <v>6</v>
      </c>
      <c r="C14" s="88">
        <v>582.220326</v>
      </c>
      <c r="D14" s="88">
        <v>530.39032999999995</v>
      </c>
      <c r="E14" s="88">
        <v>820.72060599999998</v>
      </c>
      <c r="F14" s="88">
        <v>712.14723000000004</v>
      </c>
      <c r="G14" s="88"/>
      <c r="H14" s="89"/>
      <c r="I14" s="89"/>
      <c r="J14" s="89"/>
      <c r="K14" s="81"/>
      <c r="M14" s="76" t="s">
        <v>276</v>
      </c>
    </row>
    <row r="15" spans="1:14" x14ac:dyDescent="0.2">
      <c r="A15" s="78"/>
      <c r="B15" s="87" t="s">
        <v>7</v>
      </c>
      <c r="C15" s="88">
        <v>533.78551700000003</v>
      </c>
      <c r="D15" s="88">
        <v>747.43718200000001</v>
      </c>
      <c r="E15" s="88">
        <v>1045.4370570000001</v>
      </c>
      <c r="F15" s="88">
        <v>1182.01449</v>
      </c>
      <c r="G15" s="88"/>
      <c r="H15" s="89"/>
      <c r="I15" s="89"/>
      <c r="J15" s="89"/>
      <c r="K15" s="81"/>
      <c r="M15" s="76" t="s">
        <v>276</v>
      </c>
    </row>
    <row r="16" spans="1:14" x14ac:dyDescent="0.2">
      <c r="A16" s="78"/>
      <c r="B16" s="87" t="s">
        <v>8</v>
      </c>
      <c r="C16" s="88">
        <v>449.338752</v>
      </c>
      <c r="D16" s="88">
        <v>730.81706699999995</v>
      </c>
      <c r="E16" s="88">
        <v>972.22978799999999</v>
      </c>
      <c r="F16" s="88">
        <v>686.123561</v>
      </c>
      <c r="G16" s="88"/>
      <c r="H16" s="89"/>
      <c r="I16" s="89"/>
      <c r="J16" s="89"/>
      <c r="K16" s="81"/>
      <c r="M16" s="76" t="s">
        <v>276</v>
      </c>
    </row>
    <row r="17" spans="1:35" x14ac:dyDescent="0.2">
      <c r="A17" s="78"/>
      <c r="B17" s="87" t="s">
        <v>9</v>
      </c>
      <c r="C17" s="88">
        <v>488.190541</v>
      </c>
      <c r="D17" s="88">
        <v>719.60273700000005</v>
      </c>
      <c r="E17" s="88">
        <v>1062.749468</v>
      </c>
      <c r="F17" s="88">
        <v>755.44697499999995</v>
      </c>
      <c r="G17" s="88"/>
      <c r="H17" s="89"/>
      <c r="I17" s="89"/>
      <c r="J17" s="89"/>
      <c r="K17" s="81"/>
      <c r="M17" s="76" t="s">
        <v>276</v>
      </c>
    </row>
    <row r="18" spans="1:35" x14ac:dyDescent="0.2">
      <c r="A18" s="78"/>
      <c r="B18" s="87" t="s">
        <v>10</v>
      </c>
      <c r="C18" s="88">
        <v>578.62302799999998</v>
      </c>
      <c r="D18" s="88">
        <v>799.98799499999996</v>
      </c>
      <c r="E18" s="88">
        <v>835.66698299999996</v>
      </c>
      <c r="F18" s="88">
        <v>658.745724</v>
      </c>
      <c r="G18" s="88"/>
      <c r="H18" s="89"/>
      <c r="I18" s="89"/>
      <c r="J18" s="89"/>
      <c r="K18" s="81"/>
      <c r="M18" s="76" t="s">
        <v>276</v>
      </c>
    </row>
    <row r="19" spans="1:35" x14ac:dyDescent="0.2">
      <c r="A19" s="78"/>
      <c r="B19" s="87" t="s">
        <v>11</v>
      </c>
      <c r="C19" s="88">
        <v>718.63429599999995</v>
      </c>
      <c r="D19" s="88">
        <v>764.46770600000002</v>
      </c>
      <c r="E19" s="88">
        <v>669.04842099999996</v>
      </c>
      <c r="F19" s="88">
        <v>747.591138</v>
      </c>
      <c r="G19" s="88"/>
      <c r="H19" s="89"/>
      <c r="I19" s="89"/>
      <c r="J19" s="89"/>
      <c r="K19" s="81"/>
      <c r="M19" s="76" t="s">
        <v>276</v>
      </c>
    </row>
    <row r="20" spans="1:35" x14ac:dyDescent="0.2">
      <c r="A20" s="78"/>
      <c r="B20" s="87" t="s">
        <v>12</v>
      </c>
      <c r="C20" s="88">
        <v>624.70118500000001</v>
      </c>
      <c r="D20" s="88">
        <v>785.40782200000001</v>
      </c>
      <c r="E20" s="88">
        <v>932.80082100000004</v>
      </c>
      <c r="F20" s="88">
        <v>687.18678399999999</v>
      </c>
      <c r="G20" s="88"/>
      <c r="H20" s="89"/>
      <c r="I20" s="89"/>
      <c r="J20" s="89"/>
      <c r="K20" s="81"/>
      <c r="M20" s="76" t="s">
        <v>276</v>
      </c>
    </row>
    <row r="21" spans="1:35" x14ac:dyDescent="0.2">
      <c r="A21" s="78"/>
      <c r="B21" s="87" t="s">
        <v>13</v>
      </c>
      <c r="C21" s="88">
        <v>591.93644200000006</v>
      </c>
      <c r="D21" s="88">
        <v>878.97074599999996</v>
      </c>
      <c r="E21" s="88">
        <v>933.03933700000005</v>
      </c>
      <c r="F21" s="88">
        <v>693.31444099999999</v>
      </c>
      <c r="G21" s="88"/>
      <c r="H21" s="89"/>
      <c r="I21" s="89"/>
      <c r="J21" s="89"/>
      <c r="K21" s="81"/>
      <c r="M21" s="76" t="s">
        <v>276</v>
      </c>
    </row>
    <row r="22" spans="1:35" x14ac:dyDescent="0.2">
      <c r="A22" s="78"/>
      <c r="B22" s="87" t="s">
        <v>14</v>
      </c>
      <c r="C22" s="88">
        <v>611.99053700000002</v>
      </c>
      <c r="D22" s="88">
        <v>843.59172100000001</v>
      </c>
      <c r="E22" s="88">
        <v>843.572678</v>
      </c>
      <c r="F22" s="88">
        <v>770.98132699999996</v>
      </c>
      <c r="G22" s="88"/>
      <c r="H22" s="89"/>
      <c r="I22" s="89"/>
      <c r="J22" s="89"/>
      <c r="K22" s="81"/>
      <c r="M22" s="76" t="s">
        <v>276</v>
      </c>
    </row>
    <row r="23" spans="1:35" x14ac:dyDescent="0.2">
      <c r="A23" s="78"/>
      <c r="B23" s="87" t="s">
        <v>15</v>
      </c>
      <c r="C23" s="88">
        <v>823.91315299999997</v>
      </c>
      <c r="D23" s="88">
        <v>1040.40921</v>
      </c>
      <c r="E23" s="88">
        <v>833.40433399999995</v>
      </c>
      <c r="F23" s="88">
        <v>723.28776700000003</v>
      </c>
      <c r="G23" s="88"/>
      <c r="H23" s="89"/>
      <c r="I23" s="89"/>
      <c r="J23" s="89"/>
      <c r="K23" s="81"/>
      <c r="M23" s="76" t="s">
        <v>276</v>
      </c>
    </row>
    <row r="24" spans="1:35" x14ac:dyDescent="0.2">
      <c r="A24" s="78"/>
      <c r="B24" s="87" t="s">
        <v>16</v>
      </c>
      <c r="C24" s="88">
        <v>569.08586400000002</v>
      </c>
      <c r="D24" s="88">
        <v>1067.502352</v>
      </c>
      <c r="E24" s="88">
        <v>738.56991800000003</v>
      </c>
      <c r="F24" s="88">
        <v>808.49830599999996</v>
      </c>
      <c r="G24" s="88"/>
      <c r="H24" s="89"/>
      <c r="I24" s="89"/>
      <c r="J24" s="89"/>
      <c r="K24" s="81"/>
      <c r="M24" s="76" t="s">
        <v>276</v>
      </c>
    </row>
    <row r="25" spans="1:35" x14ac:dyDescent="0.2">
      <c r="A25" s="78"/>
      <c r="B25" s="90" t="s">
        <v>21</v>
      </c>
      <c r="C25" s="91">
        <v>7219.2656909999996</v>
      </c>
      <c r="D25" s="91">
        <v>9446.2120219999997</v>
      </c>
      <c r="E25" s="91">
        <v>10442.352326</v>
      </c>
      <c r="F25" s="91">
        <v>9211.5090499999988</v>
      </c>
      <c r="G25" s="50">
        <v>754.41917999999998</v>
      </c>
      <c r="H25" s="92"/>
      <c r="I25" s="92"/>
      <c r="J25" s="92"/>
      <c r="K25" s="81"/>
      <c r="M25" s="76"/>
    </row>
    <row r="26" spans="1:35" ht="18.75" customHeight="1" x14ac:dyDescent="0.2">
      <c r="A26" s="78"/>
      <c r="B26" s="90" t="s">
        <v>17</v>
      </c>
      <c r="C26" s="93"/>
      <c r="D26" s="93">
        <v>30.847269325137241</v>
      </c>
      <c r="E26" s="93">
        <v>10.545394298582478</v>
      </c>
      <c r="F26" s="93">
        <v>-11.787030714673108</v>
      </c>
      <c r="G26" s="92"/>
      <c r="H26" s="92"/>
      <c r="I26" s="92"/>
      <c r="J26" s="92"/>
      <c r="K26" s="81"/>
    </row>
    <row r="27" spans="1:35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35" ht="18.75" customHeight="1" x14ac:dyDescent="0.2">
      <c r="A28" s="78"/>
      <c r="B28" s="90" t="s">
        <v>18</v>
      </c>
      <c r="C28" s="91">
        <v>646.84604999999999</v>
      </c>
      <c r="D28" s="91">
        <v>537.62715400000002</v>
      </c>
      <c r="E28" s="91">
        <v>755.11291500000004</v>
      </c>
      <c r="F28" s="91">
        <v>786.17130699999996</v>
      </c>
      <c r="G28" s="50">
        <v>754.41917999999998</v>
      </c>
      <c r="H28" s="68">
        <v>-4.038830559864226</v>
      </c>
      <c r="I28" s="68">
        <v>95.961169440135777</v>
      </c>
      <c r="J28" s="68">
        <v>4.113079167769218</v>
      </c>
      <c r="K28" s="81"/>
    </row>
    <row r="29" spans="1:35" ht="18.75" customHeight="1" x14ac:dyDescent="0.2">
      <c r="A29" s="78"/>
      <c r="B29" s="90" t="s">
        <v>17</v>
      </c>
      <c r="C29" s="93"/>
      <c r="D29" s="93">
        <v>-16.884836198659624</v>
      </c>
      <c r="E29" s="93">
        <v>40.452897399598228</v>
      </c>
      <c r="F29" s="93">
        <v>4.113079167769218</v>
      </c>
      <c r="G29" s="68">
        <v>-4.038830559864226</v>
      </c>
      <c r="H29" s="92"/>
      <c r="I29" s="92"/>
      <c r="J29" s="92"/>
      <c r="K29" s="81"/>
    </row>
    <row r="30" spans="1:35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35" ht="14.25" customHeight="1" x14ac:dyDescent="0.2">
      <c r="A31" s="78"/>
      <c r="B31" s="99"/>
      <c r="C31" s="168" t="s">
        <v>137</v>
      </c>
      <c r="D31" s="168"/>
      <c r="E31" s="168"/>
      <c r="F31" s="168"/>
      <c r="G31" s="168"/>
      <c r="H31" s="168"/>
      <c r="I31" s="168"/>
      <c r="J31" s="96"/>
      <c r="K31" s="81"/>
    </row>
    <row r="32" spans="1:35" s="103" customFormat="1" x14ac:dyDescent="0.2">
      <c r="A32" s="100"/>
      <c r="B32" s="83"/>
      <c r="C32" s="168" t="s">
        <v>128</v>
      </c>
      <c r="D32" s="168"/>
      <c r="E32" s="168"/>
      <c r="F32" s="168"/>
      <c r="G32" s="168"/>
      <c r="H32" s="168"/>
      <c r="I32" s="168"/>
      <c r="J32" s="101"/>
      <c r="K32" s="81"/>
      <c r="L32" s="76"/>
      <c r="M32" s="77" t="s">
        <v>276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</row>
    <row r="33" spans="1:35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276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</row>
    <row r="34" spans="1:35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276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</row>
    <row r="35" spans="1:35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276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</row>
    <row r="36" spans="1:35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276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</row>
    <row r="37" spans="1:35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</row>
    <row r="38" spans="1:35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276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</row>
    <row r="39" spans="1:35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276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</row>
    <row r="40" spans="1:35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276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</row>
    <row r="41" spans="1:35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276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</row>
    <row r="42" spans="1:35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</row>
    <row r="43" spans="1:35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</row>
    <row r="44" spans="1:35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</row>
    <row r="45" spans="1:35" ht="27" customHeight="1" x14ac:dyDescent="0.2">
      <c r="A45" s="107"/>
      <c r="B45" s="167" t="s">
        <v>169</v>
      </c>
      <c r="C45" s="167"/>
      <c r="D45" s="108"/>
      <c r="E45" s="108"/>
      <c r="F45" s="108"/>
      <c r="G45" s="108"/>
      <c r="H45" s="108"/>
      <c r="I45" s="108"/>
      <c r="J45" s="108"/>
      <c r="K45" s="109"/>
    </row>
    <row r="46" spans="1:35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35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35" x14ac:dyDescent="0.2">
      <c r="B48" s="5"/>
      <c r="C48" s="5"/>
      <c r="D48" s="5"/>
      <c r="E48" s="5"/>
      <c r="F48" s="5"/>
      <c r="G48" s="5"/>
      <c r="H48" s="102"/>
      <c r="I48" s="102"/>
      <c r="J48" s="102"/>
      <c r="K48" s="102"/>
      <c r="L48" s="102"/>
      <c r="M48" s="36"/>
      <c r="N48" s="102"/>
    </row>
    <row r="49" spans="2:14" x14ac:dyDescent="0.2">
      <c r="B49" s="5"/>
      <c r="C49" s="5"/>
      <c r="D49" s="5"/>
      <c r="E49" s="5"/>
      <c r="F49" s="5"/>
      <c r="G49" s="5"/>
      <c r="H49" s="102"/>
      <c r="I49" s="102"/>
      <c r="J49" s="102"/>
      <c r="K49" s="102"/>
      <c r="L49" s="102"/>
      <c r="M49" s="36"/>
      <c r="N49" s="102"/>
    </row>
    <row r="50" spans="2:14" x14ac:dyDescent="0.2">
      <c r="B50" s="36" t="s">
        <v>1</v>
      </c>
      <c r="C50" s="36" t="s">
        <v>155</v>
      </c>
      <c r="D50" s="36" t="s">
        <v>164</v>
      </c>
      <c r="E50" s="36" t="s">
        <v>156</v>
      </c>
      <c r="F50" s="36" t="s">
        <v>157</v>
      </c>
      <c r="G50" s="36"/>
      <c r="H50" s="36"/>
      <c r="I50" s="36"/>
      <c r="J50" s="36"/>
      <c r="K50" s="36"/>
      <c r="L50" s="102"/>
      <c r="M50" s="36"/>
      <c r="N50" s="102"/>
    </row>
    <row r="51" spans="2:14" x14ac:dyDescent="0.2">
      <c r="B51" s="36">
        <v>2012</v>
      </c>
      <c r="C51" s="36">
        <v>1</v>
      </c>
      <c r="D51" s="143">
        <v>480</v>
      </c>
      <c r="E51" s="144">
        <v>43101</v>
      </c>
      <c r="F51" s="36"/>
      <c r="G51" s="36"/>
      <c r="H51" s="36"/>
      <c r="I51" s="36"/>
      <c r="J51" s="36"/>
      <c r="K51" s="36"/>
      <c r="L51" s="102"/>
      <c r="M51" s="36"/>
      <c r="N51" s="102"/>
    </row>
    <row r="52" spans="2:14" x14ac:dyDescent="0.2">
      <c r="B52" s="36"/>
      <c r="C52" s="36">
        <v>2</v>
      </c>
      <c r="D52" s="143">
        <v>494</v>
      </c>
      <c r="E52" s="144">
        <v>43132</v>
      </c>
      <c r="F52" s="36"/>
      <c r="G52" s="36"/>
      <c r="H52" s="36"/>
      <c r="I52" s="36"/>
      <c r="J52" s="36"/>
      <c r="K52" s="36"/>
      <c r="L52" s="102"/>
      <c r="M52" s="36"/>
      <c r="N52" s="102"/>
    </row>
    <row r="53" spans="2:14" x14ac:dyDescent="0.2">
      <c r="B53" s="36"/>
      <c r="C53" s="36">
        <v>3</v>
      </c>
      <c r="D53" s="143">
        <v>641</v>
      </c>
      <c r="E53" s="144">
        <v>43160</v>
      </c>
      <c r="F53" s="36"/>
      <c r="G53" s="36"/>
      <c r="H53" s="36"/>
      <c r="I53" s="36"/>
      <c r="J53" s="36"/>
      <c r="K53" s="36"/>
      <c r="L53" s="102"/>
      <c r="M53" s="36"/>
      <c r="N53" s="102"/>
    </row>
    <row r="54" spans="2:14" x14ac:dyDescent="0.2">
      <c r="B54" s="36"/>
      <c r="C54" s="36">
        <v>4</v>
      </c>
      <c r="D54" s="143">
        <v>616</v>
      </c>
      <c r="E54" s="144">
        <v>43191</v>
      </c>
      <c r="F54" s="36"/>
      <c r="G54" s="36"/>
      <c r="H54" s="36"/>
      <c r="I54" s="36"/>
      <c r="J54" s="36"/>
      <c r="K54" s="36"/>
      <c r="L54" s="102"/>
      <c r="M54" s="36"/>
      <c r="N54" s="102"/>
    </row>
    <row r="55" spans="2:14" x14ac:dyDescent="0.2">
      <c r="B55" s="36"/>
      <c r="C55" s="36">
        <v>5</v>
      </c>
      <c r="D55" s="143">
        <v>597</v>
      </c>
      <c r="E55" s="144">
        <v>43221</v>
      </c>
      <c r="F55" s="36"/>
      <c r="G55" s="36"/>
      <c r="H55" s="36"/>
      <c r="I55" s="36"/>
      <c r="J55" s="36"/>
      <c r="K55" s="36"/>
      <c r="L55" s="102"/>
      <c r="M55" s="36"/>
      <c r="N55" s="102"/>
    </row>
    <row r="56" spans="2:14" x14ac:dyDescent="0.2">
      <c r="B56" s="36"/>
      <c r="C56" s="36">
        <v>6</v>
      </c>
      <c r="D56" s="143">
        <v>564</v>
      </c>
      <c r="E56" s="144">
        <v>43252</v>
      </c>
      <c r="F56" s="36"/>
      <c r="G56" s="36"/>
      <c r="H56" s="36"/>
      <c r="I56" s="36"/>
      <c r="J56" s="36"/>
      <c r="K56" s="36"/>
      <c r="L56" s="102"/>
      <c r="M56" s="36"/>
      <c r="N56" s="102"/>
    </row>
    <row r="57" spans="2:14" x14ac:dyDescent="0.2">
      <c r="B57" s="36"/>
      <c r="C57" s="36">
        <v>7</v>
      </c>
      <c r="D57" s="143">
        <v>594</v>
      </c>
      <c r="E57" s="144">
        <v>43282</v>
      </c>
      <c r="F57" s="36"/>
      <c r="G57" s="36"/>
      <c r="H57" s="36"/>
      <c r="I57" s="36"/>
      <c r="J57" s="36"/>
      <c r="K57" s="36"/>
      <c r="L57" s="102"/>
      <c r="M57" s="36"/>
      <c r="N57" s="102"/>
    </row>
    <row r="58" spans="2:14" x14ac:dyDescent="0.2">
      <c r="B58" s="36"/>
      <c r="C58" s="36">
        <v>8</v>
      </c>
      <c r="D58" s="143">
        <v>594</v>
      </c>
      <c r="E58" s="144">
        <v>43313</v>
      </c>
      <c r="F58" s="36"/>
      <c r="G58" s="36"/>
      <c r="H58" s="36"/>
      <c r="I58" s="36"/>
      <c r="J58" s="36"/>
      <c r="K58" s="36"/>
      <c r="L58" s="102"/>
      <c r="M58" s="36"/>
      <c r="N58" s="102"/>
    </row>
    <row r="59" spans="2:14" x14ac:dyDescent="0.2">
      <c r="B59" s="36"/>
      <c r="C59" s="36">
        <v>9</v>
      </c>
      <c r="D59" s="143">
        <v>618</v>
      </c>
      <c r="E59" s="144">
        <v>43344</v>
      </c>
      <c r="F59" s="36"/>
      <c r="G59" s="36"/>
      <c r="H59" s="77"/>
      <c r="I59" s="77"/>
      <c r="J59" s="77"/>
      <c r="K59" s="77"/>
    </row>
    <row r="60" spans="2:14" x14ac:dyDescent="0.2">
      <c r="B60" s="36"/>
      <c r="C60" s="36">
        <v>10</v>
      </c>
      <c r="D60" s="143">
        <v>636</v>
      </c>
      <c r="E60" s="144">
        <v>43374</v>
      </c>
      <c r="F60" s="36"/>
      <c r="G60" s="36"/>
      <c r="H60" s="77"/>
      <c r="I60" s="77"/>
      <c r="J60" s="77"/>
      <c r="K60" s="77"/>
    </row>
    <row r="61" spans="2:14" x14ac:dyDescent="0.2">
      <c r="B61" s="36"/>
      <c r="C61" s="36">
        <v>11</v>
      </c>
      <c r="D61" s="143">
        <v>621</v>
      </c>
      <c r="E61" s="144">
        <v>43405</v>
      </c>
      <c r="F61" s="36"/>
      <c r="G61" s="36"/>
      <c r="H61" s="77"/>
      <c r="I61" s="77"/>
      <c r="J61" s="77"/>
      <c r="K61" s="77"/>
    </row>
    <row r="62" spans="2:14" x14ac:dyDescent="0.2">
      <c r="B62" s="36"/>
      <c r="C62" s="36">
        <v>12</v>
      </c>
      <c r="D62" s="143">
        <v>525</v>
      </c>
      <c r="E62" s="144">
        <v>43435</v>
      </c>
      <c r="F62" s="36"/>
      <c r="G62" s="36"/>
      <c r="H62" s="77"/>
      <c r="I62" s="77"/>
      <c r="J62" s="77"/>
      <c r="K62" s="77"/>
    </row>
    <row r="63" spans="2:14" x14ac:dyDescent="0.2">
      <c r="B63" s="36">
        <v>2013</v>
      </c>
      <c r="C63" s="36">
        <v>1</v>
      </c>
      <c r="D63" s="143">
        <v>562.79941699999995</v>
      </c>
      <c r="E63" s="144">
        <v>43466</v>
      </c>
      <c r="F63" s="36"/>
      <c r="G63" s="36"/>
      <c r="H63" s="77"/>
      <c r="I63" s="77"/>
      <c r="J63" s="77"/>
      <c r="K63" s="77"/>
    </row>
    <row r="64" spans="2:14" x14ac:dyDescent="0.2">
      <c r="B64" s="36"/>
      <c r="C64" s="36">
        <v>2</v>
      </c>
      <c r="D64" s="143">
        <v>544.69058399999994</v>
      </c>
      <c r="E64" s="144">
        <v>43497</v>
      </c>
      <c r="F64" s="36"/>
      <c r="G64" s="36"/>
      <c r="H64" s="77"/>
      <c r="I64" s="77"/>
      <c r="J64" s="77"/>
      <c r="K64" s="77"/>
    </row>
    <row r="65" spans="2:11" x14ac:dyDescent="0.2">
      <c r="B65" s="36"/>
      <c r="C65" s="36">
        <v>3</v>
      </c>
      <c r="D65" s="143">
        <v>542.90115400000002</v>
      </c>
      <c r="E65" s="144">
        <v>43525</v>
      </c>
      <c r="F65" s="36"/>
      <c r="G65" s="36"/>
      <c r="H65" s="77"/>
      <c r="I65" s="77"/>
      <c r="J65" s="77"/>
      <c r="K65" s="77"/>
    </row>
    <row r="66" spans="2:11" x14ac:dyDescent="0.2">
      <c r="B66" s="36"/>
      <c r="C66" s="36">
        <v>4</v>
      </c>
      <c r="D66" s="143">
        <v>681.66151000000002</v>
      </c>
      <c r="E66" s="144">
        <v>43556</v>
      </c>
      <c r="F66" s="145">
        <v>590.08772208333335</v>
      </c>
      <c r="G66" s="36"/>
      <c r="H66" s="77"/>
      <c r="I66" s="77"/>
      <c r="J66" s="77"/>
      <c r="K66" s="77"/>
    </row>
    <row r="67" spans="2:11" x14ac:dyDescent="0.2">
      <c r="B67" s="36"/>
      <c r="C67" s="36">
        <v>5</v>
      </c>
      <c r="D67" s="143">
        <v>781.19141000000002</v>
      </c>
      <c r="E67" s="144">
        <v>43586</v>
      </c>
      <c r="F67" s="145">
        <v>605.43700625000008</v>
      </c>
      <c r="G67" s="36"/>
      <c r="H67" s="77"/>
      <c r="I67" s="77"/>
      <c r="J67" s="77"/>
      <c r="K67" s="77"/>
    </row>
    <row r="68" spans="2:11" x14ac:dyDescent="0.2">
      <c r="B68" s="36"/>
      <c r="C68" s="36">
        <v>6</v>
      </c>
      <c r="D68" s="143">
        <v>622.76363800000001</v>
      </c>
      <c r="E68" s="144">
        <v>43617</v>
      </c>
      <c r="F68" s="145">
        <v>610.33397608333337</v>
      </c>
      <c r="G68" s="36"/>
      <c r="H68" s="77"/>
      <c r="I68" s="77"/>
      <c r="J68" s="77"/>
      <c r="K68" s="77"/>
    </row>
    <row r="69" spans="2:11" x14ac:dyDescent="0.2">
      <c r="B69" s="36"/>
      <c r="C69" s="36">
        <v>7</v>
      </c>
      <c r="D69" s="143">
        <v>615.44383900000003</v>
      </c>
      <c r="E69" s="144">
        <v>43647</v>
      </c>
      <c r="F69" s="145">
        <v>612.12096266666674</v>
      </c>
      <c r="G69" s="36"/>
      <c r="H69" s="77"/>
      <c r="I69" s="77"/>
      <c r="J69" s="77"/>
      <c r="K69" s="77"/>
    </row>
    <row r="70" spans="2:11" x14ac:dyDescent="0.2">
      <c r="B70" s="36"/>
      <c r="C70" s="36">
        <v>8</v>
      </c>
      <c r="D70" s="143">
        <v>607.51644599999997</v>
      </c>
      <c r="E70" s="144">
        <v>43678</v>
      </c>
      <c r="F70" s="145">
        <v>613.24733316666664</v>
      </c>
      <c r="G70" s="36"/>
      <c r="H70" s="77"/>
      <c r="I70" s="77"/>
      <c r="J70" s="77"/>
      <c r="K70" s="77"/>
    </row>
    <row r="71" spans="2:11" x14ac:dyDescent="0.2">
      <c r="B71" s="36"/>
      <c r="C71" s="36">
        <v>9</v>
      </c>
      <c r="D71" s="143">
        <v>624.880854</v>
      </c>
      <c r="E71" s="144">
        <v>43709</v>
      </c>
      <c r="F71" s="145">
        <v>613.82073766666667</v>
      </c>
      <c r="G71" s="36"/>
      <c r="H71" s="77"/>
      <c r="I71" s="77"/>
      <c r="J71" s="77"/>
      <c r="K71" s="77"/>
    </row>
    <row r="72" spans="2:11" x14ac:dyDescent="0.2">
      <c r="B72" s="36"/>
      <c r="C72" s="36">
        <v>10</v>
      </c>
      <c r="D72" s="143">
        <v>926.28859499999999</v>
      </c>
      <c r="E72" s="144">
        <v>43739</v>
      </c>
      <c r="F72" s="145">
        <v>638.01145391666671</v>
      </c>
      <c r="G72" s="36"/>
      <c r="H72" s="77"/>
      <c r="I72" s="77"/>
      <c r="J72" s="77"/>
      <c r="K72" s="77"/>
    </row>
    <row r="73" spans="2:11" x14ac:dyDescent="0.2">
      <c r="B73" s="36"/>
      <c r="C73" s="36">
        <v>11</v>
      </c>
      <c r="D73" s="143">
        <v>690.54472799999996</v>
      </c>
      <c r="E73" s="144">
        <v>43770</v>
      </c>
      <c r="F73" s="145">
        <v>643.8068479166667</v>
      </c>
      <c r="G73" s="36"/>
      <c r="H73" s="77"/>
      <c r="I73" s="77"/>
      <c r="J73" s="77"/>
      <c r="K73" s="77"/>
    </row>
    <row r="74" spans="2:11" x14ac:dyDescent="0.2">
      <c r="B74" s="36"/>
      <c r="C74" s="36">
        <v>12</v>
      </c>
      <c r="D74" s="143">
        <v>663.39654599999994</v>
      </c>
      <c r="E74" s="144">
        <v>43800</v>
      </c>
      <c r="F74" s="145">
        <v>655.33989341666654</v>
      </c>
      <c r="G74" s="36"/>
      <c r="H74" s="77"/>
      <c r="I74" s="77"/>
      <c r="J74" s="77"/>
      <c r="K74" s="77"/>
    </row>
    <row r="75" spans="2:11" x14ac:dyDescent="0.2">
      <c r="B75" s="36">
        <v>2014</v>
      </c>
      <c r="C75" s="36">
        <v>1</v>
      </c>
      <c r="D75" s="143">
        <v>646.84604999999999</v>
      </c>
      <c r="E75" s="144">
        <v>43831</v>
      </c>
      <c r="F75" s="145">
        <v>662.34377949999998</v>
      </c>
      <c r="G75" s="36"/>
      <c r="H75" s="77"/>
      <c r="I75" s="77"/>
      <c r="J75" s="77"/>
      <c r="K75" s="77"/>
    </row>
    <row r="76" spans="2:11" x14ac:dyDescent="0.2">
      <c r="B76" s="36"/>
      <c r="C76" s="36">
        <v>2</v>
      </c>
      <c r="D76" s="143">
        <v>582.220326</v>
      </c>
      <c r="E76" s="144">
        <v>43862</v>
      </c>
      <c r="F76" s="145">
        <v>665.47125799999992</v>
      </c>
      <c r="G76" s="36"/>
      <c r="H76" s="77"/>
      <c r="I76" s="77"/>
      <c r="J76" s="77"/>
      <c r="K76" s="77"/>
    </row>
    <row r="77" spans="2:11" x14ac:dyDescent="0.2">
      <c r="B77" s="36"/>
      <c r="C77" s="36">
        <v>3</v>
      </c>
      <c r="D77" s="143">
        <v>533.78551700000003</v>
      </c>
      <c r="E77" s="144">
        <v>43891</v>
      </c>
      <c r="F77" s="145">
        <v>664.71162158333334</v>
      </c>
      <c r="G77" s="36"/>
      <c r="H77" s="77"/>
      <c r="I77" s="77"/>
      <c r="J77" s="77"/>
      <c r="K77" s="77"/>
    </row>
    <row r="78" spans="2:11" x14ac:dyDescent="0.2">
      <c r="B78" s="36"/>
      <c r="C78" s="36">
        <v>4</v>
      </c>
      <c r="D78" s="143">
        <v>449.338752</v>
      </c>
      <c r="E78" s="144">
        <v>43922</v>
      </c>
      <c r="F78" s="145">
        <v>645.35139174999995</v>
      </c>
      <c r="G78" s="36"/>
      <c r="H78" s="77"/>
      <c r="I78" s="77"/>
      <c r="J78" s="77"/>
      <c r="K78" s="77"/>
    </row>
    <row r="79" spans="2:11" x14ac:dyDescent="0.2">
      <c r="B79" s="36"/>
      <c r="C79" s="36">
        <v>5</v>
      </c>
      <c r="D79" s="143">
        <v>488.190541</v>
      </c>
      <c r="E79" s="144">
        <v>43952</v>
      </c>
      <c r="F79" s="145">
        <v>620.93465266666658</v>
      </c>
      <c r="G79" s="36"/>
      <c r="H79" s="77"/>
      <c r="I79" s="77"/>
      <c r="J79" s="77"/>
      <c r="K79" s="77"/>
    </row>
    <row r="80" spans="2:11" x14ac:dyDescent="0.2">
      <c r="B80" s="36"/>
      <c r="C80" s="36">
        <v>6</v>
      </c>
      <c r="D80" s="143">
        <v>578.62302799999998</v>
      </c>
      <c r="E80" s="144">
        <v>43983</v>
      </c>
      <c r="F80" s="145">
        <v>617.25626849999992</v>
      </c>
      <c r="G80" s="36"/>
      <c r="H80" s="77"/>
      <c r="I80" s="77"/>
      <c r="J80" s="77"/>
      <c r="K80" s="77"/>
    </row>
    <row r="81" spans="2:11" x14ac:dyDescent="0.2">
      <c r="B81" s="36"/>
      <c r="C81" s="36">
        <v>7</v>
      </c>
      <c r="D81" s="143">
        <v>718.63429599999995</v>
      </c>
      <c r="E81" s="144">
        <v>44013</v>
      </c>
      <c r="F81" s="145">
        <v>625.85547324999993</v>
      </c>
      <c r="G81" s="36"/>
      <c r="H81" s="77"/>
      <c r="I81" s="77"/>
      <c r="J81" s="77"/>
      <c r="K81" s="77"/>
    </row>
    <row r="82" spans="2:11" x14ac:dyDescent="0.2">
      <c r="B82" s="36"/>
      <c r="C82" s="36">
        <v>8</v>
      </c>
      <c r="D82" s="143">
        <v>624.70118500000001</v>
      </c>
      <c r="E82" s="144">
        <v>44044</v>
      </c>
      <c r="F82" s="145">
        <v>627.28753483333332</v>
      </c>
      <c r="G82" s="36"/>
      <c r="H82" s="77"/>
      <c r="I82" s="77"/>
      <c r="J82" s="77"/>
      <c r="K82" s="77"/>
    </row>
    <row r="83" spans="2:11" x14ac:dyDescent="0.2">
      <c r="B83" s="36"/>
      <c r="C83" s="36">
        <v>9</v>
      </c>
      <c r="D83" s="143">
        <v>591.93644200000006</v>
      </c>
      <c r="E83" s="144">
        <v>44075</v>
      </c>
      <c r="F83" s="145">
        <v>624.54216716666667</v>
      </c>
      <c r="G83" s="36"/>
      <c r="H83" s="77"/>
      <c r="I83" s="77"/>
      <c r="J83" s="77"/>
      <c r="K83" s="77"/>
    </row>
    <row r="84" spans="2:11" x14ac:dyDescent="0.2">
      <c r="B84" s="36"/>
      <c r="C84" s="36">
        <v>10</v>
      </c>
      <c r="D84" s="143">
        <v>611.99053700000002</v>
      </c>
      <c r="E84" s="144">
        <v>44105</v>
      </c>
      <c r="F84" s="145">
        <v>598.35066233333328</v>
      </c>
      <c r="G84" s="36"/>
      <c r="H84" s="77"/>
      <c r="I84" s="77"/>
      <c r="J84" s="77"/>
      <c r="K84" s="77"/>
    </row>
    <row r="85" spans="2:11" x14ac:dyDescent="0.2">
      <c r="B85" s="36"/>
      <c r="C85" s="36">
        <v>11</v>
      </c>
      <c r="D85" s="143">
        <v>823.91315299999997</v>
      </c>
      <c r="E85" s="144">
        <v>44136</v>
      </c>
      <c r="F85" s="145">
        <v>609.46469775000003</v>
      </c>
      <c r="G85" s="36"/>
      <c r="H85" s="77"/>
      <c r="I85" s="77"/>
      <c r="J85" s="77"/>
      <c r="K85" s="77"/>
    </row>
    <row r="86" spans="2:11" x14ac:dyDescent="0.2">
      <c r="B86" s="36"/>
      <c r="C86" s="36">
        <v>12</v>
      </c>
      <c r="D86" s="143">
        <v>569.08586400000002</v>
      </c>
      <c r="E86" s="144">
        <v>44166</v>
      </c>
      <c r="F86" s="145">
        <v>601.60547424999993</v>
      </c>
      <c r="G86" s="36"/>
      <c r="H86" s="77"/>
      <c r="I86" s="77"/>
      <c r="J86" s="77"/>
      <c r="K86" s="77"/>
    </row>
    <row r="87" spans="2:11" x14ac:dyDescent="0.2">
      <c r="B87" s="36">
        <v>2015</v>
      </c>
      <c r="C87" s="36">
        <v>1</v>
      </c>
      <c r="D87" s="143">
        <v>537.62715400000002</v>
      </c>
      <c r="E87" s="144">
        <v>44197</v>
      </c>
      <c r="F87" s="145">
        <v>592.50389958333324</v>
      </c>
      <c r="G87" s="36"/>
      <c r="H87" s="77"/>
      <c r="I87" s="77"/>
      <c r="J87" s="77"/>
      <c r="K87" s="77"/>
    </row>
    <row r="88" spans="2:11" x14ac:dyDescent="0.2">
      <c r="B88" s="36"/>
      <c r="C88" s="36">
        <v>2</v>
      </c>
      <c r="D88" s="143">
        <v>530.39032999999995</v>
      </c>
      <c r="E88" s="144">
        <v>44228</v>
      </c>
      <c r="F88" s="145">
        <v>588.18473324999991</v>
      </c>
      <c r="G88" s="36"/>
      <c r="H88" s="77"/>
      <c r="I88" s="77"/>
      <c r="J88" s="77"/>
      <c r="K88" s="77"/>
    </row>
    <row r="89" spans="2:11" x14ac:dyDescent="0.2">
      <c r="B89" s="36"/>
      <c r="C89" s="36">
        <v>3</v>
      </c>
      <c r="D89" s="143">
        <v>747.43718200000001</v>
      </c>
      <c r="E89" s="144">
        <v>44256</v>
      </c>
      <c r="F89" s="145">
        <v>605.9890386666666</v>
      </c>
      <c r="G89" s="36"/>
      <c r="H89" s="77"/>
      <c r="I89" s="77"/>
      <c r="J89" s="77"/>
      <c r="K89" s="77"/>
    </row>
    <row r="90" spans="2:11" x14ac:dyDescent="0.2">
      <c r="B90" s="36"/>
      <c r="C90" s="36">
        <v>4</v>
      </c>
      <c r="D90" s="143">
        <v>730.81706699999995</v>
      </c>
      <c r="E90" s="144">
        <v>44287</v>
      </c>
      <c r="F90" s="145">
        <v>629.44556491666663</v>
      </c>
      <c r="G90" s="36"/>
      <c r="H90" s="77"/>
      <c r="I90" s="77"/>
      <c r="J90" s="77"/>
      <c r="K90" s="77"/>
    </row>
    <row r="91" spans="2:11" x14ac:dyDescent="0.2">
      <c r="B91" s="36"/>
      <c r="C91" s="36">
        <v>5</v>
      </c>
      <c r="D91" s="143">
        <v>719.60273700000005</v>
      </c>
      <c r="E91" s="144">
        <v>44317</v>
      </c>
      <c r="F91" s="145">
        <v>648.72991458333331</v>
      </c>
      <c r="G91" s="36"/>
      <c r="H91" s="77"/>
      <c r="I91" s="77"/>
      <c r="J91" s="77"/>
      <c r="K91" s="77"/>
    </row>
    <row r="92" spans="2:11" x14ac:dyDescent="0.2">
      <c r="B92" s="36"/>
      <c r="C92" s="36">
        <v>6</v>
      </c>
      <c r="D92" s="143">
        <v>799.98799499999996</v>
      </c>
      <c r="E92" s="144">
        <v>44348</v>
      </c>
      <c r="F92" s="145">
        <v>667.17699516666664</v>
      </c>
      <c r="G92" s="36"/>
      <c r="H92" s="77"/>
      <c r="I92" s="77"/>
      <c r="J92" s="77"/>
      <c r="K92" s="77"/>
    </row>
    <row r="93" spans="2:11" x14ac:dyDescent="0.2">
      <c r="B93" s="36"/>
      <c r="C93" s="36">
        <v>7</v>
      </c>
      <c r="D93" s="143">
        <v>764.46770600000002</v>
      </c>
      <c r="E93" s="144">
        <v>44378</v>
      </c>
      <c r="F93" s="145">
        <v>670.99644599999999</v>
      </c>
      <c r="G93" s="36"/>
      <c r="H93" s="77"/>
      <c r="I93" s="77"/>
      <c r="J93" s="77"/>
      <c r="K93" s="77"/>
    </row>
    <row r="94" spans="2:11" x14ac:dyDescent="0.2">
      <c r="B94" s="36"/>
      <c r="C94" s="36">
        <v>8</v>
      </c>
      <c r="D94" s="143">
        <v>785.40782200000001</v>
      </c>
      <c r="E94" s="144">
        <v>44409</v>
      </c>
      <c r="F94" s="145">
        <v>684.38866575000009</v>
      </c>
      <c r="G94" s="36"/>
      <c r="H94" s="77"/>
      <c r="I94" s="77"/>
      <c r="J94" s="77"/>
      <c r="K94" s="77"/>
    </row>
    <row r="95" spans="2:11" x14ac:dyDescent="0.2">
      <c r="B95" s="36"/>
      <c r="C95" s="36">
        <v>9</v>
      </c>
      <c r="D95" s="143">
        <v>878.97074599999996</v>
      </c>
      <c r="E95" s="144">
        <v>44440</v>
      </c>
      <c r="F95" s="145">
        <v>708.30819108333344</v>
      </c>
      <c r="G95" s="36"/>
      <c r="H95" s="77"/>
      <c r="I95" s="77"/>
      <c r="J95" s="77"/>
      <c r="K95" s="77"/>
    </row>
    <row r="96" spans="2:11" x14ac:dyDescent="0.2">
      <c r="B96" s="36"/>
      <c r="C96" s="36">
        <v>10</v>
      </c>
      <c r="D96" s="143">
        <v>843.59172100000001</v>
      </c>
      <c r="E96" s="144">
        <v>44470</v>
      </c>
      <c r="F96" s="145">
        <v>727.60828975000004</v>
      </c>
      <c r="G96" s="36"/>
      <c r="H96" s="77"/>
      <c r="I96" s="77"/>
      <c r="J96" s="77"/>
      <c r="K96" s="77"/>
    </row>
    <row r="97" spans="2:11" x14ac:dyDescent="0.2">
      <c r="B97" s="36"/>
      <c r="C97" s="36">
        <v>11</v>
      </c>
      <c r="D97" s="143">
        <v>1040.40921</v>
      </c>
      <c r="E97" s="144">
        <v>44501</v>
      </c>
      <c r="F97" s="145">
        <v>745.6496278333334</v>
      </c>
      <c r="G97" s="36"/>
      <c r="H97" s="77"/>
      <c r="I97" s="77"/>
      <c r="J97" s="77"/>
      <c r="K97" s="77"/>
    </row>
    <row r="98" spans="2:11" x14ac:dyDescent="0.2">
      <c r="B98" s="36"/>
      <c r="C98" s="36">
        <v>12</v>
      </c>
      <c r="D98" s="143">
        <v>1067.502352</v>
      </c>
      <c r="E98" s="144">
        <v>44531</v>
      </c>
      <c r="F98" s="145">
        <v>787.18433516666664</v>
      </c>
      <c r="G98" s="36"/>
      <c r="H98" s="77"/>
      <c r="I98" s="77"/>
      <c r="J98" s="77"/>
      <c r="K98" s="77"/>
    </row>
    <row r="99" spans="2:11" x14ac:dyDescent="0.2">
      <c r="B99" s="36">
        <v>2016</v>
      </c>
      <c r="C99" s="36">
        <v>1</v>
      </c>
      <c r="D99" s="143">
        <v>755.11291500000004</v>
      </c>
      <c r="E99" s="144">
        <v>44562</v>
      </c>
      <c r="F99" s="145">
        <v>805.30814858333326</v>
      </c>
      <c r="G99" s="36"/>
      <c r="H99" s="77"/>
      <c r="I99" s="77"/>
      <c r="J99" s="77"/>
      <c r="K99" s="77"/>
    </row>
    <row r="100" spans="2:11" x14ac:dyDescent="0.2">
      <c r="B100" s="36"/>
      <c r="C100" s="36">
        <v>2</v>
      </c>
      <c r="D100" s="143">
        <v>820.72060599999998</v>
      </c>
      <c r="E100" s="144">
        <v>44593</v>
      </c>
      <c r="F100" s="145">
        <v>829.50233824999998</v>
      </c>
      <c r="G100" s="36"/>
      <c r="H100" s="77"/>
      <c r="I100" s="77"/>
      <c r="J100" s="77"/>
      <c r="K100" s="77"/>
    </row>
    <row r="101" spans="2:11" x14ac:dyDescent="0.2">
      <c r="B101" s="36"/>
      <c r="C101" s="36">
        <v>3</v>
      </c>
      <c r="D101" s="143">
        <v>1045.4370570000001</v>
      </c>
      <c r="E101" s="144">
        <v>44621</v>
      </c>
      <c r="F101" s="145">
        <v>854.3356611666668</v>
      </c>
      <c r="G101" s="36"/>
      <c r="H101" s="77"/>
      <c r="I101" s="77"/>
      <c r="J101" s="77"/>
      <c r="K101" s="77"/>
    </row>
    <row r="102" spans="2:11" x14ac:dyDescent="0.2">
      <c r="B102" s="36"/>
      <c r="C102" s="36">
        <v>4</v>
      </c>
      <c r="D102" s="143">
        <v>972.22978799999999</v>
      </c>
      <c r="E102" s="144">
        <v>44652</v>
      </c>
      <c r="F102" s="145">
        <v>874.45338791666688</v>
      </c>
      <c r="G102" s="36"/>
      <c r="H102" s="77"/>
      <c r="I102" s="77"/>
      <c r="J102" s="77"/>
      <c r="K102" s="77"/>
    </row>
    <row r="103" spans="2:11" x14ac:dyDescent="0.2">
      <c r="B103" s="36"/>
      <c r="C103" s="36">
        <v>5</v>
      </c>
      <c r="D103" s="143">
        <v>1062.749468</v>
      </c>
      <c r="E103" s="144">
        <v>44682</v>
      </c>
      <c r="F103" s="145">
        <v>903.04894883333327</v>
      </c>
      <c r="G103" s="36"/>
      <c r="H103" s="77"/>
      <c r="I103" s="77"/>
      <c r="J103" s="77"/>
      <c r="K103" s="77"/>
    </row>
    <row r="104" spans="2:11" x14ac:dyDescent="0.2">
      <c r="B104" s="36"/>
      <c r="C104" s="36">
        <v>6</v>
      </c>
      <c r="D104" s="143">
        <v>835.66698299999996</v>
      </c>
      <c r="E104" s="144">
        <v>44713</v>
      </c>
      <c r="F104" s="145">
        <v>906.02219783333328</v>
      </c>
      <c r="G104" s="36"/>
      <c r="H104" s="77"/>
      <c r="I104" s="77"/>
      <c r="J104" s="77"/>
      <c r="K104" s="77"/>
    </row>
    <row r="105" spans="2:11" x14ac:dyDescent="0.2">
      <c r="B105" s="36"/>
      <c r="C105" s="36">
        <v>7</v>
      </c>
      <c r="D105" s="143">
        <v>669.04842099999996</v>
      </c>
      <c r="E105" s="144">
        <v>44743</v>
      </c>
      <c r="F105" s="145">
        <v>898.07059074999995</v>
      </c>
      <c r="G105" s="36"/>
      <c r="H105" s="77"/>
      <c r="I105" s="77"/>
      <c r="J105" s="77"/>
      <c r="K105" s="77"/>
    </row>
    <row r="106" spans="2:11" x14ac:dyDescent="0.2">
      <c r="B106" s="36"/>
      <c r="C106" s="36">
        <v>8</v>
      </c>
      <c r="D106" s="143">
        <v>932.80082100000004</v>
      </c>
      <c r="E106" s="144">
        <v>44774</v>
      </c>
      <c r="F106" s="145">
        <v>910.35334066666655</v>
      </c>
      <c r="G106" s="36"/>
      <c r="H106" s="77"/>
      <c r="I106" s="77"/>
      <c r="J106" s="77"/>
      <c r="K106" s="77"/>
    </row>
    <row r="107" spans="2:11" x14ac:dyDescent="0.2">
      <c r="B107" s="36"/>
      <c r="C107" s="36">
        <v>9</v>
      </c>
      <c r="D107" s="143">
        <v>933.03933700000005</v>
      </c>
      <c r="E107" s="144">
        <v>44805</v>
      </c>
      <c r="F107" s="145">
        <v>914.85905658333331</v>
      </c>
      <c r="G107" s="36"/>
      <c r="H107" s="77"/>
      <c r="I107" s="77"/>
      <c r="J107" s="77"/>
      <c r="K107" s="77"/>
    </row>
    <row r="108" spans="2:11" x14ac:dyDescent="0.2">
      <c r="B108" s="36"/>
      <c r="C108" s="36">
        <v>10</v>
      </c>
      <c r="D108" s="143">
        <v>843.572678</v>
      </c>
      <c r="E108" s="144">
        <v>44835</v>
      </c>
      <c r="F108" s="145">
        <v>914.85746966666682</v>
      </c>
      <c r="G108" s="36"/>
      <c r="H108" s="77"/>
      <c r="I108" s="77"/>
      <c r="J108" s="77"/>
      <c r="K108" s="77"/>
    </row>
    <row r="109" spans="2:11" x14ac:dyDescent="0.2">
      <c r="B109" s="36"/>
      <c r="C109" s="36">
        <v>11</v>
      </c>
      <c r="D109" s="143">
        <v>833.40433399999995</v>
      </c>
      <c r="E109" s="144">
        <v>44866</v>
      </c>
      <c r="F109" s="145">
        <v>897.60706333333337</v>
      </c>
      <c r="G109" s="36"/>
      <c r="H109" s="77"/>
      <c r="I109" s="77"/>
      <c r="J109" s="77"/>
      <c r="K109" s="77"/>
    </row>
    <row r="110" spans="2:11" x14ac:dyDescent="0.2">
      <c r="B110" s="36"/>
      <c r="C110" s="36">
        <v>12</v>
      </c>
      <c r="D110" s="143">
        <v>738.56991800000003</v>
      </c>
      <c r="E110" s="144">
        <v>44896</v>
      </c>
      <c r="F110" s="145">
        <v>870.19602716666668</v>
      </c>
      <c r="G110" s="36"/>
      <c r="H110" s="77"/>
      <c r="I110" s="77"/>
      <c r="J110" s="77"/>
      <c r="K110" s="77"/>
    </row>
    <row r="111" spans="2:11" x14ac:dyDescent="0.2">
      <c r="B111" s="36">
        <v>2017</v>
      </c>
      <c r="C111" s="36">
        <v>1</v>
      </c>
      <c r="D111" s="143">
        <v>786.17130699999996</v>
      </c>
      <c r="E111" s="144">
        <v>44927</v>
      </c>
      <c r="F111" s="145">
        <v>872.78422649999993</v>
      </c>
      <c r="G111" s="36"/>
      <c r="H111" s="77"/>
      <c r="I111" s="77"/>
      <c r="J111" s="77"/>
      <c r="K111" s="77"/>
    </row>
    <row r="112" spans="2:11" x14ac:dyDescent="0.2">
      <c r="B112" s="36"/>
      <c r="C112" s="36">
        <v>2</v>
      </c>
      <c r="D112" s="143">
        <v>712.14723000000004</v>
      </c>
      <c r="E112" s="144">
        <v>44958</v>
      </c>
      <c r="F112" s="145">
        <v>863.73644516666673</v>
      </c>
      <c r="G112" s="36"/>
      <c r="H112" s="77"/>
      <c r="I112" s="77"/>
      <c r="J112" s="77"/>
      <c r="K112" s="77"/>
    </row>
    <row r="113" spans="2:11" x14ac:dyDescent="0.2">
      <c r="B113" s="36"/>
      <c r="C113" s="36">
        <v>3</v>
      </c>
      <c r="D113" s="143">
        <v>1182.01449</v>
      </c>
      <c r="E113" s="144">
        <v>44986</v>
      </c>
      <c r="F113" s="145">
        <v>875.11789791666672</v>
      </c>
      <c r="G113" s="36"/>
      <c r="H113" s="77"/>
      <c r="I113" s="77"/>
      <c r="J113" s="77"/>
      <c r="K113" s="77"/>
    </row>
    <row r="114" spans="2:11" x14ac:dyDescent="0.2">
      <c r="B114" s="36"/>
      <c r="C114" s="36">
        <v>4</v>
      </c>
      <c r="D114" s="143">
        <v>686.123561</v>
      </c>
      <c r="E114" s="144">
        <v>45017</v>
      </c>
      <c r="F114" s="145">
        <v>851.27571233333322</v>
      </c>
      <c r="G114" s="36"/>
      <c r="H114" s="77"/>
      <c r="I114" s="77"/>
      <c r="J114" s="77"/>
      <c r="K114" s="77"/>
    </row>
    <row r="115" spans="2:11" x14ac:dyDescent="0.2">
      <c r="B115" s="36"/>
      <c r="C115" s="36">
        <v>5</v>
      </c>
      <c r="D115" s="143">
        <v>755.44697499999995</v>
      </c>
      <c r="E115" s="144">
        <v>45047</v>
      </c>
      <c r="F115" s="145">
        <v>825.66717125000002</v>
      </c>
      <c r="G115" s="36"/>
      <c r="H115" s="77"/>
      <c r="I115" s="77"/>
      <c r="J115" s="77"/>
      <c r="K115" s="77"/>
    </row>
    <row r="116" spans="2:11" x14ac:dyDescent="0.2">
      <c r="B116" s="36"/>
      <c r="C116" s="36">
        <v>6</v>
      </c>
      <c r="D116" s="143">
        <v>658.745724</v>
      </c>
      <c r="E116" s="144">
        <v>45078</v>
      </c>
      <c r="F116" s="145">
        <v>810.92373300000008</v>
      </c>
      <c r="G116" s="36"/>
      <c r="H116" s="77"/>
      <c r="I116" s="77"/>
      <c r="J116" s="77"/>
      <c r="K116" s="77"/>
    </row>
    <row r="117" spans="2:11" x14ac:dyDescent="0.2">
      <c r="B117" s="36"/>
      <c r="C117" s="36">
        <v>7</v>
      </c>
      <c r="D117" s="143">
        <v>747.591138</v>
      </c>
      <c r="E117" s="144">
        <v>45108</v>
      </c>
      <c r="F117" s="145">
        <v>817.46895941666662</v>
      </c>
      <c r="G117" s="36"/>
      <c r="H117" s="77"/>
      <c r="I117" s="77"/>
      <c r="J117" s="77"/>
      <c r="K117" s="77"/>
    </row>
    <row r="118" spans="2:11" x14ac:dyDescent="0.2">
      <c r="B118" s="36"/>
      <c r="C118" s="36">
        <v>8</v>
      </c>
      <c r="D118" s="143">
        <v>687.18678399999999</v>
      </c>
      <c r="E118" s="144">
        <v>45139</v>
      </c>
      <c r="F118" s="145">
        <v>797.00112300000001</v>
      </c>
      <c r="G118" s="36"/>
      <c r="H118" s="77"/>
      <c r="I118" s="77"/>
      <c r="J118" s="77"/>
      <c r="K118" s="77"/>
    </row>
    <row r="119" spans="2:11" x14ac:dyDescent="0.2">
      <c r="B119" s="36"/>
      <c r="C119" s="36">
        <v>9</v>
      </c>
      <c r="D119" s="143">
        <v>693.31444099999999</v>
      </c>
      <c r="E119" s="144">
        <v>45170</v>
      </c>
      <c r="F119" s="145">
        <v>777.02404833333333</v>
      </c>
      <c r="G119" s="36"/>
      <c r="H119" s="77"/>
      <c r="I119" s="77"/>
      <c r="J119" s="77"/>
      <c r="K119" s="77"/>
    </row>
    <row r="120" spans="2:11" x14ac:dyDescent="0.2">
      <c r="B120" s="36"/>
      <c r="C120" s="36">
        <v>10</v>
      </c>
      <c r="D120" s="143">
        <v>770.98132699999996</v>
      </c>
      <c r="E120" s="144">
        <v>45200</v>
      </c>
      <c r="F120" s="145">
        <v>770.9747690833334</v>
      </c>
      <c r="G120" s="36"/>
      <c r="H120" s="77"/>
      <c r="I120" s="77"/>
      <c r="J120" s="77"/>
      <c r="K120" s="77"/>
    </row>
    <row r="121" spans="2:11" x14ac:dyDescent="0.2">
      <c r="B121" s="36"/>
      <c r="C121" s="36">
        <v>11</v>
      </c>
      <c r="D121" s="143">
        <v>723.28776700000003</v>
      </c>
      <c r="E121" s="144">
        <v>45231</v>
      </c>
      <c r="F121" s="145">
        <v>761.79838849999999</v>
      </c>
      <c r="G121" s="36"/>
      <c r="H121" s="77"/>
      <c r="I121" s="77"/>
      <c r="J121" s="77"/>
      <c r="K121" s="77"/>
    </row>
    <row r="122" spans="2:11" x14ac:dyDescent="0.2">
      <c r="B122" s="36"/>
      <c r="C122" s="36">
        <v>12</v>
      </c>
      <c r="D122" s="143">
        <v>808.49830599999996</v>
      </c>
      <c r="E122" s="144">
        <v>45261</v>
      </c>
      <c r="F122" s="145">
        <v>767.62575416666652</v>
      </c>
      <c r="G122" s="36"/>
      <c r="H122" s="77"/>
      <c r="I122" s="77"/>
      <c r="J122" s="77"/>
      <c r="K122" s="77"/>
    </row>
    <row r="123" spans="2:11" x14ac:dyDescent="0.2">
      <c r="B123" s="36">
        <v>2017</v>
      </c>
      <c r="C123" s="36">
        <v>1</v>
      </c>
      <c r="D123" s="143">
        <v>754.41917999999998</v>
      </c>
      <c r="E123" s="144">
        <v>45292</v>
      </c>
      <c r="F123" s="145">
        <v>764.97974358333329</v>
      </c>
      <c r="G123" s="36"/>
      <c r="H123" s="77"/>
      <c r="I123" s="77"/>
      <c r="J123" s="77"/>
      <c r="K123" s="77"/>
    </row>
    <row r="124" spans="2:11" x14ac:dyDescent="0.2">
      <c r="B124" s="36"/>
      <c r="C124" s="36">
        <v>2</v>
      </c>
      <c r="D124" s="143">
        <v>0</v>
      </c>
      <c r="E124" s="144">
        <v>45323</v>
      </c>
      <c r="F124" s="145">
        <v>705.63414108333336</v>
      </c>
      <c r="G124" s="36"/>
      <c r="H124" s="77"/>
      <c r="I124" s="77"/>
      <c r="J124" s="77"/>
      <c r="K124" s="77"/>
    </row>
    <row r="125" spans="2:11" x14ac:dyDescent="0.2">
      <c r="B125" s="77"/>
      <c r="C125" s="36">
        <v>3</v>
      </c>
      <c r="D125" s="143">
        <v>0</v>
      </c>
      <c r="E125" s="144">
        <v>45352</v>
      </c>
      <c r="F125" s="145">
        <v>607.13293358333328</v>
      </c>
      <c r="G125" s="77"/>
      <c r="H125" s="77"/>
      <c r="I125" s="77"/>
      <c r="J125" s="77"/>
      <c r="K125" s="77"/>
    </row>
    <row r="126" spans="2:11" x14ac:dyDescent="0.2">
      <c r="B126" s="77"/>
      <c r="C126" s="36">
        <v>4</v>
      </c>
      <c r="D126" s="143">
        <v>0</v>
      </c>
      <c r="E126" s="144">
        <v>45383</v>
      </c>
      <c r="F126" s="145">
        <v>549.95597016666659</v>
      </c>
      <c r="G126" s="77"/>
      <c r="H126" s="77"/>
      <c r="I126" s="77"/>
      <c r="J126" s="77"/>
      <c r="K126" s="77"/>
    </row>
    <row r="127" spans="2:11" x14ac:dyDescent="0.2">
      <c r="B127" s="77"/>
      <c r="C127" s="36">
        <v>5</v>
      </c>
      <c r="D127" s="143">
        <v>0</v>
      </c>
      <c r="E127" s="144">
        <v>45413</v>
      </c>
      <c r="F127" s="145">
        <v>487.0020555833334</v>
      </c>
      <c r="G127" s="77"/>
      <c r="H127" s="77"/>
      <c r="I127" s="77"/>
      <c r="J127" s="77"/>
      <c r="K127" s="77"/>
    </row>
    <row r="128" spans="2:11" x14ac:dyDescent="0.2">
      <c r="B128" s="77"/>
      <c r="C128" s="36">
        <v>6</v>
      </c>
      <c r="D128" s="143">
        <v>0</v>
      </c>
      <c r="E128" s="144">
        <v>45444</v>
      </c>
      <c r="F128" s="145">
        <v>432.10657858333337</v>
      </c>
      <c r="G128" s="77"/>
      <c r="H128" s="77"/>
      <c r="I128" s="77"/>
      <c r="J128" s="77"/>
      <c r="K128" s="77"/>
    </row>
    <row r="129" spans="2:11" x14ac:dyDescent="0.2">
      <c r="B129" s="77"/>
      <c r="C129" s="36">
        <v>7</v>
      </c>
      <c r="D129" s="143">
        <v>0</v>
      </c>
      <c r="E129" s="144">
        <v>45474</v>
      </c>
      <c r="F129" s="145">
        <v>369.80731708333337</v>
      </c>
      <c r="G129" s="77"/>
      <c r="H129" s="77"/>
      <c r="I129" s="77"/>
      <c r="J129" s="77"/>
      <c r="K129" s="77"/>
    </row>
    <row r="130" spans="2:11" x14ac:dyDescent="0.2">
      <c r="B130" s="77"/>
      <c r="C130" s="36">
        <v>8</v>
      </c>
      <c r="D130" s="143">
        <v>0</v>
      </c>
      <c r="E130" s="144">
        <v>45505</v>
      </c>
      <c r="F130" s="145">
        <v>312.54175174999995</v>
      </c>
      <c r="G130" s="77"/>
      <c r="H130" s="77"/>
      <c r="I130" s="77"/>
      <c r="J130" s="77"/>
      <c r="K130" s="77"/>
    </row>
    <row r="131" spans="2:11" x14ac:dyDescent="0.2">
      <c r="B131" s="77"/>
      <c r="C131" s="36">
        <v>9</v>
      </c>
      <c r="D131" s="143">
        <v>0</v>
      </c>
      <c r="E131" s="144">
        <v>45536</v>
      </c>
      <c r="F131" s="145">
        <v>254.7655483333333</v>
      </c>
      <c r="G131" s="77"/>
      <c r="H131" s="77"/>
      <c r="I131" s="77"/>
      <c r="J131" s="77"/>
      <c r="K131" s="77"/>
    </row>
    <row r="132" spans="2:11" x14ac:dyDescent="0.2">
      <c r="B132" s="77"/>
      <c r="C132" s="36">
        <v>10</v>
      </c>
      <c r="D132" s="143">
        <v>0</v>
      </c>
      <c r="E132" s="144">
        <v>45566</v>
      </c>
      <c r="F132" s="145">
        <v>190.51710441666668</v>
      </c>
      <c r="G132" s="77"/>
      <c r="H132" s="77"/>
      <c r="I132" s="77"/>
      <c r="J132" s="77"/>
      <c r="K132" s="77"/>
    </row>
    <row r="133" spans="2:11" x14ac:dyDescent="0.2">
      <c r="B133" s="77"/>
      <c r="C133" s="36">
        <v>11</v>
      </c>
      <c r="D133" s="143">
        <v>0</v>
      </c>
      <c r="E133" s="144">
        <v>45597</v>
      </c>
      <c r="F133" s="145">
        <v>130.24312383333333</v>
      </c>
      <c r="G133" s="77"/>
      <c r="H133" s="77"/>
      <c r="I133" s="77"/>
      <c r="J133" s="77"/>
      <c r="K133" s="77"/>
    </row>
    <row r="134" spans="2:11" x14ac:dyDescent="0.2">
      <c r="B134" s="77"/>
      <c r="C134" s="77">
        <v>12</v>
      </c>
      <c r="D134" s="143">
        <v>0</v>
      </c>
      <c r="E134" s="144">
        <v>45627</v>
      </c>
      <c r="F134" s="145">
        <v>62.868265000000001</v>
      </c>
      <c r="G134" s="77"/>
      <c r="H134" s="77"/>
      <c r="I134" s="77"/>
      <c r="J134" s="77"/>
      <c r="K134" s="77"/>
    </row>
    <row r="135" spans="2:11" x14ac:dyDescent="0.2">
      <c r="B135" s="77"/>
      <c r="C135" s="77"/>
      <c r="D135" s="77"/>
      <c r="E135" s="77"/>
      <c r="F135" s="77"/>
      <c r="G135" s="77"/>
      <c r="H135" s="77"/>
      <c r="I135" s="77"/>
      <c r="J135" s="77"/>
      <c r="K135" s="77"/>
    </row>
    <row r="136" spans="2:11" x14ac:dyDescent="0.2">
      <c r="B136" s="77"/>
      <c r="C136" s="77"/>
      <c r="D136" s="77"/>
      <c r="E136" s="77"/>
      <c r="F136" s="77"/>
      <c r="G136" s="77"/>
      <c r="H136" s="77"/>
      <c r="I136" s="77"/>
      <c r="J136" s="77"/>
      <c r="K136" s="77"/>
    </row>
    <row r="137" spans="2:11" x14ac:dyDescent="0.2">
      <c r="B137" s="77"/>
      <c r="C137" s="77"/>
      <c r="D137" s="77"/>
      <c r="E137" s="77"/>
      <c r="F137" s="77"/>
      <c r="G137" s="77"/>
      <c r="H137" s="77"/>
      <c r="I137" s="77"/>
      <c r="J137" s="77"/>
      <c r="K137" s="77"/>
    </row>
    <row r="138" spans="2:11" x14ac:dyDescent="0.2">
      <c r="B138" s="77"/>
      <c r="C138" s="77"/>
      <c r="D138" s="77"/>
      <c r="E138" s="77"/>
      <c r="F138" s="77"/>
      <c r="G138" s="77"/>
      <c r="H138" s="77"/>
      <c r="I138" s="77"/>
      <c r="J138" s="77"/>
      <c r="K138" s="77"/>
    </row>
    <row r="139" spans="2:11" x14ac:dyDescent="0.2">
      <c r="B139" s="77"/>
      <c r="C139" s="77"/>
      <c r="D139" s="77"/>
      <c r="E139" s="77"/>
      <c r="F139" s="77"/>
      <c r="G139" s="77"/>
      <c r="H139" s="77"/>
      <c r="I139" s="77"/>
      <c r="J139" s="77"/>
      <c r="K139" s="77"/>
    </row>
    <row r="140" spans="2:11" x14ac:dyDescent="0.2">
      <c r="B140" s="77"/>
      <c r="C140" s="77"/>
      <c r="D140" s="77"/>
      <c r="E140" s="77"/>
      <c r="F140" s="77"/>
      <c r="G140" s="77"/>
      <c r="H140" s="77"/>
      <c r="I140" s="77"/>
      <c r="J140" s="77"/>
      <c r="K140" s="77"/>
    </row>
    <row r="141" spans="2:11" x14ac:dyDescent="0.2">
      <c r="B141" s="77"/>
      <c r="C141" s="77"/>
      <c r="D141" s="77"/>
      <c r="E141" s="77"/>
      <c r="F141" s="77"/>
      <c r="G141" s="77"/>
      <c r="H141" s="77"/>
      <c r="I141" s="77"/>
      <c r="J141" s="77"/>
      <c r="K141" s="77"/>
    </row>
    <row r="142" spans="2:11" x14ac:dyDescent="0.2">
      <c r="B142" s="77"/>
      <c r="C142" s="77"/>
      <c r="D142" s="77"/>
      <c r="E142" s="77"/>
      <c r="F142" s="77"/>
      <c r="G142" s="77"/>
      <c r="H142" s="77"/>
      <c r="I142" s="77"/>
      <c r="J142" s="77"/>
      <c r="K142" s="77"/>
    </row>
    <row r="143" spans="2:11" x14ac:dyDescent="0.2">
      <c r="B143" s="77"/>
      <c r="C143" s="77"/>
      <c r="D143" s="77"/>
      <c r="E143" s="77"/>
      <c r="F143" s="77"/>
      <c r="G143" s="77"/>
      <c r="H143" s="77"/>
      <c r="I143" s="77"/>
      <c r="J143" s="77"/>
      <c r="K143" s="77"/>
    </row>
    <row r="144" spans="2:11" x14ac:dyDescent="0.2">
      <c r="B144" s="77"/>
      <c r="C144" s="77"/>
      <c r="D144" s="77"/>
      <c r="E144" s="77"/>
      <c r="F144" s="77"/>
      <c r="G144" s="77"/>
      <c r="H144" s="77"/>
      <c r="I144" s="77"/>
      <c r="J144" s="77"/>
      <c r="K144" s="77"/>
    </row>
    <row r="145" spans="2:11" x14ac:dyDescent="0.2">
      <c r="B145" s="77"/>
      <c r="C145" s="77"/>
      <c r="D145" s="77"/>
      <c r="E145" s="77"/>
      <c r="F145" s="77"/>
      <c r="G145" s="77"/>
      <c r="H145" s="77"/>
      <c r="I145" s="77"/>
      <c r="J145" s="77"/>
      <c r="K145" s="77"/>
    </row>
    <row r="146" spans="2:11" x14ac:dyDescent="0.2">
      <c r="B146" s="77"/>
      <c r="C146" s="77"/>
      <c r="D146" s="77"/>
      <c r="E146" s="77"/>
      <c r="F146" s="77"/>
      <c r="G146" s="77"/>
      <c r="H146" s="77"/>
      <c r="I146" s="77"/>
      <c r="J146" s="77"/>
      <c r="K146" s="77"/>
    </row>
    <row r="147" spans="2:11" x14ac:dyDescent="0.2">
      <c r="B147" s="77"/>
      <c r="C147" s="77"/>
      <c r="D147" s="77"/>
      <c r="E147" s="77"/>
      <c r="F147" s="77"/>
      <c r="G147" s="77"/>
      <c r="H147" s="77"/>
      <c r="I147" s="77"/>
      <c r="J147" s="77"/>
      <c r="K147" s="77"/>
    </row>
    <row r="148" spans="2:11" x14ac:dyDescent="0.2">
      <c r="B148" s="77"/>
      <c r="C148" s="77"/>
      <c r="D148" s="77"/>
      <c r="E148" s="77"/>
      <c r="F148" s="77"/>
      <c r="G148" s="77"/>
      <c r="H148" s="77"/>
      <c r="I148" s="77"/>
      <c r="J148" s="77"/>
      <c r="K148" s="77"/>
    </row>
    <row r="149" spans="2:11" x14ac:dyDescent="0.2">
      <c r="B149" s="77"/>
      <c r="C149" s="77"/>
      <c r="D149" s="77"/>
      <c r="E149" s="77"/>
      <c r="F149" s="77"/>
      <c r="G149" s="77"/>
      <c r="H149" s="77"/>
      <c r="I149" s="77"/>
      <c r="J149" s="77"/>
      <c r="K149" s="77"/>
    </row>
    <row r="150" spans="2:11" x14ac:dyDescent="0.2">
      <c r="B150" s="77"/>
      <c r="C150" s="77"/>
      <c r="D150" s="77"/>
      <c r="E150" s="77"/>
      <c r="F150" s="77"/>
      <c r="G150" s="77"/>
      <c r="H150" s="77"/>
      <c r="I150" s="77"/>
      <c r="J150" s="77"/>
      <c r="K150" s="77"/>
    </row>
    <row r="151" spans="2:11" x14ac:dyDescent="0.2">
      <c r="B151" s="77"/>
      <c r="C151" s="77"/>
      <c r="D151" s="77"/>
      <c r="E151" s="77"/>
      <c r="F151" s="77"/>
      <c r="G151" s="77"/>
      <c r="H151" s="77"/>
      <c r="I151" s="77"/>
      <c r="J151" s="77"/>
      <c r="K151" s="77"/>
    </row>
    <row r="152" spans="2:11" x14ac:dyDescent="0.2">
      <c r="B152" s="77"/>
      <c r="C152" s="77"/>
      <c r="D152" s="77"/>
      <c r="E152" s="77"/>
      <c r="F152" s="77"/>
      <c r="G152" s="77"/>
      <c r="H152" s="77"/>
      <c r="I152" s="77"/>
      <c r="J152" s="77"/>
      <c r="K152" s="77"/>
    </row>
    <row r="153" spans="2:11" x14ac:dyDescent="0.2">
      <c r="B153" s="77"/>
      <c r="C153" s="77"/>
      <c r="D153" s="77"/>
      <c r="E153" s="77"/>
      <c r="F153" s="77"/>
      <c r="G153" s="77"/>
      <c r="H153" s="77"/>
      <c r="I153" s="77"/>
      <c r="J153" s="77"/>
      <c r="K153" s="77"/>
    </row>
    <row r="154" spans="2:11" x14ac:dyDescent="0.2">
      <c r="B154" s="77"/>
      <c r="C154" s="77"/>
      <c r="D154" s="77"/>
      <c r="E154" s="77"/>
      <c r="F154" s="77"/>
      <c r="G154" s="77"/>
      <c r="H154" s="77"/>
      <c r="I154" s="77"/>
      <c r="J154" s="77"/>
      <c r="K154" s="77"/>
    </row>
    <row r="155" spans="2:11" x14ac:dyDescent="0.2">
      <c r="B155" s="77"/>
      <c r="C155" s="77"/>
      <c r="D155" s="77"/>
      <c r="E155" s="77"/>
      <c r="F155" s="77"/>
      <c r="G155" s="77"/>
      <c r="H155" s="77"/>
      <c r="I155" s="77"/>
      <c r="J155" s="77"/>
      <c r="K155" s="77"/>
    </row>
    <row r="156" spans="2:11" x14ac:dyDescent="0.2">
      <c r="B156" s="77"/>
      <c r="C156" s="77"/>
      <c r="D156" s="77"/>
      <c r="E156" s="77"/>
      <c r="F156" s="77"/>
      <c r="G156" s="77"/>
      <c r="H156" s="77"/>
      <c r="I156" s="77"/>
      <c r="J156" s="77"/>
      <c r="K156" s="77"/>
    </row>
    <row r="157" spans="2:11" x14ac:dyDescent="0.2">
      <c r="B157" s="77"/>
      <c r="C157" s="77"/>
      <c r="D157" s="77"/>
      <c r="E157" s="77"/>
      <c r="F157" s="77"/>
      <c r="G157" s="77"/>
      <c r="H157" s="77"/>
      <c r="I157" s="77"/>
      <c r="J157" s="77"/>
      <c r="K157" s="77"/>
    </row>
    <row r="158" spans="2:11" x14ac:dyDescent="0.2">
      <c r="B158" s="77"/>
      <c r="C158" s="77"/>
      <c r="D158" s="77"/>
      <c r="E158" s="77"/>
      <c r="F158" s="77"/>
      <c r="G158" s="77"/>
      <c r="H158" s="77"/>
      <c r="I158" s="77"/>
      <c r="J158" s="77"/>
      <c r="K158" s="77"/>
    </row>
    <row r="159" spans="2:11" x14ac:dyDescent="0.2">
      <c r="B159" s="77"/>
      <c r="C159" s="77"/>
      <c r="D159" s="77"/>
      <c r="E159" s="77"/>
      <c r="F159" s="77"/>
      <c r="G159" s="77"/>
      <c r="H159" s="77"/>
      <c r="I159" s="77"/>
      <c r="J159" s="77"/>
      <c r="K159" s="77"/>
    </row>
    <row r="160" spans="2:11" x14ac:dyDescent="0.2">
      <c r="B160" s="77"/>
      <c r="C160" s="77"/>
      <c r="D160" s="77"/>
      <c r="E160" s="77"/>
      <c r="F160" s="77"/>
      <c r="G160" s="77"/>
      <c r="H160" s="77"/>
      <c r="I160" s="77"/>
      <c r="J160" s="77"/>
      <c r="K160" s="77"/>
    </row>
    <row r="161" spans="2:11" x14ac:dyDescent="0.2">
      <c r="B161" s="77"/>
      <c r="C161" s="77"/>
      <c r="D161" s="77"/>
      <c r="E161" s="77"/>
      <c r="F161" s="77"/>
      <c r="G161" s="77"/>
      <c r="H161" s="77"/>
      <c r="I161" s="77"/>
      <c r="J161" s="77"/>
      <c r="K161" s="77"/>
    </row>
    <row r="162" spans="2:11" x14ac:dyDescent="0.2">
      <c r="B162" s="77"/>
      <c r="C162" s="77"/>
      <c r="D162" s="77"/>
      <c r="E162" s="77"/>
      <c r="F162" s="77"/>
      <c r="G162" s="77"/>
      <c r="H162" s="77"/>
      <c r="I162" s="77"/>
      <c r="J162" s="77"/>
      <c r="K162" s="77"/>
    </row>
    <row r="163" spans="2:11" x14ac:dyDescent="0.2">
      <c r="B163" s="77"/>
      <c r="C163" s="77"/>
      <c r="D163" s="77"/>
      <c r="E163" s="77"/>
      <c r="F163" s="77"/>
      <c r="G163" s="77"/>
      <c r="H163" s="77"/>
      <c r="I163" s="77"/>
      <c r="J163" s="77"/>
      <c r="K163" s="77"/>
    </row>
    <row r="164" spans="2:11" x14ac:dyDescent="0.2">
      <c r="B164" s="77"/>
      <c r="C164" s="77"/>
      <c r="D164" s="77"/>
      <c r="E164" s="77"/>
      <c r="F164" s="77"/>
      <c r="G164" s="77"/>
      <c r="H164" s="77"/>
      <c r="I164" s="77"/>
      <c r="J164" s="77"/>
      <c r="K164" s="77"/>
    </row>
    <row r="165" spans="2:11" x14ac:dyDescent="0.2">
      <c r="B165" s="77"/>
      <c r="C165" s="77"/>
      <c r="D165" s="77"/>
      <c r="E165" s="77"/>
      <c r="F165" s="77"/>
      <c r="G165" s="77"/>
      <c r="H165" s="77"/>
      <c r="I165" s="77"/>
      <c r="J165" s="77"/>
      <c r="K165" s="77"/>
    </row>
    <row r="166" spans="2:11" x14ac:dyDescent="0.2">
      <c r="B166" s="77"/>
      <c r="C166" s="77"/>
      <c r="D166" s="77"/>
      <c r="E166" s="77"/>
      <c r="F166" s="77"/>
      <c r="G166" s="77"/>
      <c r="H166" s="77"/>
      <c r="I166" s="77"/>
      <c r="J166" s="77"/>
      <c r="K166" s="77"/>
    </row>
    <row r="167" spans="2:11" x14ac:dyDescent="0.2">
      <c r="B167" s="77"/>
      <c r="C167" s="77"/>
      <c r="D167" s="77"/>
      <c r="E167" s="77"/>
      <c r="F167" s="77"/>
      <c r="G167" s="77"/>
      <c r="H167" s="77"/>
      <c r="I167" s="77"/>
      <c r="J167" s="77"/>
      <c r="K167" s="77"/>
    </row>
    <row r="168" spans="2:11" x14ac:dyDescent="0.2">
      <c r="B168" s="77"/>
      <c r="C168" s="77"/>
      <c r="D168" s="77"/>
      <c r="E168" s="77"/>
      <c r="F168" s="77"/>
      <c r="G168" s="77"/>
      <c r="H168" s="77"/>
      <c r="I168" s="77"/>
      <c r="J168" s="77"/>
      <c r="K168" s="77"/>
    </row>
    <row r="169" spans="2:11" x14ac:dyDescent="0.2">
      <c r="B169" s="77"/>
      <c r="C169" s="77"/>
      <c r="D169" s="77"/>
      <c r="E169" s="77"/>
      <c r="F169" s="77"/>
      <c r="G169" s="77"/>
      <c r="H169" s="77"/>
      <c r="I169" s="77"/>
      <c r="J169" s="77"/>
      <c r="K169" s="77"/>
    </row>
    <row r="170" spans="2:11" x14ac:dyDescent="0.2">
      <c r="B170" s="77"/>
      <c r="C170" s="77"/>
      <c r="D170" s="77"/>
      <c r="E170" s="77"/>
      <c r="F170" s="77"/>
      <c r="G170" s="77"/>
      <c r="H170" s="77"/>
      <c r="I170" s="77"/>
      <c r="J170" s="77"/>
      <c r="K170" s="77"/>
    </row>
    <row r="171" spans="2:11" x14ac:dyDescent="0.2">
      <c r="B171" s="77"/>
      <c r="C171" s="77"/>
      <c r="D171" s="77"/>
      <c r="E171" s="77"/>
      <c r="F171" s="77"/>
      <c r="G171" s="77"/>
      <c r="H171" s="77"/>
      <c r="I171" s="77"/>
      <c r="J171" s="77"/>
      <c r="K171" s="77"/>
    </row>
    <row r="172" spans="2:11" x14ac:dyDescent="0.2">
      <c r="B172" s="77"/>
      <c r="C172" s="77"/>
      <c r="D172" s="77"/>
      <c r="E172" s="77"/>
      <c r="F172" s="77"/>
      <c r="G172" s="77"/>
      <c r="H172" s="77"/>
      <c r="I172" s="77"/>
      <c r="J172" s="77"/>
      <c r="K172" s="77"/>
    </row>
    <row r="173" spans="2:11" x14ac:dyDescent="0.2">
      <c r="B173" s="77"/>
      <c r="C173" s="77"/>
      <c r="D173" s="77"/>
      <c r="E173" s="77"/>
      <c r="F173" s="77"/>
      <c r="G173" s="77"/>
      <c r="H173" s="77"/>
      <c r="I173" s="77"/>
      <c r="J173" s="77"/>
      <c r="K173" s="77"/>
    </row>
    <row r="174" spans="2:11" x14ac:dyDescent="0.2">
      <c r="B174" s="77"/>
      <c r="C174" s="77"/>
      <c r="D174" s="77"/>
      <c r="E174" s="77"/>
      <c r="F174" s="77"/>
      <c r="G174" s="77"/>
      <c r="H174" s="77"/>
      <c r="I174" s="77"/>
      <c r="J174" s="77"/>
      <c r="K174" s="77"/>
    </row>
    <row r="175" spans="2:11" x14ac:dyDescent="0.2">
      <c r="B175" s="77"/>
      <c r="C175" s="77"/>
      <c r="D175" s="77"/>
      <c r="E175" s="77"/>
      <c r="F175" s="77"/>
      <c r="G175" s="77"/>
      <c r="H175" s="77"/>
      <c r="I175" s="77"/>
      <c r="J175" s="77"/>
      <c r="K175" s="77"/>
    </row>
    <row r="176" spans="2:11" x14ac:dyDescent="0.2">
      <c r="B176" s="77"/>
      <c r="C176" s="77"/>
      <c r="D176" s="77"/>
      <c r="E176" s="77"/>
      <c r="F176" s="77"/>
      <c r="G176" s="77"/>
      <c r="H176" s="77"/>
      <c r="I176" s="77"/>
      <c r="J176" s="77"/>
      <c r="K176" s="77"/>
    </row>
    <row r="177" spans="2:11" x14ac:dyDescent="0.2">
      <c r="B177" s="77"/>
      <c r="C177" s="77"/>
      <c r="D177" s="77"/>
      <c r="E177" s="77"/>
      <c r="F177" s="77"/>
      <c r="G177" s="77"/>
      <c r="H177" s="77"/>
      <c r="I177" s="77"/>
      <c r="J177" s="77"/>
      <c r="K177" s="77"/>
    </row>
    <row r="178" spans="2:11" x14ac:dyDescent="0.2">
      <c r="B178" s="77"/>
      <c r="C178" s="77"/>
      <c r="D178" s="77"/>
      <c r="E178" s="77"/>
      <c r="F178" s="77"/>
      <c r="G178" s="77"/>
      <c r="H178" s="77"/>
      <c r="I178" s="77"/>
      <c r="J178" s="77"/>
      <c r="K178" s="77"/>
    </row>
    <row r="179" spans="2:11" x14ac:dyDescent="0.2">
      <c r="B179" s="77"/>
      <c r="C179" s="77"/>
      <c r="D179" s="77"/>
      <c r="E179" s="77"/>
      <c r="F179" s="77"/>
      <c r="G179" s="77"/>
      <c r="H179" s="77"/>
      <c r="I179" s="77"/>
      <c r="J179" s="77"/>
      <c r="K179" s="77"/>
    </row>
    <row r="180" spans="2:11" x14ac:dyDescent="0.2">
      <c r="B180" s="77"/>
      <c r="C180" s="77"/>
      <c r="D180" s="77"/>
      <c r="E180" s="77"/>
      <c r="F180" s="77"/>
      <c r="G180" s="77"/>
      <c r="H180" s="77"/>
      <c r="I180" s="77"/>
      <c r="J180" s="77"/>
      <c r="K180" s="77"/>
    </row>
    <row r="181" spans="2:11" x14ac:dyDescent="0.2">
      <c r="B181" s="77"/>
      <c r="C181" s="77"/>
      <c r="D181" s="77"/>
      <c r="E181" s="77"/>
      <c r="F181" s="77"/>
      <c r="G181" s="77"/>
      <c r="H181" s="77"/>
      <c r="I181" s="77"/>
      <c r="J181" s="77"/>
      <c r="K181" s="77"/>
    </row>
    <row r="182" spans="2:11" x14ac:dyDescent="0.2">
      <c r="B182" s="77"/>
      <c r="C182" s="77"/>
      <c r="D182" s="77"/>
      <c r="E182" s="77"/>
      <c r="F182" s="77"/>
      <c r="G182" s="77"/>
      <c r="H182" s="77"/>
      <c r="I182" s="77"/>
      <c r="J182" s="77"/>
      <c r="K182" s="77"/>
    </row>
    <row r="183" spans="2:11" x14ac:dyDescent="0.2">
      <c r="B183" s="77"/>
      <c r="C183" s="77"/>
      <c r="D183" s="77"/>
      <c r="E183" s="77"/>
      <c r="F183" s="77"/>
      <c r="G183" s="77"/>
      <c r="H183" s="77"/>
      <c r="I183" s="77"/>
      <c r="J183" s="77"/>
      <c r="K183" s="77"/>
    </row>
    <row r="184" spans="2:11" x14ac:dyDescent="0.2">
      <c r="B184" s="77"/>
      <c r="C184" s="77"/>
      <c r="D184" s="77"/>
      <c r="E184" s="77"/>
      <c r="F184" s="77"/>
      <c r="G184" s="77"/>
      <c r="H184" s="77"/>
      <c r="I184" s="77"/>
      <c r="J184" s="77"/>
      <c r="K184" s="77"/>
    </row>
    <row r="185" spans="2:11" x14ac:dyDescent="0.2">
      <c r="B185" s="77"/>
      <c r="C185" s="77"/>
      <c r="D185" s="77"/>
      <c r="E185" s="77"/>
      <c r="F185" s="77"/>
      <c r="G185" s="77"/>
      <c r="H185" s="77"/>
      <c r="I185" s="77"/>
      <c r="J185" s="77"/>
      <c r="K185" s="77"/>
    </row>
    <row r="186" spans="2:11" x14ac:dyDescent="0.2">
      <c r="B186" s="77"/>
      <c r="C186" s="77"/>
      <c r="D186" s="77"/>
      <c r="E186" s="77"/>
      <c r="F186" s="77"/>
      <c r="G186" s="77"/>
      <c r="H186" s="77"/>
      <c r="I186" s="77"/>
      <c r="J186" s="77"/>
      <c r="K186" s="77"/>
    </row>
    <row r="187" spans="2:11" x14ac:dyDescent="0.2">
      <c r="B187" s="77"/>
      <c r="C187" s="77"/>
      <c r="D187" s="77"/>
      <c r="E187" s="77"/>
      <c r="F187" s="77"/>
      <c r="G187" s="77"/>
      <c r="H187" s="77"/>
      <c r="I187" s="77"/>
      <c r="J187" s="77"/>
      <c r="K187" s="77"/>
    </row>
    <row r="188" spans="2:11" x14ac:dyDescent="0.2">
      <c r="B188" s="77"/>
      <c r="C188" s="77"/>
      <c r="D188" s="77"/>
      <c r="E188" s="77"/>
      <c r="F188" s="77"/>
      <c r="G188" s="77"/>
      <c r="H188" s="77"/>
      <c r="I188" s="77"/>
      <c r="J188" s="77"/>
      <c r="K188" s="77"/>
    </row>
    <row r="189" spans="2:11" x14ac:dyDescent="0.2">
      <c r="B189" s="77"/>
      <c r="C189" s="77"/>
      <c r="D189" s="77"/>
      <c r="E189" s="77"/>
      <c r="F189" s="77"/>
      <c r="G189" s="77"/>
      <c r="H189" s="77"/>
      <c r="I189" s="77"/>
      <c r="J189" s="77"/>
      <c r="K189" s="77"/>
    </row>
    <row r="190" spans="2:11" x14ac:dyDescent="0.2">
      <c r="B190" s="77"/>
      <c r="C190" s="77"/>
      <c r="D190" s="77"/>
      <c r="E190" s="77"/>
      <c r="F190" s="77"/>
      <c r="G190" s="77"/>
      <c r="H190" s="77"/>
      <c r="I190" s="77"/>
      <c r="J190" s="77"/>
      <c r="K190" s="77"/>
    </row>
    <row r="191" spans="2:11" x14ac:dyDescent="0.2">
      <c r="B191" s="77"/>
      <c r="C191" s="77"/>
      <c r="D191" s="77"/>
      <c r="E191" s="77"/>
      <c r="F191" s="77"/>
      <c r="G191" s="77"/>
      <c r="H191" s="77"/>
      <c r="I191" s="77"/>
      <c r="J191" s="77"/>
      <c r="K191" s="77"/>
    </row>
    <row r="192" spans="2:11" x14ac:dyDescent="0.2">
      <c r="B192" s="77"/>
      <c r="C192" s="77"/>
      <c r="D192" s="77"/>
      <c r="E192" s="77"/>
      <c r="F192" s="77"/>
      <c r="G192" s="77"/>
      <c r="H192" s="77"/>
      <c r="I192" s="77"/>
      <c r="J192" s="77"/>
      <c r="K192" s="77"/>
    </row>
    <row r="193" spans="2:11" x14ac:dyDescent="0.2">
      <c r="B193" s="77"/>
      <c r="C193" s="77"/>
      <c r="D193" s="77"/>
      <c r="E193" s="77"/>
      <c r="F193" s="77"/>
      <c r="G193" s="77"/>
      <c r="H193" s="77"/>
      <c r="I193" s="77"/>
      <c r="J193" s="77"/>
      <c r="K193" s="77"/>
    </row>
    <row r="194" spans="2:11" x14ac:dyDescent="0.2">
      <c r="B194" s="77"/>
      <c r="C194" s="77"/>
      <c r="D194" s="77"/>
      <c r="E194" s="77"/>
      <c r="F194" s="77"/>
      <c r="G194" s="77"/>
      <c r="H194" s="77"/>
      <c r="I194" s="77"/>
      <c r="J194" s="77"/>
      <c r="K194" s="77"/>
    </row>
    <row r="195" spans="2:11" x14ac:dyDescent="0.2">
      <c r="B195" s="77"/>
      <c r="C195" s="77"/>
      <c r="D195" s="77"/>
      <c r="E195" s="77"/>
      <c r="F195" s="77"/>
      <c r="G195" s="77"/>
      <c r="H195" s="77"/>
      <c r="I195" s="77"/>
      <c r="J195" s="77"/>
      <c r="K195" s="77"/>
    </row>
    <row r="196" spans="2:11" x14ac:dyDescent="0.2">
      <c r="B196" s="77"/>
      <c r="C196" s="77"/>
      <c r="D196" s="77"/>
      <c r="E196" s="77"/>
      <c r="F196" s="77"/>
      <c r="G196" s="77"/>
      <c r="H196" s="77"/>
      <c r="I196" s="77"/>
      <c r="J196" s="77"/>
      <c r="K196" s="77"/>
    </row>
    <row r="197" spans="2:11" x14ac:dyDescent="0.2">
      <c r="B197" s="77"/>
      <c r="C197" s="77"/>
      <c r="D197" s="77"/>
      <c r="E197" s="77"/>
      <c r="F197" s="77"/>
      <c r="G197" s="77"/>
      <c r="H197" s="77"/>
      <c r="I197" s="77"/>
      <c r="J197" s="77"/>
      <c r="K197" s="77"/>
    </row>
    <row r="198" spans="2:11" x14ac:dyDescent="0.2">
      <c r="B198" s="77"/>
      <c r="C198" s="77"/>
      <c r="D198" s="77"/>
      <c r="E198" s="77"/>
      <c r="F198" s="77"/>
      <c r="G198" s="77"/>
      <c r="H198" s="77"/>
      <c r="I198" s="77"/>
      <c r="J198" s="77"/>
      <c r="K198" s="77"/>
    </row>
    <row r="199" spans="2:11" x14ac:dyDescent="0.2">
      <c r="B199" s="77"/>
      <c r="C199" s="77"/>
      <c r="D199" s="77"/>
      <c r="E199" s="77"/>
      <c r="F199" s="77"/>
      <c r="G199" s="77"/>
      <c r="H199" s="77"/>
      <c r="I199" s="77"/>
      <c r="J199" s="77"/>
      <c r="K199" s="77"/>
    </row>
    <row r="200" spans="2:11" x14ac:dyDescent="0.2">
      <c r="B200" s="77"/>
      <c r="C200" s="77"/>
      <c r="D200" s="77"/>
      <c r="E200" s="77"/>
      <c r="F200" s="77"/>
      <c r="G200" s="77"/>
      <c r="H200" s="77"/>
      <c r="I200" s="77"/>
      <c r="J200" s="77"/>
      <c r="K200" s="77"/>
    </row>
    <row r="201" spans="2:11" x14ac:dyDescent="0.2">
      <c r="B201" s="77"/>
      <c r="C201" s="77"/>
      <c r="D201" s="77"/>
      <c r="E201" s="77"/>
      <c r="F201" s="77"/>
      <c r="G201" s="77"/>
      <c r="H201" s="77"/>
      <c r="I201" s="77"/>
      <c r="J201" s="77"/>
      <c r="K201" s="77"/>
    </row>
    <row r="202" spans="2:11" x14ac:dyDescent="0.2">
      <c r="B202" s="77"/>
      <c r="C202" s="77"/>
      <c r="D202" s="77"/>
      <c r="E202" s="77"/>
      <c r="F202" s="77"/>
      <c r="G202" s="77"/>
      <c r="H202" s="77"/>
      <c r="I202" s="77"/>
      <c r="J202" s="77"/>
      <c r="K202" s="77"/>
    </row>
    <row r="203" spans="2:11" x14ac:dyDescent="0.2">
      <c r="B203" s="77"/>
      <c r="C203" s="77"/>
      <c r="D203" s="77"/>
      <c r="E203" s="77"/>
      <c r="F203" s="77"/>
      <c r="G203" s="77"/>
      <c r="H203" s="77"/>
      <c r="I203" s="77"/>
      <c r="J203" s="77"/>
      <c r="K203" s="77"/>
    </row>
    <row r="204" spans="2:11" x14ac:dyDescent="0.2">
      <c r="B204" s="77"/>
      <c r="C204" s="77"/>
      <c r="D204" s="77"/>
      <c r="E204" s="77"/>
      <c r="F204" s="77"/>
      <c r="G204" s="77"/>
      <c r="H204" s="77"/>
      <c r="I204" s="77"/>
      <c r="J204" s="77"/>
      <c r="K204" s="77"/>
    </row>
    <row r="205" spans="2:11" x14ac:dyDescent="0.2">
      <c r="B205" s="77"/>
      <c r="C205" s="77"/>
      <c r="D205" s="77"/>
      <c r="E205" s="77"/>
      <c r="F205" s="77"/>
      <c r="G205" s="77"/>
      <c r="H205" s="77"/>
      <c r="I205" s="77"/>
      <c r="J205" s="77"/>
      <c r="K205" s="77"/>
    </row>
    <row r="206" spans="2:11" x14ac:dyDescent="0.2">
      <c r="B206" s="77"/>
      <c r="C206" s="77"/>
      <c r="D206" s="77"/>
      <c r="E206" s="77"/>
      <c r="F206" s="77"/>
      <c r="G206" s="77"/>
      <c r="H206" s="77"/>
      <c r="I206" s="77"/>
      <c r="J206" s="77"/>
      <c r="K206" s="77"/>
    </row>
    <row r="207" spans="2:11" x14ac:dyDescent="0.2">
      <c r="B207" s="77"/>
      <c r="C207" s="77"/>
      <c r="D207" s="77"/>
      <c r="E207" s="77"/>
      <c r="F207" s="77"/>
      <c r="G207" s="77"/>
      <c r="H207" s="77"/>
      <c r="I207" s="77"/>
      <c r="J207" s="77"/>
      <c r="K207" s="77"/>
    </row>
    <row r="208" spans="2:11" x14ac:dyDescent="0.2">
      <c r="B208" s="77"/>
      <c r="C208" s="77"/>
      <c r="D208" s="77"/>
      <c r="E208" s="77"/>
      <c r="F208" s="77"/>
      <c r="G208" s="77"/>
      <c r="H208" s="77"/>
      <c r="I208" s="77"/>
      <c r="J208" s="77"/>
      <c r="K208" s="77"/>
    </row>
    <row r="209" spans="2:11" x14ac:dyDescent="0.2">
      <c r="B209" s="77"/>
      <c r="C209" s="77"/>
      <c r="D209" s="77"/>
      <c r="E209" s="77"/>
      <c r="F209" s="77"/>
      <c r="G209" s="77"/>
      <c r="H209" s="77"/>
      <c r="I209" s="77"/>
      <c r="J209" s="77"/>
      <c r="K209" s="77"/>
    </row>
    <row r="210" spans="2:11" x14ac:dyDescent="0.2">
      <c r="B210" s="77"/>
      <c r="C210" s="77"/>
      <c r="D210" s="77"/>
      <c r="E210" s="77"/>
      <c r="F210" s="77"/>
      <c r="G210" s="77"/>
      <c r="H210" s="77"/>
      <c r="I210" s="77"/>
      <c r="J210" s="77"/>
      <c r="K210" s="77"/>
    </row>
    <row r="211" spans="2:11" x14ac:dyDescent="0.2">
      <c r="B211" s="77"/>
      <c r="C211" s="77"/>
      <c r="D211" s="77"/>
      <c r="E211" s="77"/>
      <c r="F211" s="77"/>
      <c r="G211" s="77"/>
      <c r="H211" s="77"/>
      <c r="I211" s="77"/>
      <c r="J211" s="77"/>
      <c r="K211" s="77"/>
    </row>
    <row r="212" spans="2:11" x14ac:dyDescent="0.2">
      <c r="B212" s="77"/>
      <c r="C212" s="77"/>
      <c r="D212" s="77"/>
      <c r="E212" s="77"/>
      <c r="F212" s="77"/>
      <c r="G212" s="77"/>
      <c r="H212" s="77"/>
      <c r="I212" s="77"/>
      <c r="J212" s="77"/>
      <c r="K212" s="77"/>
    </row>
    <row r="213" spans="2:11" x14ac:dyDescent="0.2">
      <c r="B213" s="77"/>
      <c r="C213" s="77"/>
      <c r="D213" s="77"/>
      <c r="E213" s="77"/>
      <c r="F213" s="77"/>
      <c r="G213" s="77"/>
      <c r="H213" s="77"/>
      <c r="I213" s="77"/>
      <c r="J213" s="77"/>
      <c r="K213" s="77"/>
    </row>
    <row r="214" spans="2:11" x14ac:dyDescent="0.2">
      <c r="B214" s="77"/>
      <c r="C214" s="77"/>
      <c r="D214" s="77"/>
      <c r="E214" s="77"/>
      <c r="F214" s="77"/>
      <c r="G214" s="77"/>
      <c r="H214" s="77"/>
      <c r="I214" s="77"/>
      <c r="J214" s="77"/>
      <c r="K214" s="77"/>
    </row>
    <row r="215" spans="2:11" x14ac:dyDescent="0.2">
      <c r="B215" s="77"/>
      <c r="C215" s="77"/>
      <c r="D215" s="77"/>
      <c r="E215" s="77"/>
      <c r="F215" s="77"/>
      <c r="G215" s="77"/>
      <c r="H215" s="77"/>
      <c r="I215" s="77"/>
      <c r="J215" s="77"/>
      <c r="K215" s="77"/>
    </row>
    <row r="216" spans="2:11" x14ac:dyDescent="0.2">
      <c r="B216" s="77"/>
      <c r="C216" s="77"/>
      <c r="D216" s="77"/>
      <c r="E216" s="77"/>
      <c r="F216" s="77"/>
      <c r="G216" s="77"/>
      <c r="H216" s="77"/>
      <c r="I216" s="77"/>
      <c r="J216" s="77"/>
      <c r="K216" s="77"/>
    </row>
    <row r="217" spans="2:11" x14ac:dyDescent="0.2">
      <c r="B217" s="77"/>
      <c r="C217" s="77"/>
      <c r="D217" s="77"/>
      <c r="E217" s="77"/>
      <c r="F217" s="77"/>
      <c r="G217" s="77"/>
      <c r="H217" s="77"/>
      <c r="I217" s="77"/>
      <c r="J217" s="77"/>
      <c r="K217" s="77"/>
    </row>
    <row r="218" spans="2:11" x14ac:dyDescent="0.2">
      <c r="B218" s="77"/>
      <c r="C218" s="77"/>
      <c r="D218" s="77"/>
      <c r="E218" s="77"/>
      <c r="F218" s="77"/>
      <c r="G218" s="77"/>
      <c r="H218" s="77"/>
      <c r="I218" s="77"/>
      <c r="J218" s="77"/>
      <c r="K218" s="77"/>
    </row>
    <row r="219" spans="2:11" x14ac:dyDescent="0.2">
      <c r="B219" s="77"/>
      <c r="C219" s="77"/>
      <c r="D219" s="77"/>
      <c r="E219" s="77"/>
      <c r="F219" s="77"/>
      <c r="G219" s="77"/>
      <c r="H219" s="77"/>
      <c r="I219" s="77"/>
      <c r="J219" s="77"/>
      <c r="K219" s="77"/>
    </row>
    <row r="220" spans="2:11" x14ac:dyDescent="0.2">
      <c r="B220" s="77"/>
      <c r="C220" s="77"/>
      <c r="D220" s="77"/>
      <c r="E220" s="77"/>
      <c r="F220" s="77"/>
      <c r="G220" s="77"/>
      <c r="H220" s="77"/>
      <c r="I220" s="77"/>
      <c r="J220" s="77"/>
      <c r="K220" s="77"/>
    </row>
    <row r="221" spans="2:11" x14ac:dyDescent="0.2">
      <c r="B221" s="77"/>
      <c r="C221" s="77"/>
      <c r="D221" s="77"/>
      <c r="E221" s="77"/>
      <c r="F221" s="77"/>
      <c r="G221" s="77"/>
      <c r="H221" s="77"/>
      <c r="I221" s="77"/>
      <c r="J221" s="77"/>
      <c r="K221" s="77"/>
    </row>
    <row r="222" spans="2:11" x14ac:dyDescent="0.2">
      <c r="B222" s="77"/>
      <c r="C222" s="77"/>
      <c r="D222" s="77"/>
      <c r="E222" s="77"/>
      <c r="F222" s="77"/>
      <c r="G222" s="77"/>
      <c r="H222" s="77"/>
      <c r="I222" s="77"/>
      <c r="J222" s="77"/>
      <c r="K222" s="77"/>
    </row>
    <row r="223" spans="2:11" x14ac:dyDescent="0.2">
      <c r="B223" s="77"/>
      <c r="C223" s="77"/>
      <c r="D223" s="77"/>
      <c r="E223" s="77"/>
      <c r="F223" s="77"/>
      <c r="G223" s="77"/>
      <c r="H223" s="77"/>
      <c r="I223" s="77"/>
      <c r="J223" s="77"/>
      <c r="K223" s="77"/>
    </row>
    <row r="224" spans="2:11" x14ac:dyDescent="0.2">
      <c r="B224" s="77"/>
      <c r="C224" s="77"/>
      <c r="D224" s="77"/>
      <c r="E224" s="77"/>
      <c r="F224" s="77"/>
      <c r="G224" s="77"/>
      <c r="H224" s="77"/>
      <c r="I224" s="77"/>
      <c r="J224" s="77"/>
      <c r="K224" s="77"/>
    </row>
    <row r="225" spans="2:11" x14ac:dyDescent="0.2">
      <c r="B225" s="77"/>
      <c r="C225" s="77"/>
      <c r="D225" s="77"/>
      <c r="E225" s="77"/>
      <c r="F225" s="77"/>
      <c r="G225" s="77"/>
      <c r="H225" s="77"/>
      <c r="I225" s="77"/>
      <c r="J225" s="77"/>
      <c r="K225" s="77"/>
    </row>
    <row r="226" spans="2:11" x14ac:dyDescent="0.2">
      <c r="B226" s="77"/>
      <c r="C226" s="77"/>
      <c r="D226" s="77"/>
      <c r="E226" s="77"/>
      <c r="F226" s="77"/>
      <c r="G226" s="77"/>
      <c r="H226" s="77"/>
      <c r="I226" s="77"/>
      <c r="J226" s="77"/>
      <c r="K226" s="77"/>
    </row>
    <row r="227" spans="2:11" x14ac:dyDescent="0.2">
      <c r="B227" s="77"/>
      <c r="C227" s="77"/>
      <c r="D227" s="77"/>
      <c r="E227" s="77"/>
      <c r="F227" s="77"/>
      <c r="G227" s="77"/>
      <c r="H227" s="77"/>
      <c r="I227" s="77"/>
      <c r="J227" s="77"/>
      <c r="K227" s="77"/>
    </row>
    <row r="228" spans="2:11" x14ac:dyDescent="0.2">
      <c r="B228" s="77"/>
      <c r="C228" s="77"/>
      <c r="D228" s="77"/>
      <c r="E228" s="77"/>
      <c r="F228" s="77"/>
      <c r="G228" s="77"/>
      <c r="H228" s="77"/>
      <c r="I228" s="77"/>
      <c r="J228" s="77"/>
      <c r="K228" s="77"/>
    </row>
    <row r="229" spans="2:11" x14ac:dyDescent="0.2">
      <c r="B229" s="77"/>
      <c r="C229" s="77"/>
      <c r="D229" s="77"/>
      <c r="E229" s="77"/>
      <c r="F229" s="77"/>
      <c r="G229" s="77"/>
      <c r="H229" s="77"/>
      <c r="I229" s="77"/>
      <c r="J229" s="77"/>
      <c r="K229" s="77"/>
    </row>
    <row r="230" spans="2:11" x14ac:dyDescent="0.2">
      <c r="B230" s="77"/>
      <c r="C230" s="77"/>
      <c r="D230" s="77"/>
      <c r="E230" s="77"/>
      <c r="F230" s="77"/>
      <c r="G230" s="77"/>
      <c r="H230" s="77"/>
      <c r="I230" s="77"/>
      <c r="J230" s="77"/>
      <c r="K230" s="77"/>
    </row>
    <row r="231" spans="2:11" x14ac:dyDescent="0.2">
      <c r="B231" s="77"/>
      <c r="C231" s="77"/>
      <c r="D231" s="77"/>
      <c r="E231" s="77"/>
      <c r="F231" s="77"/>
      <c r="G231" s="77"/>
      <c r="H231" s="77"/>
      <c r="I231" s="77"/>
      <c r="J231" s="77"/>
      <c r="K231" s="77"/>
    </row>
    <row r="232" spans="2:11" x14ac:dyDescent="0.2">
      <c r="B232" s="77"/>
      <c r="C232" s="77"/>
      <c r="D232" s="77"/>
      <c r="E232" s="77"/>
      <c r="F232" s="77"/>
      <c r="G232" s="77"/>
      <c r="H232" s="77"/>
      <c r="I232" s="77"/>
      <c r="J232" s="77"/>
      <c r="K232" s="77"/>
    </row>
    <row r="233" spans="2:11" x14ac:dyDescent="0.2">
      <c r="B233" s="77"/>
      <c r="C233" s="77"/>
      <c r="D233" s="77"/>
      <c r="E233" s="77"/>
      <c r="F233" s="77"/>
      <c r="G233" s="77"/>
      <c r="H233" s="77"/>
      <c r="I233" s="77"/>
      <c r="J233" s="77"/>
      <c r="K233" s="77"/>
    </row>
    <row r="234" spans="2:11" x14ac:dyDescent="0.2">
      <c r="B234" s="77"/>
      <c r="C234" s="77"/>
      <c r="D234" s="77"/>
      <c r="E234" s="77"/>
      <c r="F234" s="77"/>
      <c r="G234" s="77"/>
      <c r="H234" s="77"/>
      <c r="I234" s="77"/>
      <c r="J234" s="77"/>
      <c r="K234" s="77"/>
    </row>
    <row r="235" spans="2:11" x14ac:dyDescent="0.2">
      <c r="B235" s="77"/>
      <c r="C235" s="77"/>
      <c r="D235" s="77"/>
      <c r="E235" s="77"/>
      <c r="F235" s="77"/>
      <c r="G235" s="77"/>
      <c r="H235" s="77"/>
      <c r="I235" s="77"/>
      <c r="J235" s="77"/>
      <c r="K235" s="77"/>
    </row>
    <row r="236" spans="2:11" x14ac:dyDescent="0.2">
      <c r="B236" s="77"/>
      <c r="C236" s="77"/>
      <c r="D236" s="77"/>
      <c r="E236" s="77"/>
      <c r="F236" s="77"/>
      <c r="G236" s="77"/>
      <c r="H236" s="77"/>
      <c r="I236" s="77"/>
      <c r="J236" s="77"/>
      <c r="K236" s="77"/>
    </row>
    <row r="237" spans="2:11" x14ac:dyDescent="0.2">
      <c r="B237" s="77"/>
      <c r="C237" s="77"/>
      <c r="D237" s="77"/>
      <c r="E237" s="77"/>
      <c r="F237" s="77"/>
      <c r="G237" s="77"/>
      <c r="H237" s="77"/>
      <c r="I237" s="77"/>
      <c r="J237" s="77"/>
      <c r="K237" s="77"/>
    </row>
    <row r="238" spans="2:11" x14ac:dyDescent="0.2">
      <c r="B238" s="77"/>
      <c r="C238" s="77"/>
      <c r="D238" s="77"/>
      <c r="E238" s="77"/>
      <c r="F238" s="77"/>
      <c r="G238" s="77"/>
      <c r="H238" s="77"/>
      <c r="I238" s="77"/>
      <c r="J238" s="77"/>
      <c r="K238" s="77"/>
    </row>
    <row r="239" spans="2:11" x14ac:dyDescent="0.2">
      <c r="B239" s="77"/>
      <c r="C239" s="77"/>
      <c r="D239" s="77"/>
      <c r="E239" s="77"/>
      <c r="F239" s="77"/>
      <c r="G239" s="77"/>
      <c r="H239" s="77"/>
      <c r="I239" s="77"/>
      <c r="J239" s="77"/>
      <c r="K239" s="77"/>
    </row>
    <row r="240" spans="2:11" x14ac:dyDescent="0.2">
      <c r="B240" s="77"/>
      <c r="C240" s="77"/>
      <c r="D240" s="77"/>
      <c r="E240" s="77"/>
      <c r="F240" s="77"/>
      <c r="G240" s="77"/>
      <c r="H240" s="77"/>
      <c r="I240" s="77"/>
      <c r="J240" s="77"/>
      <c r="K240" s="77"/>
    </row>
    <row r="241" spans="2:11" x14ac:dyDescent="0.2">
      <c r="B241" s="77"/>
      <c r="C241" s="77"/>
      <c r="D241" s="77"/>
      <c r="E241" s="77"/>
      <c r="F241" s="77"/>
      <c r="G241" s="77"/>
      <c r="H241" s="77"/>
      <c r="I241" s="77"/>
      <c r="J241" s="77"/>
      <c r="K241" s="77"/>
    </row>
    <row r="242" spans="2:11" x14ac:dyDescent="0.2">
      <c r="B242" s="77"/>
      <c r="C242" s="77"/>
      <c r="D242" s="77"/>
      <c r="E242" s="77"/>
      <c r="F242" s="77"/>
      <c r="G242" s="77"/>
      <c r="H242" s="77"/>
      <c r="I242" s="77"/>
      <c r="J242" s="77"/>
      <c r="K242" s="77"/>
    </row>
    <row r="243" spans="2:11" x14ac:dyDescent="0.2">
      <c r="B243" s="77"/>
      <c r="C243" s="77"/>
      <c r="D243" s="77"/>
      <c r="E243" s="77"/>
      <c r="F243" s="77"/>
      <c r="G243" s="77"/>
      <c r="H243" s="77"/>
      <c r="I243" s="77"/>
      <c r="J243" s="77"/>
      <c r="K243" s="77"/>
    </row>
    <row r="244" spans="2:11" x14ac:dyDescent="0.2">
      <c r="B244" s="77"/>
      <c r="C244" s="77"/>
      <c r="D244" s="77"/>
      <c r="E244" s="77"/>
      <c r="F244" s="77"/>
      <c r="G244" s="77"/>
      <c r="H244" s="77"/>
      <c r="I244" s="77"/>
      <c r="J244" s="77"/>
      <c r="K244" s="77"/>
    </row>
    <row r="245" spans="2:11" x14ac:dyDescent="0.2">
      <c r="B245" s="77"/>
      <c r="C245" s="77"/>
      <c r="D245" s="77"/>
      <c r="E245" s="77"/>
      <c r="F245" s="77"/>
      <c r="G245" s="77"/>
      <c r="H245" s="77"/>
      <c r="I245" s="77"/>
      <c r="J245" s="77"/>
      <c r="K245" s="77"/>
    </row>
    <row r="246" spans="2:11" x14ac:dyDescent="0.2">
      <c r="B246" s="77"/>
      <c r="C246" s="77"/>
      <c r="D246" s="77"/>
      <c r="E246" s="77"/>
      <c r="F246" s="77"/>
      <c r="G246" s="77"/>
      <c r="H246" s="77"/>
      <c r="I246" s="77"/>
      <c r="J246" s="77"/>
      <c r="K246" s="77"/>
    </row>
    <row r="247" spans="2:11" x14ac:dyDescent="0.2">
      <c r="B247" s="77"/>
      <c r="C247" s="77"/>
      <c r="D247" s="77"/>
      <c r="E247" s="77"/>
      <c r="F247" s="77"/>
      <c r="G247" s="77"/>
      <c r="H247" s="77"/>
      <c r="I247" s="77"/>
      <c r="J247" s="77"/>
      <c r="K247" s="77"/>
    </row>
    <row r="248" spans="2:11" x14ac:dyDescent="0.2">
      <c r="B248" s="77"/>
      <c r="C248" s="77"/>
      <c r="D248" s="77"/>
      <c r="E248" s="77"/>
      <c r="F248" s="77"/>
      <c r="G248" s="77"/>
      <c r="H248" s="77"/>
      <c r="I248" s="77"/>
      <c r="J248" s="77"/>
      <c r="K248" s="77"/>
    </row>
    <row r="249" spans="2:11" x14ac:dyDescent="0.2">
      <c r="B249" s="77"/>
      <c r="C249" s="77"/>
      <c r="D249" s="77"/>
      <c r="E249" s="77"/>
      <c r="F249" s="77"/>
      <c r="G249" s="77"/>
      <c r="H249" s="77"/>
      <c r="I249" s="77"/>
      <c r="J249" s="77"/>
      <c r="K249" s="77"/>
    </row>
    <row r="250" spans="2:11" x14ac:dyDescent="0.2">
      <c r="B250" s="77"/>
      <c r="C250" s="77"/>
      <c r="D250" s="77"/>
      <c r="E250" s="77"/>
      <c r="F250" s="77"/>
      <c r="G250" s="77"/>
      <c r="H250" s="77"/>
      <c r="I250" s="77"/>
      <c r="J250" s="77"/>
      <c r="K250" s="77"/>
    </row>
    <row r="251" spans="2:11" x14ac:dyDescent="0.2">
      <c r="B251" s="77"/>
      <c r="C251" s="77"/>
      <c r="D251" s="77"/>
      <c r="E251" s="77"/>
      <c r="F251" s="77"/>
      <c r="G251" s="77"/>
      <c r="H251" s="77"/>
      <c r="I251" s="77"/>
      <c r="J251" s="77"/>
      <c r="K251" s="77"/>
    </row>
    <row r="252" spans="2:11" x14ac:dyDescent="0.2">
      <c r="B252" s="77"/>
      <c r="C252" s="77"/>
      <c r="D252" s="77"/>
      <c r="E252" s="77"/>
      <c r="F252" s="77"/>
      <c r="G252" s="77"/>
      <c r="H252" s="77"/>
      <c r="I252" s="77"/>
      <c r="J252" s="77"/>
      <c r="K252" s="77"/>
    </row>
    <row r="253" spans="2:11" x14ac:dyDescent="0.2">
      <c r="B253" s="77"/>
      <c r="C253" s="77"/>
      <c r="D253" s="77"/>
      <c r="E253" s="77"/>
      <c r="F253" s="77"/>
      <c r="G253" s="77"/>
      <c r="H253" s="77"/>
      <c r="I253" s="77"/>
      <c r="J253" s="77"/>
      <c r="K253" s="77"/>
    </row>
    <row r="254" spans="2:11" x14ac:dyDescent="0.2">
      <c r="B254" s="77"/>
      <c r="C254" s="77"/>
      <c r="D254" s="77"/>
      <c r="E254" s="77"/>
      <c r="F254" s="77"/>
      <c r="G254" s="77"/>
      <c r="H254" s="77"/>
      <c r="I254" s="77"/>
      <c r="J254" s="77"/>
      <c r="K254" s="77"/>
    </row>
    <row r="255" spans="2:11" x14ac:dyDescent="0.2">
      <c r="B255" s="77"/>
      <c r="C255" s="77"/>
      <c r="D255" s="77"/>
      <c r="E255" s="77"/>
      <c r="F255" s="77"/>
      <c r="G255" s="77"/>
      <c r="H255" s="77"/>
      <c r="I255" s="77"/>
      <c r="J255" s="77"/>
      <c r="K255" s="77"/>
    </row>
    <row r="256" spans="2:11" x14ac:dyDescent="0.2">
      <c r="B256" s="77"/>
      <c r="C256" s="77"/>
      <c r="D256" s="77"/>
      <c r="E256" s="77"/>
      <c r="F256" s="77"/>
      <c r="G256" s="77"/>
      <c r="H256" s="77"/>
      <c r="I256" s="77"/>
      <c r="J256" s="77"/>
      <c r="K256" s="77"/>
    </row>
    <row r="257" spans="2:11" x14ac:dyDescent="0.2">
      <c r="B257" s="77"/>
      <c r="C257" s="77"/>
      <c r="D257" s="77"/>
      <c r="E257" s="77"/>
      <c r="F257" s="77"/>
      <c r="G257" s="77"/>
      <c r="H257" s="77"/>
      <c r="I257" s="77"/>
      <c r="J257" s="77"/>
      <c r="K257" s="77"/>
    </row>
    <row r="258" spans="2:11" x14ac:dyDescent="0.2">
      <c r="B258" s="77"/>
      <c r="C258" s="77"/>
      <c r="D258" s="77"/>
      <c r="E258" s="77"/>
      <c r="F258" s="77"/>
      <c r="G258" s="77"/>
      <c r="H258" s="77"/>
      <c r="I258" s="77"/>
      <c r="J258" s="77"/>
      <c r="K258" s="77"/>
    </row>
    <row r="259" spans="2:11" x14ac:dyDescent="0.2">
      <c r="B259" s="77"/>
      <c r="C259" s="77"/>
      <c r="D259" s="77"/>
      <c r="E259" s="77"/>
      <c r="F259" s="77"/>
      <c r="G259" s="77"/>
      <c r="H259" s="77"/>
      <c r="I259" s="77"/>
      <c r="J259" s="77"/>
      <c r="K259" s="77"/>
    </row>
    <row r="260" spans="2:11" x14ac:dyDescent="0.2">
      <c r="B260" s="77"/>
      <c r="C260" s="77"/>
      <c r="D260" s="77"/>
      <c r="E260" s="77"/>
      <c r="F260" s="77"/>
      <c r="G260" s="77"/>
      <c r="H260" s="77"/>
      <c r="I260" s="77"/>
      <c r="J260" s="77"/>
      <c r="K260" s="77"/>
    </row>
    <row r="261" spans="2:11" x14ac:dyDescent="0.2">
      <c r="B261" s="77"/>
      <c r="C261" s="77"/>
      <c r="D261" s="77"/>
      <c r="E261" s="77"/>
      <c r="F261" s="77"/>
      <c r="G261" s="77"/>
      <c r="H261" s="77"/>
      <c r="I261" s="77"/>
      <c r="J261" s="77"/>
      <c r="K261" s="77"/>
    </row>
    <row r="262" spans="2:11" x14ac:dyDescent="0.2">
      <c r="B262" s="77"/>
      <c r="C262" s="77"/>
      <c r="D262" s="77"/>
      <c r="E262" s="77"/>
      <c r="F262" s="77"/>
      <c r="G262" s="77"/>
      <c r="H262" s="77"/>
      <c r="I262" s="77"/>
      <c r="J262" s="77"/>
      <c r="K262" s="77"/>
    </row>
    <row r="263" spans="2:11" x14ac:dyDescent="0.2">
      <c r="B263" s="77"/>
      <c r="C263" s="77"/>
      <c r="D263" s="77"/>
      <c r="E263" s="77"/>
      <c r="F263" s="77"/>
      <c r="G263" s="77"/>
      <c r="H263" s="77"/>
      <c r="I263" s="77"/>
      <c r="J263" s="77"/>
      <c r="K263" s="77"/>
    </row>
    <row r="264" spans="2:11" x14ac:dyDescent="0.2">
      <c r="B264" s="77"/>
      <c r="C264" s="77"/>
      <c r="D264" s="77"/>
      <c r="E264" s="77"/>
      <c r="F264" s="77"/>
      <c r="G264" s="77"/>
      <c r="H264" s="77"/>
      <c r="I264" s="77"/>
      <c r="J264" s="77"/>
      <c r="K264" s="77"/>
    </row>
    <row r="265" spans="2:11" x14ac:dyDescent="0.2">
      <c r="B265" s="77"/>
      <c r="C265" s="77"/>
      <c r="D265" s="77"/>
      <c r="E265" s="77"/>
      <c r="F265" s="77"/>
      <c r="G265" s="77"/>
      <c r="H265" s="77"/>
      <c r="I265" s="77"/>
      <c r="J265" s="77"/>
      <c r="K265" s="77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27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published="0">
    <tabColor theme="3"/>
  </sheetPr>
  <dimension ref="A1:N49"/>
  <sheetViews>
    <sheetView topLeftCell="A19" zoomScaleNormal="100" zoomScaleSheetLayoutView="50" workbookViewId="0"/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3" width="13" style="5" customWidth="1"/>
    <col min="4" max="4" width="12.42578125" style="5" customWidth="1"/>
    <col min="5" max="5" width="11.42578125" style="5" customWidth="1"/>
    <col min="6" max="6" width="10" style="5" customWidth="1"/>
    <col min="7" max="7" width="7.7109375" style="5" customWidth="1"/>
    <col min="8" max="8" width="8.42578125" style="5" customWidth="1"/>
    <col min="9" max="9" width="11.28515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3" t="s">
        <v>138</v>
      </c>
      <c r="D7" s="163"/>
      <c r="E7" s="163"/>
      <c r="F7" s="163"/>
      <c r="G7" s="163"/>
      <c r="H7" s="163"/>
      <c r="I7" s="163"/>
      <c r="J7" s="163"/>
      <c r="K7" s="29"/>
    </row>
    <row r="8" spans="1:14" x14ac:dyDescent="0.2">
      <c r="A8" s="6"/>
      <c r="B8" s="7"/>
      <c r="C8" s="163" t="s">
        <v>136</v>
      </c>
      <c r="D8" s="163"/>
      <c r="E8" s="163"/>
      <c r="F8" s="163"/>
      <c r="G8" s="163"/>
      <c r="H8" s="163"/>
      <c r="I8" s="163"/>
      <c r="J8" s="163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8" t="s">
        <v>177</v>
      </c>
      <c r="D10" s="158"/>
      <c r="E10" s="165" t="s">
        <v>180</v>
      </c>
      <c r="F10" s="165" t="s">
        <v>181</v>
      </c>
      <c r="G10" s="166" t="s">
        <v>178</v>
      </c>
      <c r="H10" s="166"/>
      <c r="I10" s="165" t="s">
        <v>180</v>
      </c>
      <c r="J10" s="165" t="s">
        <v>181</v>
      </c>
      <c r="K10" s="29"/>
    </row>
    <row r="11" spans="1:14" x14ac:dyDescent="0.2">
      <c r="A11" s="6"/>
      <c r="B11" s="1"/>
      <c r="C11" s="12" t="s">
        <v>175</v>
      </c>
      <c r="D11" s="12" t="s">
        <v>179</v>
      </c>
      <c r="E11" s="165"/>
      <c r="F11" s="165"/>
      <c r="G11" s="63" t="s">
        <v>175</v>
      </c>
      <c r="H11" s="63" t="s">
        <v>179</v>
      </c>
      <c r="I11" s="165"/>
      <c r="J11" s="165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48</v>
      </c>
      <c r="C13" s="65">
        <v>5529.6652307600389</v>
      </c>
      <c r="D13" s="50">
        <v>4958.9825104500005</v>
      </c>
      <c r="E13" s="66">
        <v>-10.320384625374501</v>
      </c>
      <c r="F13" s="66">
        <v>100</v>
      </c>
      <c r="G13" s="65">
        <v>5529.6652307600389</v>
      </c>
      <c r="H13" s="50">
        <v>4958.9825104500005</v>
      </c>
      <c r="I13" s="66">
        <v>-10.320384625374501</v>
      </c>
      <c r="J13" s="66">
        <v>100</v>
      </c>
      <c r="K13" s="29"/>
    </row>
    <row r="14" spans="1:14" x14ac:dyDescent="0.2">
      <c r="A14" s="6"/>
      <c r="B14" s="67" t="s">
        <v>248</v>
      </c>
      <c r="C14" s="50">
        <v>2933.6551590900294</v>
      </c>
      <c r="D14" s="50">
        <v>2446.6687454999983</v>
      </c>
      <c r="E14" s="68">
        <v>-16.599988314273663</v>
      </c>
      <c r="F14" s="68">
        <v>49.338120074917882</v>
      </c>
      <c r="G14" s="50">
        <v>2933.6551590900294</v>
      </c>
      <c r="H14" s="50">
        <v>2446.6687454999983</v>
      </c>
      <c r="I14" s="68">
        <v>-16.599988314273663</v>
      </c>
      <c r="J14" s="68">
        <v>49.338120074917882</v>
      </c>
      <c r="K14" s="29"/>
    </row>
    <row r="15" spans="1:14" x14ac:dyDescent="0.2">
      <c r="A15" s="6"/>
      <c r="B15" s="1" t="s">
        <v>250</v>
      </c>
      <c r="C15" s="69">
        <v>680.79762621000896</v>
      </c>
      <c r="D15" s="70">
        <v>673.97576849000177</v>
      </c>
      <c r="E15" s="55">
        <v>-1.0020389991640233</v>
      </c>
      <c r="F15" s="55">
        <v>13.591009185245989</v>
      </c>
      <c r="G15" s="69">
        <v>680.79762621000896</v>
      </c>
      <c r="H15" s="70">
        <v>673.97576849000177</v>
      </c>
      <c r="I15" s="55">
        <v>-1.0020389991640233</v>
      </c>
      <c r="J15" s="89">
        <v>13.591009185245989</v>
      </c>
      <c r="K15" s="29"/>
    </row>
    <row r="16" spans="1:14" x14ac:dyDescent="0.2">
      <c r="A16" s="6"/>
      <c r="B16" s="1" t="s">
        <v>251</v>
      </c>
      <c r="C16" s="69">
        <v>462.74115449999954</v>
      </c>
      <c r="D16" s="70">
        <v>455.42204090999974</v>
      </c>
      <c r="E16" s="55">
        <v>-1.5816863312942742</v>
      </c>
      <c r="F16" s="55">
        <v>9.1837799377250207</v>
      </c>
      <c r="G16" s="69">
        <v>462.74115449999954</v>
      </c>
      <c r="H16" s="70">
        <v>455.42204090999974</v>
      </c>
      <c r="I16" s="55">
        <v>-1.5816863312942742</v>
      </c>
      <c r="J16" s="89">
        <v>9.1837799377250207</v>
      </c>
      <c r="K16" s="29"/>
    </row>
    <row r="17" spans="1:11" x14ac:dyDescent="0.2">
      <c r="A17" s="6"/>
      <c r="B17" s="1" t="s">
        <v>249</v>
      </c>
      <c r="C17" s="69">
        <v>423.95727794000021</v>
      </c>
      <c r="D17" s="70">
        <v>440.6709497100004</v>
      </c>
      <c r="E17" s="55">
        <v>3.9423009439091494</v>
      </c>
      <c r="F17" s="55">
        <v>8.8863178843922146</v>
      </c>
      <c r="G17" s="69">
        <v>423.95727794000021</v>
      </c>
      <c r="H17" s="70">
        <v>440.6709497100004</v>
      </c>
      <c r="I17" s="55">
        <v>3.9423009439091494</v>
      </c>
      <c r="J17" s="89">
        <v>8.8863178843922146</v>
      </c>
      <c r="K17" s="29"/>
    </row>
    <row r="18" spans="1:11" x14ac:dyDescent="0.2">
      <c r="A18" s="6"/>
      <c r="B18" s="1" t="s">
        <v>257</v>
      </c>
      <c r="C18" s="69">
        <v>347.90778446000047</v>
      </c>
      <c r="D18" s="70">
        <v>257.25562146999994</v>
      </c>
      <c r="E18" s="55">
        <v>-26.056376729455721</v>
      </c>
      <c r="F18" s="55">
        <v>5.1876694650140118</v>
      </c>
      <c r="G18" s="69">
        <v>347.90778446000047</v>
      </c>
      <c r="H18" s="70">
        <v>257.25562146999994</v>
      </c>
      <c r="I18" s="55">
        <v>-26.056376729455721</v>
      </c>
      <c r="J18" s="89">
        <v>5.1876694650140118</v>
      </c>
      <c r="K18" s="29"/>
    </row>
    <row r="19" spans="1:11" x14ac:dyDescent="0.2">
      <c r="A19" s="6"/>
      <c r="B19" s="1" t="s">
        <v>252</v>
      </c>
      <c r="C19" s="69">
        <v>252.61498826999971</v>
      </c>
      <c r="D19" s="70">
        <v>246.43317411999993</v>
      </c>
      <c r="E19" s="55">
        <v>-2.4471288074928266</v>
      </c>
      <c r="F19" s="55">
        <v>4.9694301925988738</v>
      </c>
      <c r="G19" s="69">
        <v>252.61498826999971</v>
      </c>
      <c r="H19" s="70">
        <v>246.43317411999993</v>
      </c>
      <c r="I19" s="55">
        <v>-2.4471288074928266</v>
      </c>
      <c r="J19" s="89">
        <v>4.9694301925988738</v>
      </c>
      <c r="K19" s="29"/>
    </row>
    <row r="20" spans="1:11" x14ac:dyDescent="0.2">
      <c r="A20" s="6"/>
      <c r="B20" s="1" t="s">
        <v>254</v>
      </c>
      <c r="C20" s="69">
        <v>86.452598830000028</v>
      </c>
      <c r="D20" s="70">
        <v>84.743931859999989</v>
      </c>
      <c r="E20" s="55">
        <v>-1.9764205970950077</v>
      </c>
      <c r="F20" s="55">
        <v>1.7088975748839643</v>
      </c>
      <c r="G20" s="69">
        <v>86.452598830000028</v>
      </c>
      <c r="H20" s="70">
        <v>84.743931859999989</v>
      </c>
      <c r="I20" s="55">
        <v>-1.9764205970950077</v>
      </c>
      <c r="J20" s="89">
        <v>1.7088975748839643</v>
      </c>
      <c r="K20" s="29"/>
    </row>
    <row r="21" spans="1:11" x14ac:dyDescent="0.2">
      <c r="A21" s="6"/>
      <c r="B21" s="1" t="s">
        <v>255</v>
      </c>
      <c r="C21" s="69">
        <v>55.82733884999999</v>
      </c>
      <c r="D21" s="70">
        <v>64.304958769999928</v>
      </c>
      <c r="E21" s="55">
        <v>15.185427238038486</v>
      </c>
      <c r="F21" s="55">
        <v>1.2967369542943721</v>
      </c>
      <c r="G21" s="69">
        <v>55.82733884999999</v>
      </c>
      <c r="H21" s="70">
        <v>64.304958769999928</v>
      </c>
      <c r="I21" s="55">
        <v>15.185427238038486</v>
      </c>
      <c r="J21" s="89">
        <v>1.2967369542943721</v>
      </c>
      <c r="K21" s="29"/>
    </row>
    <row r="22" spans="1:11" x14ac:dyDescent="0.2">
      <c r="A22" s="6"/>
      <c r="B22" s="1" t="s">
        <v>258</v>
      </c>
      <c r="C22" s="69">
        <v>57.633273480000049</v>
      </c>
      <c r="D22" s="70">
        <v>51.125349909999947</v>
      </c>
      <c r="E22" s="55">
        <v>-11.291955457394742</v>
      </c>
      <c r="F22" s="55">
        <v>1.030964513431216</v>
      </c>
      <c r="G22" s="69">
        <v>57.633273480000049</v>
      </c>
      <c r="H22" s="70">
        <v>51.125349909999947</v>
      </c>
      <c r="I22" s="55">
        <v>-11.291955457394742</v>
      </c>
      <c r="J22" s="89">
        <v>1.030964513431216</v>
      </c>
      <c r="K22" s="29"/>
    </row>
    <row r="23" spans="1:11" x14ac:dyDescent="0.2">
      <c r="A23" s="6"/>
      <c r="B23" s="1" t="s">
        <v>266</v>
      </c>
      <c r="C23" s="69">
        <v>58.210156640000093</v>
      </c>
      <c r="D23" s="70">
        <v>42.702003149999918</v>
      </c>
      <c r="E23" s="55">
        <v>-26.641662529634026</v>
      </c>
      <c r="F23" s="55">
        <v>0.86110412892190147</v>
      </c>
      <c r="G23" s="69">
        <v>58.210156640000093</v>
      </c>
      <c r="H23" s="70">
        <v>42.702003149999918</v>
      </c>
      <c r="I23" s="55">
        <v>-26.641662529634026</v>
      </c>
      <c r="J23" s="89">
        <v>0.86110412892190147</v>
      </c>
      <c r="K23" s="29"/>
    </row>
    <row r="24" spans="1:11" x14ac:dyDescent="0.2">
      <c r="A24" s="6"/>
      <c r="B24" s="1" t="s">
        <v>260</v>
      </c>
      <c r="C24" s="69">
        <v>37.157877939999992</v>
      </c>
      <c r="D24" s="70">
        <v>33.426034539999996</v>
      </c>
      <c r="E24" s="55">
        <v>-10.043209157492583</v>
      </c>
      <c r="F24" s="55">
        <v>0.67405026070492768</v>
      </c>
      <c r="G24" s="69">
        <v>37.157877939999992</v>
      </c>
      <c r="H24" s="70">
        <v>33.426034539999996</v>
      </c>
      <c r="I24" s="55">
        <v>-10.043209157492583</v>
      </c>
      <c r="J24" s="89">
        <v>0.67405026070492768</v>
      </c>
      <c r="K24" s="29"/>
    </row>
    <row r="25" spans="1:11" x14ac:dyDescent="0.2">
      <c r="A25" s="6"/>
      <c r="B25" s="1" t="s">
        <v>261</v>
      </c>
      <c r="C25" s="69">
        <v>29.841152189999974</v>
      </c>
      <c r="D25" s="70">
        <v>27.466606469999999</v>
      </c>
      <c r="E25" s="55">
        <v>-7.9572856466169073</v>
      </c>
      <c r="F25" s="55">
        <v>0.55387584876776574</v>
      </c>
      <c r="G25" s="69">
        <v>29.841152189999974</v>
      </c>
      <c r="H25" s="70">
        <v>27.466606469999999</v>
      </c>
      <c r="I25" s="55">
        <v>-7.9572856466169073</v>
      </c>
      <c r="J25" s="89">
        <v>0.55387584876776574</v>
      </c>
      <c r="K25" s="29"/>
    </row>
    <row r="26" spans="1:11" x14ac:dyDescent="0.2">
      <c r="A26" s="6"/>
      <c r="B26" s="1" t="s">
        <v>262</v>
      </c>
      <c r="C26" s="69">
        <v>21.93017269000001</v>
      </c>
      <c r="D26" s="70">
        <v>20.188530969999977</v>
      </c>
      <c r="E26" s="55">
        <v>-7.9417601704258711</v>
      </c>
      <c r="F26" s="55">
        <v>0.4071103482913469</v>
      </c>
      <c r="G26" s="69">
        <v>21.93017269000001</v>
      </c>
      <c r="H26" s="70">
        <v>20.188530969999977</v>
      </c>
      <c r="I26" s="55">
        <v>-7.9417601704258711</v>
      </c>
      <c r="J26" s="89">
        <v>0.4071103482913469</v>
      </c>
      <c r="K26" s="29"/>
    </row>
    <row r="27" spans="1:11" x14ac:dyDescent="0.2">
      <c r="A27" s="6"/>
      <c r="B27" s="1" t="s">
        <v>265</v>
      </c>
      <c r="C27" s="69">
        <v>9.5268941400000031</v>
      </c>
      <c r="D27" s="70">
        <v>18.36041728</v>
      </c>
      <c r="E27" s="55">
        <v>92.721961745236683</v>
      </c>
      <c r="F27" s="55">
        <v>0.37024565505745033</v>
      </c>
      <c r="G27" s="69">
        <v>9.5268941400000031</v>
      </c>
      <c r="H27" s="70">
        <v>18.36041728</v>
      </c>
      <c r="I27" s="55">
        <v>92.721961745236683</v>
      </c>
      <c r="J27" s="89">
        <v>0.37024565505745033</v>
      </c>
      <c r="K27" s="29"/>
    </row>
    <row r="28" spans="1:11" x14ac:dyDescent="0.2">
      <c r="A28" s="6"/>
      <c r="B28" s="1" t="s">
        <v>253</v>
      </c>
      <c r="C28" s="69">
        <v>5.4675556199999997</v>
      </c>
      <c r="D28" s="70">
        <v>16.564234129999996</v>
      </c>
      <c r="E28" s="55">
        <v>202.95501831584471</v>
      </c>
      <c r="F28" s="55">
        <v>0.33402485479822519</v>
      </c>
      <c r="G28" s="69">
        <v>5.4675556199999997</v>
      </c>
      <c r="H28" s="70">
        <v>16.564234129999996</v>
      </c>
      <c r="I28" s="55">
        <v>202.95501831584471</v>
      </c>
      <c r="J28" s="55">
        <v>0.33402485479822519</v>
      </c>
      <c r="K28" s="29"/>
    </row>
    <row r="29" spans="1:11" x14ac:dyDescent="0.2">
      <c r="A29" s="6"/>
      <c r="B29" s="1" t="s">
        <v>269</v>
      </c>
      <c r="C29" s="69">
        <v>19.953630479999987</v>
      </c>
      <c r="D29" s="70">
        <v>14.944072960000009</v>
      </c>
      <c r="E29" s="55">
        <v>-25.105995247437207</v>
      </c>
      <c r="F29" s="55">
        <v>0.30135361293387414</v>
      </c>
      <c r="G29" s="69">
        <v>19.953630479999987</v>
      </c>
      <c r="H29" s="70">
        <v>14.944072960000009</v>
      </c>
      <c r="I29" s="55">
        <v>-25.105995247437207</v>
      </c>
      <c r="J29" s="55">
        <v>0.30135361293387414</v>
      </c>
      <c r="K29" s="29"/>
    </row>
    <row r="30" spans="1:11" x14ac:dyDescent="0.2">
      <c r="A30" s="6"/>
      <c r="B30" s="1" t="s">
        <v>267</v>
      </c>
      <c r="C30" s="69">
        <v>2.4364218600000007</v>
      </c>
      <c r="D30" s="70">
        <v>14.224559909999996</v>
      </c>
      <c r="E30" s="55"/>
      <c r="F30" s="55">
        <v>0.28684432502080343</v>
      </c>
      <c r="G30" s="69">
        <v>2.4364218600000007</v>
      </c>
      <c r="H30" s="70">
        <v>14.224559909999996</v>
      </c>
      <c r="I30" s="55"/>
      <c r="J30" s="55">
        <v>0.28684432502080343</v>
      </c>
      <c r="K30" s="29"/>
    </row>
    <row r="31" spans="1:11" x14ac:dyDescent="0.2">
      <c r="A31" s="6"/>
      <c r="B31" s="1" t="s">
        <v>264</v>
      </c>
      <c r="C31" s="69">
        <v>8.3750884000000028</v>
      </c>
      <c r="D31" s="70">
        <v>11.678031950000008</v>
      </c>
      <c r="E31" s="55">
        <v>39.43771566638037</v>
      </c>
      <c r="F31" s="55">
        <v>0.23549250124175755</v>
      </c>
      <c r="G31" s="69">
        <v>8.3750884000000028</v>
      </c>
      <c r="H31" s="70">
        <v>11.678031950000008</v>
      </c>
      <c r="I31" s="55">
        <v>39.43771566638037</v>
      </c>
      <c r="J31" s="55">
        <v>0.23549250124175755</v>
      </c>
      <c r="K31" s="29"/>
    </row>
    <row r="32" spans="1:11" x14ac:dyDescent="0.2">
      <c r="A32" s="6"/>
      <c r="B32" s="1" t="s">
        <v>256</v>
      </c>
      <c r="C32" s="69">
        <v>9.711828839999999</v>
      </c>
      <c r="D32" s="70">
        <v>9.6684622900000061</v>
      </c>
      <c r="E32" s="55">
        <v>-0.44653330196038343</v>
      </c>
      <c r="F32" s="55">
        <v>0.1949686708841134</v>
      </c>
      <c r="G32" s="69">
        <v>9.711828839999999</v>
      </c>
      <c r="H32" s="70">
        <v>9.6684622900000061</v>
      </c>
      <c r="I32" s="55">
        <v>-0.44653330196038343</v>
      </c>
      <c r="J32" s="55">
        <v>0.1949686708841134</v>
      </c>
      <c r="K32" s="29"/>
    </row>
    <row r="33" spans="1:13" x14ac:dyDescent="0.2">
      <c r="A33" s="6"/>
      <c r="B33" s="1" t="s">
        <v>263</v>
      </c>
      <c r="C33" s="69">
        <v>6.2978516200000003</v>
      </c>
      <c r="D33" s="70">
        <v>8.8961273599999995</v>
      </c>
      <c r="E33" s="55">
        <v>41.256541067888783</v>
      </c>
      <c r="F33" s="55">
        <v>0.17939420720386295</v>
      </c>
      <c r="G33" s="69">
        <v>6.2978516200000003</v>
      </c>
      <c r="H33" s="70">
        <v>8.8961273599999995</v>
      </c>
      <c r="I33" s="55">
        <v>41.256541067888783</v>
      </c>
      <c r="J33" s="55">
        <v>0.17939420720386295</v>
      </c>
      <c r="K33" s="29"/>
    </row>
    <row r="34" spans="1:13" x14ac:dyDescent="0.2">
      <c r="A34" s="6"/>
      <c r="B34" s="1" t="s">
        <v>259</v>
      </c>
      <c r="C34" s="69">
        <v>5.3339856600000024</v>
      </c>
      <c r="D34" s="70">
        <v>7.4357137800000048</v>
      </c>
      <c r="E34" s="55">
        <v>39.402582870835865</v>
      </c>
      <c r="F34" s="55">
        <v>0.1499443437102434</v>
      </c>
      <c r="G34" s="69">
        <v>5.3339856600000024</v>
      </c>
      <c r="H34" s="70">
        <v>7.4357137800000048</v>
      </c>
      <c r="I34" s="55">
        <v>39.402582870835865</v>
      </c>
      <c r="J34" s="55">
        <v>0.1499443437102434</v>
      </c>
      <c r="K34" s="29"/>
    </row>
    <row r="35" spans="1:13" x14ac:dyDescent="0.2">
      <c r="A35" s="6"/>
      <c r="B35" s="1" t="s">
        <v>271</v>
      </c>
      <c r="C35" s="69">
        <v>9.3645772899999997</v>
      </c>
      <c r="D35" s="70">
        <v>6.4904144400000021</v>
      </c>
      <c r="E35" s="55">
        <v>-30.691858916784032</v>
      </c>
      <c r="F35" s="55">
        <v>0.13088197883986957</v>
      </c>
      <c r="G35" s="69">
        <v>9.3645772899999997</v>
      </c>
      <c r="H35" s="70">
        <v>6.4904144400000021</v>
      </c>
      <c r="I35" s="55">
        <v>-30.691858916784032</v>
      </c>
      <c r="J35" s="55">
        <v>0.13088197883986957</v>
      </c>
      <c r="K35" s="29"/>
    </row>
    <row r="36" spans="1:13" x14ac:dyDescent="0.2">
      <c r="A36" s="6"/>
      <c r="B36" s="1" t="s">
        <v>270</v>
      </c>
      <c r="C36" s="69">
        <v>1.8405024000000005</v>
      </c>
      <c r="D36" s="70">
        <v>3.3412719200000005</v>
      </c>
      <c r="E36" s="55">
        <v>81.5412965503332</v>
      </c>
      <c r="F36" s="55">
        <v>6.7378175118766426E-2</v>
      </c>
      <c r="G36" s="69">
        <v>1.8405024000000005</v>
      </c>
      <c r="H36" s="70">
        <v>3.3412719200000005</v>
      </c>
      <c r="I36" s="55">
        <v>81.5412965503332</v>
      </c>
      <c r="J36" s="55">
        <v>6.7378175118766426E-2</v>
      </c>
      <c r="K36" s="29"/>
    </row>
    <row r="37" spans="1:13" x14ac:dyDescent="0.2">
      <c r="A37" s="6"/>
      <c r="B37" s="1" t="s">
        <v>268</v>
      </c>
      <c r="C37" s="69">
        <v>0.41051518000000004</v>
      </c>
      <c r="D37" s="70">
        <v>1.4209480000000001</v>
      </c>
      <c r="E37" s="55">
        <v>246.1377481826616</v>
      </c>
      <c r="F37" s="55">
        <v>2.8654023219595041E-2</v>
      </c>
      <c r="G37" s="69">
        <v>0.41051518000000004</v>
      </c>
      <c r="H37" s="70">
        <v>1.4209480000000001</v>
      </c>
      <c r="I37" s="55">
        <v>246.1377481826616</v>
      </c>
      <c r="J37" s="55">
        <v>2.8654023219595041E-2</v>
      </c>
      <c r="K37" s="29"/>
    </row>
    <row r="38" spans="1:13" x14ac:dyDescent="0.2">
      <c r="A38" s="6"/>
      <c r="B38" s="1" t="s">
        <v>273</v>
      </c>
      <c r="C38" s="69">
        <v>0.41913546000000002</v>
      </c>
      <c r="D38" s="70">
        <v>0.4807772600000001</v>
      </c>
      <c r="E38" s="55">
        <v>14.706892134585825</v>
      </c>
      <c r="F38" s="55">
        <v>9.6950787583312565E-3</v>
      </c>
      <c r="G38" s="69">
        <v>0.41913546000000002</v>
      </c>
      <c r="H38" s="70">
        <v>0.4807772600000001</v>
      </c>
      <c r="I38" s="55">
        <v>14.706892134585825</v>
      </c>
      <c r="J38" s="55">
        <v>9.6950787583312565E-3</v>
      </c>
      <c r="K38" s="29"/>
    </row>
    <row r="39" spans="1:13" x14ac:dyDescent="0.2">
      <c r="A39" s="6"/>
      <c r="B39" s="1" t="s">
        <v>275</v>
      </c>
      <c r="C39" s="69">
        <v>1.4430017399999997</v>
      </c>
      <c r="D39" s="70">
        <v>0.33919599</v>
      </c>
      <c r="E39" s="55">
        <v>-76.493722731061979</v>
      </c>
      <c r="F39" s="55">
        <v>6.8400319881188661E-3</v>
      </c>
      <c r="G39" s="69">
        <v>1.4430017399999997</v>
      </c>
      <c r="H39" s="70">
        <v>0.33919599</v>
      </c>
      <c r="I39" s="55">
        <v>-76.493722731061979</v>
      </c>
      <c r="J39" s="55">
        <v>6.8400319881188661E-3</v>
      </c>
      <c r="K39" s="29"/>
    </row>
    <row r="40" spans="1:13" x14ac:dyDescent="0.2">
      <c r="A40" s="6"/>
      <c r="B40" s="1" t="s">
        <v>272</v>
      </c>
      <c r="C40" s="69">
        <v>0.11536289999999999</v>
      </c>
      <c r="D40" s="70">
        <v>0.28345495000000004</v>
      </c>
      <c r="E40" s="55">
        <v>145.70719876147362</v>
      </c>
      <c r="F40" s="55">
        <v>5.7159901129451261E-3</v>
      </c>
      <c r="G40" s="69">
        <v>0.11536289999999999</v>
      </c>
      <c r="H40" s="70">
        <v>0.28345495000000004</v>
      </c>
      <c r="I40" s="55">
        <v>145.70719876147362</v>
      </c>
      <c r="J40" s="55">
        <v>5.7159901129451261E-3</v>
      </c>
      <c r="K40" s="29"/>
    </row>
    <row r="41" spans="1:13" x14ac:dyDescent="0.2">
      <c r="A41" s="6"/>
      <c r="B41" s="1" t="s">
        <v>277</v>
      </c>
      <c r="C41" s="69">
        <v>0.22937896000000008</v>
      </c>
      <c r="D41" s="70">
        <v>0.18580215</v>
      </c>
      <c r="E41" s="55">
        <v>-18.997736322459591</v>
      </c>
      <c r="F41" s="55">
        <v>3.7467796994335328E-3</v>
      </c>
      <c r="G41" s="69">
        <v>0.22937896000000008</v>
      </c>
      <c r="H41" s="70">
        <v>0.18580215</v>
      </c>
      <c r="I41" s="55">
        <v>-18.997736322459591</v>
      </c>
      <c r="J41" s="55">
        <v>3.7467796994335328E-3</v>
      </c>
      <c r="K41" s="29"/>
    </row>
    <row r="42" spans="1:13" x14ac:dyDescent="0.2">
      <c r="A42" s="6"/>
      <c r="B42" s="1" t="s">
        <v>274</v>
      </c>
      <c r="C42" s="69">
        <v>4.9479700000000003E-3</v>
      </c>
      <c r="D42" s="70">
        <v>0.17322607000000001</v>
      </c>
      <c r="E42" s="55"/>
      <c r="F42" s="55">
        <v>3.493177675762375E-3</v>
      </c>
      <c r="G42" s="69">
        <v>4.9479700000000003E-3</v>
      </c>
      <c r="H42" s="70">
        <v>0.17322607000000001</v>
      </c>
      <c r="I42" s="55"/>
      <c r="J42" s="55">
        <v>3.493177675762375E-3</v>
      </c>
      <c r="K42" s="29"/>
    </row>
    <row r="43" spans="1:13" x14ac:dyDescent="0.2">
      <c r="A43" s="6"/>
      <c r="B43" s="1" t="s">
        <v>278</v>
      </c>
      <c r="C43" s="69">
        <v>0</v>
      </c>
      <c r="D43" s="70">
        <v>9.8360000000000003E-2</v>
      </c>
      <c r="E43" s="55" t="s">
        <v>276</v>
      </c>
      <c r="F43" s="55">
        <v>1.9834714035132659E-3</v>
      </c>
      <c r="G43" s="69">
        <v>0</v>
      </c>
      <c r="H43" s="70">
        <v>9.8360000000000003E-2</v>
      </c>
      <c r="I43" s="55" t="s">
        <v>276</v>
      </c>
      <c r="J43" s="55">
        <v>1.9834714035132659E-3</v>
      </c>
      <c r="K43" s="29"/>
    </row>
    <row r="44" spans="1:13" x14ac:dyDescent="0.2">
      <c r="A44" s="6"/>
      <c r="B44" s="1" t="s">
        <v>279</v>
      </c>
      <c r="C44" s="69">
        <v>0</v>
      </c>
      <c r="D44" s="70">
        <v>1.0631399999999999E-2</v>
      </c>
      <c r="E44" s="55" t="s">
        <v>276</v>
      </c>
      <c r="F44" s="55">
        <v>2.1438672101780127E-4</v>
      </c>
      <c r="G44" s="69">
        <v>0</v>
      </c>
      <c r="H44" s="70">
        <v>1.0631399999999999E-2</v>
      </c>
      <c r="I44" s="55" t="s">
        <v>276</v>
      </c>
      <c r="J44" s="55">
        <v>2.1438672101780127E-4</v>
      </c>
      <c r="K44" s="29"/>
      <c r="M44" s="5" t="s">
        <v>276</v>
      </c>
    </row>
    <row r="45" spans="1:13" x14ac:dyDescent="0.2">
      <c r="A45" s="6"/>
      <c r="B45" s="1" t="s">
        <v>2</v>
      </c>
      <c r="C45" s="69">
        <v>7.9911499999999989E-3</v>
      </c>
      <c r="D45" s="70">
        <v>3.0927399999999996E-3</v>
      </c>
      <c r="E45" s="55">
        <v>-61.297935841524684</v>
      </c>
      <c r="F45" s="55">
        <v>6.2366422819251893E-5</v>
      </c>
      <c r="G45" s="69">
        <v>7.9911499999999989E-3</v>
      </c>
      <c r="H45" s="70">
        <v>3.0927399999999996E-3</v>
      </c>
      <c r="I45" s="55">
        <v>-61.297935841524684</v>
      </c>
      <c r="J45" s="55">
        <v>6.2366422819251893E-5</v>
      </c>
      <c r="K45" s="29"/>
    </row>
    <row r="46" spans="1:13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3" ht="26.25" customHeight="1" x14ac:dyDescent="0.2">
      <c r="A47" s="24"/>
      <c r="B47" s="167" t="s">
        <v>169</v>
      </c>
      <c r="C47" s="167"/>
      <c r="D47" s="25"/>
      <c r="E47" s="25"/>
      <c r="F47" s="25"/>
      <c r="G47" s="25"/>
      <c r="H47" s="25"/>
      <c r="I47" s="25"/>
      <c r="J47" s="25"/>
      <c r="K47" s="26"/>
    </row>
    <row r="48" spans="1:13" ht="26.25" customHeight="1" x14ac:dyDescent="0.2">
      <c r="B48" s="36"/>
      <c r="C48" s="36"/>
      <c r="D48" s="36"/>
      <c r="E48" s="36"/>
    </row>
    <row r="49" spans="2:5" x14ac:dyDescent="0.2">
      <c r="B49" s="36"/>
      <c r="C49" s="36"/>
      <c r="D49" s="36"/>
      <c r="E49" s="36"/>
    </row>
  </sheetData>
  <sortState xmlns:xlrd2="http://schemas.microsoft.com/office/spreadsheetml/2017/richdata2" ref="B14:J46">
    <sortCondition descending="1" ref="J14:J46"/>
  </sortState>
  <mergeCells count="9">
    <mergeCell ref="B47:C47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28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published="0">
    <tabColor theme="3"/>
  </sheetPr>
  <dimension ref="A1:N42"/>
  <sheetViews>
    <sheetView zoomScaleNormal="100" zoomScaleSheetLayoutView="50" workbookViewId="0"/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3" width="12.42578125" style="5" customWidth="1"/>
    <col min="4" max="4" width="12.7109375" style="5" customWidth="1"/>
    <col min="5" max="5" width="11.42578125" style="5" customWidth="1"/>
    <col min="6" max="6" width="10" style="5" customWidth="1"/>
    <col min="7" max="7" width="9.5703125" style="5" customWidth="1"/>
    <col min="8" max="8" width="10.28515625" style="5" customWidth="1"/>
    <col min="9" max="9" width="11.28515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3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3" t="s">
        <v>139</v>
      </c>
      <c r="D7" s="163"/>
      <c r="E7" s="163"/>
      <c r="F7" s="163"/>
      <c r="G7" s="163"/>
      <c r="H7" s="163"/>
      <c r="I7" s="163"/>
      <c r="J7" s="163"/>
      <c r="K7" s="29"/>
    </row>
    <row r="8" spans="1:14" x14ac:dyDescent="0.2">
      <c r="A8" s="6"/>
      <c r="B8" s="7"/>
      <c r="C8" s="163" t="s">
        <v>130</v>
      </c>
      <c r="D8" s="163"/>
      <c r="E8" s="163"/>
      <c r="F8" s="163"/>
      <c r="G8" s="163"/>
      <c r="H8" s="163"/>
      <c r="I8" s="163"/>
      <c r="J8" s="163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8" t="s">
        <v>177</v>
      </c>
      <c r="D10" s="158"/>
      <c r="E10" s="165" t="s">
        <v>180</v>
      </c>
      <c r="F10" s="165" t="s">
        <v>181</v>
      </c>
      <c r="G10" s="166" t="s">
        <v>178</v>
      </c>
      <c r="H10" s="166"/>
      <c r="I10" s="165" t="s">
        <v>180</v>
      </c>
      <c r="J10" s="165" t="s">
        <v>181</v>
      </c>
      <c r="K10" s="29"/>
    </row>
    <row r="11" spans="1:14" x14ac:dyDescent="0.2">
      <c r="A11" s="6"/>
      <c r="B11" s="1"/>
      <c r="C11" s="12" t="s">
        <v>175</v>
      </c>
      <c r="D11" s="12" t="s">
        <v>179</v>
      </c>
      <c r="E11" s="165"/>
      <c r="F11" s="165"/>
      <c r="G11" s="63" t="s">
        <v>175</v>
      </c>
      <c r="H11" s="63" t="s">
        <v>179</v>
      </c>
      <c r="I11" s="165"/>
      <c r="J11" s="165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48</v>
      </c>
      <c r="C13" s="65">
        <v>671.97986655000022</v>
      </c>
      <c r="D13" s="50">
        <v>587.17555126999991</v>
      </c>
      <c r="E13" s="66">
        <v>-12.620067877240526</v>
      </c>
      <c r="F13" s="66">
        <v>100</v>
      </c>
      <c r="G13" s="65">
        <v>671.97986655000022</v>
      </c>
      <c r="H13" s="50">
        <v>587.17555126999991</v>
      </c>
      <c r="I13" s="66">
        <v>-12.620067877240526</v>
      </c>
      <c r="J13" s="66">
        <v>100</v>
      </c>
      <c r="K13" s="29"/>
      <c r="L13" s="72"/>
    </row>
    <row r="14" spans="1:14" x14ac:dyDescent="0.2">
      <c r="A14" s="6"/>
      <c r="B14" s="67" t="s">
        <v>248</v>
      </c>
      <c r="C14" s="50">
        <v>217.44331269999995</v>
      </c>
      <c r="D14" s="50">
        <v>132.08996088999996</v>
      </c>
      <c r="E14" s="68">
        <v>-39.253150970781739</v>
      </c>
      <c r="F14" s="68">
        <v>22.495820986467002</v>
      </c>
      <c r="G14" s="50">
        <v>217.44331269999995</v>
      </c>
      <c r="H14" s="50">
        <v>132.08996088999996</v>
      </c>
      <c r="I14" s="68">
        <v>-39.253150970781739</v>
      </c>
      <c r="J14" s="68">
        <v>22.495820986467002</v>
      </c>
      <c r="K14" s="29"/>
    </row>
    <row r="15" spans="1:14" x14ac:dyDescent="0.2">
      <c r="A15" s="6"/>
      <c r="B15" s="1" t="s">
        <v>250</v>
      </c>
      <c r="C15" s="69">
        <v>130.85920638000007</v>
      </c>
      <c r="D15" s="70">
        <v>109.60879840000008</v>
      </c>
      <c r="E15" s="55">
        <v>-16.239138665025411</v>
      </c>
      <c r="F15" s="55">
        <v>18.667125728059965</v>
      </c>
      <c r="G15" s="69">
        <v>130.85920638000007</v>
      </c>
      <c r="H15" s="70">
        <v>109.60879840000008</v>
      </c>
      <c r="I15" s="55">
        <v>-16.239138665025411</v>
      </c>
      <c r="J15" s="55">
        <v>18.667125728059965</v>
      </c>
      <c r="K15" s="29"/>
    </row>
    <row r="16" spans="1:14" x14ac:dyDescent="0.2">
      <c r="A16" s="6"/>
      <c r="B16" s="1" t="s">
        <v>251</v>
      </c>
      <c r="C16" s="69">
        <v>112.74469393000003</v>
      </c>
      <c r="D16" s="70">
        <v>105.35022386999998</v>
      </c>
      <c r="E16" s="55">
        <v>-6.5585969523240362</v>
      </c>
      <c r="F16" s="55">
        <v>17.941861448784501</v>
      </c>
      <c r="G16" s="69">
        <v>112.74469393000003</v>
      </c>
      <c r="H16" s="70">
        <v>105.35022386999998</v>
      </c>
      <c r="I16" s="55">
        <v>-6.5585969523240362</v>
      </c>
      <c r="J16" s="55">
        <v>17.941861448784501</v>
      </c>
      <c r="K16" s="29"/>
    </row>
    <row r="17" spans="1:11" x14ac:dyDescent="0.2">
      <c r="A17" s="6"/>
      <c r="B17" s="1" t="s">
        <v>257</v>
      </c>
      <c r="C17" s="69">
        <v>47.22357459000002</v>
      </c>
      <c r="D17" s="70">
        <v>79.077791619999985</v>
      </c>
      <c r="E17" s="55">
        <v>67.454057230020354</v>
      </c>
      <c r="F17" s="55">
        <v>13.467487099720502</v>
      </c>
      <c r="G17" s="69">
        <v>47.22357459000002</v>
      </c>
      <c r="H17" s="70">
        <v>79.077791619999985</v>
      </c>
      <c r="I17" s="55">
        <v>67.454057230020354</v>
      </c>
      <c r="J17" s="55">
        <v>13.467487099720502</v>
      </c>
      <c r="K17" s="29"/>
    </row>
    <row r="18" spans="1:11" x14ac:dyDescent="0.2">
      <c r="A18" s="6"/>
      <c r="B18" s="1" t="s">
        <v>249</v>
      </c>
      <c r="C18" s="69">
        <v>51.091922020000091</v>
      </c>
      <c r="D18" s="70">
        <v>44.679771699999911</v>
      </c>
      <c r="E18" s="55">
        <v>-12.550223335677458</v>
      </c>
      <c r="F18" s="55">
        <v>7.6092697666587421</v>
      </c>
      <c r="G18" s="69">
        <v>51.091922020000091</v>
      </c>
      <c r="H18" s="70">
        <v>44.679771699999911</v>
      </c>
      <c r="I18" s="55">
        <v>-12.550223335677458</v>
      </c>
      <c r="J18" s="55">
        <v>7.6092697666587421</v>
      </c>
      <c r="K18" s="29"/>
    </row>
    <row r="19" spans="1:11" x14ac:dyDescent="0.2">
      <c r="A19" s="6"/>
      <c r="B19" s="1" t="s">
        <v>252</v>
      </c>
      <c r="C19" s="69">
        <v>35.65169819000004</v>
      </c>
      <c r="D19" s="70">
        <v>40.723580940000005</v>
      </c>
      <c r="E19" s="55">
        <v>14.226202418101309</v>
      </c>
      <c r="F19" s="55">
        <v>6.9355035051985929</v>
      </c>
      <c r="G19" s="69">
        <v>35.65169819000004</v>
      </c>
      <c r="H19" s="70">
        <v>40.723580940000005</v>
      </c>
      <c r="I19" s="55">
        <v>14.226202418101309</v>
      </c>
      <c r="J19" s="55">
        <v>6.9355035051985929</v>
      </c>
      <c r="K19" s="29"/>
    </row>
    <row r="20" spans="1:11" x14ac:dyDescent="0.2">
      <c r="A20" s="6"/>
      <c r="B20" s="1" t="s">
        <v>254</v>
      </c>
      <c r="C20" s="69">
        <v>41.859591850000008</v>
      </c>
      <c r="D20" s="70">
        <v>40.676801019999999</v>
      </c>
      <c r="E20" s="55">
        <v>-2.8256148178377627</v>
      </c>
      <c r="F20" s="55">
        <v>6.9275365658567161</v>
      </c>
      <c r="G20" s="69">
        <v>41.859591850000008</v>
      </c>
      <c r="H20" s="70">
        <v>40.676801019999999</v>
      </c>
      <c r="I20" s="55">
        <v>-2.8256148178377627</v>
      </c>
      <c r="J20" s="55">
        <v>6.9275365658567161</v>
      </c>
      <c r="K20" s="29"/>
    </row>
    <row r="21" spans="1:11" x14ac:dyDescent="0.2">
      <c r="A21" s="6"/>
      <c r="B21" s="1" t="s">
        <v>255</v>
      </c>
      <c r="C21" s="69">
        <v>9.7205751999999972</v>
      </c>
      <c r="D21" s="70">
        <v>10.408164379999999</v>
      </c>
      <c r="E21" s="55">
        <v>7.0735441663987375</v>
      </c>
      <c r="F21" s="55">
        <v>1.7725813613131909</v>
      </c>
      <c r="G21" s="69">
        <v>9.7205751999999972</v>
      </c>
      <c r="H21" s="70">
        <v>10.408164379999999</v>
      </c>
      <c r="I21" s="55">
        <v>7.0735441663987375</v>
      </c>
      <c r="J21" s="55">
        <v>1.7725813613131909</v>
      </c>
      <c r="K21" s="29"/>
    </row>
    <row r="22" spans="1:11" x14ac:dyDescent="0.2">
      <c r="A22" s="6"/>
      <c r="B22" s="1" t="s">
        <v>269</v>
      </c>
      <c r="C22" s="69">
        <v>13.181219220000013</v>
      </c>
      <c r="D22" s="70">
        <v>8.4491541600000062</v>
      </c>
      <c r="E22" s="55">
        <v>-35.900055837171649</v>
      </c>
      <c r="F22" s="55">
        <v>1.4389485634620449</v>
      </c>
      <c r="G22" s="69">
        <v>13.181219220000013</v>
      </c>
      <c r="H22" s="70">
        <v>8.4491541600000062</v>
      </c>
      <c r="I22" s="55">
        <v>-35.900055837171649</v>
      </c>
      <c r="J22" s="55">
        <v>1.4389485634620449</v>
      </c>
      <c r="K22" s="29"/>
    </row>
    <row r="23" spans="1:11" x14ac:dyDescent="0.2">
      <c r="A23" s="6"/>
      <c r="B23" s="1" t="s">
        <v>265</v>
      </c>
      <c r="C23" s="69">
        <v>1.9639490999999996</v>
      </c>
      <c r="D23" s="70">
        <v>5.9220973299999953</v>
      </c>
      <c r="E23" s="55">
        <v>201.54026547836685</v>
      </c>
      <c r="F23" s="55">
        <v>1.0085735547386316</v>
      </c>
      <c r="G23" s="69">
        <v>1.9639490999999996</v>
      </c>
      <c r="H23" s="70">
        <v>5.9220973299999953</v>
      </c>
      <c r="I23" s="55">
        <v>201.54026547836685</v>
      </c>
      <c r="J23" s="55">
        <v>1.0085735547386316</v>
      </c>
      <c r="K23" s="29"/>
    </row>
    <row r="24" spans="1:11" x14ac:dyDescent="0.2">
      <c r="A24" s="6"/>
      <c r="B24" s="1" t="s">
        <v>264</v>
      </c>
      <c r="C24" s="69">
        <v>1.7678371499999999</v>
      </c>
      <c r="D24" s="70">
        <v>2.5288551699999999</v>
      </c>
      <c r="E24" s="55">
        <v>43.047970793011125</v>
      </c>
      <c r="F24" s="55">
        <v>0.43068127828727676</v>
      </c>
      <c r="G24" s="69">
        <v>1.7678371499999999</v>
      </c>
      <c r="H24" s="70">
        <v>2.5288551699999999</v>
      </c>
      <c r="I24" s="55">
        <v>43.047970793011125</v>
      </c>
      <c r="J24" s="55">
        <v>0.43068127828727676</v>
      </c>
      <c r="K24" s="29"/>
    </row>
    <row r="25" spans="1:11" x14ac:dyDescent="0.2">
      <c r="A25" s="6"/>
      <c r="B25" s="1" t="s">
        <v>271</v>
      </c>
      <c r="C25" s="69">
        <v>1.6710804800000001</v>
      </c>
      <c r="D25" s="70">
        <v>2.2949024200000001</v>
      </c>
      <c r="E25" s="55">
        <v>37.330454605034944</v>
      </c>
      <c r="F25" s="55">
        <v>0.39083752977050285</v>
      </c>
      <c r="G25" s="69">
        <v>1.6710804800000001</v>
      </c>
      <c r="H25" s="70">
        <v>2.2949024200000001</v>
      </c>
      <c r="I25" s="55">
        <v>37.330454605034944</v>
      </c>
      <c r="J25" s="55">
        <v>0.39083752977050285</v>
      </c>
      <c r="K25" s="29"/>
    </row>
    <row r="26" spans="1:11" x14ac:dyDescent="0.2">
      <c r="A26" s="6"/>
      <c r="B26" s="1" t="s">
        <v>267</v>
      </c>
      <c r="C26" s="69">
        <v>1.1189264700000001</v>
      </c>
      <c r="D26" s="70">
        <v>1.06558894</v>
      </c>
      <c r="E26" s="55">
        <v>-4.7668485311639923</v>
      </c>
      <c r="F26" s="55">
        <v>0.18147706213163023</v>
      </c>
      <c r="G26" s="69">
        <v>1.1189264700000001</v>
      </c>
      <c r="H26" s="70">
        <v>1.06558894</v>
      </c>
      <c r="I26" s="55">
        <v>-4.7668485311639923</v>
      </c>
      <c r="J26" s="55">
        <v>0.18147706213163023</v>
      </c>
      <c r="K26" s="29"/>
    </row>
    <row r="27" spans="1:11" x14ac:dyDescent="0.2">
      <c r="A27" s="6"/>
      <c r="B27" s="1" t="s">
        <v>261</v>
      </c>
      <c r="C27" s="69">
        <v>0.23536157000000002</v>
      </c>
      <c r="D27" s="70">
        <v>1.0345587200000002</v>
      </c>
      <c r="E27" s="55">
        <v>339.56144582142275</v>
      </c>
      <c r="F27" s="55">
        <v>0.17619240408807157</v>
      </c>
      <c r="G27" s="69">
        <v>0.23536157000000002</v>
      </c>
      <c r="H27" s="70">
        <v>1.0345587200000002</v>
      </c>
      <c r="I27" s="55">
        <v>339.56144582142275</v>
      </c>
      <c r="J27" s="55">
        <v>0.17619240408807157</v>
      </c>
      <c r="K27" s="29"/>
    </row>
    <row r="28" spans="1:11" x14ac:dyDescent="0.2">
      <c r="A28" s="6"/>
      <c r="B28" s="1" t="s">
        <v>260</v>
      </c>
      <c r="C28" s="69">
        <v>2.2733357999999999</v>
      </c>
      <c r="D28" s="70">
        <v>0.96070012999999999</v>
      </c>
      <c r="E28" s="55">
        <v>-57.740509343142357</v>
      </c>
      <c r="F28" s="55">
        <v>0.16361378261102749</v>
      </c>
      <c r="G28" s="69">
        <v>2.2733357999999999</v>
      </c>
      <c r="H28" s="70">
        <v>0.96070012999999999</v>
      </c>
      <c r="I28" s="55">
        <v>-57.740509343142357</v>
      </c>
      <c r="J28" s="55">
        <v>0.16361378261102749</v>
      </c>
      <c r="K28" s="29"/>
    </row>
    <row r="29" spans="1:11" x14ac:dyDescent="0.2">
      <c r="A29" s="6"/>
      <c r="B29" s="1" t="s">
        <v>266</v>
      </c>
      <c r="C29" s="69">
        <v>2.2755860300000004</v>
      </c>
      <c r="D29" s="70">
        <v>0.65591107999999987</v>
      </c>
      <c r="E29" s="55">
        <v>-71.176168628526867</v>
      </c>
      <c r="F29" s="55">
        <v>0.11170612921149937</v>
      </c>
      <c r="G29" s="69">
        <v>2.2755860300000004</v>
      </c>
      <c r="H29" s="70">
        <v>0.65591107999999987</v>
      </c>
      <c r="I29" s="55">
        <v>-71.176168628526867</v>
      </c>
      <c r="J29" s="55">
        <v>0.11170612921149937</v>
      </c>
      <c r="K29" s="29"/>
    </row>
    <row r="30" spans="1:11" x14ac:dyDescent="0.2">
      <c r="A30" s="6"/>
      <c r="B30" s="1" t="s">
        <v>259</v>
      </c>
      <c r="C30" s="69">
        <v>0.30222183000000002</v>
      </c>
      <c r="D30" s="70">
        <v>0.51457748999999997</v>
      </c>
      <c r="E30" s="55">
        <v>70.264831630461629</v>
      </c>
      <c r="F30" s="55">
        <v>8.7636055160508999E-2</v>
      </c>
      <c r="G30" s="69">
        <v>0.30222183000000002</v>
      </c>
      <c r="H30" s="70">
        <v>0.51457748999999997</v>
      </c>
      <c r="I30" s="55">
        <v>70.264831630461629</v>
      </c>
      <c r="J30" s="55">
        <v>8.7636055160508999E-2</v>
      </c>
      <c r="K30" s="29"/>
    </row>
    <row r="31" spans="1:11" x14ac:dyDescent="0.2">
      <c r="A31" s="6"/>
      <c r="B31" s="1" t="s">
        <v>263</v>
      </c>
      <c r="C31" s="69">
        <v>0.31205122000000002</v>
      </c>
      <c r="D31" s="70">
        <v>0.44896696000000003</v>
      </c>
      <c r="E31" s="55">
        <v>43.876047015614937</v>
      </c>
      <c r="F31" s="55">
        <v>7.646213454033142E-2</v>
      </c>
      <c r="G31" s="69">
        <v>0.31205122000000002</v>
      </c>
      <c r="H31" s="70">
        <v>0.44896696000000003</v>
      </c>
      <c r="I31" s="55">
        <v>43.876047015614937</v>
      </c>
      <c r="J31" s="55">
        <v>7.646213454033142E-2</v>
      </c>
      <c r="K31" s="29"/>
    </row>
    <row r="32" spans="1:11" x14ac:dyDescent="0.2">
      <c r="A32" s="6"/>
      <c r="B32" s="1" t="s">
        <v>275</v>
      </c>
      <c r="C32" s="69">
        <v>8.5868619999999993E-2</v>
      </c>
      <c r="D32" s="70">
        <v>0.29025413</v>
      </c>
      <c r="E32" s="55">
        <v>238.02118864842595</v>
      </c>
      <c r="F32" s="55">
        <v>4.943225741811122E-2</v>
      </c>
      <c r="G32" s="69">
        <v>8.5868619999999993E-2</v>
      </c>
      <c r="H32" s="70">
        <v>0.29025413</v>
      </c>
      <c r="I32" s="55">
        <v>238.02118864842595</v>
      </c>
      <c r="J32" s="55">
        <v>4.943225741811122E-2</v>
      </c>
      <c r="K32" s="29"/>
    </row>
    <row r="33" spans="1:13" x14ac:dyDescent="0.2">
      <c r="A33" s="6"/>
      <c r="B33" s="1" t="s">
        <v>253</v>
      </c>
      <c r="C33" s="69">
        <v>0</v>
      </c>
      <c r="D33" s="70">
        <v>0.12812065</v>
      </c>
      <c r="E33" s="55" t="s">
        <v>276</v>
      </c>
      <c r="F33" s="55">
        <v>2.1819820277409082E-2</v>
      </c>
      <c r="G33" s="69">
        <v>0</v>
      </c>
      <c r="H33" s="70">
        <v>0.12812065</v>
      </c>
      <c r="I33" s="55" t="s">
        <v>276</v>
      </c>
      <c r="J33" s="55">
        <v>2.1819820277409082E-2</v>
      </c>
      <c r="K33" s="29"/>
    </row>
    <row r="34" spans="1:13" x14ac:dyDescent="0.2">
      <c r="A34" s="6"/>
      <c r="B34" s="1" t="s">
        <v>256</v>
      </c>
      <c r="C34" s="69">
        <v>5.5293260000000004E-2</v>
      </c>
      <c r="D34" s="70">
        <v>0.11911517999999999</v>
      </c>
      <c r="E34" s="55">
        <v>115.42441158289449</v>
      </c>
      <c r="F34" s="55">
        <v>2.0286127333191271E-2</v>
      </c>
      <c r="G34" s="69">
        <v>5.5293260000000004E-2</v>
      </c>
      <c r="H34" s="70">
        <v>0.11911517999999999</v>
      </c>
      <c r="I34" s="55">
        <v>115.42441158289449</v>
      </c>
      <c r="J34" s="55">
        <v>2.0286127333191271E-2</v>
      </c>
      <c r="K34" s="29"/>
    </row>
    <row r="35" spans="1:13" x14ac:dyDescent="0.2">
      <c r="A35" s="6"/>
      <c r="B35" s="1" t="s">
        <v>258</v>
      </c>
      <c r="C35" s="69">
        <v>0.12647320000000001</v>
      </c>
      <c r="D35" s="70">
        <v>8.9811860000000007E-2</v>
      </c>
      <c r="E35" s="55">
        <v>-28.987437654775871</v>
      </c>
      <c r="F35" s="55">
        <v>1.5295572134389155E-2</v>
      </c>
      <c r="G35" s="69">
        <v>0.12647320000000001</v>
      </c>
      <c r="H35" s="70">
        <v>8.9811860000000007E-2</v>
      </c>
      <c r="I35" s="55">
        <v>-28.987437654775871</v>
      </c>
      <c r="J35" s="55">
        <v>1.5295572134389155E-2</v>
      </c>
      <c r="K35" s="29"/>
    </row>
    <row r="36" spans="1:13" x14ac:dyDescent="0.2">
      <c r="A36" s="6"/>
      <c r="B36" s="1" t="s">
        <v>273</v>
      </c>
      <c r="C36" s="69">
        <v>0</v>
      </c>
      <c r="D36" s="70">
        <v>3.9108230000000001E-2</v>
      </c>
      <c r="E36" s="55" t="s">
        <v>276</v>
      </c>
      <c r="F36" s="55">
        <v>6.6603982259501359E-3</v>
      </c>
      <c r="G36" s="69">
        <v>0</v>
      </c>
      <c r="H36" s="70">
        <v>3.9108230000000001E-2</v>
      </c>
      <c r="I36" s="55" t="s">
        <v>276</v>
      </c>
      <c r="J36" s="55">
        <v>6.6603982259501359E-3</v>
      </c>
      <c r="K36" s="29"/>
      <c r="M36" s="5" t="s">
        <v>276</v>
      </c>
    </row>
    <row r="37" spans="1:13" x14ac:dyDescent="0.2">
      <c r="A37" s="6"/>
      <c r="B37" s="1" t="s">
        <v>268</v>
      </c>
      <c r="C37" s="69">
        <v>1.6087740000000003E-2</v>
      </c>
      <c r="D37" s="70">
        <v>1.8735999999999999E-2</v>
      </c>
      <c r="E37" s="55">
        <v>16.461355044275926</v>
      </c>
      <c r="F37" s="55">
        <v>3.1908685502105749E-3</v>
      </c>
      <c r="G37" s="69">
        <v>1.6087740000000003E-2</v>
      </c>
      <c r="H37" s="70">
        <v>1.8735999999999999E-2</v>
      </c>
      <c r="I37" s="55">
        <v>16.461355044275926</v>
      </c>
      <c r="J37" s="55">
        <v>3.1908685502105749E-3</v>
      </c>
      <c r="K37" s="29"/>
    </row>
    <row r="38" spans="1:13" x14ac:dyDescent="0.2">
      <c r="A38" s="6"/>
      <c r="B38" s="1" t="s">
        <v>2</v>
      </c>
      <c r="C38" s="69">
        <v>3.5337921599999995</v>
      </c>
      <c r="D38" s="70">
        <v>0</v>
      </c>
      <c r="E38" s="55" t="s">
        <v>276</v>
      </c>
      <c r="F38" s="55">
        <v>0</v>
      </c>
      <c r="G38" s="69">
        <v>3.5337921599999995</v>
      </c>
      <c r="H38" s="70">
        <v>0</v>
      </c>
      <c r="I38" s="55" t="s">
        <v>276</v>
      </c>
      <c r="J38" s="55">
        <v>0</v>
      </c>
      <c r="K38" s="29"/>
    </row>
    <row r="39" spans="1:13" x14ac:dyDescent="0.2">
      <c r="A39" s="6"/>
      <c r="B39" s="1"/>
      <c r="C39" s="22"/>
      <c r="D39" s="22"/>
      <c r="E39" s="22"/>
      <c r="F39" s="71"/>
      <c r="G39" s="71"/>
      <c r="H39" s="71"/>
      <c r="I39" s="54"/>
      <c r="J39" s="54"/>
      <c r="K39" s="29"/>
    </row>
    <row r="40" spans="1:13" ht="25.5" customHeight="1" x14ac:dyDescent="0.2">
      <c r="A40" s="24"/>
      <c r="B40" s="167" t="s">
        <v>169</v>
      </c>
      <c r="C40" s="167"/>
      <c r="D40" s="25"/>
      <c r="E40" s="25"/>
      <c r="F40" s="25"/>
      <c r="G40" s="25"/>
      <c r="H40" s="25"/>
      <c r="I40" s="25"/>
      <c r="J40" s="25"/>
      <c r="K40" s="26"/>
    </row>
    <row r="41" spans="1:13" x14ac:dyDescent="0.2">
      <c r="B41" s="36"/>
      <c r="C41" s="36"/>
      <c r="D41" s="36"/>
      <c r="E41" s="36"/>
    </row>
    <row r="42" spans="1:13" x14ac:dyDescent="0.2">
      <c r="B42" s="36"/>
      <c r="C42" s="36"/>
      <c r="D42" s="36"/>
      <c r="E42" s="36"/>
    </row>
  </sheetData>
  <sortState xmlns:xlrd2="http://schemas.microsoft.com/office/spreadsheetml/2017/richdata2" ref="B14:J38">
    <sortCondition descending="1" ref="J14:J38"/>
  </sortState>
  <mergeCells count="9">
    <mergeCell ref="B40:C40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29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>
    <tabColor theme="3"/>
  </sheetPr>
  <dimension ref="A1:N48"/>
  <sheetViews>
    <sheetView zoomScaleNormal="100" zoomScaleSheetLayoutView="50" workbookViewId="0"/>
  </sheetViews>
  <sheetFormatPr baseColWidth="10" defaultColWidth="10.85546875" defaultRowHeight="12.75" x14ac:dyDescent="0.2"/>
  <cols>
    <col min="1" max="1" width="1.85546875" style="5" customWidth="1"/>
    <col min="2" max="2" width="26.7109375" style="5" bestFit="1" customWidth="1"/>
    <col min="3" max="3" width="12.7109375" style="5" customWidth="1"/>
    <col min="4" max="4" width="13" style="5" customWidth="1"/>
    <col min="5" max="5" width="11" style="5" customWidth="1"/>
    <col min="6" max="6" width="9.5703125" style="5" customWidth="1"/>
    <col min="7" max="7" width="7.5703125" style="5" customWidth="1"/>
    <col min="8" max="8" width="7.85546875" style="5" customWidth="1"/>
    <col min="9" max="9" width="11.57031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ht="33" customHeight="1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3" t="s">
        <v>107</v>
      </c>
      <c r="D7" s="163"/>
      <c r="E7" s="163"/>
      <c r="F7" s="163"/>
      <c r="G7" s="163"/>
      <c r="H7" s="163"/>
      <c r="I7" s="163"/>
      <c r="J7" s="163"/>
      <c r="K7" s="29"/>
    </row>
    <row r="8" spans="1:14" x14ac:dyDescent="0.2">
      <c r="A8" s="6"/>
      <c r="B8" s="7"/>
      <c r="C8" s="163" t="s">
        <v>44</v>
      </c>
      <c r="D8" s="163"/>
      <c r="E8" s="163"/>
      <c r="F8" s="163"/>
      <c r="G8" s="163"/>
      <c r="H8" s="163"/>
      <c r="I8" s="163"/>
      <c r="J8" s="163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8" t="s">
        <v>177</v>
      </c>
      <c r="D10" s="158"/>
      <c r="E10" s="165" t="s">
        <v>180</v>
      </c>
      <c r="F10" s="165" t="s">
        <v>181</v>
      </c>
      <c r="G10" s="166" t="s">
        <v>178</v>
      </c>
      <c r="H10" s="166"/>
      <c r="I10" s="165" t="s">
        <v>180</v>
      </c>
      <c r="J10" s="165" t="s">
        <v>181</v>
      </c>
      <c r="K10" s="29"/>
    </row>
    <row r="11" spans="1:14" x14ac:dyDescent="0.2">
      <c r="A11" s="6"/>
      <c r="B11" s="1"/>
      <c r="C11" s="12" t="s">
        <v>175</v>
      </c>
      <c r="D11" s="12" t="s">
        <v>179</v>
      </c>
      <c r="E11" s="165"/>
      <c r="F11" s="165"/>
      <c r="G11" s="63" t="s">
        <v>175</v>
      </c>
      <c r="H11" s="63" t="s">
        <v>179</v>
      </c>
      <c r="I11" s="165"/>
      <c r="J11" s="165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48</v>
      </c>
      <c r="C13" s="50">
        <v>2933.6551590899971</v>
      </c>
      <c r="D13" s="50">
        <v>2446.6687454999987</v>
      </c>
      <c r="E13" s="68">
        <v>-16.599988314272718</v>
      </c>
      <c r="F13" s="68">
        <v>100</v>
      </c>
      <c r="G13" s="50">
        <v>2933.6551590899971</v>
      </c>
      <c r="H13" s="50">
        <v>2446.6687454999987</v>
      </c>
      <c r="I13" s="68">
        <v>-16.599988314272718</v>
      </c>
      <c r="J13" s="68">
        <v>100</v>
      </c>
      <c r="K13" s="29"/>
    </row>
    <row r="14" spans="1:14" x14ac:dyDescent="0.2">
      <c r="A14" s="6"/>
      <c r="B14" s="115" t="s">
        <v>218</v>
      </c>
      <c r="C14" s="118">
        <v>610.68980124000575</v>
      </c>
      <c r="D14" s="70">
        <v>596.41297726000266</v>
      </c>
      <c r="E14" s="53">
        <v>-2.3378192907453132</v>
      </c>
      <c r="F14" s="53">
        <v>24.376531492338181</v>
      </c>
      <c r="G14" s="118">
        <v>610.68980124000575</v>
      </c>
      <c r="H14" s="70">
        <v>596.41297726000266</v>
      </c>
      <c r="I14" s="53">
        <v>-2.3378192907453132</v>
      </c>
      <c r="J14" s="53">
        <v>24.376531492338181</v>
      </c>
      <c r="K14" s="29"/>
    </row>
    <row r="15" spans="1:14" x14ac:dyDescent="0.2">
      <c r="A15" s="6"/>
      <c r="B15" s="115" t="s">
        <v>219</v>
      </c>
      <c r="C15" s="118">
        <v>1034.3716193999987</v>
      </c>
      <c r="D15" s="70">
        <v>546.29825076999646</v>
      </c>
      <c r="E15" s="53">
        <v>-47.185494988069742</v>
      </c>
      <c r="F15" s="53">
        <v>22.32824740883979</v>
      </c>
      <c r="G15" s="118">
        <v>1034.3716193999987</v>
      </c>
      <c r="H15" s="70">
        <v>546.29825076999646</v>
      </c>
      <c r="I15" s="53">
        <v>-47.185494988069742</v>
      </c>
      <c r="J15" s="53">
        <v>22.32824740883979</v>
      </c>
      <c r="K15" s="29"/>
    </row>
    <row r="16" spans="1:14" x14ac:dyDescent="0.2">
      <c r="A16" s="6"/>
      <c r="B16" s="115" t="s">
        <v>430</v>
      </c>
      <c r="C16" s="118">
        <v>139.62062719999926</v>
      </c>
      <c r="D16" s="70">
        <v>147.58633448000029</v>
      </c>
      <c r="E16" s="53">
        <v>5.7052510361456532</v>
      </c>
      <c r="F16" s="53">
        <v>6.0321338861848952</v>
      </c>
      <c r="G16" s="118">
        <v>139.62062719999926</v>
      </c>
      <c r="H16" s="70">
        <v>147.58633448000029</v>
      </c>
      <c r="I16" s="53">
        <v>5.7052510361456532</v>
      </c>
      <c r="J16" s="53">
        <v>6.0321338861848952</v>
      </c>
      <c r="K16" s="29"/>
    </row>
    <row r="17" spans="1:11" x14ac:dyDescent="0.2">
      <c r="A17" s="6"/>
      <c r="B17" s="115" t="s">
        <v>221</v>
      </c>
      <c r="C17" s="118">
        <v>211.11830483999947</v>
      </c>
      <c r="D17" s="70">
        <v>115.19022974999999</v>
      </c>
      <c r="E17" s="53">
        <v>-45.438066188860617</v>
      </c>
      <c r="F17" s="53">
        <v>4.7080435372324922</v>
      </c>
      <c r="G17" s="118">
        <v>211.11830483999947</v>
      </c>
      <c r="H17" s="70">
        <v>115.19022974999999</v>
      </c>
      <c r="I17" s="53">
        <v>-45.438066188860617</v>
      </c>
      <c r="J17" s="53">
        <v>4.7080435372324922</v>
      </c>
      <c r="K17" s="29"/>
    </row>
    <row r="18" spans="1:11" x14ac:dyDescent="0.2">
      <c r="A18" s="6"/>
      <c r="B18" s="115" t="s">
        <v>223</v>
      </c>
      <c r="C18" s="118">
        <v>109.85677848000013</v>
      </c>
      <c r="D18" s="70">
        <v>99.177531779999853</v>
      </c>
      <c r="E18" s="53">
        <v>-9.7210630493269718</v>
      </c>
      <c r="F18" s="53">
        <v>4.0535741490306254</v>
      </c>
      <c r="G18" s="118">
        <v>109.85677848000013</v>
      </c>
      <c r="H18" s="70">
        <v>99.177531779999853</v>
      </c>
      <c r="I18" s="53">
        <v>-9.7210630493269718</v>
      </c>
      <c r="J18" s="53">
        <v>4.0535741490306254</v>
      </c>
      <c r="K18" s="29"/>
    </row>
    <row r="19" spans="1:11" x14ac:dyDescent="0.2">
      <c r="A19" s="6"/>
      <c r="B19" s="115" t="s">
        <v>222</v>
      </c>
      <c r="C19" s="118">
        <v>53.442233370000025</v>
      </c>
      <c r="D19" s="70">
        <v>98.974618399999926</v>
      </c>
      <c r="E19" s="53">
        <v>85.199255642560118</v>
      </c>
      <c r="F19" s="53">
        <v>4.0452806936794206</v>
      </c>
      <c r="G19" s="118">
        <v>53.442233370000025</v>
      </c>
      <c r="H19" s="70">
        <v>98.974618399999926</v>
      </c>
      <c r="I19" s="53">
        <v>85.199255642560118</v>
      </c>
      <c r="J19" s="53">
        <v>4.0452806936794206</v>
      </c>
      <c r="K19" s="29"/>
    </row>
    <row r="20" spans="1:11" x14ac:dyDescent="0.2">
      <c r="A20" s="6"/>
      <c r="B20" s="115" t="s">
        <v>418</v>
      </c>
      <c r="C20" s="118">
        <v>82.701037889999725</v>
      </c>
      <c r="D20" s="70">
        <v>75.123186979999872</v>
      </c>
      <c r="E20" s="53">
        <v>-9.1629453551467126</v>
      </c>
      <c r="F20" s="53">
        <v>3.0704273767410952</v>
      </c>
      <c r="G20" s="118">
        <v>82.701037889999725</v>
      </c>
      <c r="H20" s="70">
        <v>75.123186979999872</v>
      </c>
      <c r="I20" s="53">
        <v>-9.1629453551467126</v>
      </c>
      <c r="J20" s="53">
        <v>3.0704273767410952</v>
      </c>
      <c r="K20" s="29"/>
    </row>
    <row r="21" spans="1:11" x14ac:dyDescent="0.2">
      <c r="A21" s="6"/>
      <c r="B21" s="115" t="s">
        <v>226</v>
      </c>
      <c r="C21" s="118">
        <v>38.197790999999953</v>
      </c>
      <c r="D21" s="70">
        <v>68.43916823000005</v>
      </c>
      <c r="E21" s="53">
        <v>79.17048718864433</v>
      </c>
      <c r="F21" s="53">
        <v>2.7972388316103611</v>
      </c>
      <c r="G21" s="118">
        <v>38.197790999999953</v>
      </c>
      <c r="H21" s="70">
        <v>68.43916823000005</v>
      </c>
      <c r="I21" s="53">
        <v>79.17048718864433</v>
      </c>
      <c r="J21" s="53">
        <v>2.7972388316103611</v>
      </c>
      <c r="K21" s="29"/>
    </row>
    <row r="22" spans="1:11" x14ac:dyDescent="0.2">
      <c r="A22" s="6"/>
      <c r="B22" s="115" t="s">
        <v>431</v>
      </c>
      <c r="C22" s="118">
        <v>46.990663789999907</v>
      </c>
      <c r="D22" s="70">
        <v>59.942329819999877</v>
      </c>
      <c r="E22" s="53">
        <v>27.56221126792471</v>
      </c>
      <c r="F22" s="53">
        <v>2.4499569028397477</v>
      </c>
      <c r="G22" s="118">
        <v>46.990663789999907</v>
      </c>
      <c r="H22" s="70">
        <v>59.942329819999877</v>
      </c>
      <c r="I22" s="53">
        <v>27.56221126792471</v>
      </c>
      <c r="J22" s="53">
        <v>2.4499569028397477</v>
      </c>
      <c r="K22" s="29"/>
    </row>
    <row r="23" spans="1:11" x14ac:dyDescent="0.2">
      <c r="A23" s="6"/>
      <c r="B23" s="115" t="s">
        <v>227</v>
      </c>
      <c r="C23" s="118">
        <v>53.846421029999924</v>
      </c>
      <c r="D23" s="70">
        <v>48.951965309999956</v>
      </c>
      <c r="E23" s="53">
        <v>-9.0896583772449357</v>
      </c>
      <c r="F23" s="53">
        <v>2.0007598249674858</v>
      </c>
      <c r="G23" s="118">
        <v>53.846421029999924</v>
      </c>
      <c r="H23" s="70">
        <v>48.951965309999956</v>
      </c>
      <c r="I23" s="53">
        <v>-9.0896583772449357</v>
      </c>
      <c r="J23" s="53">
        <v>2.0007598249674858</v>
      </c>
      <c r="K23" s="29"/>
    </row>
    <row r="24" spans="1:11" x14ac:dyDescent="0.2">
      <c r="A24" s="6"/>
      <c r="B24" s="115" t="s">
        <v>228</v>
      </c>
      <c r="C24" s="118">
        <v>49.87403961999992</v>
      </c>
      <c r="D24" s="70">
        <v>47.500434420000047</v>
      </c>
      <c r="E24" s="53">
        <v>-4.7591998123369113</v>
      </c>
      <c r="F24" s="53">
        <v>1.9414329997620055</v>
      </c>
      <c r="G24" s="118">
        <v>49.87403961999992</v>
      </c>
      <c r="H24" s="70">
        <v>47.500434420000047</v>
      </c>
      <c r="I24" s="53">
        <v>-4.7591998123369113</v>
      </c>
      <c r="J24" s="53">
        <v>1.9414329997620055</v>
      </c>
      <c r="K24" s="29"/>
    </row>
    <row r="25" spans="1:11" x14ac:dyDescent="0.2">
      <c r="A25" s="6"/>
      <c r="B25" s="115" t="s">
        <v>229</v>
      </c>
      <c r="C25" s="118">
        <v>39.483733749999992</v>
      </c>
      <c r="D25" s="70">
        <v>46.89122748999997</v>
      </c>
      <c r="E25" s="53">
        <v>18.760874508227033</v>
      </c>
      <c r="F25" s="53">
        <v>1.9165335551142346</v>
      </c>
      <c r="G25" s="118">
        <v>39.483733749999992</v>
      </c>
      <c r="H25" s="70">
        <v>46.89122748999997</v>
      </c>
      <c r="I25" s="53">
        <v>18.760874508227033</v>
      </c>
      <c r="J25" s="53">
        <v>1.9165335551142346</v>
      </c>
      <c r="K25" s="29"/>
    </row>
    <row r="26" spans="1:11" x14ac:dyDescent="0.2">
      <c r="A26" s="6"/>
      <c r="B26" s="115" t="s">
        <v>230</v>
      </c>
      <c r="C26" s="118">
        <v>27.322767850000005</v>
      </c>
      <c r="D26" s="70">
        <v>37.193907750000079</v>
      </c>
      <c r="E26" s="53">
        <v>36.127891413461136</v>
      </c>
      <c r="F26" s="53">
        <v>1.5201856736188113</v>
      </c>
      <c r="G26" s="118">
        <v>27.322767850000005</v>
      </c>
      <c r="H26" s="70">
        <v>37.193907750000079</v>
      </c>
      <c r="I26" s="53">
        <v>36.127891413461136</v>
      </c>
      <c r="J26" s="53">
        <v>1.5201856736188113</v>
      </c>
      <c r="K26" s="29"/>
    </row>
    <row r="27" spans="1:11" x14ac:dyDescent="0.2">
      <c r="A27" s="6"/>
      <c r="B27" s="115" t="s">
        <v>405</v>
      </c>
      <c r="C27" s="118">
        <v>35.128902940000003</v>
      </c>
      <c r="D27" s="70">
        <v>29.381022100000024</v>
      </c>
      <c r="E27" s="53">
        <v>-16.362255461883713</v>
      </c>
      <c r="F27" s="53">
        <v>1.2008581935760063</v>
      </c>
      <c r="G27" s="118">
        <v>35.128902940000003</v>
      </c>
      <c r="H27" s="70">
        <v>29.381022100000024</v>
      </c>
      <c r="I27" s="53">
        <v>-16.362255461883713</v>
      </c>
      <c r="J27" s="53">
        <v>1.2008581935760063</v>
      </c>
      <c r="K27" s="29"/>
    </row>
    <row r="28" spans="1:11" x14ac:dyDescent="0.2">
      <c r="A28" s="6"/>
      <c r="B28" s="115" t="s">
        <v>432</v>
      </c>
      <c r="C28" s="118">
        <v>16.590757719999999</v>
      </c>
      <c r="D28" s="70">
        <v>24.23702248999998</v>
      </c>
      <c r="E28" s="53">
        <v>46.087495815712387</v>
      </c>
      <c r="F28" s="53">
        <v>0.99061315654510174</v>
      </c>
      <c r="G28" s="118">
        <v>16.590757719999999</v>
      </c>
      <c r="H28" s="70">
        <v>24.23702248999998</v>
      </c>
      <c r="I28" s="53">
        <v>46.087495815712387</v>
      </c>
      <c r="J28" s="53">
        <v>0.99061315654510174</v>
      </c>
      <c r="K28" s="29"/>
    </row>
    <row r="29" spans="1:11" x14ac:dyDescent="0.2">
      <c r="A29" s="6"/>
      <c r="B29" s="115" t="s">
        <v>233</v>
      </c>
      <c r="C29" s="118">
        <v>23.209179910000003</v>
      </c>
      <c r="D29" s="70">
        <v>22.998771859999973</v>
      </c>
      <c r="E29" s="53">
        <v>-0.90657253214436739</v>
      </c>
      <c r="F29" s="53">
        <v>0.94000350077222927</v>
      </c>
      <c r="G29" s="118">
        <v>23.209179910000003</v>
      </c>
      <c r="H29" s="70">
        <v>22.998771859999973</v>
      </c>
      <c r="I29" s="53">
        <v>-0.90657253214436739</v>
      </c>
      <c r="J29" s="53">
        <v>0.94000350077222927</v>
      </c>
      <c r="K29" s="29"/>
    </row>
    <row r="30" spans="1:11" x14ac:dyDescent="0.2">
      <c r="A30" s="6"/>
      <c r="B30" s="115" t="s">
        <v>237</v>
      </c>
      <c r="C30" s="118">
        <v>21.077252059999996</v>
      </c>
      <c r="D30" s="70">
        <v>22.70567863000003</v>
      </c>
      <c r="E30" s="53">
        <v>7.7259908709372604</v>
      </c>
      <c r="F30" s="53">
        <v>0.92802422362083681</v>
      </c>
      <c r="G30" s="118">
        <v>21.077252059999996</v>
      </c>
      <c r="H30" s="70">
        <v>22.70567863000003</v>
      </c>
      <c r="I30" s="53">
        <v>7.7259908709372604</v>
      </c>
      <c r="J30" s="53">
        <v>0.92802422362083681</v>
      </c>
      <c r="K30" s="29"/>
    </row>
    <row r="31" spans="1:11" x14ac:dyDescent="0.2">
      <c r="A31" s="6"/>
      <c r="B31" s="115" t="s">
        <v>232</v>
      </c>
      <c r="C31" s="118">
        <v>15.481754139999991</v>
      </c>
      <c r="D31" s="70">
        <v>22.55185256</v>
      </c>
      <c r="E31" s="53">
        <v>45.667295553629138</v>
      </c>
      <c r="F31" s="53">
        <v>0.92173705988921384</v>
      </c>
      <c r="G31" s="118">
        <v>15.481754139999991</v>
      </c>
      <c r="H31" s="70">
        <v>22.55185256</v>
      </c>
      <c r="I31" s="53">
        <v>45.667295553629138</v>
      </c>
      <c r="J31" s="53">
        <v>0.92173705988921384</v>
      </c>
      <c r="K31" s="29"/>
    </row>
    <row r="32" spans="1:11" x14ac:dyDescent="0.2">
      <c r="A32" s="6"/>
      <c r="B32" s="115" t="s">
        <v>234</v>
      </c>
      <c r="C32" s="118">
        <v>31.390553299999972</v>
      </c>
      <c r="D32" s="70">
        <v>20.582008600000034</v>
      </c>
      <c r="E32" s="53">
        <v>-34.432475900321094</v>
      </c>
      <c r="F32" s="53">
        <v>0.84122579478138193</v>
      </c>
      <c r="G32" s="118">
        <v>31.390553299999972</v>
      </c>
      <c r="H32" s="70">
        <v>20.582008600000034</v>
      </c>
      <c r="I32" s="53">
        <v>-34.432475900321094</v>
      </c>
      <c r="J32" s="53">
        <v>0.84122579478138193</v>
      </c>
      <c r="K32" s="29"/>
    </row>
    <row r="33" spans="1:11" x14ac:dyDescent="0.2">
      <c r="A33" s="6"/>
      <c r="B33" s="115" t="s">
        <v>236</v>
      </c>
      <c r="C33" s="118">
        <v>17.393129930000004</v>
      </c>
      <c r="D33" s="70">
        <v>20.137359739999965</v>
      </c>
      <c r="E33" s="53">
        <v>15.777665210599402</v>
      </c>
      <c r="F33" s="53">
        <v>0.82305215109472107</v>
      </c>
      <c r="G33" s="118">
        <v>17.393129930000004</v>
      </c>
      <c r="H33" s="70">
        <v>20.137359739999965</v>
      </c>
      <c r="I33" s="53">
        <v>15.777665210599402</v>
      </c>
      <c r="J33" s="53">
        <v>0.82305215109472107</v>
      </c>
      <c r="K33" s="29"/>
    </row>
    <row r="34" spans="1:11" x14ac:dyDescent="0.2">
      <c r="A34" s="6"/>
      <c r="B34" s="115" t="s">
        <v>417</v>
      </c>
      <c r="C34" s="118">
        <v>19.27196075999996</v>
      </c>
      <c r="D34" s="70">
        <v>19.423781719999983</v>
      </c>
      <c r="E34" s="53">
        <v>0.78778159571151196</v>
      </c>
      <c r="F34" s="53">
        <v>0.79388686170634681</v>
      </c>
      <c r="G34" s="118">
        <v>19.27196075999996</v>
      </c>
      <c r="H34" s="70">
        <v>19.423781719999983</v>
      </c>
      <c r="I34" s="53">
        <v>0.78778159571151196</v>
      </c>
      <c r="J34" s="53">
        <v>0.79388686170634681</v>
      </c>
      <c r="K34" s="29"/>
    </row>
    <row r="35" spans="1:11" x14ac:dyDescent="0.2">
      <c r="A35" s="6"/>
      <c r="B35" s="115" t="s">
        <v>433</v>
      </c>
      <c r="C35" s="118">
        <v>12.89322612000001</v>
      </c>
      <c r="D35" s="70">
        <v>18.218612550000007</v>
      </c>
      <c r="E35" s="53">
        <v>41.303754238353442</v>
      </c>
      <c r="F35" s="53">
        <v>0.74462930805440397</v>
      </c>
      <c r="G35" s="118">
        <v>12.89322612000001</v>
      </c>
      <c r="H35" s="70">
        <v>18.218612550000007</v>
      </c>
      <c r="I35" s="53">
        <v>41.303754238353442</v>
      </c>
      <c r="J35" s="53">
        <v>0.74462930805440397</v>
      </c>
      <c r="K35" s="29"/>
    </row>
    <row r="36" spans="1:11" x14ac:dyDescent="0.2">
      <c r="A36" s="6"/>
      <c r="B36" s="115" t="s">
        <v>239</v>
      </c>
      <c r="C36" s="118">
        <v>6.0003002900000002</v>
      </c>
      <c r="D36" s="70">
        <v>15.618372920000004</v>
      </c>
      <c r="E36" s="53">
        <v>160.29318809309129</v>
      </c>
      <c r="F36" s="53">
        <v>0.63835257423898828</v>
      </c>
      <c r="G36" s="118">
        <v>6.0003002900000002</v>
      </c>
      <c r="H36" s="70">
        <v>15.618372920000004</v>
      </c>
      <c r="I36" s="53">
        <v>160.29318809309129</v>
      </c>
      <c r="J36" s="53">
        <v>0.63835257423898828</v>
      </c>
      <c r="K36" s="29"/>
    </row>
    <row r="37" spans="1:11" x14ac:dyDescent="0.2">
      <c r="A37" s="6"/>
      <c r="B37" s="115" t="s">
        <v>238</v>
      </c>
      <c r="C37" s="118">
        <v>12.122074610000007</v>
      </c>
      <c r="D37" s="70">
        <v>15.270999679999992</v>
      </c>
      <c r="E37" s="53">
        <v>25.97678344103165</v>
      </c>
      <c r="F37" s="53">
        <v>0.62415476995351193</v>
      </c>
      <c r="G37" s="118">
        <v>12.122074610000007</v>
      </c>
      <c r="H37" s="70">
        <v>15.270999679999992</v>
      </c>
      <c r="I37" s="53">
        <v>25.97678344103165</v>
      </c>
      <c r="J37" s="53">
        <v>0.62415476995351193</v>
      </c>
      <c r="K37" s="29"/>
    </row>
    <row r="38" spans="1:11" x14ac:dyDescent="0.2">
      <c r="A38" s="6"/>
      <c r="B38" s="115" t="s">
        <v>435</v>
      </c>
      <c r="C38" s="118">
        <v>17.428954799999985</v>
      </c>
      <c r="D38" s="70">
        <v>13.917159629999983</v>
      </c>
      <c r="E38" s="53">
        <v>-20.149201201669342</v>
      </c>
      <c r="F38" s="53">
        <v>0.56882075497947659</v>
      </c>
      <c r="G38" s="118">
        <v>17.428954799999985</v>
      </c>
      <c r="H38" s="70">
        <v>13.917159629999983</v>
      </c>
      <c r="I38" s="53">
        <v>-20.149201201669342</v>
      </c>
      <c r="J38" s="53">
        <v>0.56882075497947659</v>
      </c>
      <c r="K38" s="29"/>
    </row>
    <row r="39" spans="1:11" x14ac:dyDescent="0.2">
      <c r="A39" s="6"/>
      <c r="B39" s="115" t="s">
        <v>241</v>
      </c>
      <c r="C39" s="118">
        <v>7.9502536900000003</v>
      </c>
      <c r="D39" s="70">
        <v>13.491163409999999</v>
      </c>
      <c r="E39" s="53">
        <v>69.694753602258913</v>
      </c>
      <c r="F39" s="53">
        <v>0.55140948012735402</v>
      </c>
      <c r="G39" s="118">
        <v>7.9502536900000003</v>
      </c>
      <c r="H39" s="70">
        <v>13.491163409999999</v>
      </c>
      <c r="I39" s="53">
        <v>69.694753602258913</v>
      </c>
      <c r="J39" s="53">
        <v>0.55140948012735402</v>
      </c>
      <c r="K39" s="29"/>
    </row>
    <row r="40" spans="1:11" x14ac:dyDescent="0.2">
      <c r="A40" s="6"/>
      <c r="B40" s="115" t="s">
        <v>436</v>
      </c>
      <c r="C40" s="118">
        <v>16.538994700000021</v>
      </c>
      <c r="D40" s="70">
        <v>13.129483830000003</v>
      </c>
      <c r="E40" s="53">
        <v>-20.61498254183498</v>
      </c>
      <c r="F40" s="53">
        <v>0.53662694854578175</v>
      </c>
      <c r="G40" s="118">
        <v>16.538994700000021</v>
      </c>
      <c r="H40" s="70">
        <v>13.129483830000003</v>
      </c>
      <c r="I40" s="53">
        <v>-20.61498254183498</v>
      </c>
      <c r="J40" s="53">
        <v>0.53662694854578175</v>
      </c>
      <c r="K40" s="29"/>
    </row>
    <row r="41" spans="1:11" x14ac:dyDescent="0.2">
      <c r="A41" s="6"/>
      <c r="B41" s="115" t="s">
        <v>437</v>
      </c>
      <c r="C41" s="118">
        <v>21.578366970000015</v>
      </c>
      <c r="D41" s="70">
        <v>12.311407669999998</v>
      </c>
      <c r="E41" s="53">
        <v>-42.945600623456315</v>
      </c>
      <c r="F41" s="53">
        <v>0.50319062164191952</v>
      </c>
      <c r="G41" s="118">
        <v>21.578366970000015</v>
      </c>
      <c r="H41" s="70">
        <v>12.311407669999998</v>
      </c>
      <c r="I41" s="53">
        <v>-42.945600623456315</v>
      </c>
      <c r="J41" s="53">
        <v>0.50319062164191952</v>
      </c>
      <c r="K41" s="29"/>
    </row>
    <row r="42" spans="1:11" x14ac:dyDescent="0.2">
      <c r="A42" s="6"/>
      <c r="B42" s="115" t="s">
        <v>242</v>
      </c>
      <c r="C42" s="118">
        <v>6.7343542700000203</v>
      </c>
      <c r="D42" s="70">
        <v>11.571342050000009</v>
      </c>
      <c r="E42" s="53">
        <v>71.8255616807634</v>
      </c>
      <c r="F42" s="53">
        <v>0.47294273371834411</v>
      </c>
      <c r="G42" s="118">
        <v>6.7343542700000203</v>
      </c>
      <c r="H42" s="70">
        <v>11.571342050000009</v>
      </c>
      <c r="I42" s="53">
        <v>71.8255616807634</v>
      </c>
      <c r="J42" s="53">
        <v>0.47294273371834411</v>
      </c>
      <c r="K42" s="29"/>
    </row>
    <row r="43" spans="1:11" x14ac:dyDescent="0.2">
      <c r="A43" s="6"/>
      <c r="B43" s="115" t="s">
        <v>434</v>
      </c>
      <c r="C43" s="118">
        <v>2.0000515299999995</v>
      </c>
      <c r="D43" s="70">
        <v>9.740170470000006</v>
      </c>
      <c r="E43" s="53">
        <v>386.99597604867756</v>
      </c>
      <c r="F43" s="53">
        <v>0.39809927224167463</v>
      </c>
      <c r="G43" s="118">
        <v>2.0000515299999995</v>
      </c>
      <c r="H43" s="70">
        <v>9.740170470000006</v>
      </c>
      <c r="I43" s="53">
        <v>386.99597604867756</v>
      </c>
      <c r="J43" s="53">
        <v>0.39809927224167463</v>
      </c>
      <c r="K43" s="29"/>
    </row>
    <row r="44" spans="1:11" x14ac:dyDescent="0.2">
      <c r="A44" s="6"/>
      <c r="B44" s="115" t="s">
        <v>2</v>
      </c>
      <c r="C44" s="118">
        <v>153.34927188999472</v>
      </c>
      <c r="D44" s="70">
        <v>153.7003731499999</v>
      </c>
      <c r="E44" s="53">
        <v>0.22895528337234516</v>
      </c>
      <c r="F44" s="53">
        <v>6.282026262553571</v>
      </c>
      <c r="G44" s="118">
        <v>153.34927188999472</v>
      </c>
      <c r="H44" s="70">
        <v>153.7003731499999</v>
      </c>
      <c r="I44" s="53">
        <v>0.22895528337234516</v>
      </c>
      <c r="J44" s="53">
        <v>6.282026262553571</v>
      </c>
      <c r="K44" s="29"/>
    </row>
    <row r="45" spans="1:11" x14ac:dyDescent="0.2">
      <c r="A45" s="6"/>
      <c r="B45" s="1"/>
      <c r="C45" s="22"/>
      <c r="D45" s="22"/>
      <c r="E45" s="22"/>
      <c r="F45" s="71"/>
      <c r="G45" s="71"/>
      <c r="H45" s="71"/>
      <c r="I45" s="54"/>
      <c r="J45" s="54"/>
      <c r="K45" s="29"/>
    </row>
    <row r="46" spans="1:11" ht="22.5" x14ac:dyDescent="0.2">
      <c r="A46" s="24"/>
      <c r="B46" s="138" t="s">
        <v>169</v>
      </c>
      <c r="C46" s="25"/>
      <c r="D46" s="25"/>
      <c r="E46" s="25"/>
      <c r="F46" s="25"/>
      <c r="G46" s="25"/>
      <c r="H46" s="25"/>
      <c r="I46" s="25"/>
      <c r="J46" s="25"/>
      <c r="K46" s="26"/>
    </row>
    <row r="47" spans="1:11" x14ac:dyDescent="0.2">
      <c r="B47" s="36"/>
      <c r="C47" s="36"/>
      <c r="D47" s="36"/>
      <c r="E47" s="36"/>
    </row>
    <row r="48" spans="1:11" x14ac:dyDescent="0.2">
      <c r="B48" s="36"/>
      <c r="C48" s="36"/>
      <c r="D48" s="36"/>
      <c r="E48" s="36"/>
    </row>
  </sheetData>
  <sortState xmlns:xlrd2="http://schemas.microsoft.com/office/spreadsheetml/2017/richdata2" ref="B14:J42">
    <sortCondition descending="1" ref="D14:D4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630314960629923" bottom="0.74803149606299213" header="0.31496062992125984" footer="0.31496062992125984"/>
  <pageSetup paperSize="9" scale="88" orientation="portrait" r:id="rId1"/>
  <headerFooter alignWithMargins="0">
    <oddFooter>&amp;C&amp;"-,Negrita"&amp;12&amp;K004559Página 3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published="0">
    <tabColor theme="3"/>
  </sheetPr>
  <dimension ref="A1:N49"/>
  <sheetViews>
    <sheetView zoomScaleNormal="100" zoomScaleSheetLayoutView="50" workbookViewId="0"/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2.5703125" style="5" customWidth="1"/>
    <col min="5" max="5" width="11.5703125" style="5" customWidth="1"/>
    <col min="6" max="6" width="10" style="5" customWidth="1"/>
    <col min="7" max="7" width="10.140625" style="5" customWidth="1"/>
    <col min="8" max="8" width="10.42578125" style="5" customWidth="1"/>
    <col min="9" max="9" width="12.140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2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3" t="s">
        <v>140</v>
      </c>
      <c r="D7" s="163"/>
      <c r="E7" s="163"/>
      <c r="F7" s="163"/>
      <c r="G7" s="163"/>
      <c r="H7" s="163"/>
      <c r="I7" s="163"/>
      <c r="J7" s="163"/>
      <c r="K7" s="29"/>
    </row>
    <row r="8" spans="1:14" x14ac:dyDescent="0.2">
      <c r="A8" s="6"/>
      <c r="B8" s="7"/>
      <c r="C8" s="163" t="s">
        <v>136</v>
      </c>
      <c r="D8" s="163"/>
      <c r="E8" s="163"/>
      <c r="F8" s="163"/>
      <c r="G8" s="163"/>
      <c r="H8" s="163"/>
      <c r="I8" s="163"/>
      <c r="J8" s="163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8" t="s">
        <v>177</v>
      </c>
      <c r="D10" s="158"/>
      <c r="E10" s="165" t="s">
        <v>180</v>
      </c>
      <c r="F10" s="165" t="s">
        <v>181</v>
      </c>
      <c r="G10" s="166" t="s">
        <v>178</v>
      </c>
      <c r="H10" s="166"/>
      <c r="I10" s="165" t="s">
        <v>180</v>
      </c>
      <c r="J10" s="165" t="s">
        <v>181</v>
      </c>
      <c r="K10" s="29"/>
    </row>
    <row r="11" spans="1:14" x14ac:dyDescent="0.2">
      <c r="A11" s="6"/>
      <c r="B11" s="1"/>
      <c r="C11" s="12" t="s">
        <v>175</v>
      </c>
      <c r="D11" s="12" t="s">
        <v>179</v>
      </c>
      <c r="E11" s="165"/>
      <c r="F11" s="165"/>
      <c r="G11" s="63" t="s">
        <v>175</v>
      </c>
      <c r="H11" s="63" t="s">
        <v>179</v>
      </c>
      <c r="I11" s="165"/>
      <c r="J11" s="165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48</v>
      </c>
      <c r="C13" s="65">
        <v>4730.6235874100048</v>
      </c>
      <c r="D13" s="50">
        <v>4258.641317069977</v>
      </c>
      <c r="E13" s="66">
        <v>-9.9771681601586888</v>
      </c>
      <c r="F13" s="66">
        <v>100</v>
      </c>
      <c r="G13" s="65">
        <v>4730.6235874100048</v>
      </c>
      <c r="H13" s="50">
        <v>4258.641317069977</v>
      </c>
      <c r="I13" s="66">
        <v>-9.9771681601586888</v>
      </c>
      <c r="J13" s="66">
        <v>100</v>
      </c>
      <c r="K13" s="29"/>
    </row>
    <row r="14" spans="1:14" x14ac:dyDescent="0.2">
      <c r="A14" s="6"/>
      <c r="B14" s="67" t="s">
        <v>248</v>
      </c>
      <c r="C14" s="50">
        <v>2653.365330950005</v>
      </c>
      <c r="D14" s="50">
        <v>2262.6998146099709</v>
      </c>
      <c r="E14" s="68">
        <v>-14.72339718104937</v>
      </c>
      <c r="F14" s="68">
        <v>53.131965012887015</v>
      </c>
      <c r="G14" s="50">
        <v>2653.365330950005</v>
      </c>
      <c r="H14" s="50">
        <v>2262.6998146099709</v>
      </c>
      <c r="I14" s="68">
        <v>-14.72339718104937</v>
      </c>
      <c r="J14" s="68">
        <v>53.131965012887015</v>
      </c>
      <c r="K14" s="29"/>
    </row>
    <row r="15" spans="1:14" x14ac:dyDescent="0.2">
      <c r="A15" s="6"/>
      <c r="B15" s="1" t="s">
        <v>250</v>
      </c>
      <c r="C15" s="69">
        <v>535.2944396700002</v>
      </c>
      <c r="D15" s="70">
        <v>547.49494928000115</v>
      </c>
      <c r="E15" s="55">
        <v>2.2792147098561921</v>
      </c>
      <c r="F15" s="55">
        <v>12.856094432876249</v>
      </c>
      <c r="G15" s="69">
        <v>535.2944396700002</v>
      </c>
      <c r="H15" s="70">
        <v>547.49494928000115</v>
      </c>
      <c r="I15" s="55">
        <v>2.2792147098561921</v>
      </c>
      <c r="J15" s="55">
        <v>12.856094432876249</v>
      </c>
      <c r="K15" s="29"/>
    </row>
    <row r="16" spans="1:14" x14ac:dyDescent="0.2">
      <c r="A16" s="6"/>
      <c r="B16" s="1" t="s">
        <v>249</v>
      </c>
      <c r="C16" s="69">
        <v>358.89745915999941</v>
      </c>
      <c r="D16" s="70">
        <v>381.88529174000263</v>
      </c>
      <c r="E16" s="55">
        <v>6.4051254733890506</v>
      </c>
      <c r="F16" s="55">
        <v>8.9673034967581327</v>
      </c>
      <c r="G16" s="69">
        <v>358.89745915999941</v>
      </c>
      <c r="H16" s="70">
        <v>381.88529174000263</v>
      </c>
      <c r="I16" s="55">
        <v>6.4051254733890506</v>
      </c>
      <c r="J16" s="55">
        <v>8.9673034967581327</v>
      </c>
      <c r="K16" s="29"/>
    </row>
    <row r="17" spans="1:11" x14ac:dyDescent="0.2">
      <c r="A17" s="6"/>
      <c r="B17" s="1" t="s">
        <v>251</v>
      </c>
      <c r="C17" s="69">
        <v>340.77518268999802</v>
      </c>
      <c r="D17" s="70">
        <v>341.45799207000198</v>
      </c>
      <c r="E17" s="55">
        <v>0.20036945607777579</v>
      </c>
      <c r="F17" s="55">
        <v>8.0180030823758432</v>
      </c>
      <c r="G17" s="69">
        <v>340.77518268999802</v>
      </c>
      <c r="H17" s="70">
        <v>341.45799207000198</v>
      </c>
      <c r="I17" s="55">
        <v>0.20036945607777579</v>
      </c>
      <c r="J17" s="55">
        <v>8.0180030823758432</v>
      </c>
      <c r="K17" s="29"/>
    </row>
    <row r="18" spans="1:11" x14ac:dyDescent="0.2">
      <c r="A18" s="6"/>
      <c r="B18" s="1" t="s">
        <v>252</v>
      </c>
      <c r="C18" s="69">
        <v>209.08872071999997</v>
      </c>
      <c r="D18" s="70">
        <v>198.95010019000071</v>
      </c>
      <c r="E18" s="55">
        <v>-4.8489562206353254</v>
      </c>
      <c r="F18" s="55">
        <v>4.6716801293536037</v>
      </c>
      <c r="G18" s="69">
        <v>209.08872071999997</v>
      </c>
      <c r="H18" s="70">
        <v>198.95010019000071</v>
      </c>
      <c r="I18" s="55">
        <v>-4.8489562206353254</v>
      </c>
      <c r="J18" s="55">
        <v>4.6716801293536037</v>
      </c>
      <c r="K18" s="29"/>
    </row>
    <row r="19" spans="1:11" x14ac:dyDescent="0.2">
      <c r="A19" s="6"/>
      <c r="B19" s="1" t="s">
        <v>257</v>
      </c>
      <c r="C19" s="69">
        <v>298.81108028000028</v>
      </c>
      <c r="D19" s="70">
        <v>175.85869353999939</v>
      </c>
      <c r="E19" s="55">
        <v>-41.147197963605841</v>
      </c>
      <c r="F19" s="55">
        <v>4.1294553930875155</v>
      </c>
      <c r="G19" s="69">
        <v>298.81108028000028</v>
      </c>
      <c r="H19" s="70">
        <v>175.85869353999939</v>
      </c>
      <c r="I19" s="55">
        <v>-41.147197963605841</v>
      </c>
      <c r="J19" s="55">
        <v>4.1294553930875155</v>
      </c>
      <c r="K19" s="29"/>
    </row>
    <row r="20" spans="1:11" x14ac:dyDescent="0.2">
      <c r="A20" s="6"/>
      <c r="B20" s="1" t="s">
        <v>255</v>
      </c>
      <c r="C20" s="69">
        <v>45.135664930000083</v>
      </c>
      <c r="D20" s="70">
        <v>52.37544640999991</v>
      </c>
      <c r="E20" s="55">
        <v>16.040046139184703</v>
      </c>
      <c r="F20" s="55">
        <v>1.229862825029725</v>
      </c>
      <c r="G20" s="69">
        <v>45.135664930000083</v>
      </c>
      <c r="H20" s="70">
        <v>52.37544640999991</v>
      </c>
      <c r="I20" s="55">
        <v>16.040046139184703</v>
      </c>
      <c r="J20" s="55">
        <v>1.229862825029725</v>
      </c>
      <c r="K20" s="29"/>
    </row>
    <row r="21" spans="1:11" x14ac:dyDescent="0.2">
      <c r="A21" s="6"/>
      <c r="B21" s="1" t="s">
        <v>258</v>
      </c>
      <c r="C21" s="69">
        <v>54.527472190000005</v>
      </c>
      <c r="D21" s="70">
        <v>47.633339169999893</v>
      </c>
      <c r="E21" s="55">
        <v>-12.643412106062113</v>
      </c>
      <c r="F21" s="55">
        <v>1.1185102389128301</v>
      </c>
      <c r="G21" s="69">
        <v>54.527472190000005</v>
      </c>
      <c r="H21" s="70">
        <v>47.633339169999893</v>
      </c>
      <c r="I21" s="55">
        <v>-12.643412106062113</v>
      </c>
      <c r="J21" s="55">
        <v>1.1185102389128301</v>
      </c>
      <c r="K21" s="29"/>
    </row>
    <row r="22" spans="1:11" x14ac:dyDescent="0.2">
      <c r="A22" s="6"/>
      <c r="B22" s="1" t="s">
        <v>254</v>
      </c>
      <c r="C22" s="69">
        <v>42.166464369999922</v>
      </c>
      <c r="D22" s="70">
        <v>42.579506330000036</v>
      </c>
      <c r="E22" s="55">
        <v>0.9795508496414973</v>
      </c>
      <c r="F22" s="55">
        <v>0.99983781586225517</v>
      </c>
      <c r="G22" s="69">
        <v>42.166464369999922</v>
      </c>
      <c r="H22" s="70">
        <v>42.579506330000036</v>
      </c>
      <c r="I22" s="55">
        <v>0.9795508496414973</v>
      </c>
      <c r="J22" s="55">
        <v>0.99983781586225517</v>
      </c>
      <c r="K22" s="29"/>
    </row>
    <row r="23" spans="1:11" x14ac:dyDescent="0.2">
      <c r="A23" s="6"/>
      <c r="B23" s="1" t="s">
        <v>266</v>
      </c>
      <c r="C23" s="69">
        <v>55.654530940000079</v>
      </c>
      <c r="D23" s="70">
        <v>41.96859671</v>
      </c>
      <c r="E23" s="55">
        <v>-24.590871576574035</v>
      </c>
      <c r="F23" s="55">
        <v>0.98549263920811159</v>
      </c>
      <c r="G23" s="69">
        <v>55.654530940000079</v>
      </c>
      <c r="H23" s="70">
        <v>41.96859671</v>
      </c>
      <c r="I23" s="55">
        <v>-24.590871576574035</v>
      </c>
      <c r="J23" s="55">
        <v>0.98549263920811159</v>
      </c>
      <c r="K23" s="29"/>
    </row>
    <row r="24" spans="1:11" x14ac:dyDescent="0.2">
      <c r="A24" s="6"/>
      <c r="B24" s="1" t="s">
        <v>260</v>
      </c>
      <c r="C24" s="69">
        <v>33.32893674000001</v>
      </c>
      <c r="D24" s="70">
        <v>31.445374939999969</v>
      </c>
      <c r="E24" s="55">
        <v>-5.6514308112909806</v>
      </c>
      <c r="F24" s="55">
        <v>0.73838984311632427</v>
      </c>
      <c r="G24" s="69">
        <v>33.32893674000001</v>
      </c>
      <c r="H24" s="70">
        <v>31.445374939999969</v>
      </c>
      <c r="I24" s="55">
        <v>-5.6514308112909806</v>
      </c>
      <c r="J24" s="55">
        <v>0.73838984311632427</v>
      </c>
      <c r="K24" s="29"/>
    </row>
    <row r="25" spans="1:11" x14ac:dyDescent="0.2">
      <c r="A25" s="6"/>
      <c r="B25" s="1" t="s">
        <v>261</v>
      </c>
      <c r="C25" s="69">
        <v>29.45129889999998</v>
      </c>
      <c r="D25" s="70">
        <v>26.385652040000014</v>
      </c>
      <c r="E25" s="55">
        <v>-10.409207656372566</v>
      </c>
      <c r="F25" s="55">
        <v>0.61957911163445489</v>
      </c>
      <c r="G25" s="69">
        <v>29.45129889999998</v>
      </c>
      <c r="H25" s="70">
        <v>26.385652040000014</v>
      </c>
      <c r="I25" s="55">
        <v>-10.409207656372566</v>
      </c>
      <c r="J25" s="55">
        <v>0.61957911163445489</v>
      </c>
      <c r="K25" s="29"/>
    </row>
    <row r="26" spans="1:11" x14ac:dyDescent="0.2">
      <c r="A26" s="6"/>
      <c r="B26" s="1" t="s">
        <v>262</v>
      </c>
      <c r="C26" s="69">
        <v>16.095178279999978</v>
      </c>
      <c r="D26" s="70">
        <v>17.703976800000031</v>
      </c>
      <c r="E26" s="55">
        <v>9.995530910018946</v>
      </c>
      <c r="F26" s="55">
        <v>0.41571889910138499</v>
      </c>
      <c r="G26" s="69">
        <v>16.095178279999978</v>
      </c>
      <c r="H26" s="70">
        <v>17.703976800000031</v>
      </c>
      <c r="I26" s="55">
        <v>9.995530910018946</v>
      </c>
      <c r="J26" s="55">
        <v>0.41571889910138499</v>
      </c>
      <c r="K26" s="29"/>
    </row>
    <row r="27" spans="1:11" x14ac:dyDescent="0.2">
      <c r="A27" s="6"/>
      <c r="B27" s="1" t="s">
        <v>253</v>
      </c>
      <c r="C27" s="69">
        <v>5.4518507699999992</v>
      </c>
      <c r="D27" s="70">
        <v>16.415288389999994</v>
      </c>
      <c r="E27" s="55">
        <v>201.09570277177627</v>
      </c>
      <c r="F27" s="55">
        <v>0.38545834616788088</v>
      </c>
      <c r="G27" s="69">
        <v>5.4518507699999992</v>
      </c>
      <c r="H27" s="70">
        <v>16.415288389999994</v>
      </c>
      <c r="I27" s="55">
        <v>201.09570277177627</v>
      </c>
      <c r="J27" s="55">
        <v>0.38545834616788088</v>
      </c>
      <c r="K27" s="29"/>
    </row>
    <row r="28" spans="1:11" x14ac:dyDescent="0.2">
      <c r="A28" s="6"/>
      <c r="B28" s="1" t="s">
        <v>267</v>
      </c>
      <c r="C28" s="69">
        <v>1.25931309</v>
      </c>
      <c r="D28" s="70">
        <v>13.148716789999996</v>
      </c>
      <c r="E28" s="55"/>
      <c r="F28" s="55">
        <v>0.30875379753856691</v>
      </c>
      <c r="G28" s="69">
        <v>1.25931309</v>
      </c>
      <c r="H28" s="70">
        <v>13.148716789999996</v>
      </c>
      <c r="I28" s="55"/>
      <c r="J28" s="55">
        <v>0.30875379753856691</v>
      </c>
      <c r="K28" s="29"/>
    </row>
    <row r="29" spans="1:11" x14ac:dyDescent="0.2">
      <c r="A29" s="6"/>
      <c r="B29" s="1" t="s">
        <v>265</v>
      </c>
      <c r="C29" s="69">
        <v>7.4394356400000081</v>
      </c>
      <c r="D29" s="70">
        <v>12.143434250000016</v>
      </c>
      <c r="E29" s="55">
        <v>63.230584114576786</v>
      </c>
      <c r="F29" s="55">
        <v>0.28514808705126921</v>
      </c>
      <c r="G29" s="69">
        <v>7.4394356400000081</v>
      </c>
      <c r="H29" s="70">
        <v>12.143434250000016</v>
      </c>
      <c r="I29" s="55">
        <v>63.230584114576786</v>
      </c>
      <c r="J29" s="55">
        <v>0.28514808705126921</v>
      </c>
      <c r="K29" s="29"/>
    </row>
    <row r="30" spans="1:11" x14ac:dyDescent="0.2">
      <c r="A30" s="6"/>
      <c r="B30" s="1" t="s">
        <v>264</v>
      </c>
      <c r="C30" s="69">
        <v>6.4520915700000039</v>
      </c>
      <c r="D30" s="70">
        <v>9.0010518200000043</v>
      </c>
      <c r="E30" s="55">
        <v>39.505952796017098</v>
      </c>
      <c r="F30" s="55">
        <v>0.21135970723622466</v>
      </c>
      <c r="G30" s="69">
        <v>6.4520915700000039</v>
      </c>
      <c r="H30" s="70">
        <v>9.0010518200000043</v>
      </c>
      <c r="I30" s="55">
        <v>39.505952796017098</v>
      </c>
      <c r="J30" s="55">
        <v>0.21135970723622466</v>
      </c>
      <c r="K30" s="29"/>
    </row>
    <row r="31" spans="1:11" x14ac:dyDescent="0.2">
      <c r="A31" s="6"/>
      <c r="B31" s="1" t="s">
        <v>256</v>
      </c>
      <c r="C31" s="69">
        <v>8.789205479999989</v>
      </c>
      <c r="D31" s="70">
        <v>8.8899488800000004</v>
      </c>
      <c r="E31" s="55">
        <v>1.1462173711748402</v>
      </c>
      <c r="F31" s="55">
        <v>0.20875082492545879</v>
      </c>
      <c r="G31" s="69">
        <v>8.789205479999989</v>
      </c>
      <c r="H31" s="70">
        <v>8.8899488800000004</v>
      </c>
      <c r="I31" s="55">
        <v>1.1462173711748402</v>
      </c>
      <c r="J31" s="55">
        <v>0.20875082492545879</v>
      </c>
      <c r="K31" s="29"/>
    </row>
    <row r="32" spans="1:11" x14ac:dyDescent="0.2">
      <c r="A32" s="6"/>
      <c r="B32" s="1" t="s">
        <v>263</v>
      </c>
      <c r="C32" s="69">
        <v>5.8838081300000011</v>
      </c>
      <c r="D32" s="70">
        <v>8.3392661699999984</v>
      </c>
      <c r="E32" s="55">
        <v>41.732462815710413</v>
      </c>
      <c r="F32" s="55">
        <v>0.19581987655484367</v>
      </c>
      <c r="G32" s="69">
        <v>5.8838081300000011</v>
      </c>
      <c r="H32" s="70">
        <v>8.3392661699999984</v>
      </c>
      <c r="I32" s="55">
        <v>41.732462815710413</v>
      </c>
      <c r="J32" s="55">
        <v>0.19581987655484367</v>
      </c>
      <c r="K32" s="29"/>
    </row>
    <row r="33" spans="1:13" x14ac:dyDescent="0.2">
      <c r="A33" s="6"/>
      <c r="B33" s="1" t="s">
        <v>269</v>
      </c>
      <c r="C33" s="69">
        <v>6.6741923399999976</v>
      </c>
      <c r="D33" s="70">
        <v>6.4688429700000016</v>
      </c>
      <c r="E33" s="55">
        <v>-3.0767673381135396</v>
      </c>
      <c r="F33" s="55">
        <v>0.1518992206286742</v>
      </c>
      <c r="G33" s="69">
        <v>6.6741923399999976</v>
      </c>
      <c r="H33" s="70">
        <v>6.4688429700000016</v>
      </c>
      <c r="I33" s="55">
        <v>-3.0767673381135396</v>
      </c>
      <c r="J33" s="55">
        <v>0.1518992206286742</v>
      </c>
      <c r="K33" s="29"/>
    </row>
    <row r="34" spans="1:13" x14ac:dyDescent="0.2">
      <c r="A34" s="6"/>
      <c r="B34" s="1" t="s">
        <v>259</v>
      </c>
      <c r="C34" s="69">
        <v>4.6196979500000008</v>
      </c>
      <c r="D34" s="70">
        <v>6.070779350000004</v>
      </c>
      <c r="E34" s="55">
        <v>31.410741907920681</v>
      </c>
      <c r="F34" s="55">
        <v>0.14255202300476461</v>
      </c>
      <c r="G34" s="69">
        <v>4.6196979500000008</v>
      </c>
      <c r="H34" s="70">
        <v>6.070779350000004</v>
      </c>
      <c r="I34" s="55">
        <v>31.410741907920681</v>
      </c>
      <c r="J34" s="55">
        <v>0.14255202300476461</v>
      </c>
      <c r="K34" s="29"/>
    </row>
    <row r="35" spans="1:13" x14ac:dyDescent="0.2">
      <c r="A35" s="6"/>
      <c r="B35" s="1" t="s">
        <v>271</v>
      </c>
      <c r="C35" s="69">
        <v>7.2455243699999938</v>
      </c>
      <c r="D35" s="70">
        <v>4.0305073499999979</v>
      </c>
      <c r="E35" s="55">
        <v>-44.372454715793033</v>
      </c>
      <c r="F35" s="55">
        <v>9.4643034008157809E-2</v>
      </c>
      <c r="G35" s="69">
        <v>7.2455243699999938</v>
      </c>
      <c r="H35" s="70">
        <v>4.0305073499999979</v>
      </c>
      <c r="I35" s="55">
        <v>-44.372454715793033</v>
      </c>
      <c r="J35" s="55">
        <v>9.4643034008157809E-2</v>
      </c>
      <c r="K35" s="29"/>
    </row>
    <row r="36" spans="1:13" x14ac:dyDescent="0.2">
      <c r="A36" s="6"/>
      <c r="B36" s="1" t="s">
        <v>270</v>
      </c>
      <c r="C36" s="69">
        <v>1.7779687599999998</v>
      </c>
      <c r="D36" s="70">
        <v>3.1359363100000008</v>
      </c>
      <c r="E36" s="55">
        <v>76.377469646879575</v>
      </c>
      <c r="F36" s="55">
        <v>7.3637014167644968E-2</v>
      </c>
      <c r="G36" s="69">
        <v>1.7779687599999998</v>
      </c>
      <c r="H36" s="70">
        <v>3.1359363100000008</v>
      </c>
      <c r="I36" s="55">
        <v>76.377469646879575</v>
      </c>
      <c r="J36" s="55">
        <v>7.3637014167644968E-2</v>
      </c>
      <c r="K36" s="29"/>
    </row>
    <row r="37" spans="1:13" x14ac:dyDescent="0.2">
      <c r="A37" s="6"/>
      <c r="B37" s="1" t="s">
        <v>268</v>
      </c>
      <c r="C37" s="69">
        <v>0.39442744000000007</v>
      </c>
      <c r="D37" s="70">
        <v>1.320443</v>
      </c>
      <c r="E37" s="55">
        <v>234.77462927021503</v>
      </c>
      <c r="F37" s="55">
        <v>3.1006203661887378E-2</v>
      </c>
      <c r="G37" s="69">
        <v>0.39442744000000007</v>
      </c>
      <c r="H37" s="70">
        <v>1.320443</v>
      </c>
      <c r="I37" s="55">
        <v>234.77462927021503</v>
      </c>
      <c r="J37" s="55">
        <v>3.1006203661887378E-2</v>
      </c>
      <c r="K37" s="29"/>
    </row>
    <row r="38" spans="1:13" x14ac:dyDescent="0.2">
      <c r="A38" s="6"/>
      <c r="B38" s="1" t="s">
        <v>273</v>
      </c>
      <c r="C38" s="69">
        <v>0.41913546000000002</v>
      </c>
      <c r="D38" s="70">
        <v>0.44166903000000007</v>
      </c>
      <c r="E38" s="55">
        <v>5.3762022425876577</v>
      </c>
      <c r="F38" s="55">
        <v>1.037112536878021E-2</v>
      </c>
      <c r="G38" s="69">
        <v>0.41913546000000002</v>
      </c>
      <c r="H38" s="70">
        <v>0.44166903000000007</v>
      </c>
      <c r="I38" s="55">
        <v>5.3762022425876577</v>
      </c>
      <c r="J38" s="55">
        <v>1.037112536878021E-2</v>
      </c>
      <c r="K38" s="29"/>
    </row>
    <row r="39" spans="1:13" x14ac:dyDescent="0.2">
      <c r="A39" s="6"/>
      <c r="B39" s="1" t="s">
        <v>272</v>
      </c>
      <c r="C39" s="69">
        <v>0.11536289999999999</v>
      </c>
      <c r="D39" s="70">
        <v>0.27973745</v>
      </c>
      <c r="E39" s="55">
        <v>142.48475896497058</v>
      </c>
      <c r="F39" s="55">
        <v>6.5687018270058125E-3</v>
      </c>
      <c r="G39" s="69">
        <v>0.11536289999999999</v>
      </c>
      <c r="H39" s="70">
        <v>0.27973745</v>
      </c>
      <c r="I39" s="55">
        <v>142.48475896497058</v>
      </c>
      <c r="J39" s="55">
        <v>6.5687018270058125E-3</v>
      </c>
      <c r="K39" s="29"/>
    </row>
    <row r="40" spans="1:13" x14ac:dyDescent="0.2">
      <c r="A40" s="6"/>
      <c r="B40" s="1" t="s">
        <v>277</v>
      </c>
      <c r="C40" s="69">
        <v>0.22736384000000004</v>
      </c>
      <c r="D40" s="70">
        <v>0.18580215</v>
      </c>
      <c r="E40" s="55">
        <v>-18.279815295167445</v>
      </c>
      <c r="F40" s="55">
        <v>4.3629443328614317E-3</v>
      </c>
      <c r="G40" s="69">
        <v>0.22736384000000004</v>
      </c>
      <c r="H40" s="70">
        <v>0.18580215</v>
      </c>
      <c r="I40" s="55">
        <v>-18.279815295167445</v>
      </c>
      <c r="J40" s="55">
        <v>4.3629443328614317E-3</v>
      </c>
      <c r="K40" s="29"/>
    </row>
    <row r="41" spans="1:13" x14ac:dyDescent="0.2">
      <c r="A41" s="6"/>
      <c r="B41" s="1" t="s">
        <v>274</v>
      </c>
      <c r="C41" s="69">
        <v>4.9479700000000003E-3</v>
      </c>
      <c r="D41" s="70">
        <v>0.17322607000000001</v>
      </c>
      <c r="E41" s="55"/>
      <c r="F41" s="55">
        <v>4.0676370021033546E-3</v>
      </c>
      <c r="G41" s="69">
        <v>4.9479700000000003E-3</v>
      </c>
      <c r="H41" s="70">
        <v>0.17322607000000001</v>
      </c>
      <c r="I41" s="55"/>
      <c r="J41" s="55">
        <v>4.0676370021033546E-3</v>
      </c>
      <c r="K41" s="29"/>
    </row>
    <row r="42" spans="1:13" x14ac:dyDescent="0.2">
      <c r="A42" s="6"/>
      <c r="B42" s="1" t="s">
        <v>278</v>
      </c>
      <c r="C42" s="69">
        <v>0</v>
      </c>
      <c r="D42" s="70">
        <v>9.8360000000000003E-2</v>
      </c>
      <c r="E42" s="55" t="s">
        <v>276</v>
      </c>
      <c r="F42" s="55">
        <v>2.3096568289454693E-3</v>
      </c>
      <c r="G42" s="69">
        <v>0</v>
      </c>
      <c r="H42" s="70">
        <v>9.8360000000000003E-2</v>
      </c>
      <c r="I42" s="55" t="s">
        <v>276</v>
      </c>
      <c r="J42" s="55">
        <v>2.3096568289454693E-3</v>
      </c>
      <c r="K42" s="29"/>
    </row>
    <row r="43" spans="1:13" x14ac:dyDescent="0.2">
      <c r="A43" s="6"/>
      <c r="B43" s="1" t="s">
        <v>275</v>
      </c>
      <c r="C43" s="69">
        <v>1.2775018800000002</v>
      </c>
      <c r="D43" s="70">
        <v>4.8941860000000004E-2</v>
      </c>
      <c r="E43" s="55">
        <v>-96.16894027584523</v>
      </c>
      <c r="F43" s="55">
        <v>1.1492364901412476E-3</v>
      </c>
      <c r="G43" s="69">
        <v>1.2775018800000002</v>
      </c>
      <c r="H43" s="70">
        <v>4.8941860000000004E-2</v>
      </c>
      <c r="I43" s="55">
        <v>-96.16894027584523</v>
      </c>
      <c r="J43" s="55">
        <v>1.1492364901412476E-3</v>
      </c>
      <c r="K43" s="29"/>
    </row>
    <row r="44" spans="1:13" x14ac:dyDescent="0.2">
      <c r="A44" s="6"/>
      <c r="B44" s="1" t="s">
        <v>279</v>
      </c>
      <c r="C44" s="69">
        <v>0</v>
      </c>
      <c r="D44" s="70">
        <v>1.0631399999999999E-2</v>
      </c>
      <c r="E44" s="55" t="s">
        <v>276</v>
      </c>
      <c r="F44" s="55">
        <v>2.4964300133439263E-4</v>
      </c>
      <c r="G44" s="69">
        <v>0</v>
      </c>
      <c r="H44" s="70">
        <v>1.0631399999999999E-2</v>
      </c>
      <c r="I44" s="55" t="s">
        <v>276</v>
      </c>
      <c r="J44" s="55">
        <v>2.4964300133439263E-4</v>
      </c>
      <c r="K44" s="29"/>
      <c r="M44" s="5" t="s">
        <v>276</v>
      </c>
    </row>
    <row r="45" spans="1:13" x14ac:dyDescent="0.2">
      <c r="A45" s="6"/>
      <c r="B45" s="1" t="s">
        <v>2</v>
      </c>
      <c r="C45" s="69">
        <v>7.9911499999999989E-3</v>
      </c>
      <c r="D45" s="70">
        <v>3.0927399999999996E-3</v>
      </c>
      <c r="E45" s="55">
        <v>-61.297935841524684</v>
      </c>
      <c r="F45" s="55">
        <v>7.2622692773005381E-5</v>
      </c>
      <c r="G45" s="69">
        <v>7.9911499999999989E-3</v>
      </c>
      <c r="H45" s="70">
        <v>3.0927399999999996E-3</v>
      </c>
      <c r="I45" s="55">
        <v>-61.297935841524684</v>
      </c>
      <c r="J45" s="55">
        <v>7.2622692773005381E-5</v>
      </c>
      <c r="K45" s="29"/>
    </row>
    <row r="46" spans="1:13" x14ac:dyDescent="0.2">
      <c r="A46" s="6"/>
      <c r="B46" s="1"/>
      <c r="C46" s="22"/>
      <c r="D46" s="71"/>
      <c r="E46" s="22"/>
      <c r="F46" s="71"/>
      <c r="G46" s="71"/>
      <c r="H46" s="71"/>
      <c r="I46" s="54"/>
      <c r="J46" s="54"/>
      <c r="K46" s="29"/>
    </row>
    <row r="47" spans="1:13" ht="26.25" customHeight="1" x14ac:dyDescent="0.2">
      <c r="A47" s="24"/>
      <c r="B47" s="167" t="s">
        <v>169</v>
      </c>
      <c r="C47" s="167"/>
      <c r="D47" s="25"/>
      <c r="E47" s="25"/>
      <c r="F47" s="25"/>
      <c r="G47" s="25"/>
      <c r="H47" s="25"/>
      <c r="I47" s="25"/>
      <c r="J47" s="25"/>
      <c r="K47" s="26"/>
    </row>
    <row r="48" spans="1:13" x14ac:dyDescent="0.2">
      <c r="B48" s="36"/>
      <c r="C48" s="36"/>
      <c r="D48" s="36"/>
      <c r="E48" s="36"/>
    </row>
    <row r="49" spans="2:5" x14ac:dyDescent="0.2">
      <c r="B49" s="36"/>
      <c r="C49" s="36"/>
      <c r="D49" s="36"/>
      <c r="E49" s="36"/>
    </row>
  </sheetData>
  <sortState xmlns:xlrd2="http://schemas.microsoft.com/office/spreadsheetml/2017/richdata2" ref="B14:J47">
    <sortCondition descending="1" ref="J14:J47"/>
  </sortState>
  <mergeCells count="9">
    <mergeCell ref="B47:C47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30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published="0">
    <tabColor theme="3"/>
  </sheetPr>
  <dimension ref="A1:N44"/>
  <sheetViews>
    <sheetView zoomScaleNormal="100" zoomScaleSheetLayoutView="50" workbookViewId="0"/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2.85546875" style="5" customWidth="1"/>
    <col min="5" max="5" width="11.5703125" style="5" customWidth="1"/>
    <col min="6" max="8" width="10" style="5" customWidth="1"/>
    <col min="9" max="9" width="11.7109375" style="5" customWidth="1"/>
    <col min="10" max="10" width="12.7109375" style="5" customWidth="1"/>
    <col min="11" max="11" width="2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7.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3" t="s">
        <v>141</v>
      </c>
      <c r="D7" s="163"/>
      <c r="E7" s="163"/>
      <c r="F7" s="163"/>
      <c r="G7" s="163"/>
      <c r="H7" s="163"/>
      <c r="I7" s="163"/>
      <c r="J7" s="163"/>
      <c r="K7" s="29"/>
    </row>
    <row r="8" spans="1:14" x14ac:dyDescent="0.2">
      <c r="A8" s="6"/>
      <c r="B8" s="7"/>
      <c r="C8" s="163" t="s">
        <v>136</v>
      </c>
      <c r="D8" s="163"/>
      <c r="E8" s="163"/>
      <c r="F8" s="163"/>
      <c r="G8" s="163"/>
      <c r="H8" s="163"/>
      <c r="I8" s="163"/>
      <c r="J8" s="163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8" t="s">
        <v>177</v>
      </c>
      <c r="D10" s="158"/>
      <c r="E10" s="165" t="s">
        <v>180</v>
      </c>
      <c r="F10" s="165" t="s">
        <v>181</v>
      </c>
      <c r="G10" s="166" t="s">
        <v>178</v>
      </c>
      <c r="H10" s="166"/>
      <c r="I10" s="165" t="s">
        <v>180</v>
      </c>
      <c r="J10" s="165" t="s">
        <v>181</v>
      </c>
      <c r="K10" s="29"/>
    </row>
    <row r="11" spans="1:14" x14ac:dyDescent="0.2">
      <c r="A11" s="6"/>
      <c r="B11" s="1"/>
      <c r="C11" s="12" t="s">
        <v>175</v>
      </c>
      <c r="D11" s="12" t="s">
        <v>179</v>
      </c>
      <c r="E11" s="165"/>
      <c r="F11" s="165"/>
      <c r="G11" s="63" t="s">
        <v>175</v>
      </c>
      <c r="H11" s="63" t="s">
        <v>179</v>
      </c>
      <c r="I11" s="165"/>
      <c r="J11" s="165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48</v>
      </c>
      <c r="C13" s="65">
        <v>1542.5948757699975</v>
      </c>
      <c r="D13" s="50">
        <v>1014.4143440399972</v>
      </c>
      <c r="E13" s="66">
        <v>-34.239743695917255</v>
      </c>
      <c r="F13" s="66">
        <v>100</v>
      </c>
      <c r="G13" s="65">
        <v>1542.5948757699975</v>
      </c>
      <c r="H13" s="50">
        <v>1014.4143440399972</v>
      </c>
      <c r="I13" s="66">
        <v>-34.239743695917255</v>
      </c>
      <c r="J13" s="66">
        <v>100</v>
      </c>
      <c r="K13" s="29"/>
    </row>
    <row r="14" spans="1:14" x14ac:dyDescent="0.2">
      <c r="A14" s="6"/>
      <c r="B14" s="67" t="s">
        <v>248</v>
      </c>
      <c r="C14" s="50">
        <v>882.50528861999737</v>
      </c>
      <c r="D14" s="50">
        <v>497.97627681999768</v>
      </c>
      <c r="E14" s="68">
        <v>-43.572431435657499</v>
      </c>
      <c r="F14" s="68">
        <v>49.090027141844423</v>
      </c>
      <c r="G14" s="50">
        <v>882.50528861999737</v>
      </c>
      <c r="H14" s="50">
        <v>497.97627681999768</v>
      </c>
      <c r="I14" s="68">
        <v>-43.572431435657499</v>
      </c>
      <c r="J14" s="68">
        <v>49.090027141844423</v>
      </c>
      <c r="K14" s="29"/>
    </row>
    <row r="15" spans="1:14" x14ac:dyDescent="0.2">
      <c r="A15" s="6"/>
      <c r="B15" s="1" t="s">
        <v>250</v>
      </c>
      <c r="C15" s="69">
        <v>102.17461743000015</v>
      </c>
      <c r="D15" s="70">
        <v>119.5884414199998</v>
      </c>
      <c r="E15" s="55">
        <v>17.043199600849835</v>
      </c>
      <c r="F15" s="55">
        <v>11.788914670087172</v>
      </c>
      <c r="G15" s="69">
        <v>102.17461743000015</v>
      </c>
      <c r="H15" s="70">
        <v>119.5884414199998</v>
      </c>
      <c r="I15" s="55">
        <v>17.043199600849835</v>
      </c>
      <c r="J15" s="55">
        <v>11.788914670087172</v>
      </c>
      <c r="K15" s="29"/>
    </row>
    <row r="16" spans="1:14" x14ac:dyDescent="0.2">
      <c r="A16" s="6"/>
      <c r="B16" s="1" t="s">
        <v>251</v>
      </c>
      <c r="C16" s="69">
        <v>117.8525358899996</v>
      </c>
      <c r="D16" s="70">
        <v>104.64703922999969</v>
      </c>
      <c r="E16" s="55">
        <v>-11.205101833638576</v>
      </c>
      <c r="F16" s="55">
        <v>10.316005471022162</v>
      </c>
      <c r="G16" s="69">
        <v>117.8525358899996</v>
      </c>
      <c r="H16" s="70">
        <v>104.64703922999969</v>
      </c>
      <c r="I16" s="55">
        <v>-11.205101833638576</v>
      </c>
      <c r="J16" s="55">
        <v>10.316005471022162</v>
      </c>
      <c r="K16" s="29"/>
    </row>
    <row r="17" spans="1:11" x14ac:dyDescent="0.2">
      <c r="A17" s="6"/>
      <c r="B17" s="1" t="s">
        <v>257</v>
      </c>
      <c r="C17" s="69">
        <v>188.93791668000003</v>
      </c>
      <c r="D17" s="70">
        <v>89.412717049999998</v>
      </c>
      <c r="E17" s="55">
        <v>-52.676139008436117</v>
      </c>
      <c r="F17" s="55">
        <v>8.8142204982932064</v>
      </c>
      <c r="G17" s="69">
        <v>188.93791668000003</v>
      </c>
      <c r="H17" s="70">
        <v>89.412717049999998</v>
      </c>
      <c r="I17" s="55">
        <v>-52.676139008436117</v>
      </c>
      <c r="J17" s="55">
        <v>8.8142204982932064</v>
      </c>
      <c r="K17" s="29"/>
    </row>
    <row r="18" spans="1:11" x14ac:dyDescent="0.2">
      <c r="A18" s="6"/>
      <c r="B18" s="1" t="s">
        <v>249</v>
      </c>
      <c r="C18" s="69">
        <v>66.214853379999937</v>
      </c>
      <c r="D18" s="70">
        <v>60.627949780000023</v>
      </c>
      <c r="E18" s="55">
        <v>-8.4375382785147561</v>
      </c>
      <c r="F18" s="55">
        <v>5.9766455527968683</v>
      </c>
      <c r="G18" s="69">
        <v>66.214853379999937</v>
      </c>
      <c r="H18" s="70">
        <v>60.627949780000023</v>
      </c>
      <c r="I18" s="55">
        <v>-8.4375382785147561</v>
      </c>
      <c r="J18" s="55">
        <v>5.9766455527968683</v>
      </c>
      <c r="K18" s="29"/>
    </row>
    <row r="19" spans="1:11" x14ac:dyDescent="0.2">
      <c r="A19" s="6"/>
      <c r="B19" s="1" t="s">
        <v>252</v>
      </c>
      <c r="C19" s="69">
        <v>73.04048185000002</v>
      </c>
      <c r="D19" s="70">
        <v>44.674984110000061</v>
      </c>
      <c r="E19" s="55">
        <v>-38.835310257471903</v>
      </c>
      <c r="F19" s="55">
        <v>4.4040173891940331</v>
      </c>
      <c r="G19" s="69">
        <v>73.04048185000002</v>
      </c>
      <c r="H19" s="70">
        <v>44.674984110000061</v>
      </c>
      <c r="I19" s="55">
        <v>-38.835310257471903</v>
      </c>
      <c r="J19" s="55">
        <v>4.4040173891940331</v>
      </c>
      <c r="K19" s="29"/>
    </row>
    <row r="20" spans="1:11" x14ac:dyDescent="0.2">
      <c r="A20" s="6"/>
      <c r="B20" s="1" t="s">
        <v>258</v>
      </c>
      <c r="C20" s="69">
        <v>38.358079369999999</v>
      </c>
      <c r="D20" s="70">
        <v>23.57905250000001</v>
      </c>
      <c r="E20" s="55">
        <v>-38.529110718611015</v>
      </c>
      <c r="F20" s="55">
        <v>2.3244005409164754</v>
      </c>
      <c r="G20" s="69">
        <v>38.358079369999999</v>
      </c>
      <c r="H20" s="70">
        <v>23.57905250000001</v>
      </c>
      <c r="I20" s="55">
        <v>-38.529110718611015</v>
      </c>
      <c r="J20" s="55">
        <v>2.3244005409164754</v>
      </c>
      <c r="K20" s="29"/>
    </row>
    <row r="21" spans="1:11" x14ac:dyDescent="0.2">
      <c r="A21" s="6"/>
      <c r="B21" s="1" t="s">
        <v>266</v>
      </c>
      <c r="C21" s="69">
        <v>13.778313440000002</v>
      </c>
      <c r="D21" s="70">
        <v>14.28683388</v>
      </c>
      <c r="E21" s="55">
        <v>3.6907306704440757</v>
      </c>
      <c r="F21" s="55">
        <v>1.4083824784162047</v>
      </c>
      <c r="G21" s="69">
        <v>13.778313440000002</v>
      </c>
      <c r="H21" s="70">
        <v>14.28683388</v>
      </c>
      <c r="I21" s="55">
        <v>3.6907306704440757</v>
      </c>
      <c r="J21" s="55">
        <v>1.4083824784162047</v>
      </c>
      <c r="K21" s="29"/>
    </row>
    <row r="22" spans="1:11" x14ac:dyDescent="0.2">
      <c r="A22" s="6"/>
      <c r="B22" s="1" t="s">
        <v>255</v>
      </c>
      <c r="C22" s="69">
        <v>10.76808935</v>
      </c>
      <c r="D22" s="70">
        <v>14.229264840000004</v>
      </c>
      <c r="E22" s="55">
        <v>32.1428934836987</v>
      </c>
      <c r="F22" s="55">
        <v>1.4027073772764949</v>
      </c>
      <c r="G22" s="69">
        <v>10.76808935</v>
      </c>
      <c r="H22" s="70">
        <v>14.229264840000004</v>
      </c>
      <c r="I22" s="55">
        <v>32.1428934836987</v>
      </c>
      <c r="J22" s="55">
        <v>1.4027073772764949</v>
      </c>
      <c r="K22" s="29"/>
    </row>
    <row r="23" spans="1:11" x14ac:dyDescent="0.2">
      <c r="A23" s="6"/>
      <c r="B23" s="1" t="s">
        <v>254</v>
      </c>
      <c r="C23" s="69">
        <v>13.520154040000005</v>
      </c>
      <c r="D23" s="70">
        <v>11.854405319999994</v>
      </c>
      <c r="E23" s="55">
        <v>-12.320486253868223</v>
      </c>
      <c r="F23" s="55">
        <v>1.1685959873939429</v>
      </c>
      <c r="G23" s="69">
        <v>13.520154040000005</v>
      </c>
      <c r="H23" s="70">
        <v>11.854405319999994</v>
      </c>
      <c r="I23" s="55">
        <v>-12.320486253868223</v>
      </c>
      <c r="J23" s="55">
        <v>1.1685959873939429</v>
      </c>
      <c r="K23" s="29"/>
    </row>
    <row r="24" spans="1:11" x14ac:dyDescent="0.2">
      <c r="A24" s="6"/>
      <c r="B24" s="1" t="s">
        <v>261</v>
      </c>
      <c r="C24" s="69">
        <v>10.971951580000002</v>
      </c>
      <c r="D24" s="70">
        <v>8.4430551300000012</v>
      </c>
      <c r="E24" s="55">
        <v>-23.048738700321536</v>
      </c>
      <c r="F24" s="55">
        <v>0.83230833432172968</v>
      </c>
      <c r="G24" s="69">
        <v>10.971951580000002</v>
      </c>
      <c r="H24" s="70">
        <v>8.4430551300000012</v>
      </c>
      <c r="I24" s="55">
        <v>-23.048738700321536</v>
      </c>
      <c r="J24" s="55">
        <v>0.83230833432172968</v>
      </c>
      <c r="K24" s="29"/>
    </row>
    <row r="25" spans="1:11" x14ac:dyDescent="0.2">
      <c r="A25" s="6"/>
      <c r="B25" s="1" t="s">
        <v>262</v>
      </c>
      <c r="C25" s="69">
        <v>6.1421181199999957</v>
      </c>
      <c r="D25" s="70">
        <v>5.7478189100000048</v>
      </c>
      <c r="E25" s="55">
        <v>-6.419596665132044</v>
      </c>
      <c r="F25" s="55">
        <v>0.56661451445065281</v>
      </c>
      <c r="G25" s="69">
        <v>6.1421181199999957</v>
      </c>
      <c r="H25" s="70">
        <v>5.7478189100000048</v>
      </c>
      <c r="I25" s="55">
        <v>-6.419596665132044</v>
      </c>
      <c r="J25" s="55">
        <v>0.56661451445065281</v>
      </c>
      <c r="K25" s="29"/>
    </row>
    <row r="26" spans="1:11" x14ac:dyDescent="0.2">
      <c r="A26" s="6"/>
      <c r="B26" s="1" t="s">
        <v>269</v>
      </c>
      <c r="C26" s="69">
        <v>3.9729611500000011</v>
      </c>
      <c r="D26" s="70">
        <v>4.4573658900000002</v>
      </c>
      <c r="E26" s="55">
        <v>12.192536541667387</v>
      </c>
      <c r="F26" s="55">
        <v>0.43940288464850918</v>
      </c>
      <c r="G26" s="69">
        <v>3.9729611500000011</v>
      </c>
      <c r="H26" s="70">
        <v>4.4573658900000002</v>
      </c>
      <c r="I26" s="55">
        <v>12.192536541667387</v>
      </c>
      <c r="J26" s="55">
        <v>0.43940288464850918</v>
      </c>
      <c r="K26" s="29"/>
    </row>
    <row r="27" spans="1:11" x14ac:dyDescent="0.2">
      <c r="A27" s="6"/>
      <c r="B27" s="1" t="s">
        <v>265</v>
      </c>
      <c r="C27" s="69">
        <v>1.1784297000000001</v>
      </c>
      <c r="D27" s="70">
        <v>3.7358093299999986</v>
      </c>
      <c r="E27" s="55">
        <v>217.01588393435759</v>
      </c>
      <c r="F27" s="55">
        <v>0.36827252610819744</v>
      </c>
      <c r="G27" s="69">
        <v>1.1784297000000001</v>
      </c>
      <c r="H27" s="70">
        <v>3.7358093299999986</v>
      </c>
      <c r="I27" s="55">
        <v>217.01588393435759</v>
      </c>
      <c r="J27" s="55">
        <v>0.36827252610819744</v>
      </c>
      <c r="K27" s="29"/>
    </row>
    <row r="28" spans="1:11" x14ac:dyDescent="0.2">
      <c r="A28" s="6"/>
      <c r="B28" s="1" t="s">
        <v>264</v>
      </c>
      <c r="C28" s="69">
        <v>1.70170551</v>
      </c>
      <c r="D28" s="70">
        <v>3.7031641399999988</v>
      </c>
      <c r="E28" s="55">
        <v>117.61486451319057</v>
      </c>
      <c r="F28" s="55">
        <v>0.36505439436629133</v>
      </c>
      <c r="G28" s="69">
        <v>1.70170551</v>
      </c>
      <c r="H28" s="70">
        <v>3.7031641399999988</v>
      </c>
      <c r="I28" s="55">
        <v>117.61486451319057</v>
      </c>
      <c r="J28" s="55">
        <v>0.36505439436629133</v>
      </c>
      <c r="K28" s="29"/>
    </row>
    <row r="29" spans="1:11" x14ac:dyDescent="0.2">
      <c r="A29" s="6"/>
      <c r="B29" s="1" t="s">
        <v>263</v>
      </c>
      <c r="C29" s="69">
        <v>2.2943455200000011</v>
      </c>
      <c r="D29" s="70">
        <v>2.6109482600000002</v>
      </c>
      <c r="E29" s="55">
        <v>13.799261586371658</v>
      </c>
      <c r="F29" s="55">
        <v>0.25738479304242307</v>
      </c>
      <c r="G29" s="69">
        <v>2.2943455200000011</v>
      </c>
      <c r="H29" s="70">
        <v>2.6109482600000002</v>
      </c>
      <c r="I29" s="55">
        <v>13.799261586371658</v>
      </c>
      <c r="J29" s="55">
        <v>0.25738479304242307</v>
      </c>
      <c r="K29" s="29"/>
    </row>
    <row r="30" spans="1:11" x14ac:dyDescent="0.2">
      <c r="A30" s="6"/>
      <c r="B30" s="1" t="s">
        <v>260</v>
      </c>
      <c r="C30" s="69">
        <v>5.1329602400000001</v>
      </c>
      <c r="D30" s="70">
        <v>2.3185320100000002</v>
      </c>
      <c r="E30" s="55">
        <v>-54.830509070921622</v>
      </c>
      <c r="F30" s="55">
        <v>0.22855867758792095</v>
      </c>
      <c r="G30" s="69">
        <v>5.1329602400000001</v>
      </c>
      <c r="H30" s="70">
        <v>2.3185320100000002</v>
      </c>
      <c r="I30" s="55">
        <v>-54.830509070921622</v>
      </c>
      <c r="J30" s="55">
        <v>0.22855867758792095</v>
      </c>
      <c r="K30" s="29"/>
    </row>
    <row r="31" spans="1:11" x14ac:dyDescent="0.2">
      <c r="A31" s="6"/>
      <c r="B31" s="1" t="s">
        <v>256</v>
      </c>
      <c r="C31" s="69">
        <v>0.5866509299999999</v>
      </c>
      <c r="D31" s="70">
        <v>1.0064595699999999</v>
      </c>
      <c r="E31" s="55">
        <v>71.5602104304173</v>
      </c>
      <c r="F31" s="55">
        <v>9.9215825950536463E-2</v>
      </c>
      <c r="G31" s="69">
        <v>0.5866509299999999</v>
      </c>
      <c r="H31" s="70">
        <v>1.0064595699999999</v>
      </c>
      <c r="I31" s="55">
        <v>71.5602104304173</v>
      </c>
      <c r="J31" s="55">
        <v>9.9215825950536463E-2</v>
      </c>
      <c r="K31" s="29"/>
    </row>
    <row r="32" spans="1:11" x14ac:dyDescent="0.2">
      <c r="A32" s="6"/>
      <c r="B32" s="1" t="s">
        <v>271</v>
      </c>
      <c r="C32" s="69">
        <v>1.8408785500000002</v>
      </c>
      <c r="D32" s="70">
        <v>0.60235950999999999</v>
      </c>
      <c r="E32" s="55">
        <v>-67.278693643315052</v>
      </c>
      <c r="F32" s="55">
        <v>5.93800268636826E-2</v>
      </c>
      <c r="G32" s="69">
        <v>1.8408785500000002</v>
      </c>
      <c r="H32" s="70">
        <v>0.60235950999999999</v>
      </c>
      <c r="I32" s="55">
        <v>-67.278693643315052</v>
      </c>
      <c r="J32" s="55">
        <v>5.93800268636826E-2</v>
      </c>
      <c r="K32" s="29"/>
    </row>
    <row r="33" spans="1:11" x14ac:dyDescent="0.2">
      <c r="A33" s="6"/>
      <c r="B33" s="1" t="s">
        <v>259</v>
      </c>
      <c r="C33" s="69">
        <v>0.27475149000000004</v>
      </c>
      <c r="D33" s="70">
        <v>0.31291385999999999</v>
      </c>
      <c r="E33" s="55">
        <v>13.88977726744991</v>
      </c>
      <c r="F33" s="55">
        <v>3.0846750328252671E-2</v>
      </c>
      <c r="G33" s="69">
        <v>0.27475149000000004</v>
      </c>
      <c r="H33" s="70">
        <v>0.31291385999999999</v>
      </c>
      <c r="I33" s="55">
        <v>13.88977726744991</v>
      </c>
      <c r="J33" s="55">
        <v>3.0846750328252671E-2</v>
      </c>
      <c r="K33" s="29"/>
    </row>
    <row r="34" spans="1:11" x14ac:dyDescent="0.2">
      <c r="A34" s="6"/>
      <c r="B34" s="1" t="s">
        <v>268</v>
      </c>
      <c r="C34" s="69">
        <v>0.32575999</v>
      </c>
      <c r="D34" s="70">
        <v>0.255444</v>
      </c>
      <c r="E34" s="55">
        <v>-21.585213702885973</v>
      </c>
      <c r="F34" s="55">
        <v>2.5181426258492273E-2</v>
      </c>
      <c r="G34" s="69">
        <v>0.32575999</v>
      </c>
      <c r="H34" s="70">
        <v>0.255444</v>
      </c>
      <c r="I34" s="55">
        <v>-21.585213702885973</v>
      </c>
      <c r="J34" s="55">
        <v>2.5181426258492273E-2</v>
      </c>
      <c r="K34" s="29"/>
    </row>
    <row r="35" spans="1:11" x14ac:dyDescent="0.2">
      <c r="A35" s="6"/>
      <c r="B35" s="1" t="s">
        <v>267</v>
      </c>
      <c r="C35" s="69">
        <v>0.35400853000000004</v>
      </c>
      <c r="D35" s="70">
        <v>0.17830098999999999</v>
      </c>
      <c r="E35" s="55">
        <v>-49.633702329150097</v>
      </c>
      <c r="F35" s="55">
        <v>1.7576741796641017E-2</v>
      </c>
      <c r="G35" s="69">
        <v>0.35400853000000004</v>
      </c>
      <c r="H35" s="70">
        <v>0.17830098999999999</v>
      </c>
      <c r="I35" s="55">
        <v>-49.633702329150097</v>
      </c>
      <c r="J35" s="55">
        <v>1.7576741796641017E-2</v>
      </c>
      <c r="K35" s="29"/>
    </row>
    <row r="36" spans="1:11" x14ac:dyDescent="0.2">
      <c r="A36" s="6"/>
      <c r="B36" s="1" t="s">
        <v>270</v>
      </c>
      <c r="C36" s="69">
        <v>5.0215160000000002E-2</v>
      </c>
      <c r="D36" s="70">
        <v>4.8081579999999999E-2</v>
      </c>
      <c r="E36" s="55">
        <v>-4.2488762357821841</v>
      </c>
      <c r="F36" s="55">
        <v>4.7398363678998008E-3</v>
      </c>
      <c r="G36" s="69">
        <v>5.0215160000000002E-2</v>
      </c>
      <c r="H36" s="70">
        <v>4.8081579999999999E-2</v>
      </c>
      <c r="I36" s="55">
        <v>-4.2488762357821841</v>
      </c>
      <c r="J36" s="55">
        <v>4.7398363678998008E-3</v>
      </c>
      <c r="K36" s="29"/>
    </row>
    <row r="37" spans="1:11" x14ac:dyDescent="0.2">
      <c r="A37" s="6"/>
      <c r="B37" s="1" t="s">
        <v>253</v>
      </c>
      <c r="C37" s="69">
        <v>0.61780924999999998</v>
      </c>
      <c r="D37" s="70">
        <v>4.264105E-2</v>
      </c>
      <c r="E37" s="55">
        <v>-93.098023378575178</v>
      </c>
      <c r="F37" s="55">
        <v>4.2035141015630897E-3</v>
      </c>
      <c r="G37" s="69">
        <v>0.61780924999999998</v>
      </c>
      <c r="H37" s="70">
        <v>4.264105E-2</v>
      </c>
      <c r="I37" s="55">
        <v>-93.098023378575178</v>
      </c>
      <c r="J37" s="55">
        <v>4.2035141015630897E-3</v>
      </c>
      <c r="K37" s="29"/>
    </row>
    <row r="38" spans="1:11" x14ac:dyDescent="0.2">
      <c r="A38" s="6"/>
      <c r="B38" s="1" t="s">
        <v>277</v>
      </c>
      <c r="C38" s="69">
        <v>0</v>
      </c>
      <c r="D38" s="70">
        <v>3.877158E-2</v>
      </c>
      <c r="E38" s="55" t="s">
        <v>276</v>
      </c>
      <c r="F38" s="55">
        <v>3.8220654338924926E-3</v>
      </c>
      <c r="G38" s="69">
        <v>0</v>
      </c>
      <c r="H38" s="70">
        <v>3.877158E-2</v>
      </c>
      <c r="I38" s="55" t="s">
        <v>276</v>
      </c>
      <c r="J38" s="55">
        <v>3.8220654338924926E-3</v>
      </c>
      <c r="K38" s="29"/>
    </row>
    <row r="39" spans="1:11" x14ac:dyDescent="0.2">
      <c r="A39" s="6"/>
      <c r="B39" s="1" t="s">
        <v>274</v>
      </c>
      <c r="C39" s="69">
        <v>0</v>
      </c>
      <c r="D39" s="70">
        <v>3.571328E-2</v>
      </c>
      <c r="E39" s="55" t="s">
        <v>276</v>
      </c>
      <c r="F39" s="55">
        <v>3.5205811323377606E-3</v>
      </c>
      <c r="G39" s="69">
        <v>0</v>
      </c>
      <c r="H39" s="70">
        <v>3.571328E-2</v>
      </c>
      <c r="I39" s="55" t="s">
        <v>276</v>
      </c>
      <c r="J39" s="55">
        <v>3.5205811323377606E-3</v>
      </c>
      <c r="K39" s="29"/>
    </row>
    <row r="40" spans="1:11" x14ac:dyDescent="0.2">
      <c r="A40" s="6"/>
      <c r="B40" s="1" t="s">
        <v>2</v>
      </c>
      <c r="C40" s="69">
        <v>0.76553872999999972</v>
      </c>
      <c r="D40" s="70">
        <v>2.0611999999999998E-2</v>
      </c>
      <c r="E40" s="55">
        <v>-97.307517021379169</v>
      </c>
      <c r="F40" s="55">
        <v>2.0319113310159668E-3</v>
      </c>
      <c r="G40" s="69">
        <v>0.76553872999999972</v>
      </c>
      <c r="H40" s="70">
        <v>2.0611999999999998E-2</v>
      </c>
      <c r="I40" s="55">
        <v>-97.307517021379169</v>
      </c>
      <c r="J40" s="55">
        <v>2.0319113310159668E-3</v>
      </c>
      <c r="K40" s="29"/>
    </row>
    <row r="41" spans="1:11" x14ac:dyDescent="0.2">
      <c r="A41" s="6"/>
      <c r="B41" s="1"/>
      <c r="C41" s="54"/>
      <c r="D41" s="54"/>
      <c r="E41" s="54"/>
      <c r="F41" s="54"/>
      <c r="G41" s="54"/>
      <c r="H41" s="54"/>
      <c r="I41" s="54"/>
      <c r="J41" s="54"/>
      <c r="K41" s="29"/>
    </row>
    <row r="42" spans="1:11" ht="25.5" customHeight="1" x14ac:dyDescent="0.2">
      <c r="A42" s="24"/>
      <c r="B42" s="167" t="s">
        <v>169</v>
      </c>
      <c r="C42" s="167"/>
      <c r="D42" s="25"/>
      <c r="E42" s="25"/>
      <c r="F42" s="25"/>
      <c r="G42" s="25"/>
      <c r="H42" s="25"/>
      <c r="I42" s="25"/>
      <c r="J42" s="25"/>
      <c r="K42" s="26"/>
    </row>
    <row r="43" spans="1:11" x14ac:dyDescent="0.2">
      <c r="B43" s="36"/>
      <c r="C43" s="36"/>
      <c r="D43" s="36"/>
      <c r="E43" s="36"/>
    </row>
    <row r="44" spans="1:11" x14ac:dyDescent="0.2">
      <c r="B44" s="36"/>
      <c r="C44" s="36"/>
      <c r="D44" s="36"/>
      <c r="E44" s="36"/>
    </row>
  </sheetData>
  <sortState xmlns:xlrd2="http://schemas.microsoft.com/office/spreadsheetml/2017/richdata2" ref="B14:J45">
    <sortCondition descending="1" ref="J14:J45"/>
  </sortState>
  <mergeCells count="9">
    <mergeCell ref="B42:C42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31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published="0">
    <tabColor theme="3"/>
  </sheetPr>
  <dimension ref="A1:N46"/>
  <sheetViews>
    <sheetView zoomScaleNormal="100" zoomScaleSheetLayoutView="50" workbookViewId="0"/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3" style="5" customWidth="1"/>
    <col min="5" max="5" width="11.42578125" style="5" customWidth="1"/>
    <col min="6" max="6" width="10" style="5" customWidth="1"/>
    <col min="7" max="8" width="9.85546875" style="5" customWidth="1"/>
    <col min="9" max="9" width="11.140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6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3" t="s">
        <v>142</v>
      </c>
      <c r="D7" s="163"/>
      <c r="E7" s="163"/>
      <c r="F7" s="163"/>
      <c r="G7" s="163"/>
      <c r="H7" s="163"/>
      <c r="I7" s="163"/>
      <c r="J7" s="163"/>
      <c r="K7" s="29"/>
    </row>
    <row r="8" spans="1:14" x14ac:dyDescent="0.2">
      <c r="A8" s="6"/>
      <c r="B8" s="7"/>
      <c r="C8" s="163" t="s">
        <v>136</v>
      </c>
      <c r="D8" s="163"/>
      <c r="E8" s="163"/>
      <c r="F8" s="163"/>
      <c r="G8" s="163"/>
      <c r="H8" s="163"/>
      <c r="I8" s="163"/>
      <c r="J8" s="163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8" t="s">
        <v>177</v>
      </c>
      <c r="D10" s="158"/>
      <c r="E10" s="165" t="s">
        <v>180</v>
      </c>
      <c r="F10" s="165" t="s">
        <v>181</v>
      </c>
      <c r="G10" s="166" t="s">
        <v>178</v>
      </c>
      <c r="H10" s="166"/>
      <c r="I10" s="165" t="s">
        <v>180</v>
      </c>
      <c r="J10" s="165" t="s">
        <v>181</v>
      </c>
      <c r="K10" s="29"/>
    </row>
    <row r="11" spans="1:14" x14ac:dyDescent="0.2">
      <c r="A11" s="6"/>
      <c r="B11" s="1"/>
      <c r="C11" s="12" t="s">
        <v>175</v>
      </c>
      <c r="D11" s="12" t="s">
        <v>179</v>
      </c>
      <c r="E11" s="165"/>
      <c r="F11" s="165"/>
      <c r="G11" s="63" t="s">
        <v>175</v>
      </c>
      <c r="H11" s="63" t="s">
        <v>179</v>
      </c>
      <c r="I11" s="165"/>
      <c r="J11" s="165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48</v>
      </c>
      <c r="C13" s="65">
        <v>653.26711043000125</v>
      </c>
      <c r="D13" s="50">
        <v>600.05888820999792</v>
      </c>
      <c r="E13" s="66">
        <v>-8.1449412300858004</v>
      </c>
      <c r="F13" s="66">
        <v>100</v>
      </c>
      <c r="G13" s="65">
        <v>653.26711043000125</v>
      </c>
      <c r="H13" s="50">
        <v>600.05888820999792</v>
      </c>
      <c r="I13" s="66">
        <v>-8.1449412300858004</v>
      </c>
      <c r="J13" s="66">
        <v>100</v>
      </c>
      <c r="K13" s="29"/>
      <c r="L13" s="72"/>
    </row>
    <row r="14" spans="1:14" x14ac:dyDescent="0.2">
      <c r="A14" s="6"/>
      <c r="B14" s="67" t="s">
        <v>248</v>
      </c>
      <c r="C14" s="50">
        <v>283.26299915000106</v>
      </c>
      <c r="D14" s="50">
        <v>262.36857852999759</v>
      </c>
      <c r="E14" s="68">
        <v>-7.3763324834878574</v>
      </c>
      <c r="F14" s="68">
        <v>43.723805060642398</v>
      </c>
      <c r="G14" s="50">
        <v>283.26299915000106</v>
      </c>
      <c r="H14" s="50">
        <v>262.36857852999759</v>
      </c>
      <c r="I14" s="68">
        <v>-7.3763324834878574</v>
      </c>
      <c r="J14" s="68">
        <v>43.723805060642398</v>
      </c>
      <c r="K14" s="29"/>
    </row>
    <row r="15" spans="1:14" x14ac:dyDescent="0.2">
      <c r="A15" s="6"/>
      <c r="B15" s="1" t="s">
        <v>250</v>
      </c>
      <c r="C15" s="69">
        <v>112.65950425999991</v>
      </c>
      <c r="D15" s="70">
        <v>93.19455085999995</v>
      </c>
      <c r="E15" s="55">
        <v>-17.277684229000322</v>
      </c>
      <c r="F15" s="55">
        <v>15.530900831750596</v>
      </c>
      <c r="G15" s="69">
        <v>112.65950425999991</v>
      </c>
      <c r="H15" s="70">
        <v>93.19455085999995</v>
      </c>
      <c r="I15" s="55">
        <v>-17.277684229000322</v>
      </c>
      <c r="J15" s="55">
        <v>15.530900831750596</v>
      </c>
      <c r="K15" s="29"/>
    </row>
    <row r="16" spans="1:14" x14ac:dyDescent="0.2">
      <c r="A16" s="6"/>
      <c r="B16" s="1" t="s">
        <v>249</v>
      </c>
      <c r="C16" s="69">
        <v>54.564198420000096</v>
      </c>
      <c r="D16" s="70">
        <v>61.55790688999997</v>
      </c>
      <c r="E16" s="55">
        <v>12.8173943217617</v>
      </c>
      <c r="F16" s="55">
        <v>10.258644293000961</v>
      </c>
      <c r="G16" s="69">
        <v>54.564198420000096</v>
      </c>
      <c r="H16" s="70">
        <v>61.55790688999997</v>
      </c>
      <c r="I16" s="55">
        <v>12.8173943217617</v>
      </c>
      <c r="J16" s="55">
        <v>10.258644293000961</v>
      </c>
      <c r="K16" s="29"/>
    </row>
    <row r="17" spans="1:11" x14ac:dyDescent="0.2">
      <c r="A17" s="6"/>
      <c r="B17" s="1" t="s">
        <v>251</v>
      </c>
      <c r="C17" s="69">
        <v>71.780338240000191</v>
      </c>
      <c r="D17" s="70">
        <v>60.442954700000172</v>
      </c>
      <c r="E17" s="55">
        <v>-15.794552962530018</v>
      </c>
      <c r="F17" s="55">
        <v>10.07283716441634</v>
      </c>
      <c r="G17" s="69">
        <v>71.780338240000191</v>
      </c>
      <c r="H17" s="70">
        <v>60.442954700000172</v>
      </c>
      <c r="I17" s="55">
        <v>-15.794552962530018</v>
      </c>
      <c r="J17" s="55">
        <v>10.07283716441634</v>
      </c>
      <c r="K17" s="29"/>
    </row>
    <row r="18" spans="1:11" x14ac:dyDescent="0.2">
      <c r="A18" s="6"/>
      <c r="B18" s="1" t="s">
        <v>252</v>
      </c>
      <c r="C18" s="69">
        <v>49.545513149999991</v>
      </c>
      <c r="D18" s="70">
        <v>45.858847420000046</v>
      </c>
      <c r="E18" s="55">
        <v>-7.4409679012476744</v>
      </c>
      <c r="F18" s="55">
        <v>7.6423911587742674</v>
      </c>
      <c r="G18" s="69">
        <v>49.545513149999991</v>
      </c>
      <c r="H18" s="70">
        <v>45.858847420000046</v>
      </c>
      <c r="I18" s="55">
        <v>-7.4409679012476744</v>
      </c>
      <c r="J18" s="55">
        <v>7.6423911587742674</v>
      </c>
      <c r="K18" s="29"/>
    </row>
    <row r="19" spans="1:11" x14ac:dyDescent="0.2">
      <c r="A19" s="6"/>
      <c r="B19" s="1" t="s">
        <v>257</v>
      </c>
      <c r="C19" s="69">
        <v>31.41333760999996</v>
      </c>
      <c r="D19" s="70">
        <v>30.806893009999989</v>
      </c>
      <c r="E19" s="55">
        <v>-1.9305322074624764</v>
      </c>
      <c r="F19" s="55">
        <v>5.1339782836811745</v>
      </c>
      <c r="G19" s="69">
        <v>31.41333760999996</v>
      </c>
      <c r="H19" s="70">
        <v>30.806893009999989</v>
      </c>
      <c r="I19" s="55">
        <v>-1.9305322074624764</v>
      </c>
      <c r="J19" s="55">
        <v>5.1339782836811745</v>
      </c>
      <c r="K19" s="29"/>
    </row>
    <row r="20" spans="1:11" x14ac:dyDescent="0.2">
      <c r="A20" s="6"/>
      <c r="B20" s="1" t="s">
        <v>255</v>
      </c>
      <c r="C20" s="69">
        <v>9.0343219799999979</v>
      </c>
      <c r="D20" s="70">
        <v>8.9639580799999994</v>
      </c>
      <c r="E20" s="55">
        <v>-0.77885092158291869</v>
      </c>
      <c r="F20" s="55">
        <v>1.4938463967661375</v>
      </c>
      <c r="G20" s="69">
        <v>9.0343219799999979</v>
      </c>
      <c r="H20" s="70">
        <v>8.9639580799999994</v>
      </c>
      <c r="I20" s="55">
        <v>-0.77885092158291869</v>
      </c>
      <c r="J20" s="55">
        <v>1.4938463967661375</v>
      </c>
      <c r="K20" s="29"/>
    </row>
    <row r="21" spans="1:11" x14ac:dyDescent="0.2">
      <c r="A21" s="6"/>
      <c r="B21" s="1" t="s">
        <v>260</v>
      </c>
      <c r="C21" s="69">
        <v>10.376956129999991</v>
      </c>
      <c r="D21" s="70">
        <v>8.6036701099999977</v>
      </c>
      <c r="E21" s="55">
        <v>-17.088691498592613</v>
      </c>
      <c r="F21" s="55">
        <v>1.4338042947193275</v>
      </c>
      <c r="G21" s="69">
        <v>10.376956129999991</v>
      </c>
      <c r="H21" s="70">
        <v>8.6036701099999977</v>
      </c>
      <c r="I21" s="55">
        <v>-17.088691498592613</v>
      </c>
      <c r="J21" s="55">
        <v>1.4338042947193275</v>
      </c>
      <c r="K21" s="29"/>
    </row>
    <row r="22" spans="1:11" x14ac:dyDescent="0.2">
      <c r="A22" s="6"/>
      <c r="B22" s="1" t="s">
        <v>261</v>
      </c>
      <c r="C22" s="69">
        <v>9.606359129999996</v>
      </c>
      <c r="D22" s="70">
        <v>7.0722498499999968</v>
      </c>
      <c r="E22" s="55">
        <v>-26.379497640122061</v>
      </c>
      <c r="F22" s="55">
        <v>1.1785926329825442</v>
      </c>
      <c r="G22" s="69">
        <v>9.606359129999996</v>
      </c>
      <c r="H22" s="70">
        <v>7.0722498499999968</v>
      </c>
      <c r="I22" s="55">
        <v>-26.379497640122061</v>
      </c>
      <c r="J22" s="55">
        <v>1.1785926329825442</v>
      </c>
      <c r="K22" s="29"/>
    </row>
    <row r="23" spans="1:11" x14ac:dyDescent="0.2">
      <c r="A23" s="6"/>
      <c r="B23" s="1" t="s">
        <v>258</v>
      </c>
      <c r="C23" s="69">
        <v>3.7744983799999994</v>
      </c>
      <c r="D23" s="70">
        <v>4.2596729900000039</v>
      </c>
      <c r="E23" s="55">
        <v>12.854015584449785</v>
      </c>
      <c r="F23" s="55">
        <v>0.70987582613879718</v>
      </c>
      <c r="G23" s="69">
        <v>3.7744983799999994</v>
      </c>
      <c r="H23" s="70">
        <v>4.2596729900000039</v>
      </c>
      <c r="I23" s="55">
        <v>12.854015584449785</v>
      </c>
      <c r="J23" s="55">
        <v>0.70987582613879718</v>
      </c>
      <c r="K23" s="29"/>
    </row>
    <row r="24" spans="1:11" x14ac:dyDescent="0.2">
      <c r="A24" s="6"/>
      <c r="B24" s="1" t="s">
        <v>265</v>
      </c>
      <c r="C24" s="69">
        <v>0.86191559000000018</v>
      </c>
      <c r="D24" s="70">
        <v>3.9273890500000013</v>
      </c>
      <c r="E24" s="55">
        <v>355.65819850178144</v>
      </c>
      <c r="F24" s="55">
        <v>0.65450060438494218</v>
      </c>
      <c r="G24" s="69">
        <v>0.86191559000000018</v>
      </c>
      <c r="H24" s="70">
        <v>3.9273890500000013</v>
      </c>
      <c r="I24" s="55">
        <v>355.65819850178144</v>
      </c>
      <c r="J24" s="55">
        <v>0.65450060438494218</v>
      </c>
      <c r="K24" s="29"/>
    </row>
    <row r="25" spans="1:11" x14ac:dyDescent="0.2">
      <c r="A25" s="6"/>
      <c r="B25" s="1" t="s">
        <v>254</v>
      </c>
      <c r="C25" s="69">
        <v>3.6570421499999997</v>
      </c>
      <c r="D25" s="70">
        <v>3.3418924300000019</v>
      </c>
      <c r="E25" s="55">
        <v>-8.6176124603868143</v>
      </c>
      <c r="F25" s="55">
        <v>0.55692741090278886</v>
      </c>
      <c r="G25" s="69">
        <v>3.6570421499999997</v>
      </c>
      <c r="H25" s="70">
        <v>3.3418924300000019</v>
      </c>
      <c r="I25" s="55">
        <v>-8.6176124603868143</v>
      </c>
      <c r="J25" s="55">
        <v>0.55692741090278886</v>
      </c>
      <c r="K25" s="29"/>
    </row>
    <row r="26" spans="1:11" x14ac:dyDescent="0.2">
      <c r="A26" s="6"/>
      <c r="B26" s="1" t="s">
        <v>264</v>
      </c>
      <c r="C26" s="69">
        <v>1.7832743999999994</v>
      </c>
      <c r="D26" s="70">
        <v>2.1136836500000022</v>
      </c>
      <c r="E26" s="55">
        <v>18.528233792847757</v>
      </c>
      <c r="F26" s="55">
        <v>0.35224603643572611</v>
      </c>
      <c r="G26" s="69">
        <v>1.7832743999999994</v>
      </c>
      <c r="H26" s="70">
        <v>2.1136836500000022</v>
      </c>
      <c r="I26" s="55">
        <v>18.528233792847757</v>
      </c>
      <c r="J26" s="55">
        <v>0.35224603643572611</v>
      </c>
      <c r="K26" s="29"/>
    </row>
    <row r="27" spans="1:11" x14ac:dyDescent="0.2">
      <c r="A27" s="6"/>
      <c r="B27" s="1" t="s">
        <v>262</v>
      </c>
      <c r="C27" s="69">
        <v>1.9234703000000002</v>
      </c>
      <c r="D27" s="70">
        <v>2.018793190000002</v>
      </c>
      <c r="E27" s="55">
        <v>4.9557765461729186</v>
      </c>
      <c r="F27" s="55">
        <v>0.33643251181932343</v>
      </c>
      <c r="G27" s="69">
        <v>1.9234703000000002</v>
      </c>
      <c r="H27" s="70">
        <v>2.018793190000002</v>
      </c>
      <c r="I27" s="55">
        <v>4.9557765461729186</v>
      </c>
      <c r="J27" s="55">
        <v>0.33643251181932343</v>
      </c>
      <c r="K27" s="29"/>
    </row>
    <row r="28" spans="1:11" x14ac:dyDescent="0.2">
      <c r="A28" s="6"/>
      <c r="B28" s="1" t="s">
        <v>269</v>
      </c>
      <c r="C28" s="69">
        <v>1.1970666900000007</v>
      </c>
      <c r="D28" s="70">
        <v>1.0716604500000004</v>
      </c>
      <c r="E28" s="55">
        <v>-10.476128109453963</v>
      </c>
      <c r="F28" s="55">
        <v>0.17859254667434571</v>
      </c>
      <c r="G28" s="69">
        <v>1.1970666900000007</v>
      </c>
      <c r="H28" s="70">
        <v>1.0716604500000004</v>
      </c>
      <c r="I28" s="55">
        <v>-10.476128109453963</v>
      </c>
      <c r="J28" s="55">
        <v>0.17859254667434571</v>
      </c>
      <c r="K28" s="29"/>
    </row>
    <row r="29" spans="1:11" x14ac:dyDescent="0.2">
      <c r="A29" s="6"/>
      <c r="B29" s="1" t="s">
        <v>271</v>
      </c>
      <c r="C29" s="69">
        <v>1.1411125800000004</v>
      </c>
      <c r="D29" s="70">
        <v>0.91646564000000019</v>
      </c>
      <c r="E29" s="55">
        <v>-19.68665878698841</v>
      </c>
      <c r="F29" s="55">
        <v>0.1527292834098096</v>
      </c>
      <c r="G29" s="69">
        <v>1.1411125800000004</v>
      </c>
      <c r="H29" s="70">
        <v>0.91646564000000019</v>
      </c>
      <c r="I29" s="55">
        <v>-19.68665878698841</v>
      </c>
      <c r="J29" s="55">
        <v>0.1527292834098096</v>
      </c>
      <c r="K29" s="29"/>
    </row>
    <row r="30" spans="1:11" x14ac:dyDescent="0.2">
      <c r="A30" s="6"/>
      <c r="B30" s="1" t="s">
        <v>263</v>
      </c>
      <c r="C30" s="69">
        <v>0.55658680000000005</v>
      </c>
      <c r="D30" s="70">
        <v>0.72573402999999992</v>
      </c>
      <c r="E30" s="55">
        <v>30.390090099154321</v>
      </c>
      <c r="F30" s="55">
        <v>0.12094380139337599</v>
      </c>
      <c r="G30" s="69">
        <v>0.55658680000000005</v>
      </c>
      <c r="H30" s="70">
        <v>0.72573402999999992</v>
      </c>
      <c r="I30" s="55">
        <v>30.390090099154321</v>
      </c>
      <c r="J30" s="55">
        <v>0.12094380139337599</v>
      </c>
      <c r="K30" s="29"/>
    </row>
    <row r="31" spans="1:11" x14ac:dyDescent="0.2">
      <c r="A31" s="6"/>
      <c r="B31" s="1" t="s">
        <v>266</v>
      </c>
      <c r="C31" s="69">
        <v>3.9840666399999969</v>
      </c>
      <c r="D31" s="70">
        <v>0.60671401000000025</v>
      </c>
      <c r="E31" s="55">
        <v>-84.771489414644918</v>
      </c>
      <c r="F31" s="55">
        <v>0.10110907811229242</v>
      </c>
      <c r="G31" s="69">
        <v>3.9840666399999969</v>
      </c>
      <c r="H31" s="70">
        <v>0.60671401000000025</v>
      </c>
      <c r="I31" s="55">
        <v>-84.771489414644918</v>
      </c>
      <c r="J31" s="55">
        <v>0.10110907811229242</v>
      </c>
      <c r="K31" s="29"/>
    </row>
    <row r="32" spans="1:11" x14ac:dyDescent="0.2">
      <c r="A32" s="6"/>
      <c r="B32" s="1" t="s">
        <v>259</v>
      </c>
      <c r="C32" s="69">
        <v>0.30288816000000002</v>
      </c>
      <c r="D32" s="70">
        <v>0.43021000999999992</v>
      </c>
      <c r="E32" s="55">
        <v>42.035928376995614</v>
      </c>
      <c r="F32" s="55">
        <v>7.1694631719119328E-2</v>
      </c>
      <c r="G32" s="69">
        <v>0.30288816000000002</v>
      </c>
      <c r="H32" s="70">
        <v>0.43021000999999992</v>
      </c>
      <c r="I32" s="55">
        <v>42.035928376995614</v>
      </c>
      <c r="J32" s="55">
        <v>7.1694631719119328E-2</v>
      </c>
      <c r="K32" s="29"/>
    </row>
    <row r="33" spans="1:11" x14ac:dyDescent="0.2">
      <c r="A33" s="6"/>
      <c r="B33" s="1" t="s">
        <v>256</v>
      </c>
      <c r="C33" s="69">
        <v>0.38828525000000014</v>
      </c>
      <c r="D33" s="70">
        <v>0.39777661000000003</v>
      </c>
      <c r="E33" s="55">
        <v>2.4444297072834686</v>
      </c>
      <c r="F33" s="55">
        <v>6.6289595540628549E-2</v>
      </c>
      <c r="G33" s="69">
        <v>0.38828525000000014</v>
      </c>
      <c r="H33" s="70">
        <v>0.39777661000000003</v>
      </c>
      <c r="I33" s="55">
        <v>2.4444297072834686</v>
      </c>
      <c r="J33" s="55">
        <v>6.6289595540628549E-2</v>
      </c>
      <c r="K33" s="29"/>
    </row>
    <row r="34" spans="1:11" x14ac:dyDescent="0.2">
      <c r="A34" s="6"/>
      <c r="B34" s="1" t="s">
        <v>267</v>
      </c>
      <c r="C34" s="69">
        <v>3.1360550000000008E-2</v>
      </c>
      <c r="D34" s="70">
        <v>0.33681500999999991</v>
      </c>
      <c r="E34" s="55"/>
      <c r="F34" s="55">
        <v>5.6130325975961112E-2</v>
      </c>
      <c r="G34" s="69">
        <v>3.1360550000000008E-2</v>
      </c>
      <c r="H34" s="70">
        <v>0.33681500999999991</v>
      </c>
      <c r="I34" s="55"/>
      <c r="J34" s="55">
        <v>5.6130325975961112E-2</v>
      </c>
      <c r="K34" s="29"/>
    </row>
    <row r="35" spans="1:11" x14ac:dyDescent="0.2">
      <c r="A35" s="6"/>
      <c r="B35" s="1" t="s">
        <v>270</v>
      </c>
      <c r="C35" s="69">
        <v>0.79403988999999986</v>
      </c>
      <c r="D35" s="70">
        <v>0.32233389999999967</v>
      </c>
      <c r="E35" s="55">
        <v>-59.405830354442301</v>
      </c>
      <c r="F35" s="55">
        <v>5.3717044499005065E-2</v>
      </c>
      <c r="G35" s="69">
        <v>0.79403988999999986</v>
      </c>
      <c r="H35" s="70">
        <v>0.32233389999999967</v>
      </c>
      <c r="I35" s="55">
        <v>-59.405830354442301</v>
      </c>
      <c r="J35" s="55">
        <v>5.3717044499005065E-2</v>
      </c>
      <c r="K35" s="29"/>
    </row>
    <row r="36" spans="1:11" x14ac:dyDescent="0.2">
      <c r="A36" s="6"/>
      <c r="B36" s="1" t="s">
        <v>268</v>
      </c>
      <c r="C36" s="69">
        <v>6.4231420000000011E-2</v>
      </c>
      <c r="D36" s="70">
        <v>0.301041</v>
      </c>
      <c r="E36" s="55">
        <v>368.68183826544697</v>
      </c>
      <c r="F36" s="55">
        <v>5.0168576103925153E-2</v>
      </c>
      <c r="G36" s="69">
        <v>6.4231420000000011E-2</v>
      </c>
      <c r="H36" s="70">
        <v>0.301041</v>
      </c>
      <c r="I36" s="55">
        <v>368.68183826544697</v>
      </c>
      <c r="J36" s="55">
        <v>5.0168576103925153E-2</v>
      </c>
      <c r="K36" s="29"/>
    </row>
    <row r="37" spans="1:11" x14ac:dyDescent="0.2">
      <c r="A37" s="6"/>
      <c r="B37" s="1" t="s">
        <v>272</v>
      </c>
      <c r="C37" s="69">
        <v>0</v>
      </c>
      <c r="D37" s="70">
        <v>0.16319110999999997</v>
      </c>
      <c r="E37" s="55" t="s">
        <v>276</v>
      </c>
      <c r="F37" s="55">
        <v>2.7195849141874433E-2</v>
      </c>
      <c r="G37" s="69">
        <v>0</v>
      </c>
      <c r="H37" s="70">
        <v>0.16319110999999997</v>
      </c>
      <c r="I37" s="55" t="s">
        <v>276</v>
      </c>
      <c r="J37" s="55">
        <v>2.7195849141874433E-2</v>
      </c>
      <c r="K37" s="29"/>
    </row>
    <row r="38" spans="1:11" x14ac:dyDescent="0.2">
      <c r="A38" s="6"/>
      <c r="B38" s="1" t="s">
        <v>274</v>
      </c>
      <c r="C38" s="69">
        <v>0</v>
      </c>
      <c r="D38" s="70">
        <v>0.12554332999999998</v>
      </c>
      <c r="E38" s="55" t="s">
        <v>276</v>
      </c>
      <c r="F38" s="55">
        <v>2.0921834917653044E-2</v>
      </c>
      <c r="G38" s="69">
        <v>0</v>
      </c>
      <c r="H38" s="70">
        <v>0.12554332999999998</v>
      </c>
      <c r="I38" s="55" t="s">
        <v>276</v>
      </c>
      <c r="J38" s="55">
        <v>2.0921834917653044E-2</v>
      </c>
      <c r="K38" s="29"/>
    </row>
    <row r="39" spans="1:11" x14ac:dyDescent="0.2">
      <c r="A39" s="6"/>
      <c r="B39" s="1" t="s">
        <v>273</v>
      </c>
      <c r="C39" s="69">
        <v>1.00456E-3</v>
      </c>
      <c r="D39" s="70">
        <v>6.0239129999999995E-2</v>
      </c>
      <c r="E39" s="55"/>
      <c r="F39" s="55">
        <v>1.0038869714886812E-2</v>
      </c>
      <c r="G39" s="69">
        <v>1.00456E-3</v>
      </c>
      <c r="H39" s="70">
        <v>6.0239129999999995E-2</v>
      </c>
      <c r="I39" s="55"/>
      <c r="J39" s="55">
        <v>1.0038869714886812E-2</v>
      </c>
      <c r="K39" s="29"/>
    </row>
    <row r="40" spans="1:11" x14ac:dyDescent="0.2">
      <c r="A40" s="6"/>
      <c r="B40" s="1" t="s">
        <v>253</v>
      </c>
      <c r="C40" s="69">
        <v>0.10676219000000001</v>
      </c>
      <c r="D40" s="70">
        <v>4.7660099999999997E-2</v>
      </c>
      <c r="E40" s="55">
        <v>-55.35863398830616</v>
      </c>
      <c r="F40" s="55">
        <v>7.9425704604046739E-3</v>
      </c>
      <c r="G40" s="69">
        <v>0.10676219000000001</v>
      </c>
      <c r="H40" s="70">
        <v>4.7660099999999997E-2</v>
      </c>
      <c r="I40" s="55">
        <v>-55.35863398830616</v>
      </c>
      <c r="J40" s="55">
        <v>7.9425704604046739E-3</v>
      </c>
      <c r="K40" s="29"/>
    </row>
    <row r="41" spans="1:11" x14ac:dyDescent="0.2">
      <c r="A41" s="6"/>
      <c r="B41" s="1" t="s">
        <v>277</v>
      </c>
      <c r="C41" s="69">
        <v>0.19041181000000004</v>
      </c>
      <c r="D41" s="70">
        <v>2.2212470000000002E-2</v>
      </c>
      <c r="E41" s="55">
        <v>-88.334510343659886</v>
      </c>
      <c r="F41" s="55">
        <v>3.7017150210474806E-3</v>
      </c>
      <c r="G41" s="69">
        <v>0.19041181000000004</v>
      </c>
      <c r="H41" s="70">
        <v>2.2212470000000002E-2</v>
      </c>
      <c r="I41" s="55">
        <v>-88.334510343659886</v>
      </c>
      <c r="J41" s="55">
        <v>3.7017150210474806E-3</v>
      </c>
      <c r="K41" s="29"/>
    </row>
    <row r="42" spans="1:11" x14ac:dyDescent="0.2">
      <c r="A42" s="6"/>
      <c r="B42" s="1" t="s">
        <v>2</v>
      </c>
      <c r="C42" s="69">
        <v>0.26556499999999988</v>
      </c>
      <c r="D42" s="70">
        <v>2.5064999999999999E-4</v>
      </c>
      <c r="E42" s="55">
        <v>-99.90561632745279</v>
      </c>
      <c r="F42" s="55">
        <v>4.1770900310751164E-5</v>
      </c>
      <c r="G42" s="69">
        <v>0.26556499999999988</v>
      </c>
      <c r="H42" s="70">
        <v>2.5064999999999999E-4</v>
      </c>
      <c r="I42" s="55">
        <v>-99.90561632745279</v>
      </c>
      <c r="J42" s="55">
        <v>4.1770900310751164E-5</v>
      </c>
      <c r="K42" s="29"/>
    </row>
    <row r="43" spans="1:11" x14ac:dyDescent="0.2">
      <c r="A43" s="6"/>
      <c r="B43" s="1"/>
      <c r="C43" s="22"/>
      <c r="D43" s="22"/>
      <c r="E43" s="22"/>
      <c r="F43" s="71"/>
      <c r="G43" s="71"/>
      <c r="H43" s="71"/>
      <c r="I43" s="54"/>
      <c r="J43" s="54"/>
      <c r="K43" s="29"/>
    </row>
    <row r="44" spans="1:11" ht="25.5" customHeight="1" x14ac:dyDescent="0.2">
      <c r="A44" s="24"/>
      <c r="B44" s="167" t="s">
        <v>169</v>
      </c>
      <c r="C44" s="167"/>
      <c r="D44" s="25"/>
      <c r="E44" s="25"/>
      <c r="F44" s="25"/>
      <c r="G44" s="25"/>
      <c r="H44" s="25"/>
      <c r="I44" s="25"/>
      <c r="J44" s="25"/>
      <c r="K44" s="26"/>
    </row>
    <row r="45" spans="1:11" x14ac:dyDescent="0.2">
      <c r="B45" s="36"/>
      <c r="C45" s="36"/>
      <c r="D45" s="36"/>
      <c r="E45" s="36"/>
    </row>
    <row r="46" spans="1:11" x14ac:dyDescent="0.2">
      <c r="B46" s="36"/>
      <c r="C46" s="36"/>
      <c r="D46" s="36"/>
      <c r="E46" s="36"/>
    </row>
  </sheetData>
  <sortState xmlns:xlrd2="http://schemas.microsoft.com/office/spreadsheetml/2017/richdata2" ref="B14:J44">
    <sortCondition descending="1" ref="J14:J44"/>
  </sortState>
  <mergeCells count="9">
    <mergeCell ref="B44:C44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32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published="0">
    <tabColor theme="3"/>
  </sheetPr>
  <dimension ref="A1:N46"/>
  <sheetViews>
    <sheetView zoomScaleNormal="100" zoomScaleSheetLayoutView="50" workbookViewId="0"/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2.85546875" style="5" customWidth="1"/>
    <col min="5" max="5" width="11.5703125" style="5" customWidth="1"/>
    <col min="6" max="8" width="10" style="5" customWidth="1"/>
    <col min="9" max="9" width="11.57031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2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3" t="s">
        <v>143</v>
      </c>
      <c r="D7" s="163"/>
      <c r="E7" s="163"/>
      <c r="F7" s="163"/>
      <c r="G7" s="163"/>
      <c r="H7" s="163"/>
      <c r="I7" s="163"/>
      <c r="J7" s="163"/>
      <c r="K7" s="29"/>
    </row>
    <row r="8" spans="1:14" x14ac:dyDescent="0.2">
      <c r="A8" s="6"/>
      <c r="B8" s="7"/>
      <c r="C8" s="163" t="s">
        <v>136</v>
      </c>
      <c r="D8" s="163"/>
      <c r="E8" s="163"/>
      <c r="F8" s="163"/>
      <c r="G8" s="163"/>
      <c r="H8" s="163"/>
      <c r="I8" s="163"/>
      <c r="J8" s="163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8" t="s">
        <v>177</v>
      </c>
      <c r="D10" s="158"/>
      <c r="E10" s="165" t="s">
        <v>180</v>
      </c>
      <c r="F10" s="165" t="s">
        <v>181</v>
      </c>
      <c r="G10" s="166" t="s">
        <v>178</v>
      </c>
      <c r="H10" s="166"/>
      <c r="I10" s="165" t="s">
        <v>180</v>
      </c>
      <c r="J10" s="165" t="s">
        <v>181</v>
      </c>
      <c r="K10" s="29"/>
    </row>
    <row r="11" spans="1:14" x14ac:dyDescent="0.2">
      <c r="A11" s="6"/>
      <c r="B11" s="1"/>
      <c r="C11" s="12" t="s">
        <v>175</v>
      </c>
      <c r="D11" s="12" t="s">
        <v>179</v>
      </c>
      <c r="E11" s="165"/>
      <c r="F11" s="165"/>
      <c r="G11" s="63" t="s">
        <v>175</v>
      </c>
      <c r="H11" s="63" t="s">
        <v>179</v>
      </c>
      <c r="I11" s="165"/>
      <c r="J11" s="165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48</v>
      </c>
      <c r="C13" s="65">
        <v>1535.2899427100035</v>
      </c>
      <c r="D13" s="50">
        <v>1604.1609425099989</v>
      </c>
      <c r="E13" s="66">
        <v>4.4858627601265022</v>
      </c>
      <c r="F13" s="66">
        <v>100</v>
      </c>
      <c r="G13" s="65">
        <v>1535.2899427100035</v>
      </c>
      <c r="H13" s="50">
        <v>1604.1609425099989</v>
      </c>
      <c r="I13" s="66">
        <v>4.4858627601265022</v>
      </c>
      <c r="J13" s="66">
        <v>100</v>
      </c>
      <c r="K13" s="29"/>
    </row>
    <row r="14" spans="1:14" x14ac:dyDescent="0.2">
      <c r="A14" s="6"/>
      <c r="B14" s="67" t="s">
        <v>248</v>
      </c>
      <c r="C14" s="50">
        <v>701.42573600000367</v>
      </c>
      <c r="D14" s="50">
        <v>747.93577907999781</v>
      </c>
      <c r="E14" s="68">
        <v>6.6307865099483498</v>
      </c>
      <c r="F14" s="68">
        <v>46.624734417839491</v>
      </c>
      <c r="G14" s="50">
        <v>701.42573600000367</v>
      </c>
      <c r="H14" s="50">
        <v>747.93577907999781</v>
      </c>
      <c r="I14" s="68">
        <v>6.6307865099483498</v>
      </c>
      <c r="J14" s="68">
        <v>46.624734417839491</v>
      </c>
      <c r="K14" s="29"/>
    </row>
    <row r="15" spans="1:14" x14ac:dyDescent="0.2">
      <c r="A15" s="6"/>
      <c r="B15" s="1" t="s">
        <v>250</v>
      </c>
      <c r="C15" s="69">
        <v>262.74311890000035</v>
      </c>
      <c r="D15" s="70">
        <v>262.35089895999988</v>
      </c>
      <c r="E15" s="55">
        <v>-0.14927886280811098</v>
      </c>
      <c r="F15" s="55">
        <v>16.354400110845773</v>
      </c>
      <c r="G15" s="69">
        <v>262.74311890000035</v>
      </c>
      <c r="H15" s="70">
        <v>262.35089895999988</v>
      </c>
      <c r="I15" s="55">
        <v>-0.14927886280811098</v>
      </c>
      <c r="J15" s="55">
        <v>16.354400110845773</v>
      </c>
      <c r="K15" s="29"/>
    </row>
    <row r="16" spans="1:14" x14ac:dyDescent="0.2">
      <c r="A16" s="6"/>
      <c r="B16" s="1" t="s">
        <v>251</v>
      </c>
      <c r="C16" s="69">
        <v>120.46587767999988</v>
      </c>
      <c r="D16" s="70">
        <v>146.69205644000019</v>
      </c>
      <c r="E16" s="55">
        <v>21.770628550655946</v>
      </c>
      <c r="F16" s="55">
        <v>9.1444725122451889</v>
      </c>
      <c r="G16" s="69">
        <v>120.46587767999988</v>
      </c>
      <c r="H16" s="70">
        <v>146.69205644000019</v>
      </c>
      <c r="I16" s="55">
        <v>21.770628550655946</v>
      </c>
      <c r="J16" s="55">
        <v>9.1444725122451889</v>
      </c>
      <c r="K16" s="29"/>
    </row>
    <row r="17" spans="1:11" x14ac:dyDescent="0.2">
      <c r="A17" s="6"/>
      <c r="B17" s="1" t="s">
        <v>249</v>
      </c>
      <c r="C17" s="69">
        <v>163.41422183999973</v>
      </c>
      <c r="D17" s="70">
        <v>137.29322663000031</v>
      </c>
      <c r="E17" s="55">
        <v>-15.984529936185554</v>
      </c>
      <c r="F17" s="55">
        <v>8.5585693424987834</v>
      </c>
      <c r="G17" s="69">
        <v>163.41422183999973</v>
      </c>
      <c r="H17" s="70">
        <v>137.29322663000031</v>
      </c>
      <c r="I17" s="55">
        <v>-15.984529936185554</v>
      </c>
      <c r="J17" s="55">
        <v>8.5585693424987834</v>
      </c>
      <c r="K17" s="29"/>
    </row>
    <row r="18" spans="1:11" x14ac:dyDescent="0.2">
      <c r="A18" s="6"/>
      <c r="B18" s="1" t="s">
        <v>252</v>
      </c>
      <c r="C18" s="69">
        <v>63.141596850000077</v>
      </c>
      <c r="D18" s="70">
        <v>89.462240600000214</v>
      </c>
      <c r="E18" s="55">
        <v>41.685109441447565</v>
      </c>
      <c r="F18" s="55">
        <v>5.5768868465292778</v>
      </c>
      <c r="G18" s="69">
        <v>63.141596850000077</v>
      </c>
      <c r="H18" s="70">
        <v>89.462240600000214</v>
      </c>
      <c r="I18" s="55">
        <v>41.685109441447565</v>
      </c>
      <c r="J18" s="55">
        <v>5.5768868465292778</v>
      </c>
      <c r="K18" s="29"/>
    </row>
    <row r="19" spans="1:11" x14ac:dyDescent="0.2">
      <c r="A19" s="6"/>
      <c r="B19" s="1" t="s">
        <v>257</v>
      </c>
      <c r="C19" s="69">
        <v>75.608036369999866</v>
      </c>
      <c r="D19" s="70">
        <v>53.446769540000027</v>
      </c>
      <c r="E19" s="55">
        <v>-29.310729247814582</v>
      </c>
      <c r="F19" s="55">
        <v>3.3317585613556284</v>
      </c>
      <c r="G19" s="69">
        <v>75.608036369999866</v>
      </c>
      <c r="H19" s="70">
        <v>53.446769540000027</v>
      </c>
      <c r="I19" s="55">
        <v>-29.310729247814582</v>
      </c>
      <c r="J19" s="55">
        <v>3.3317585613556284</v>
      </c>
      <c r="K19" s="29"/>
    </row>
    <row r="20" spans="1:11" x14ac:dyDescent="0.2">
      <c r="A20" s="6"/>
      <c r="B20" s="1" t="s">
        <v>266</v>
      </c>
      <c r="C20" s="69">
        <v>37.638160989999989</v>
      </c>
      <c r="D20" s="70">
        <v>26.614732060000009</v>
      </c>
      <c r="E20" s="55">
        <v>-29.287905253736422</v>
      </c>
      <c r="F20" s="55">
        <v>1.6591061005609864</v>
      </c>
      <c r="G20" s="69">
        <v>37.638160989999989</v>
      </c>
      <c r="H20" s="70">
        <v>26.614732060000009</v>
      </c>
      <c r="I20" s="55">
        <v>-29.287905253736422</v>
      </c>
      <c r="J20" s="55">
        <v>1.6591061005609864</v>
      </c>
      <c r="K20" s="29"/>
    </row>
    <row r="21" spans="1:11" x14ac:dyDescent="0.2">
      <c r="A21" s="6"/>
      <c r="B21" s="1" t="s">
        <v>255</v>
      </c>
      <c r="C21" s="69">
        <v>21.957884010000029</v>
      </c>
      <c r="D21" s="70">
        <v>23.905925759999999</v>
      </c>
      <c r="E21" s="55">
        <v>8.8717189193311832</v>
      </c>
      <c r="F21" s="55">
        <v>1.4902448455449158</v>
      </c>
      <c r="G21" s="69">
        <v>21.957884010000029</v>
      </c>
      <c r="H21" s="70">
        <v>23.905925759999999</v>
      </c>
      <c r="I21" s="55">
        <v>8.8717189193311832</v>
      </c>
      <c r="J21" s="55">
        <v>1.4902448455449158</v>
      </c>
      <c r="K21" s="29"/>
    </row>
    <row r="22" spans="1:11" x14ac:dyDescent="0.2">
      <c r="A22" s="6"/>
      <c r="B22" s="1" t="s">
        <v>254</v>
      </c>
      <c r="C22" s="69">
        <v>22.26743561</v>
      </c>
      <c r="D22" s="70">
        <v>21.360397479999996</v>
      </c>
      <c r="E22" s="55">
        <v>-4.0733838682019847</v>
      </c>
      <c r="F22" s="55">
        <v>1.331561996926431</v>
      </c>
      <c r="G22" s="69">
        <v>22.26743561</v>
      </c>
      <c r="H22" s="70">
        <v>21.360397479999996</v>
      </c>
      <c r="I22" s="55">
        <v>-4.0733838682019847</v>
      </c>
      <c r="J22" s="55">
        <v>1.331561996926431</v>
      </c>
      <c r="K22" s="29"/>
    </row>
    <row r="23" spans="1:11" x14ac:dyDescent="0.2">
      <c r="A23" s="6"/>
      <c r="B23" s="1" t="s">
        <v>260</v>
      </c>
      <c r="C23" s="69">
        <v>17.015769779999978</v>
      </c>
      <c r="D23" s="70">
        <v>19.396951260000002</v>
      </c>
      <c r="E23" s="55">
        <v>13.993968599638794</v>
      </c>
      <c r="F23" s="55">
        <v>1.2091649126957285</v>
      </c>
      <c r="G23" s="69">
        <v>17.015769779999978</v>
      </c>
      <c r="H23" s="70">
        <v>19.396951260000002</v>
      </c>
      <c r="I23" s="55">
        <v>13.993968599638794</v>
      </c>
      <c r="J23" s="55">
        <v>1.2091649126957285</v>
      </c>
      <c r="K23" s="29"/>
    </row>
    <row r="24" spans="1:11" x14ac:dyDescent="0.2">
      <c r="A24" s="6"/>
      <c r="B24" s="1" t="s">
        <v>258</v>
      </c>
      <c r="C24" s="69">
        <v>10.102327720000007</v>
      </c>
      <c r="D24" s="70">
        <v>17.660686249999994</v>
      </c>
      <c r="E24" s="55">
        <v>74.817989868180419</v>
      </c>
      <c r="F24" s="55">
        <v>1.1009298245577945</v>
      </c>
      <c r="G24" s="69">
        <v>10.102327720000007</v>
      </c>
      <c r="H24" s="70">
        <v>17.660686249999994</v>
      </c>
      <c r="I24" s="55">
        <v>74.817989868180419</v>
      </c>
      <c r="J24" s="55">
        <v>1.1009298245577945</v>
      </c>
      <c r="K24" s="29"/>
    </row>
    <row r="25" spans="1:11" x14ac:dyDescent="0.2">
      <c r="A25" s="6"/>
      <c r="B25" s="1" t="s">
        <v>267</v>
      </c>
      <c r="C25" s="69">
        <v>0.77144361999999989</v>
      </c>
      <c r="D25" s="70">
        <v>12.197835809999997</v>
      </c>
      <c r="E25" s="55"/>
      <c r="F25" s="55">
        <v>0.76038728326811678</v>
      </c>
      <c r="G25" s="69">
        <v>0.77144361999999989</v>
      </c>
      <c r="H25" s="70">
        <v>12.197835809999997</v>
      </c>
      <c r="I25" s="55"/>
      <c r="J25" s="55">
        <v>0.76038728326811678</v>
      </c>
      <c r="K25" s="29"/>
    </row>
    <row r="26" spans="1:11" x14ac:dyDescent="0.2">
      <c r="A26" s="6"/>
      <c r="B26" s="1" t="s">
        <v>261</v>
      </c>
      <c r="C26" s="69">
        <v>8.350754129999995</v>
      </c>
      <c r="D26" s="70">
        <v>9.8049089000000063</v>
      </c>
      <c r="E26" s="55">
        <v>17.413454490007972</v>
      </c>
      <c r="F26" s="55">
        <v>0.61121728126969976</v>
      </c>
      <c r="G26" s="69">
        <v>8.350754129999995</v>
      </c>
      <c r="H26" s="70">
        <v>9.8049089000000063</v>
      </c>
      <c r="I26" s="55">
        <v>17.413454490007972</v>
      </c>
      <c r="J26" s="55">
        <v>0.61121728126969976</v>
      </c>
      <c r="K26" s="29"/>
    </row>
    <row r="27" spans="1:11" x14ac:dyDescent="0.2">
      <c r="A27" s="6"/>
      <c r="B27" s="1" t="s">
        <v>262</v>
      </c>
      <c r="C27" s="69">
        <v>6.4624642900000016</v>
      </c>
      <c r="D27" s="70">
        <v>8.9635821800000048</v>
      </c>
      <c r="E27" s="55">
        <v>38.702231498133386</v>
      </c>
      <c r="F27" s="55">
        <v>0.55877075313745428</v>
      </c>
      <c r="G27" s="69">
        <v>6.4624642900000016</v>
      </c>
      <c r="H27" s="70">
        <v>8.9635821800000048</v>
      </c>
      <c r="I27" s="55">
        <v>38.702231498133386</v>
      </c>
      <c r="J27" s="55">
        <v>0.55877075313745428</v>
      </c>
      <c r="K27" s="29"/>
    </row>
    <row r="28" spans="1:11" x14ac:dyDescent="0.2">
      <c r="A28" s="6"/>
      <c r="B28" s="1" t="s">
        <v>256</v>
      </c>
      <c r="C28" s="69">
        <v>5.4676021399999977</v>
      </c>
      <c r="D28" s="70">
        <v>4.8080519500000047</v>
      </c>
      <c r="E28" s="55">
        <v>-12.062878262023524</v>
      </c>
      <c r="F28" s="55">
        <v>0.29972378846706871</v>
      </c>
      <c r="G28" s="69">
        <v>5.4676021399999977</v>
      </c>
      <c r="H28" s="70">
        <v>4.8080519500000047</v>
      </c>
      <c r="I28" s="55">
        <v>-12.062878262023524</v>
      </c>
      <c r="J28" s="55">
        <v>0.29972378846706871</v>
      </c>
      <c r="K28" s="29"/>
    </row>
    <row r="29" spans="1:11" x14ac:dyDescent="0.2">
      <c r="A29" s="6"/>
      <c r="B29" s="1" t="s">
        <v>263</v>
      </c>
      <c r="C29" s="69">
        <v>1.9091735299999992</v>
      </c>
      <c r="D29" s="70">
        <v>4.1941245599999988</v>
      </c>
      <c r="E29" s="55">
        <v>119.6827315115772</v>
      </c>
      <c r="F29" s="55">
        <v>0.26145285356702025</v>
      </c>
      <c r="G29" s="69">
        <v>1.9091735299999992</v>
      </c>
      <c r="H29" s="70">
        <v>4.1941245599999988</v>
      </c>
      <c r="I29" s="55">
        <v>119.6827315115772</v>
      </c>
      <c r="J29" s="55">
        <v>0.26145285356702025</v>
      </c>
      <c r="K29" s="29"/>
    </row>
    <row r="30" spans="1:11" x14ac:dyDescent="0.2">
      <c r="A30" s="6"/>
      <c r="B30" s="1" t="s">
        <v>259</v>
      </c>
      <c r="C30" s="69">
        <v>1.9663768399999997</v>
      </c>
      <c r="D30" s="70">
        <v>4.1885241999999998</v>
      </c>
      <c r="E30" s="55">
        <v>113.00719754205409</v>
      </c>
      <c r="F30" s="55">
        <v>0.26110373897062339</v>
      </c>
      <c r="G30" s="69">
        <v>1.9663768399999997</v>
      </c>
      <c r="H30" s="70">
        <v>4.1885241999999998</v>
      </c>
      <c r="I30" s="55">
        <v>113.00719754205409</v>
      </c>
      <c r="J30" s="55">
        <v>0.26110373897062339</v>
      </c>
      <c r="K30" s="29"/>
    </row>
    <row r="31" spans="1:11" x14ac:dyDescent="0.2">
      <c r="A31" s="6"/>
      <c r="B31" s="1" t="s">
        <v>265</v>
      </c>
      <c r="C31" s="69">
        <v>4.6365665999999983</v>
      </c>
      <c r="D31" s="70">
        <v>3.9674716799999978</v>
      </c>
      <c r="E31" s="55">
        <v>-14.430827328135454</v>
      </c>
      <c r="F31" s="55">
        <v>0.24732379244891559</v>
      </c>
      <c r="G31" s="69">
        <v>4.6365665999999983</v>
      </c>
      <c r="H31" s="70">
        <v>3.9674716799999978</v>
      </c>
      <c r="I31" s="55">
        <v>-14.430827328135454</v>
      </c>
      <c r="J31" s="55">
        <v>0.24732379244891559</v>
      </c>
      <c r="K31" s="29"/>
    </row>
    <row r="32" spans="1:11" x14ac:dyDescent="0.2">
      <c r="A32" s="6"/>
      <c r="B32" s="1" t="s">
        <v>264</v>
      </c>
      <c r="C32" s="69">
        <v>2.8124252099999976</v>
      </c>
      <c r="D32" s="70">
        <v>2.6585072899999993</v>
      </c>
      <c r="E32" s="55">
        <v>-5.4727826877927317</v>
      </c>
      <c r="F32" s="55">
        <v>0.16572572112622849</v>
      </c>
      <c r="G32" s="69">
        <v>2.8124252099999976</v>
      </c>
      <c r="H32" s="70">
        <v>2.6585072899999993</v>
      </c>
      <c r="I32" s="55">
        <v>-5.4727826877927317</v>
      </c>
      <c r="J32" s="55">
        <v>0.16572572112622849</v>
      </c>
      <c r="K32" s="29"/>
    </row>
    <row r="33" spans="1:11" x14ac:dyDescent="0.2">
      <c r="A33" s="6"/>
      <c r="B33" s="1" t="s">
        <v>270</v>
      </c>
      <c r="C33" s="69">
        <v>0.87970427999999989</v>
      </c>
      <c r="D33" s="70">
        <v>2.6171530000000005</v>
      </c>
      <c r="E33" s="55">
        <v>197.50372477442087</v>
      </c>
      <c r="F33" s="55">
        <v>0.16314778216112114</v>
      </c>
      <c r="G33" s="69">
        <v>0.87970427999999989</v>
      </c>
      <c r="H33" s="70">
        <v>2.6171530000000005</v>
      </c>
      <c r="I33" s="55">
        <v>197.50372477442087</v>
      </c>
      <c r="J33" s="55">
        <v>0.16314778216112114</v>
      </c>
      <c r="K33" s="29"/>
    </row>
    <row r="34" spans="1:11" x14ac:dyDescent="0.2">
      <c r="A34" s="6"/>
      <c r="B34" s="1" t="s">
        <v>271</v>
      </c>
      <c r="C34" s="69">
        <v>4.2161443600000004</v>
      </c>
      <c r="D34" s="70">
        <v>2.38614485</v>
      </c>
      <c r="E34" s="55">
        <v>-43.404574268419985</v>
      </c>
      <c r="F34" s="55">
        <v>0.14874722272357824</v>
      </c>
      <c r="G34" s="69">
        <v>4.2161443600000004</v>
      </c>
      <c r="H34" s="70">
        <v>2.38614485</v>
      </c>
      <c r="I34" s="55">
        <v>-43.404574268419985</v>
      </c>
      <c r="J34" s="55">
        <v>0.14874722272357824</v>
      </c>
      <c r="K34" s="29"/>
    </row>
    <row r="35" spans="1:11" x14ac:dyDescent="0.2">
      <c r="A35" s="6"/>
      <c r="B35" s="1" t="s">
        <v>269</v>
      </c>
      <c r="C35" s="69">
        <v>1.2733329299999998</v>
      </c>
      <c r="D35" s="70">
        <v>0.74697129999999956</v>
      </c>
      <c r="E35" s="55">
        <v>-41.337313879096826</v>
      </c>
      <c r="F35" s="55">
        <v>4.6564610832079502E-2</v>
      </c>
      <c r="G35" s="69">
        <v>1.2733329299999998</v>
      </c>
      <c r="H35" s="70">
        <v>0.74697129999999956</v>
      </c>
      <c r="I35" s="55">
        <v>-41.337313879096826</v>
      </c>
      <c r="J35" s="55">
        <v>4.6564610832079502E-2</v>
      </c>
      <c r="K35" s="29"/>
    </row>
    <row r="36" spans="1:11" x14ac:dyDescent="0.2">
      <c r="A36" s="6"/>
      <c r="B36" s="1" t="s">
        <v>253</v>
      </c>
      <c r="C36" s="69">
        <v>0.19833678000000002</v>
      </c>
      <c r="D36" s="70">
        <v>0.49589100000000003</v>
      </c>
      <c r="E36" s="55">
        <v>150.02473066266379</v>
      </c>
      <c r="F36" s="55">
        <v>3.0912796020584395E-2</v>
      </c>
      <c r="G36" s="69">
        <v>0.19833678000000002</v>
      </c>
      <c r="H36" s="70">
        <v>0.49589100000000003</v>
      </c>
      <c r="I36" s="55">
        <v>150.02473066266379</v>
      </c>
      <c r="J36" s="55">
        <v>3.0912796020584395E-2</v>
      </c>
      <c r="K36" s="29"/>
    </row>
    <row r="37" spans="1:11" x14ac:dyDescent="0.2">
      <c r="A37" s="6"/>
      <c r="B37" s="1" t="s">
        <v>268</v>
      </c>
      <c r="C37" s="69">
        <v>3.2198100000000005E-3</v>
      </c>
      <c r="D37" s="70">
        <v>0.36747999999999997</v>
      </c>
      <c r="E37" s="55"/>
      <c r="F37" s="55">
        <v>2.2907925898321104E-2</v>
      </c>
      <c r="G37" s="69">
        <v>3.2198100000000005E-3</v>
      </c>
      <c r="H37" s="70">
        <v>0.36747999999999997</v>
      </c>
      <c r="I37" s="55"/>
      <c r="J37" s="55">
        <v>2.2907925898321104E-2</v>
      </c>
      <c r="K37" s="29"/>
    </row>
    <row r="38" spans="1:11" x14ac:dyDescent="0.2">
      <c r="A38" s="6"/>
      <c r="B38" s="1" t="s">
        <v>273</v>
      </c>
      <c r="C38" s="69">
        <v>0.31223821999999996</v>
      </c>
      <c r="D38" s="70">
        <v>0.35172239</v>
      </c>
      <c r="E38" s="55">
        <v>12.645527507811206</v>
      </c>
      <c r="F38" s="55">
        <v>2.1925629821760086E-2</v>
      </c>
      <c r="G38" s="69">
        <v>0.31223821999999996</v>
      </c>
      <c r="H38" s="70">
        <v>0.35172239</v>
      </c>
      <c r="I38" s="55">
        <v>12.645527507811206</v>
      </c>
      <c r="J38" s="55">
        <v>2.1925629821760086E-2</v>
      </c>
      <c r="K38" s="29"/>
    </row>
    <row r="39" spans="1:11" x14ac:dyDescent="0.2">
      <c r="A39" s="6"/>
      <c r="B39" s="1" t="s">
        <v>277</v>
      </c>
      <c r="C39" s="69">
        <v>8.5896600000000007E-3</v>
      </c>
      <c r="D39" s="70">
        <v>0.1248181</v>
      </c>
      <c r="E39" s="55"/>
      <c r="F39" s="55">
        <v>7.7808963360434134E-3</v>
      </c>
      <c r="G39" s="69">
        <v>8.5896600000000007E-3</v>
      </c>
      <c r="H39" s="70">
        <v>0.1248181</v>
      </c>
      <c r="I39" s="55"/>
      <c r="J39" s="55">
        <v>7.7808963360434134E-3</v>
      </c>
      <c r="K39" s="29"/>
    </row>
    <row r="40" spans="1:11" x14ac:dyDescent="0.2">
      <c r="A40" s="6"/>
      <c r="B40" s="1" t="s">
        <v>278</v>
      </c>
      <c r="C40" s="69">
        <v>0</v>
      </c>
      <c r="D40" s="70">
        <v>9.8360000000000003E-2</v>
      </c>
      <c r="E40" s="55" t="s">
        <v>276</v>
      </c>
      <c r="F40" s="55">
        <v>6.1315543467912927E-3</v>
      </c>
      <c r="G40" s="69">
        <v>0</v>
      </c>
      <c r="H40" s="70">
        <v>9.8360000000000003E-2</v>
      </c>
      <c r="I40" s="55" t="s">
        <v>276</v>
      </c>
      <c r="J40" s="55">
        <v>6.1315543467912927E-3</v>
      </c>
      <c r="K40" s="29"/>
    </row>
    <row r="41" spans="1:11" x14ac:dyDescent="0.2">
      <c r="A41" s="6"/>
      <c r="B41" s="1" t="s">
        <v>275</v>
      </c>
      <c r="C41" s="69">
        <v>0.22883928999999997</v>
      </c>
      <c r="D41" s="70">
        <v>4.8941860000000004E-2</v>
      </c>
      <c r="E41" s="55">
        <v>-78.612999542167785</v>
      </c>
      <c r="F41" s="55">
        <v>3.0509320295145476E-3</v>
      </c>
      <c r="G41" s="69">
        <v>0.22883928999999997</v>
      </c>
      <c r="H41" s="70">
        <v>4.8941860000000004E-2</v>
      </c>
      <c r="I41" s="55">
        <v>-78.612999542167785</v>
      </c>
      <c r="J41" s="55">
        <v>3.0509320295145476E-3</v>
      </c>
      <c r="K41" s="29"/>
    </row>
    <row r="42" spans="1:11" x14ac:dyDescent="0.2">
      <c r="A42" s="6"/>
      <c r="B42" s="1" t="s">
        <v>2</v>
      </c>
      <c r="C42" s="69">
        <v>1.256527E-2</v>
      </c>
      <c r="D42" s="70">
        <v>2.078938E-2</v>
      </c>
      <c r="E42" s="55">
        <v>65.45112042956498</v>
      </c>
      <c r="F42" s="55">
        <v>1.2959659750518091E-3</v>
      </c>
      <c r="G42" s="69">
        <v>1.256527E-2</v>
      </c>
      <c r="H42" s="70">
        <v>2.078938E-2</v>
      </c>
      <c r="I42" s="55">
        <v>65.45112042956498</v>
      </c>
      <c r="J42" s="55">
        <v>1.2959659750518091E-3</v>
      </c>
      <c r="K42" s="29"/>
    </row>
    <row r="43" spans="1:11" x14ac:dyDescent="0.2">
      <c r="A43" s="6"/>
      <c r="B43" s="1"/>
      <c r="C43" s="22"/>
      <c r="D43" s="22"/>
      <c r="E43" s="22"/>
      <c r="F43" s="71"/>
      <c r="G43" s="71"/>
      <c r="H43" s="71"/>
      <c r="I43" s="54"/>
      <c r="J43" s="54"/>
      <c r="K43" s="29"/>
    </row>
    <row r="44" spans="1:11" ht="24" customHeight="1" x14ac:dyDescent="0.2">
      <c r="A44" s="24"/>
      <c r="B44" s="167" t="s">
        <v>169</v>
      </c>
      <c r="C44" s="167"/>
      <c r="D44" s="25"/>
      <c r="E44" s="25"/>
      <c r="F44" s="25"/>
      <c r="G44" s="25"/>
      <c r="H44" s="25"/>
      <c r="I44" s="25"/>
      <c r="J44" s="25"/>
      <c r="K44" s="26"/>
    </row>
    <row r="45" spans="1:11" x14ac:dyDescent="0.2">
      <c r="B45" s="36"/>
      <c r="C45" s="36"/>
      <c r="D45" s="36"/>
      <c r="E45" s="36"/>
    </row>
    <row r="46" spans="1:11" x14ac:dyDescent="0.2">
      <c r="B46" s="36"/>
      <c r="C46" s="36"/>
      <c r="D46" s="36"/>
      <c r="E46" s="36"/>
    </row>
  </sheetData>
  <sortState xmlns:xlrd2="http://schemas.microsoft.com/office/spreadsheetml/2017/richdata2" ref="B14:J45">
    <sortCondition descending="1" ref="J14:J45"/>
  </sortState>
  <mergeCells count="9">
    <mergeCell ref="B44:C44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33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published="0">
    <tabColor theme="3"/>
  </sheetPr>
  <dimension ref="A1:N47"/>
  <sheetViews>
    <sheetView zoomScaleNormal="100" zoomScaleSheetLayoutView="50" workbookViewId="0"/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2.85546875" style="5" customWidth="1"/>
    <col min="5" max="5" width="11.28515625" style="5" customWidth="1"/>
    <col min="6" max="6" width="10" style="5" customWidth="1"/>
    <col min="7" max="7" width="9.85546875" style="5" customWidth="1"/>
    <col min="8" max="8" width="10.140625" style="5" customWidth="1"/>
    <col min="9" max="9" width="12.425781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ht="33" customHeight="1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3" t="s">
        <v>144</v>
      </c>
      <c r="D7" s="163"/>
      <c r="E7" s="163"/>
      <c r="F7" s="163"/>
      <c r="G7" s="163"/>
      <c r="H7" s="163"/>
      <c r="I7" s="163"/>
      <c r="J7" s="163"/>
      <c r="K7" s="29"/>
    </row>
    <row r="8" spans="1:14" x14ac:dyDescent="0.2">
      <c r="A8" s="6"/>
      <c r="B8" s="7"/>
      <c r="C8" s="163" t="s">
        <v>130</v>
      </c>
      <c r="D8" s="163"/>
      <c r="E8" s="163"/>
      <c r="F8" s="163"/>
      <c r="G8" s="163"/>
      <c r="H8" s="163"/>
      <c r="I8" s="163"/>
      <c r="J8" s="163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8" t="s">
        <v>177</v>
      </c>
      <c r="D10" s="158"/>
      <c r="E10" s="165" t="s">
        <v>180</v>
      </c>
      <c r="F10" s="165" t="s">
        <v>181</v>
      </c>
      <c r="G10" s="166" t="s">
        <v>178</v>
      </c>
      <c r="H10" s="166"/>
      <c r="I10" s="165" t="s">
        <v>180</v>
      </c>
      <c r="J10" s="165" t="s">
        <v>181</v>
      </c>
      <c r="K10" s="29"/>
    </row>
    <row r="11" spans="1:14" x14ac:dyDescent="0.2">
      <c r="A11" s="6"/>
      <c r="B11" s="1"/>
      <c r="C11" s="12" t="s">
        <v>175</v>
      </c>
      <c r="D11" s="12" t="s">
        <v>179</v>
      </c>
      <c r="E11" s="165"/>
      <c r="F11" s="165"/>
      <c r="G11" s="63" t="s">
        <v>175</v>
      </c>
      <c r="H11" s="63" t="s">
        <v>179</v>
      </c>
      <c r="I11" s="165"/>
      <c r="J11" s="165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48</v>
      </c>
      <c r="C13" s="65">
        <v>998.71411092000471</v>
      </c>
      <c r="D13" s="50">
        <v>1039.9896230500037</v>
      </c>
      <c r="E13" s="66">
        <v>4.1328656197694436</v>
      </c>
      <c r="F13" s="66">
        <v>100</v>
      </c>
      <c r="G13" s="65">
        <v>998.71411092000471</v>
      </c>
      <c r="H13" s="50">
        <v>1039.9896230500037</v>
      </c>
      <c r="I13" s="66">
        <v>4.1328656197694436</v>
      </c>
      <c r="J13" s="66">
        <v>100</v>
      </c>
      <c r="K13" s="29"/>
    </row>
    <row r="14" spans="1:14" x14ac:dyDescent="0.2">
      <c r="A14" s="6"/>
      <c r="B14" s="67" t="s">
        <v>248</v>
      </c>
      <c r="C14" s="50">
        <v>786.17130718000521</v>
      </c>
      <c r="D14" s="50">
        <v>754.41918018000342</v>
      </c>
      <c r="E14" s="68">
        <v>-4.0388305589397095</v>
      </c>
      <c r="F14" s="68">
        <v>72.5410295890741</v>
      </c>
      <c r="G14" s="50">
        <v>786.17130718000521</v>
      </c>
      <c r="H14" s="50">
        <v>754.41918018000342</v>
      </c>
      <c r="I14" s="68">
        <v>-4.0388305589397095</v>
      </c>
      <c r="J14" s="68">
        <v>72.5410295890741</v>
      </c>
      <c r="K14" s="29"/>
    </row>
    <row r="15" spans="1:14" x14ac:dyDescent="0.2">
      <c r="A15" s="6"/>
      <c r="B15" s="1" t="s">
        <v>249</v>
      </c>
      <c r="C15" s="69">
        <v>74.704185519999754</v>
      </c>
      <c r="D15" s="70">
        <v>122.40620844000011</v>
      </c>
      <c r="E15" s="55">
        <v>63.854551907576315</v>
      </c>
      <c r="F15" s="55">
        <v>11.769945173204359</v>
      </c>
      <c r="G15" s="69">
        <v>74.704185519999754</v>
      </c>
      <c r="H15" s="70">
        <v>122.40620844000011</v>
      </c>
      <c r="I15" s="55">
        <v>63.854551907576315</v>
      </c>
      <c r="J15" s="55">
        <v>11.769945173204359</v>
      </c>
      <c r="K15" s="29"/>
    </row>
    <row r="16" spans="1:14" x14ac:dyDescent="0.2">
      <c r="A16" s="6"/>
      <c r="B16" s="1" t="s">
        <v>250</v>
      </c>
      <c r="C16" s="69">
        <v>57.71719908</v>
      </c>
      <c r="D16" s="70">
        <v>72.361058039999918</v>
      </c>
      <c r="E16" s="55">
        <v>25.371742207556757</v>
      </c>
      <c r="F16" s="55">
        <v>6.9578634667319879</v>
      </c>
      <c r="G16" s="69">
        <v>57.71719908</v>
      </c>
      <c r="H16" s="70">
        <v>72.361058039999918</v>
      </c>
      <c r="I16" s="55">
        <v>25.371742207556757</v>
      </c>
      <c r="J16" s="55">
        <v>6.9578634667319879</v>
      </c>
      <c r="K16" s="29"/>
    </row>
    <row r="17" spans="1:11" x14ac:dyDescent="0.2">
      <c r="A17" s="6"/>
      <c r="B17" s="1" t="s">
        <v>251</v>
      </c>
      <c r="C17" s="69">
        <v>30.676430879999938</v>
      </c>
      <c r="D17" s="70">
        <v>29.675941700000052</v>
      </c>
      <c r="E17" s="55">
        <v>-3.2614262849338549</v>
      </c>
      <c r="F17" s="55">
        <v>2.8534844042932535</v>
      </c>
      <c r="G17" s="69">
        <v>30.676430879999938</v>
      </c>
      <c r="H17" s="70">
        <v>29.675941700000052</v>
      </c>
      <c r="I17" s="55">
        <v>-3.2614262849338549</v>
      </c>
      <c r="J17" s="55">
        <v>2.8534844042932535</v>
      </c>
      <c r="K17" s="29"/>
    </row>
    <row r="18" spans="1:11" x14ac:dyDescent="0.2">
      <c r="A18" s="6"/>
      <c r="B18" s="1" t="s">
        <v>252</v>
      </c>
      <c r="C18" s="69">
        <v>23.361128870000044</v>
      </c>
      <c r="D18" s="70">
        <v>18.95402805999996</v>
      </c>
      <c r="E18" s="55">
        <v>-18.865102086995488</v>
      </c>
      <c r="F18" s="55">
        <v>1.82252088289237</v>
      </c>
      <c r="G18" s="69">
        <v>23.361128870000044</v>
      </c>
      <c r="H18" s="70">
        <v>18.95402805999996</v>
      </c>
      <c r="I18" s="55">
        <v>-18.865102086995488</v>
      </c>
      <c r="J18" s="55">
        <v>1.82252088289237</v>
      </c>
      <c r="K18" s="29"/>
    </row>
    <row r="19" spans="1:11" x14ac:dyDescent="0.2">
      <c r="A19" s="6"/>
      <c r="B19" s="1" t="s">
        <v>253</v>
      </c>
      <c r="C19" s="69">
        <v>4.5289425500000009</v>
      </c>
      <c r="D19" s="70">
        <v>15.829096239999995</v>
      </c>
      <c r="E19" s="55">
        <v>249.50976006529368</v>
      </c>
      <c r="F19" s="55">
        <v>1.5220436713183354</v>
      </c>
      <c r="G19" s="69">
        <v>4.5289425500000009</v>
      </c>
      <c r="H19" s="70">
        <v>15.829096239999995</v>
      </c>
      <c r="I19" s="55">
        <v>249.50976006529368</v>
      </c>
      <c r="J19" s="55">
        <v>1.5220436713183354</v>
      </c>
      <c r="K19" s="29"/>
    </row>
    <row r="20" spans="1:11" x14ac:dyDescent="0.2">
      <c r="A20" s="6"/>
      <c r="B20" s="1" t="s">
        <v>254</v>
      </c>
      <c r="C20" s="69">
        <v>2.7218325699999988</v>
      </c>
      <c r="D20" s="70">
        <v>6.0228110999999993</v>
      </c>
      <c r="E20" s="55">
        <v>121.2777952025169</v>
      </c>
      <c r="F20" s="55">
        <v>0.57912223031002463</v>
      </c>
      <c r="G20" s="69">
        <v>2.7218325699999988</v>
      </c>
      <c r="H20" s="70">
        <v>6.0228110999999993</v>
      </c>
      <c r="I20" s="55">
        <v>121.2777952025169</v>
      </c>
      <c r="J20" s="55">
        <v>0.57912223031002463</v>
      </c>
      <c r="K20" s="29"/>
    </row>
    <row r="21" spans="1:11" x14ac:dyDescent="0.2">
      <c r="A21" s="6"/>
      <c r="B21" s="1" t="s">
        <v>255</v>
      </c>
      <c r="C21" s="69">
        <v>3.3753695899999983</v>
      </c>
      <c r="D21" s="70">
        <v>5.2762977299999987</v>
      </c>
      <c r="E21" s="55">
        <v>56.317629501425984</v>
      </c>
      <c r="F21" s="55">
        <v>0.50734138236168813</v>
      </c>
      <c r="G21" s="69">
        <v>3.3753695899999983</v>
      </c>
      <c r="H21" s="70">
        <v>5.2762977299999987</v>
      </c>
      <c r="I21" s="55">
        <v>56.317629501425984</v>
      </c>
      <c r="J21" s="55">
        <v>0.50734138236168813</v>
      </c>
      <c r="K21" s="29"/>
    </row>
    <row r="22" spans="1:11" x14ac:dyDescent="0.2">
      <c r="A22" s="6"/>
      <c r="B22" s="1" t="s">
        <v>256</v>
      </c>
      <c r="C22" s="69">
        <v>2.34666716</v>
      </c>
      <c r="D22" s="70">
        <v>2.6776607500000011</v>
      </c>
      <c r="E22" s="55">
        <v>14.104837517733081</v>
      </c>
      <c r="F22" s="55">
        <v>0.25746994880075419</v>
      </c>
      <c r="G22" s="69">
        <v>2.34666716</v>
      </c>
      <c r="H22" s="70">
        <v>2.6776607500000011</v>
      </c>
      <c r="I22" s="55">
        <v>14.104837517733081</v>
      </c>
      <c r="J22" s="55">
        <v>0.25746994880075419</v>
      </c>
      <c r="K22" s="29"/>
    </row>
    <row r="23" spans="1:11" x14ac:dyDescent="0.2">
      <c r="A23" s="6"/>
      <c r="B23" s="1" t="s">
        <v>257</v>
      </c>
      <c r="C23" s="69">
        <v>2.8517896199999986</v>
      </c>
      <c r="D23" s="70">
        <v>2.1923139399999991</v>
      </c>
      <c r="E23" s="55">
        <v>-23.124976519130456</v>
      </c>
      <c r="F23" s="55">
        <v>0.2108015206508066</v>
      </c>
      <c r="G23" s="69">
        <v>2.8517896199999986</v>
      </c>
      <c r="H23" s="70">
        <v>2.1923139399999991</v>
      </c>
      <c r="I23" s="55">
        <v>-23.124976519130456</v>
      </c>
      <c r="J23" s="55">
        <v>0.2108015206508066</v>
      </c>
      <c r="K23" s="29"/>
    </row>
    <row r="24" spans="1:11" x14ac:dyDescent="0.2">
      <c r="A24" s="6"/>
      <c r="B24" s="1" t="s">
        <v>258</v>
      </c>
      <c r="C24" s="69">
        <v>2.2925667200000013</v>
      </c>
      <c r="D24" s="70">
        <v>2.1339274300000013</v>
      </c>
      <c r="E24" s="55">
        <v>-6.9197240200712606</v>
      </c>
      <c r="F24" s="55">
        <v>0.20518737713380047</v>
      </c>
      <c r="G24" s="69">
        <v>2.2925667200000013</v>
      </c>
      <c r="H24" s="70">
        <v>2.1339274300000013</v>
      </c>
      <c r="I24" s="55">
        <v>-6.9197240200712606</v>
      </c>
      <c r="J24" s="55">
        <v>0.20518737713380047</v>
      </c>
      <c r="K24" s="29"/>
    </row>
    <row r="25" spans="1:11" x14ac:dyDescent="0.2">
      <c r="A25" s="6"/>
      <c r="B25" s="1" t="s">
        <v>259</v>
      </c>
      <c r="C25" s="69">
        <v>2.0756814599999998</v>
      </c>
      <c r="D25" s="70">
        <v>1.1391312800000004</v>
      </c>
      <c r="E25" s="55">
        <v>-45.12013033059511</v>
      </c>
      <c r="F25" s="55">
        <v>0.10953294674799172</v>
      </c>
      <c r="G25" s="69">
        <v>2.0756814599999998</v>
      </c>
      <c r="H25" s="70">
        <v>1.1391312800000004</v>
      </c>
      <c r="I25" s="55">
        <v>-45.12013033059511</v>
      </c>
      <c r="J25" s="55">
        <v>0.10953294674799172</v>
      </c>
      <c r="K25" s="29"/>
    </row>
    <row r="26" spans="1:11" x14ac:dyDescent="0.2">
      <c r="A26" s="6"/>
      <c r="B26" s="1" t="s">
        <v>260</v>
      </c>
      <c r="C26" s="69">
        <v>0.80325058999999988</v>
      </c>
      <c r="D26" s="70">
        <v>1.1262215600000001</v>
      </c>
      <c r="E26" s="55">
        <v>40.207996610372888</v>
      </c>
      <c r="F26" s="55">
        <v>0.10829161513141851</v>
      </c>
      <c r="G26" s="69">
        <v>0.80325058999999988</v>
      </c>
      <c r="H26" s="70">
        <v>1.1262215600000001</v>
      </c>
      <c r="I26" s="55">
        <v>40.207996610372888</v>
      </c>
      <c r="J26" s="55">
        <v>0.10829161513141851</v>
      </c>
      <c r="K26" s="29"/>
    </row>
    <row r="27" spans="1:11" x14ac:dyDescent="0.2">
      <c r="A27" s="6"/>
      <c r="B27" s="1" t="s">
        <v>261</v>
      </c>
      <c r="C27" s="69">
        <v>0.52223405999999994</v>
      </c>
      <c r="D27" s="70">
        <v>1.0654381599999996</v>
      </c>
      <c r="E27" s="55">
        <v>104.01544855193849</v>
      </c>
      <c r="F27" s="55">
        <v>0.10244699912248761</v>
      </c>
      <c r="G27" s="69">
        <v>0.52223405999999994</v>
      </c>
      <c r="H27" s="70">
        <v>1.0654381599999996</v>
      </c>
      <c r="I27" s="55">
        <v>104.01544855193849</v>
      </c>
      <c r="J27" s="55">
        <v>0.10244699912248761</v>
      </c>
      <c r="K27" s="29"/>
    </row>
    <row r="28" spans="1:11" x14ac:dyDescent="0.2">
      <c r="A28" s="6"/>
      <c r="B28" s="1" t="s">
        <v>262</v>
      </c>
      <c r="C28" s="69">
        <v>1.5671255699999997</v>
      </c>
      <c r="D28" s="70">
        <v>0.97378252000000021</v>
      </c>
      <c r="E28" s="55">
        <v>-37.861870252043659</v>
      </c>
      <c r="F28" s="55">
        <v>9.363386887882244E-2</v>
      </c>
      <c r="G28" s="69">
        <v>1.5671255699999997</v>
      </c>
      <c r="H28" s="70">
        <v>0.97378252000000021</v>
      </c>
      <c r="I28" s="55">
        <v>-37.861870252043659</v>
      </c>
      <c r="J28" s="55">
        <v>9.363386887882244E-2</v>
      </c>
      <c r="K28" s="29"/>
    </row>
    <row r="29" spans="1:11" x14ac:dyDescent="0.2">
      <c r="A29" s="6"/>
      <c r="B29" s="1" t="s">
        <v>263</v>
      </c>
      <c r="C29" s="69">
        <v>1.1237022800000001</v>
      </c>
      <c r="D29" s="70">
        <v>0.80845931999999987</v>
      </c>
      <c r="E29" s="55">
        <v>-28.053957494862448</v>
      </c>
      <c r="F29" s="55">
        <v>7.7737248726483521E-2</v>
      </c>
      <c r="G29" s="69">
        <v>1.1237022800000001</v>
      </c>
      <c r="H29" s="70">
        <v>0.80845931999999987</v>
      </c>
      <c r="I29" s="55">
        <v>-28.053957494862448</v>
      </c>
      <c r="J29" s="55">
        <v>7.7737248726483521E-2</v>
      </c>
      <c r="K29" s="29"/>
    </row>
    <row r="30" spans="1:11" x14ac:dyDescent="0.2">
      <c r="A30" s="6"/>
      <c r="B30" s="1" t="s">
        <v>264</v>
      </c>
      <c r="C30" s="69">
        <v>0.15468644999999998</v>
      </c>
      <c r="D30" s="70">
        <v>0.52569674</v>
      </c>
      <c r="E30" s="55">
        <v>239.84666400967899</v>
      </c>
      <c r="F30" s="55">
        <v>5.0548267823891928E-2</v>
      </c>
      <c r="G30" s="69">
        <v>0.15468644999999998</v>
      </c>
      <c r="H30" s="70">
        <v>0.52569674</v>
      </c>
      <c r="I30" s="55">
        <v>239.84666400967899</v>
      </c>
      <c r="J30" s="55">
        <v>5.0548267823891928E-2</v>
      </c>
      <c r="K30" s="29"/>
    </row>
    <row r="31" spans="1:11" x14ac:dyDescent="0.2">
      <c r="A31" s="6"/>
      <c r="B31" s="1" t="s">
        <v>265</v>
      </c>
      <c r="C31" s="69">
        <v>0.76252374999999983</v>
      </c>
      <c r="D31" s="70">
        <v>0.51276419000000006</v>
      </c>
      <c r="E31" s="55">
        <v>-32.754331914251836</v>
      </c>
      <c r="F31" s="55">
        <v>4.9304740993107568E-2</v>
      </c>
      <c r="G31" s="69">
        <v>0.76252374999999983</v>
      </c>
      <c r="H31" s="70">
        <v>0.51276419000000006</v>
      </c>
      <c r="I31" s="55">
        <v>-32.754331914251836</v>
      </c>
      <c r="J31" s="55">
        <v>4.9304740993107568E-2</v>
      </c>
      <c r="K31" s="29"/>
    </row>
    <row r="32" spans="1:11" x14ac:dyDescent="0.2">
      <c r="A32" s="6"/>
      <c r="B32" s="1" t="s">
        <v>266</v>
      </c>
      <c r="C32" s="69">
        <v>0.25398986999999984</v>
      </c>
      <c r="D32" s="70">
        <v>0.46031675999999994</v>
      </c>
      <c r="E32" s="55">
        <v>81.234298832469264</v>
      </c>
      <c r="F32" s="55">
        <v>4.4261668558770562E-2</v>
      </c>
      <c r="G32" s="69">
        <v>0.25398986999999984</v>
      </c>
      <c r="H32" s="70">
        <v>0.46031675999999994</v>
      </c>
      <c r="I32" s="55">
        <v>81.234298832469264</v>
      </c>
      <c r="J32" s="55">
        <v>4.4261668558770562E-2</v>
      </c>
      <c r="K32" s="29"/>
    </row>
    <row r="33" spans="1:13" x14ac:dyDescent="0.2">
      <c r="A33" s="6"/>
      <c r="B33" s="1" t="s">
        <v>267</v>
      </c>
      <c r="C33" s="69">
        <v>0.10250038999999998</v>
      </c>
      <c r="D33" s="70">
        <v>0.43576497999999991</v>
      </c>
      <c r="E33" s="55">
        <v>325.13494826702612</v>
      </c>
      <c r="F33" s="55">
        <v>4.1900896926454032E-2</v>
      </c>
      <c r="G33" s="69">
        <v>0.10250038999999998</v>
      </c>
      <c r="H33" s="70">
        <v>0.43576497999999991</v>
      </c>
      <c r="I33" s="55">
        <v>325.13494826702612</v>
      </c>
      <c r="J33" s="55">
        <v>4.1900896926454032E-2</v>
      </c>
      <c r="K33" s="29"/>
    </row>
    <row r="34" spans="1:13" x14ac:dyDescent="0.2">
      <c r="A34" s="6"/>
      <c r="B34" s="1" t="s">
        <v>268</v>
      </c>
      <c r="C34" s="69">
        <v>1.2162200000000001E-3</v>
      </c>
      <c r="D34" s="70">
        <v>0.396478</v>
      </c>
      <c r="E34" s="55"/>
      <c r="F34" s="55">
        <v>3.8123265003090989E-2</v>
      </c>
      <c r="G34" s="69">
        <v>1.2162200000000001E-3</v>
      </c>
      <c r="H34" s="70">
        <v>0.396478</v>
      </c>
      <c r="I34" s="55"/>
      <c r="J34" s="55">
        <v>3.8123265003090989E-2</v>
      </c>
      <c r="K34" s="29"/>
    </row>
    <row r="35" spans="1:13" x14ac:dyDescent="0.2">
      <c r="A35" s="6"/>
      <c r="B35" s="1" t="s">
        <v>269</v>
      </c>
      <c r="C35" s="69">
        <v>0.23083157000000001</v>
      </c>
      <c r="D35" s="70">
        <v>0.19284532999999998</v>
      </c>
      <c r="E35" s="55">
        <v>-16.456258561166493</v>
      </c>
      <c r="F35" s="55">
        <v>1.8543005211382555E-2</v>
      </c>
      <c r="G35" s="69">
        <v>0.23083157000000001</v>
      </c>
      <c r="H35" s="70">
        <v>0.19284532999999998</v>
      </c>
      <c r="I35" s="55">
        <v>-16.456258561166493</v>
      </c>
      <c r="J35" s="55">
        <v>1.8543005211382555E-2</v>
      </c>
      <c r="K35" s="29"/>
    </row>
    <row r="36" spans="1:13" x14ac:dyDescent="0.2">
      <c r="A36" s="6"/>
      <c r="B36" s="1" t="s">
        <v>270</v>
      </c>
      <c r="C36" s="69">
        <v>5.4009429999999997E-2</v>
      </c>
      <c r="D36" s="70">
        <v>0.14836782999999998</v>
      </c>
      <c r="E36" s="55">
        <v>174.70726871214896</v>
      </c>
      <c r="F36" s="55">
        <v>1.4266279846608269E-2</v>
      </c>
      <c r="G36" s="69">
        <v>5.4009429999999997E-2</v>
      </c>
      <c r="H36" s="70">
        <v>0.14836782999999998</v>
      </c>
      <c r="I36" s="55">
        <v>174.70726871214896</v>
      </c>
      <c r="J36" s="55">
        <v>1.4266279846608269E-2</v>
      </c>
      <c r="K36" s="29"/>
    </row>
    <row r="37" spans="1:13" x14ac:dyDescent="0.2">
      <c r="A37" s="6"/>
      <c r="B37" s="1" t="s">
        <v>271</v>
      </c>
      <c r="C37" s="69">
        <v>4.738887999999998E-2</v>
      </c>
      <c r="D37" s="70">
        <v>0.12553734999999999</v>
      </c>
      <c r="E37" s="55">
        <v>164.90887735688213</v>
      </c>
      <c r="F37" s="55">
        <v>1.2071019481120731E-2</v>
      </c>
      <c r="G37" s="69">
        <v>4.738887999999998E-2</v>
      </c>
      <c r="H37" s="70">
        <v>0.12553734999999999</v>
      </c>
      <c r="I37" s="55">
        <v>164.90887735688213</v>
      </c>
      <c r="J37" s="55">
        <v>1.2071019481120731E-2</v>
      </c>
      <c r="K37" s="29"/>
    </row>
    <row r="38" spans="1:13" x14ac:dyDescent="0.2">
      <c r="A38" s="6"/>
      <c r="B38" s="1" t="s">
        <v>272</v>
      </c>
      <c r="C38" s="69">
        <v>0.11536289999999999</v>
      </c>
      <c r="D38" s="70">
        <v>9.5934339999999993E-2</v>
      </c>
      <c r="E38" s="55">
        <v>-16.84125485749751</v>
      </c>
      <c r="F38" s="55">
        <v>9.2245478102609274E-3</v>
      </c>
      <c r="G38" s="69">
        <v>0.11536289999999999</v>
      </c>
      <c r="H38" s="70">
        <v>9.5934339999999993E-2</v>
      </c>
      <c r="I38" s="55">
        <v>-16.84125485749751</v>
      </c>
      <c r="J38" s="55">
        <v>9.2245478102609274E-3</v>
      </c>
      <c r="K38" s="29"/>
    </row>
    <row r="39" spans="1:13" x14ac:dyDescent="0.2">
      <c r="A39" s="6"/>
      <c r="B39" s="1" t="s">
        <v>273</v>
      </c>
      <c r="C39" s="69">
        <v>0.10589267999999999</v>
      </c>
      <c r="D39" s="70">
        <v>2.9707509999999999E-2</v>
      </c>
      <c r="E39" s="55">
        <v>-71.945643457130373</v>
      </c>
      <c r="F39" s="55">
        <v>2.8565198480419488E-3</v>
      </c>
      <c r="G39" s="69">
        <v>0.10589267999999999</v>
      </c>
      <c r="H39" s="70">
        <v>2.9707509999999999E-2</v>
      </c>
      <c r="I39" s="55">
        <v>-71.945643457130373</v>
      </c>
      <c r="J39" s="55">
        <v>2.8565198480419488E-3</v>
      </c>
      <c r="K39" s="29"/>
    </row>
    <row r="40" spans="1:13" x14ac:dyDescent="0.2">
      <c r="A40" s="6"/>
      <c r="B40" s="1" t="s">
        <v>274</v>
      </c>
      <c r="C40" s="69">
        <v>3.7385000000000001E-4</v>
      </c>
      <c r="D40" s="70">
        <v>4.653570000000001E-3</v>
      </c>
      <c r="E40" s="55"/>
      <c r="F40" s="55">
        <v>4.4746311856000632E-4</v>
      </c>
      <c r="G40" s="69">
        <v>3.7385000000000001E-4</v>
      </c>
      <c r="H40" s="70">
        <v>4.653570000000001E-3</v>
      </c>
      <c r="I40" s="55"/>
      <c r="J40" s="55">
        <v>4.4746311856000632E-4</v>
      </c>
      <c r="K40" s="29"/>
    </row>
    <row r="41" spans="1:13" x14ac:dyDescent="0.2">
      <c r="A41" s="6"/>
      <c r="B41" s="1" t="s">
        <v>275</v>
      </c>
      <c r="C41" s="69">
        <v>1.7558859999999999E-2</v>
      </c>
      <c r="D41" s="70">
        <v>0</v>
      </c>
      <c r="E41" s="55" t="s">
        <v>276</v>
      </c>
      <c r="F41" s="55">
        <v>0</v>
      </c>
      <c r="G41" s="69">
        <v>1.7558859999999999E-2</v>
      </c>
      <c r="H41" s="70">
        <v>0</v>
      </c>
      <c r="I41" s="55" t="s">
        <v>276</v>
      </c>
      <c r="J41" s="55">
        <v>0</v>
      </c>
      <c r="K41" s="29"/>
    </row>
    <row r="42" spans="1:13" x14ac:dyDescent="0.2">
      <c r="A42" s="6"/>
      <c r="B42" s="1" t="s">
        <v>277</v>
      </c>
      <c r="C42" s="69">
        <v>2.8362370000000001E-2</v>
      </c>
      <c r="D42" s="70">
        <v>0</v>
      </c>
      <c r="E42" s="55" t="s">
        <v>276</v>
      </c>
      <c r="F42" s="55">
        <v>0</v>
      </c>
      <c r="G42" s="69">
        <v>2.8362370000000001E-2</v>
      </c>
      <c r="H42" s="70">
        <v>0</v>
      </c>
      <c r="I42" s="55" t="s">
        <v>276</v>
      </c>
      <c r="J42" s="55">
        <v>0</v>
      </c>
      <c r="K42" s="29"/>
    </row>
    <row r="43" spans="1:13" x14ac:dyDescent="0.2">
      <c r="A43" s="6"/>
      <c r="B43" s="1" t="s">
        <v>2</v>
      </c>
      <c r="C43" s="69">
        <v>0</v>
      </c>
      <c r="D43" s="70">
        <v>0</v>
      </c>
      <c r="E43" s="55" t="s">
        <v>276</v>
      </c>
      <c r="F43" s="55">
        <v>0</v>
      </c>
      <c r="G43" s="69">
        <v>0</v>
      </c>
      <c r="H43" s="70">
        <v>0</v>
      </c>
      <c r="I43" s="55" t="s">
        <v>276</v>
      </c>
      <c r="J43" s="55">
        <v>0</v>
      </c>
      <c r="K43" s="29"/>
    </row>
    <row r="44" spans="1:13" x14ac:dyDescent="0.2">
      <c r="A44" s="6"/>
      <c r="B44" s="1"/>
      <c r="C44" s="22"/>
      <c r="D44" s="22"/>
      <c r="E44" s="22"/>
      <c r="F44" s="71"/>
      <c r="G44" s="71"/>
      <c r="H44" s="71"/>
      <c r="I44" s="54"/>
      <c r="J44" s="54"/>
      <c r="K44" s="29"/>
      <c r="M44" s="5" t="s">
        <v>276</v>
      </c>
    </row>
    <row r="45" spans="1:13" ht="26.25" customHeight="1" x14ac:dyDescent="0.2">
      <c r="A45" s="24"/>
      <c r="B45" s="167" t="s">
        <v>169</v>
      </c>
      <c r="C45" s="167"/>
      <c r="D45" s="25"/>
      <c r="E45" s="25"/>
      <c r="F45" s="25"/>
      <c r="G45" s="25"/>
      <c r="H45" s="25"/>
      <c r="I45" s="25"/>
      <c r="J45" s="25"/>
      <c r="K45" s="26"/>
    </row>
    <row r="46" spans="1:13" ht="26.25" customHeight="1" x14ac:dyDescent="0.2">
      <c r="B46" s="36"/>
      <c r="C46" s="36"/>
      <c r="D46" s="36"/>
      <c r="E46" s="36"/>
    </row>
    <row r="47" spans="1:13" x14ac:dyDescent="0.2">
      <c r="B47" s="36"/>
      <c r="C47" s="36"/>
      <c r="D47" s="36"/>
      <c r="E47" s="36"/>
    </row>
  </sheetData>
  <sortState xmlns:xlrd2="http://schemas.microsoft.com/office/spreadsheetml/2017/richdata2" ref="B14:J45">
    <sortCondition descending="1" ref="J14:J45"/>
  </sortState>
  <mergeCells count="9">
    <mergeCell ref="B45:C45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34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published="0">
    <tabColor theme="3"/>
  </sheetPr>
  <dimension ref="A1:K47"/>
  <sheetViews>
    <sheetView zoomScaleNormal="100" zoomScaleSheetLayoutView="50" workbookViewId="0"/>
  </sheetViews>
  <sheetFormatPr baseColWidth="10" defaultColWidth="11.5703125" defaultRowHeight="12.75" x14ac:dyDescent="0.2"/>
  <cols>
    <col min="1" max="1" width="3.140625" style="40" customWidth="1"/>
    <col min="2" max="2" width="26" style="40" customWidth="1"/>
    <col min="3" max="3" width="14.85546875" style="40" customWidth="1"/>
    <col min="4" max="4" width="14.42578125" style="40" customWidth="1"/>
    <col min="5" max="5" width="15" style="40" customWidth="1"/>
    <col min="6" max="6" width="2.85546875" style="40" customWidth="1"/>
    <col min="7" max="7" width="13.5703125" style="40" customWidth="1"/>
    <col min="8" max="8" width="15" style="40" customWidth="1"/>
    <col min="9" max="9" width="10.42578125" style="40" customWidth="1"/>
    <col min="10" max="10" width="12" style="40" customWidth="1"/>
    <col min="11" max="11" width="2.42578125" style="40" customWidth="1"/>
    <col min="12" max="13" width="11.5703125" style="40"/>
    <col min="14" max="14" width="21.42578125" style="40" customWidth="1"/>
    <col min="15" max="16384" width="11.5703125" style="40"/>
  </cols>
  <sheetData>
    <row r="1" spans="1:11" x14ac:dyDescent="0.2">
      <c r="A1" s="59"/>
      <c r="B1" s="60"/>
      <c r="C1" s="60"/>
      <c r="D1" s="60"/>
      <c r="E1" s="60"/>
      <c r="F1" s="60"/>
      <c r="G1" s="60"/>
      <c r="H1" s="60"/>
      <c r="I1" s="60"/>
      <c r="J1" s="60"/>
      <c r="K1" s="61"/>
    </row>
    <row r="2" spans="1:11" x14ac:dyDescent="0.2">
      <c r="A2" s="44"/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1" x14ac:dyDescent="0.2">
      <c r="A3" s="44"/>
      <c r="B3" s="45"/>
      <c r="C3" s="45"/>
      <c r="D3" s="45"/>
      <c r="E3" s="45"/>
      <c r="F3" s="45"/>
      <c r="G3" s="45"/>
      <c r="H3" s="45"/>
      <c r="I3" s="45"/>
      <c r="J3" s="45"/>
      <c r="K3" s="46"/>
    </row>
    <row r="4" spans="1:11" x14ac:dyDescent="0.2">
      <c r="A4" s="44"/>
      <c r="B4" s="45"/>
      <c r="C4" s="45"/>
      <c r="D4" s="45"/>
      <c r="E4" s="45"/>
      <c r="F4" s="45"/>
      <c r="G4" s="45"/>
      <c r="H4" s="45"/>
      <c r="I4" s="45"/>
      <c r="J4" s="45"/>
      <c r="K4" s="46"/>
    </row>
    <row r="5" spans="1:11" x14ac:dyDescent="0.2">
      <c r="A5" s="44"/>
      <c r="B5" s="45"/>
      <c r="C5" s="45"/>
      <c r="D5" s="45"/>
      <c r="E5" s="45"/>
      <c r="F5" s="45"/>
      <c r="G5" s="45"/>
      <c r="H5" s="45"/>
      <c r="I5" s="45"/>
      <c r="J5" s="45"/>
      <c r="K5" s="46"/>
    </row>
    <row r="6" spans="1:11" ht="48.75" customHeight="1" x14ac:dyDescent="0.2">
      <c r="A6" s="44"/>
      <c r="B6" s="45"/>
      <c r="C6" s="45"/>
      <c r="D6" s="45"/>
      <c r="E6" s="45"/>
      <c r="F6" s="45"/>
      <c r="G6" s="45"/>
      <c r="H6" s="45"/>
      <c r="I6" s="45"/>
      <c r="J6" s="45"/>
      <c r="K6" s="46"/>
    </row>
    <row r="7" spans="1:11" x14ac:dyDescent="0.2">
      <c r="A7" s="44"/>
      <c r="B7" s="45"/>
      <c r="C7" s="163" t="s">
        <v>148</v>
      </c>
      <c r="D7" s="163"/>
      <c r="E7" s="163"/>
      <c r="F7" s="163"/>
      <c r="G7" s="163"/>
      <c r="H7" s="163"/>
      <c r="I7" s="163"/>
      <c r="J7" s="163"/>
      <c r="K7" s="46"/>
    </row>
    <row r="8" spans="1:11" x14ac:dyDescent="0.2">
      <c r="A8" s="44"/>
      <c r="B8" s="45"/>
      <c r="C8" s="163" t="s">
        <v>149</v>
      </c>
      <c r="D8" s="163"/>
      <c r="E8" s="163"/>
      <c r="F8" s="163"/>
      <c r="G8" s="163"/>
      <c r="H8" s="163"/>
      <c r="I8" s="163"/>
      <c r="J8" s="163"/>
      <c r="K8" s="46"/>
    </row>
    <row r="9" spans="1:11" x14ac:dyDescent="0.2">
      <c r="A9" s="44"/>
      <c r="B9" s="45"/>
      <c r="C9" s="12"/>
      <c r="D9" s="47"/>
      <c r="E9" s="12"/>
      <c r="F9" s="12"/>
      <c r="G9" s="12"/>
      <c r="H9" s="12"/>
      <c r="I9" s="12"/>
      <c r="J9" s="7"/>
      <c r="K9" s="46"/>
    </row>
    <row r="10" spans="1:11" x14ac:dyDescent="0.2">
      <c r="A10" s="44"/>
      <c r="B10" s="45"/>
      <c r="C10" s="158" t="s">
        <v>184</v>
      </c>
      <c r="D10" s="158"/>
      <c r="E10" s="158"/>
      <c r="F10" s="171"/>
      <c r="G10" s="158" t="s">
        <v>185</v>
      </c>
      <c r="H10" s="158"/>
      <c r="I10" s="158"/>
      <c r="J10" s="171" t="s">
        <v>180</v>
      </c>
      <c r="K10" s="46"/>
    </row>
    <row r="11" spans="1:11" ht="13.5" customHeight="1" x14ac:dyDescent="0.2">
      <c r="A11" s="44"/>
      <c r="B11" s="45"/>
      <c r="C11" s="12" t="s">
        <v>145</v>
      </c>
      <c r="D11" s="12" t="s">
        <v>146</v>
      </c>
      <c r="E11" s="12" t="s">
        <v>147</v>
      </c>
      <c r="F11" s="171"/>
      <c r="G11" s="12" t="s">
        <v>145</v>
      </c>
      <c r="H11" s="12" t="s">
        <v>146</v>
      </c>
      <c r="I11" s="12" t="s">
        <v>147</v>
      </c>
      <c r="J11" s="171"/>
      <c r="K11" s="46"/>
    </row>
    <row r="12" spans="1:11" x14ac:dyDescent="0.2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6"/>
    </row>
    <row r="13" spans="1:11" x14ac:dyDescent="0.2">
      <c r="A13" s="44"/>
      <c r="B13" s="49" t="s">
        <v>152</v>
      </c>
      <c r="C13" s="50">
        <v>237.60383594999939</v>
      </c>
      <c r="D13" s="50">
        <v>2776.5912179600059</v>
      </c>
      <c r="E13" s="50">
        <v>-2538.9873820100065</v>
      </c>
      <c r="F13" s="51"/>
      <c r="G13" s="50">
        <v>314.66106075999926</v>
      </c>
      <c r="H13" s="50">
        <v>2345.2948384299925</v>
      </c>
      <c r="I13" s="50">
        <v>-2030.6337776699934</v>
      </c>
      <c r="J13" s="52">
        <v>20.021903532957751</v>
      </c>
      <c r="K13" s="46"/>
    </row>
    <row r="14" spans="1:11" x14ac:dyDescent="0.2">
      <c r="A14" s="44"/>
      <c r="B14" s="1" t="s">
        <v>218</v>
      </c>
      <c r="C14" s="53">
        <v>2.2959993800000005</v>
      </c>
      <c r="D14" s="53">
        <v>571.06699502999516</v>
      </c>
      <c r="E14" s="53">
        <v>-568.77099564999526</v>
      </c>
      <c r="F14" s="54"/>
      <c r="G14" s="53">
        <v>18.949870039999997</v>
      </c>
      <c r="H14" s="53">
        <v>570.78971579999836</v>
      </c>
      <c r="I14" s="53">
        <v>-551.83984575999841</v>
      </c>
      <c r="J14" s="55">
        <v>2.976795585479497</v>
      </c>
      <c r="K14" s="46"/>
    </row>
    <row r="15" spans="1:11" x14ac:dyDescent="0.2">
      <c r="A15" s="44"/>
      <c r="B15" s="1" t="s">
        <v>219</v>
      </c>
      <c r="C15" s="53">
        <v>90.292655390000093</v>
      </c>
      <c r="D15" s="53">
        <v>999.46491675000038</v>
      </c>
      <c r="E15" s="53">
        <v>-909.17226136000033</v>
      </c>
      <c r="F15" s="54"/>
      <c r="G15" s="53">
        <v>119.91838985000004</v>
      </c>
      <c r="H15" s="53">
        <v>521.65060189000292</v>
      </c>
      <c r="I15" s="53">
        <v>-401.73221204000293</v>
      </c>
      <c r="J15" s="55">
        <v>55.813410822821943</v>
      </c>
      <c r="K15" s="46"/>
    </row>
    <row r="16" spans="1:11" x14ac:dyDescent="0.2">
      <c r="A16" s="44"/>
      <c r="B16" s="1" t="s">
        <v>220</v>
      </c>
      <c r="C16" s="53">
        <v>13.531120009999993</v>
      </c>
      <c r="D16" s="53">
        <v>133.16633076999943</v>
      </c>
      <c r="E16" s="53">
        <v>-119.63521075999945</v>
      </c>
      <c r="F16" s="54"/>
      <c r="G16" s="53">
        <v>11.420842960000048</v>
      </c>
      <c r="H16" s="53">
        <v>142.76196881999994</v>
      </c>
      <c r="I16" s="53">
        <v>-131.34112585999989</v>
      </c>
      <c r="J16" s="55">
        <v>-9.7846737809353712</v>
      </c>
      <c r="K16" s="46"/>
    </row>
    <row r="17" spans="1:11" x14ac:dyDescent="0.2">
      <c r="A17" s="44"/>
      <c r="B17" s="1" t="s">
        <v>221</v>
      </c>
      <c r="C17" s="53">
        <v>6.4845212399999985</v>
      </c>
      <c r="D17" s="53">
        <v>195.21626429999856</v>
      </c>
      <c r="E17" s="53">
        <v>-188.73174305999851</v>
      </c>
      <c r="F17" s="54"/>
      <c r="G17" s="53">
        <v>3.4385985199999975</v>
      </c>
      <c r="H17" s="53">
        <v>109.65232465000012</v>
      </c>
      <c r="I17" s="53">
        <v>-106.21372613000011</v>
      </c>
      <c r="J17" s="55">
        <v>43.722383734762424</v>
      </c>
      <c r="K17" s="46"/>
    </row>
    <row r="18" spans="1:11" x14ac:dyDescent="0.2">
      <c r="A18" s="44"/>
      <c r="B18" s="1" t="s">
        <v>222</v>
      </c>
      <c r="C18" s="53">
        <v>0.35608835000000011</v>
      </c>
      <c r="D18" s="53">
        <v>50.156603199999992</v>
      </c>
      <c r="E18" s="53">
        <v>-49.800514849999992</v>
      </c>
      <c r="F18" s="54"/>
      <c r="G18" s="53">
        <v>1.3740570000000003</v>
      </c>
      <c r="H18" s="53">
        <v>97.506992740000101</v>
      </c>
      <c r="I18" s="53">
        <v>-96.132935740000093</v>
      </c>
      <c r="J18" s="55">
        <v>-93.036027899619427</v>
      </c>
      <c r="K18" s="46"/>
    </row>
    <row r="19" spans="1:11" x14ac:dyDescent="0.2">
      <c r="A19" s="44"/>
      <c r="B19" s="1" t="s">
        <v>223</v>
      </c>
      <c r="C19" s="53">
        <v>4.6119710500000002</v>
      </c>
      <c r="D19" s="53">
        <v>103.91770204000007</v>
      </c>
      <c r="E19" s="53">
        <v>-99.305730990000072</v>
      </c>
      <c r="F19" s="54"/>
      <c r="G19" s="53">
        <v>3.8848274799999998</v>
      </c>
      <c r="H19" s="53">
        <v>95.799403559999917</v>
      </c>
      <c r="I19" s="53">
        <v>-91.914576079999918</v>
      </c>
      <c r="J19" s="55">
        <v>7.4428281593782675</v>
      </c>
      <c r="K19" s="46"/>
    </row>
    <row r="20" spans="1:11" x14ac:dyDescent="0.2">
      <c r="A20" s="44"/>
      <c r="B20" s="1" t="s">
        <v>224</v>
      </c>
      <c r="C20" s="53">
        <v>8.850577450000003</v>
      </c>
      <c r="D20" s="53">
        <v>75.974401509999851</v>
      </c>
      <c r="E20" s="53">
        <v>-67.123824059999848</v>
      </c>
      <c r="F20" s="54"/>
      <c r="G20" s="53">
        <v>6.3912388600000005</v>
      </c>
      <c r="H20" s="53">
        <v>70.812238709999946</v>
      </c>
      <c r="I20" s="53">
        <v>-64.420999849999944</v>
      </c>
      <c r="J20" s="55">
        <v>4.0266242989730916</v>
      </c>
      <c r="K20" s="46"/>
    </row>
    <row r="21" spans="1:11" x14ac:dyDescent="0.2">
      <c r="A21" s="44"/>
      <c r="B21" s="1" t="s">
        <v>225</v>
      </c>
      <c r="C21" s="53">
        <v>9.2440499999999984E-3</v>
      </c>
      <c r="D21" s="53">
        <v>45.557001009999922</v>
      </c>
      <c r="E21" s="53">
        <v>-45.547756959999916</v>
      </c>
      <c r="F21" s="54"/>
      <c r="G21" s="53">
        <v>0.88410599000000001</v>
      </c>
      <c r="H21" s="53">
        <v>58.525513840000151</v>
      </c>
      <c r="I21" s="53">
        <v>-57.641407850000149</v>
      </c>
      <c r="J21" s="55">
        <v>-26.551583869697225</v>
      </c>
      <c r="K21" s="46"/>
    </row>
    <row r="22" spans="1:11" x14ac:dyDescent="0.2">
      <c r="A22" s="44"/>
      <c r="B22" s="1" t="s">
        <v>226</v>
      </c>
      <c r="C22" s="53">
        <v>11.544997630000005</v>
      </c>
      <c r="D22" s="53">
        <v>35.409508359999982</v>
      </c>
      <c r="E22" s="53">
        <v>-23.864510729999981</v>
      </c>
      <c r="F22" s="54"/>
      <c r="G22" s="53">
        <v>10.028995969999995</v>
      </c>
      <c r="H22" s="53">
        <v>65.693016909999955</v>
      </c>
      <c r="I22" s="53">
        <v>-55.664020939999943</v>
      </c>
      <c r="J22" s="55">
        <v>-133.25020810095606</v>
      </c>
      <c r="K22" s="46"/>
    </row>
    <row r="23" spans="1:11" x14ac:dyDescent="0.2">
      <c r="A23" s="44"/>
      <c r="B23" s="1" t="s">
        <v>227</v>
      </c>
      <c r="C23" s="53">
        <v>0.57764008999999994</v>
      </c>
      <c r="D23" s="53">
        <v>49.636592770000156</v>
      </c>
      <c r="E23" s="53">
        <v>-49.058952680000147</v>
      </c>
      <c r="F23" s="54"/>
      <c r="G23" s="53">
        <v>0.80973512999999997</v>
      </c>
      <c r="H23" s="53">
        <v>46.899899369999986</v>
      </c>
      <c r="I23" s="53">
        <v>-46.090164239999986</v>
      </c>
      <c r="J23" s="55">
        <v>6.0514712969207851</v>
      </c>
      <c r="K23" s="46"/>
    </row>
    <row r="24" spans="1:11" x14ac:dyDescent="0.2">
      <c r="A24" s="44"/>
      <c r="B24" s="1" t="s">
        <v>228</v>
      </c>
      <c r="C24" s="53">
        <v>2.5981404299999986</v>
      </c>
      <c r="D24" s="53">
        <v>46.202897839999984</v>
      </c>
      <c r="E24" s="53">
        <v>-43.604757409999984</v>
      </c>
      <c r="F24" s="54"/>
      <c r="G24" s="53">
        <v>3.5997626999999994</v>
      </c>
      <c r="H24" s="53">
        <v>45.735343880000158</v>
      </c>
      <c r="I24" s="53">
        <v>-42.135581180000152</v>
      </c>
      <c r="J24" s="55">
        <v>3.3693026111478841</v>
      </c>
      <c r="K24" s="46"/>
    </row>
    <row r="25" spans="1:11" x14ac:dyDescent="0.2">
      <c r="A25" s="44"/>
      <c r="B25" s="1" t="s">
        <v>229</v>
      </c>
      <c r="C25" s="53">
        <v>0.18618570000000004</v>
      </c>
      <c r="D25" s="53">
        <v>36.793137129999948</v>
      </c>
      <c r="E25" s="53">
        <v>-36.606951429999953</v>
      </c>
      <c r="F25" s="54"/>
      <c r="G25" s="53">
        <v>3.3235946699999999</v>
      </c>
      <c r="H25" s="53">
        <v>44.662308190000104</v>
      </c>
      <c r="I25" s="53">
        <v>-41.338713520000105</v>
      </c>
      <c r="J25" s="55">
        <v>-12.925856716171126</v>
      </c>
      <c r="K25" s="46"/>
    </row>
    <row r="26" spans="1:11" x14ac:dyDescent="0.2">
      <c r="A26" s="44"/>
      <c r="B26" s="1" t="s">
        <v>230</v>
      </c>
      <c r="C26" s="53">
        <v>0.31797340000000002</v>
      </c>
      <c r="D26" s="53">
        <v>26.586289960000002</v>
      </c>
      <c r="E26" s="53">
        <v>-26.268316560000002</v>
      </c>
      <c r="F26" s="54"/>
      <c r="G26" s="53">
        <v>0.57206035999999993</v>
      </c>
      <c r="H26" s="53">
        <v>36.455536699999918</v>
      </c>
      <c r="I26" s="53">
        <v>-35.883476339999923</v>
      </c>
      <c r="J26" s="55">
        <v>-36.603639057104154</v>
      </c>
      <c r="K26" s="46"/>
    </row>
    <row r="27" spans="1:11" x14ac:dyDescent="0.2">
      <c r="A27" s="44"/>
      <c r="B27" s="1" t="s">
        <v>231</v>
      </c>
      <c r="C27" s="53">
        <v>4.3719598299999971</v>
      </c>
      <c r="D27" s="53">
        <v>31.454985029999992</v>
      </c>
      <c r="E27" s="53">
        <v>-27.083025199999994</v>
      </c>
      <c r="F27" s="54"/>
      <c r="G27" s="53">
        <v>5.6749526300000026</v>
      </c>
      <c r="H27" s="53">
        <v>27.397556759999972</v>
      </c>
      <c r="I27" s="53">
        <v>-21.722604129999969</v>
      </c>
      <c r="J27" s="55">
        <v>19.792549135168358</v>
      </c>
      <c r="K27" s="46"/>
    </row>
    <row r="28" spans="1:11" x14ac:dyDescent="0.2">
      <c r="A28" s="44"/>
      <c r="B28" s="1" t="s">
        <v>232</v>
      </c>
      <c r="C28" s="53">
        <v>0.13174609999999998</v>
      </c>
      <c r="D28" s="53">
        <v>14.943032679999979</v>
      </c>
      <c r="E28" s="53">
        <v>-14.81128657999998</v>
      </c>
      <c r="F28" s="54"/>
      <c r="G28" s="53">
        <v>0.84657570999999998</v>
      </c>
      <c r="H28" s="53">
        <v>22.093194159999992</v>
      </c>
      <c r="I28" s="53">
        <v>-21.246618449999993</v>
      </c>
      <c r="J28" s="55">
        <v>-43.44883771737824</v>
      </c>
      <c r="K28" s="46"/>
    </row>
    <row r="29" spans="1:11" x14ac:dyDescent="0.2">
      <c r="A29" s="44"/>
      <c r="B29" s="1" t="s">
        <v>233</v>
      </c>
      <c r="C29" s="53">
        <v>2.29892882</v>
      </c>
      <c r="D29" s="53">
        <v>22.018171150000029</v>
      </c>
      <c r="E29" s="53">
        <v>-19.719242330000029</v>
      </c>
      <c r="F29" s="54"/>
      <c r="G29" s="53">
        <v>2.2060486899999989</v>
      </c>
      <c r="H29" s="53">
        <v>22.098159820000053</v>
      </c>
      <c r="I29" s="53">
        <v>-19.892111130000053</v>
      </c>
      <c r="J29" s="55">
        <v>-0.87665031499222223</v>
      </c>
      <c r="K29" s="46"/>
    </row>
    <row r="30" spans="1:11" x14ac:dyDescent="0.2">
      <c r="A30" s="44"/>
      <c r="B30" s="1" t="s">
        <v>234</v>
      </c>
      <c r="C30" s="53">
        <v>0.30205696000000004</v>
      </c>
      <c r="D30" s="53">
        <v>30.588338789999998</v>
      </c>
      <c r="E30" s="53">
        <v>-30.286281829999997</v>
      </c>
      <c r="F30" s="54"/>
      <c r="G30" s="53">
        <v>0.28341822999999999</v>
      </c>
      <c r="H30" s="53">
        <v>20.076411770000007</v>
      </c>
      <c r="I30" s="53">
        <v>-19.792993540000008</v>
      </c>
      <c r="J30" s="55">
        <v>34.647000740797075</v>
      </c>
      <c r="K30" s="46"/>
    </row>
    <row r="31" spans="1:11" x14ac:dyDescent="0.2">
      <c r="A31" s="44"/>
      <c r="B31" s="1" t="s">
        <v>235</v>
      </c>
      <c r="C31" s="53">
        <v>6.118650259999999</v>
      </c>
      <c r="D31" s="53">
        <v>15.749082939999996</v>
      </c>
      <c r="E31" s="53">
        <v>-9.6304326799999966</v>
      </c>
      <c r="F31" s="54"/>
      <c r="G31" s="53">
        <v>3.8751692200000014</v>
      </c>
      <c r="H31" s="53">
        <v>23.525127240000014</v>
      </c>
      <c r="I31" s="53">
        <v>-19.649958020000007</v>
      </c>
      <c r="J31" s="55">
        <v>-104.0402406924879</v>
      </c>
      <c r="K31" s="46"/>
    </row>
    <row r="32" spans="1:11" x14ac:dyDescent="0.2">
      <c r="A32" s="44"/>
      <c r="B32" s="1" t="s">
        <v>236</v>
      </c>
      <c r="C32" s="53">
        <v>0.30739293000000001</v>
      </c>
      <c r="D32" s="53">
        <v>16.112880230000005</v>
      </c>
      <c r="E32" s="53">
        <v>-15.80548730000001</v>
      </c>
      <c r="F32" s="54"/>
      <c r="G32" s="53">
        <v>0.18095846999999998</v>
      </c>
      <c r="H32" s="53">
        <v>19.07708874999997</v>
      </c>
      <c r="I32" s="53">
        <v>-18.896130279999973</v>
      </c>
      <c r="J32" s="55">
        <v>-19.554240380807244</v>
      </c>
      <c r="K32" s="46"/>
    </row>
    <row r="33" spans="1:11" x14ac:dyDescent="0.2">
      <c r="A33" s="44"/>
      <c r="B33" s="1" t="s">
        <v>237</v>
      </c>
      <c r="C33" s="53">
        <v>6.0309969999999966</v>
      </c>
      <c r="D33" s="53">
        <v>19.696364309999993</v>
      </c>
      <c r="E33" s="53">
        <v>-13.665367309999997</v>
      </c>
      <c r="F33" s="54"/>
      <c r="G33" s="53">
        <v>6.3365686700000081</v>
      </c>
      <c r="H33" s="53">
        <v>21.403191679999996</v>
      </c>
      <c r="I33" s="53">
        <v>-15.066623009999988</v>
      </c>
      <c r="J33" s="55">
        <v>-10.254065391821454</v>
      </c>
      <c r="K33" s="46"/>
    </row>
    <row r="34" spans="1:11" x14ac:dyDescent="0.2">
      <c r="A34" s="44"/>
      <c r="B34" s="1" t="s">
        <v>238</v>
      </c>
      <c r="C34" s="53">
        <v>0.40742160999999999</v>
      </c>
      <c r="D34" s="53">
        <v>11.619744949999996</v>
      </c>
      <c r="E34" s="53">
        <v>-11.212323339999998</v>
      </c>
      <c r="F34" s="54"/>
      <c r="G34" s="53">
        <v>0.55020479</v>
      </c>
      <c r="H34" s="53">
        <v>14.776293849999988</v>
      </c>
      <c r="I34" s="53">
        <v>-14.226089059999987</v>
      </c>
      <c r="J34" s="55">
        <v>-26.879047531998744</v>
      </c>
      <c r="K34" s="46"/>
    </row>
    <row r="35" spans="1:11" x14ac:dyDescent="0.2">
      <c r="A35" s="44"/>
      <c r="B35" s="1" t="s">
        <v>239</v>
      </c>
      <c r="C35" s="53">
        <v>0.59476204999999982</v>
      </c>
      <c r="D35" s="53">
        <v>5.8067991399999999</v>
      </c>
      <c r="E35" s="53">
        <v>-5.2120370900000008</v>
      </c>
      <c r="F35" s="54"/>
      <c r="G35" s="53">
        <v>1.1727676799999998</v>
      </c>
      <c r="H35" s="53">
        <v>15.303880289999999</v>
      </c>
      <c r="I35" s="53">
        <v>-14.131112609999999</v>
      </c>
      <c r="J35" s="55">
        <v>-171.12455966808935</v>
      </c>
      <c r="K35" s="46"/>
    </row>
    <row r="36" spans="1:11" x14ac:dyDescent="0.2">
      <c r="A36" s="44"/>
      <c r="B36" s="1" t="s">
        <v>240</v>
      </c>
      <c r="C36" s="53">
        <v>1.1106747299999999</v>
      </c>
      <c r="D36" s="53">
        <v>15.61736361999999</v>
      </c>
      <c r="E36" s="53">
        <v>-14.506688889999989</v>
      </c>
      <c r="F36" s="54"/>
      <c r="G36" s="53">
        <v>0.43349696000000004</v>
      </c>
      <c r="H36" s="53">
        <v>12.69403848000001</v>
      </c>
      <c r="I36" s="53">
        <v>-12.260541520000011</v>
      </c>
      <c r="J36" s="55">
        <v>15.483528922636047</v>
      </c>
      <c r="K36" s="46"/>
    </row>
    <row r="37" spans="1:11" x14ac:dyDescent="0.2">
      <c r="A37" s="44"/>
      <c r="B37" s="1" t="s">
        <v>241</v>
      </c>
      <c r="C37" s="53">
        <v>1.82520646</v>
      </c>
      <c r="D37" s="53">
        <v>7.4821751799999987</v>
      </c>
      <c r="E37" s="53">
        <v>-5.6569687199999992</v>
      </c>
      <c r="F37" s="54"/>
      <c r="G37" s="53">
        <v>1.464929989999999</v>
      </c>
      <c r="H37" s="53">
        <v>12.662059430000001</v>
      </c>
      <c r="I37" s="53">
        <v>-11.197129440000003</v>
      </c>
      <c r="J37" s="55">
        <v>-97.935148561330649</v>
      </c>
      <c r="K37" s="46"/>
    </row>
    <row r="38" spans="1:11" x14ac:dyDescent="0.2">
      <c r="A38" s="44"/>
      <c r="B38" s="1" t="s">
        <v>242</v>
      </c>
      <c r="C38" s="53">
        <v>0.63325728999999975</v>
      </c>
      <c r="D38" s="53">
        <v>6.0222170899999981</v>
      </c>
      <c r="E38" s="53">
        <v>-5.3889597999999976</v>
      </c>
      <c r="F38" s="54"/>
      <c r="G38" s="53">
        <v>1.2620204699999995</v>
      </c>
      <c r="H38" s="53">
        <v>11.02500183000001</v>
      </c>
      <c r="I38" s="53">
        <v>-9.7629813600000084</v>
      </c>
      <c r="J38" s="55">
        <v>-81.166342343099544</v>
      </c>
      <c r="K38" s="46"/>
    </row>
    <row r="39" spans="1:11" x14ac:dyDescent="0.2">
      <c r="A39" s="44"/>
      <c r="B39" s="1" t="s">
        <v>243</v>
      </c>
      <c r="C39" s="53">
        <v>1.7786320699999996</v>
      </c>
      <c r="D39" s="53">
        <v>17.963610199999991</v>
      </c>
      <c r="E39" s="53">
        <v>-16.18497812999999</v>
      </c>
      <c r="F39" s="54"/>
      <c r="G39" s="53">
        <v>8.7717972499999988</v>
      </c>
      <c r="H39" s="53">
        <v>18.378116040000002</v>
      </c>
      <c r="I39" s="53">
        <v>-9.6063187900000049</v>
      </c>
      <c r="J39" s="55">
        <v>40.646698977034632</v>
      </c>
      <c r="K39" s="46"/>
    </row>
    <row r="40" spans="1:11" x14ac:dyDescent="0.2">
      <c r="A40" s="44"/>
      <c r="B40" s="1" t="s">
        <v>244</v>
      </c>
      <c r="C40" s="53">
        <v>0</v>
      </c>
      <c r="D40" s="53">
        <v>0</v>
      </c>
      <c r="E40" s="53">
        <v>0</v>
      </c>
      <c r="F40" s="54"/>
      <c r="G40" s="53">
        <v>0</v>
      </c>
      <c r="H40" s="53">
        <v>8.5950800999999952</v>
      </c>
      <c r="I40" s="53">
        <v>-8.5950800999999952</v>
      </c>
      <c r="J40" s="55"/>
      <c r="K40" s="46"/>
    </row>
    <row r="41" spans="1:11" x14ac:dyDescent="0.2">
      <c r="A41" s="44"/>
      <c r="B41" s="1" t="s">
        <v>245</v>
      </c>
      <c r="C41" s="53">
        <v>1.8220149800000005</v>
      </c>
      <c r="D41" s="53">
        <v>8.4335655200000001</v>
      </c>
      <c r="E41" s="53">
        <v>-6.6115505399999979</v>
      </c>
      <c r="F41" s="54"/>
      <c r="G41" s="53">
        <v>0.4660899</v>
      </c>
      <c r="H41" s="53">
        <v>8.3658704000000004</v>
      </c>
      <c r="I41" s="53">
        <v>-7.8997804999999985</v>
      </c>
      <c r="J41" s="55">
        <v>-19.484536224992709</v>
      </c>
      <c r="K41" s="46"/>
    </row>
    <row r="42" spans="1:11" x14ac:dyDescent="0.2">
      <c r="A42" s="44"/>
      <c r="B42" s="1" t="s">
        <v>246</v>
      </c>
      <c r="C42" s="53">
        <v>5.192649669999998</v>
      </c>
      <c r="D42" s="53">
        <v>16.241372949999995</v>
      </c>
      <c r="E42" s="53">
        <v>-11.048723279999994</v>
      </c>
      <c r="F42" s="54"/>
      <c r="G42" s="53">
        <v>6.0306159200000016</v>
      </c>
      <c r="H42" s="53">
        <v>13.319700319999999</v>
      </c>
      <c r="I42" s="53">
        <v>-7.2890843999999966</v>
      </c>
      <c r="J42" s="55">
        <v>34.027812849703295</v>
      </c>
      <c r="K42" s="46"/>
    </row>
    <row r="43" spans="1:11" x14ac:dyDescent="0.2">
      <c r="A43" s="44"/>
      <c r="B43" s="1" t="s">
        <v>247</v>
      </c>
      <c r="C43" s="53">
        <v>0.37093187999999999</v>
      </c>
      <c r="D43" s="53">
        <v>6.0351756099999978</v>
      </c>
      <c r="E43" s="53">
        <v>-5.6642437299999973</v>
      </c>
      <c r="F43" s="54"/>
      <c r="G43" s="53">
        <v>0.11887992000000004</v>
      </c>
      <c r="H43" s="53">
        <v>7.3779428799999982</v>
      </c>
      <c r="I43" s="53">
        <v>-7.2590629599999978</v>
      </c>
      <c r="J43" s="55">
        <v>-28.155907584859552</v>
      </c>
      <c r="K43" s="46"/>
    </row>
    <row r="44" spans="1:11" x14ac:dyDescent="0.2">
      <c r="A44" s="44"/>
      <c r="B44" s="1" t="s">
        <v>2</v>
      </c>
      <c r="C44" s="53">
        <v>62.649439139999373</v>
      </c>
      <c r="D44" s="53">
        <v>161.65769790001286</v>
      </c>
      <c r="E44" s="53">
        <v>-99.008258760014087</v>
      </c>
      <c r="F44" s="54"/>
      <c r="G44" s="53">
        <v>90.390486729999168</v>
      </c>
      <c r="H44" s="53">
        <v>160.18125956999074</v>
      </c>
      <c r="I44" s="53">
        <v>-69.790772839991632</v>
      </c>
      <c r="J44" s="55">
        <v>29.510150250033853</v>
      </c>
      <c r="K44" s="46"/>
    </row>
    <row r="45" spans="1:11" x14ac:dyDescent="0.2">
      <c r="A45" s="44"/>
      <c r="B45" s="45"/>
      <c r="C45" s="45"/>
      <c r="D45" s="45"/>
      <c r="E45" s="45"/>
      <c r="F45" s="45"/>
      <c r="G45" s="45"/>
      <c r="H45" s="45"/>
      <c r="I45" s="45"/>
      <c r="J45" s="45"/>
      <c r="K45" s="46"/>
    </row>
    <row r="46" spans="1:11" x14ac:dyDescent="0.2">
      <c r="A46" s="44"/>
      <c r="D46" s="45"/>
      <c r="E46" s="45"/>
      <c r="F46" s="45"/>
      <c r="G46" s="45"/>
      <c r="H46" s="45"/>
      <c r="I46" s="45"/>
      <c r="J46" s="45"/>
      <c r="K46" s="46"/>
    </row>
    <row r="47" spans="1:11" ht="28.5" customHeight="1" x14ac:dyDescent="0.2">
      <c r="A47" s="56"/>
      <c r="B47" s="167" t="s">
        <v>169</v>
      </c>
      <c r="C47" s="167"/>
      <c r="D47" s="57"/>
      <c r="E47" s="57"/>
      <c r="F47" s="57"/>
      <c r="G47" s="57"/>
      <c r="H47" s="57"/>
      <c r="I47" s="57"/>
      <c r="J47" s="57"/>
      <c r="K47" s="58"/>
    </row>
  </sheetData>
  <mergeCells count="7">
    <mergeCell ref="B47:C47"/>
    <mergeCell ref="C7:J7"/>
    <mergeCell ref="C8:J8"/>
    <mergeCell ref="C10:E10"/>
    <mergeCell ref="F10:F11"/>
    <mergeCell ref="G10:I10"/>
    <mergeCell ref="J10:J11"/>
  </mergeCells>
  <pageMargins left="0.70866141732283472" right="0.70866141732283472" top="0.74803149606299213" bottom="0.74803149606299213" header="0.31496062992125984" footer="0.31496062992125984"/>
  <pageSetup scale="71" orientation="portrait" r:id="rId1"/>
  <headerFooter>
    <oddFooter>&amp;CPágina 35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published="0">
    <tabColor theme="3"/>
  </sheetPr>
  <dimension ref="A1:K52"/>
  <sheetViews>
    <sheetView zoomScaleNormal="100" zoomScaleSheetLayoutView="50" workbookViewId="0"/>
  </sheetViews>
  <sheetFormatPr baseColWidth="10" defaultColWidth="11.5703125" defaultRowHeight="12.75" x14ac:dyDescent="0.2"/>
  <cols>
    <col min="1" max="1" width="2.7109375" style="40" customWidth="1"/>
    <col min="2" max="2" width="33.85546875" style="40" bestFit="1" customWidth="1"/>
    <col min="3" max="3" width="13.7109375" style="40" customWidth="1"/>
    <col min="4" max="4" width="14.42578125" style="40" customWidth="1"/>
    <col min="5" max="5" width="11.5703125" style="40"/>
    <col min="6" max="6" width="4.28515625" style="40" customWidth="1"/>
    <col min="7" max="7" width="14.42578125" style="40" customWidth="1"/>
    <col min="8" max="8" width="13.42578125" style="40" customWidth="1"/>
    <col min="9" max="9" width="11.5703125" style="40"/>
    <col min="10" max="10" width="14.140625" style="40" customWidth="1"/>
    <col min="11" max="11" width="1" style="40" customWidth="1"/>
    <col min="12" max="16384" width="11.5703125" style="40"/>
  </cols>
  <sheetData>
    <row r="1" spans="1:11" x14ac:dyDescent="0.2">
      <c r="A1" s="37"/>
      <c r="B1" s="38"/>
      <c r="C1" s="38"/>
      <c r="D1" s="38"/>
      <c r="E1" s="38"/>
      <c r="F1" s="38"/>
      <c r="G1" s="38"/>
      <c r="H1" s="38"/>
      <c r="I1" s="38"/>
      <c r="J1" s="38"/>
      <c r="K1" s="39"/>
    </row>
    <row r="2" spans="1:11" x14ac:dyDescent="0.2">
      <c r="A2" s="41"/>
      <c r="B2" s="42"/>
      <c r="C2" s="42"/>
      <c r="D2" s="42"/>
      <c r="E2" s="42"/>
      <c r="F2" s="42"/>
      <c r="G2" s="42"/>
      <c r="H2" s="42"/>
      <c r="I2" s="42"/>
      <c r="J2" s="42"/>
      <c r="K2" s="43"/>
    </row>
    <row r="3" spans="1:11" x14ac:dyDescent="0.2">
      <c r="A3" s="41"/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1" x14ac:dyDescent="0.2">
      <c r="A4" s="41"/>
      <c r="B4" s="42"/>
      <c r="C4" s="42"/>
      <c r="D4" s="42"/>
      <c r="E4" s="42"/>
      <c r="F4" s="42"/>
      <c r="G4" s="42"/>
      <c r="H4" s="42"/>
      <c r="I4" s="42"/>
      <c r="J4" s="42"/>
      <c r="K4" s="43"/>
    </row>
    <row r="5" spans="1:11" x14ac:dyDescent="0.2">
      <c r="A5" s="41"/>
      <c r="B5" s="42"/>
      <c r="C5" s="42"/>
      <c r="D5" s="42"/>
      <c r="E5" s="42"/>
      <c r="F5" s="42"/>
      <c r="G5" s="42"/>
      <c r="H5" s="42"/>
      <c r="I5" s="42"/>
      <c r="J5" s="42"/>
      <c r="K5" s="43"/>
    </row>
    <row r="6" spans="1:11" ht="51" customHeight="1" x14ac:dyDescent="0.2">
      <c r="A6" s="44"/>
      <c r="B6" s="45"/>
      <c r="C6" s="45"/>
      <c r="D6" s="45"/>
      <c r="E6" s="45"/>
      <c r="F6" s="45"/>
      <c r="G6" s="45"/>
      <c r="H6" s="45"/>
      <c r="I6" s="45"/>
      <c r="J6" s="45"/>
      <c r="K6" s="46"/>
    </row>
    <row r="7" spans="1:11" x14ac:dyDescent="0.2">
      <c r="A7" s="44"/>
      <c r="B7" s="45"/>
      <c r="C7" s="163" t="s">
        <v>166</v>
      </c>
      <c r="D7" s="163"/>
      <c r="E7" s="163"/>
      <c r="F7" s="163"/>
      <c r="G7" s="163"/>
      <c r="H7" s="163"/>
      <c r="I7" s="163"/>
      <c r="J7" s="163"/>
      <c r="K7" s="46"/>
    </row>
    <row r="8" spans="1:11" x14ac:dyDescent="0.2">
      <c r="A8" s="44"/>
      <c r="B8" s="45"/>
      <c r="C8" s="163" t="s">
        <v>149</v>
      </c>
      <c r="D8" s="163"/>
      <c r="E8" s="163"/>
      <c r="F8" s="163"/>
      <c r="G8" s="163"/>
      <c r="H8" s="163"/>
      <c r="I8" s="163"/>
      <c r="J8" s="163"/>
      <c r="K8" s="46"/>
    </row>
    <row r="9" spans="1:11" x14ac:dyDescent="0.2">
      <c r="A9" s="44"/>
      <c r="B9" s="45"/>
      <c r="C9" s="12"/>
      <c r="D9" s="47"/>
      <c r="E9" s="12"/>
      <c r="F9" s="12"/>
      <c r="G9" s="12"/>
      <c r="H9" s="12"/>
      <c r="I9" s="12"/>
      <c r="J9" s="7"/>
      <c r="K9" s="46"/>
    </row>
    <row r="10" spans="1:11" x14ac:dyDescent="0.2">
      <c r="A10" s="44"/>
      <c r="B10" s="45"/>
      <c r="C10" s="158" t="s">
        <v>184</v>
      </c>
      <c r="D10" s="158"/>
      <c r="E10" s="158"/>
      <c r="F10" s="171"/>
      <c r="G10" s="158" t="s">
        <v>185</v>
      </c>
      <c r="H10" s="158"/>
      <c r="I10" s="158"/>
      <c r="J10" s="171" t="s">
        <v>180</v>
      </c>
      <c r="K10" s="46"/>
    </row>
    <row r="11" spans="1:11" x14ac:dyDescent="0.2">
      <c r="A11" s="44"/>
      <c r="B11" s="45"/>
      <c r="C11" s="48" t="s">
        <v>145</v>
      </c>
      <c r="D11" s="12" t="s">
        <v>146</v>
      </c>
      <c r="E11" s="12" t="s">
        <v>147</v>
      </c>
      <c r="F11" s="171"/>
      <c r="G11" s="12" t="s">
        <v>145</v>
      </c>
      <c r="H11" s="12" t="s">
        <v>146</v>
      </c>
      <c r="I11" s="12" t="s">
        <v>147</v>
      </c>
      <c r="J11" s="171"/>
      <c r="K11" s="46"/>
    </row>
    <row r="12" spans="1:11" x14ac:dyDescent="0.2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6"/>
    </row>
    <row r="13" spans="1:11" x14ac:dyDescent="0.2">
      <c r="A13" s="44"/>
      <c r="B13" s="49" t="s">
        <v>152</v>
      </c>
      <c r="C13" s="50">
        <v>237.60383594999939</v>
      </c>
      <c r="D13" s="50">
        <v>2776.5912179600059</v>
      </c>
      <c r="E13" s="50">
        <v>-2538.9873820100065</v>
      </c>
      <c r="F13" s="51"/>
      <c r="G13" s="50">
        <v>314.66106075999926</v>
      </c>
      <c r="H13" s="50">
        <v>2345.2948384299925</v>
      </c>
      <c r="I13" s="50">
        <v>-2030.6337776699934</v>
      </c>
      <c r="J13" s="52">
        <v>20.021903532957751</v>
      </c>
      <c r="K13" s="46"/>
    </row>
    <row r="14" spans="1:11" x14ac:dyDescent="0.2">
      <c r="A14" s="44"/>
      <c r="B14" s="1" t="s">
        <v>186</v>
      </c>
      <c r="C14" s="53">
        <v>4.616192570000007</v>
      </c>
      <c r="D14" s="53">
        <v>337.69270312999959</v>
      </c>
      <c r="E14" s="53">
        <v>-333.07651055999958</v>
      </c>
      <c r="F14" s="54"/>
      <c r="G14" s="53">
        <v>5.0785429399999948</v>
      </c>
      <c r="H14" s="53">
        <v>344.54013170000036</v>
      </c>
      <c r="I14" s="53">
        <v>-339.46158876000032</v>
      </c>
      <c r="J14" s="55">
        <v>-1.9170004481149361</v>
      </c>
      <c r="K14" s="46"/>
    </row>
    <row r="15" spans="1:11" x14ac:dyDescent="0.2">
      <c r="A15" s="44"/>
      <c r="B15" s="1" t="s">
        <v>87</v>
      </c>
      <c r="C15" s="53">
        <v>8.4726203800000448</v>
      </c>
      <c r="D15" s="53">
        <v>253.1100868299998</v>
      </c>
      <c r="E15" s="53">
        <v>-244.63746644999975</v>
      </c>
      <c r="F15" s="54"/>
      <c r="G15" s="53">
        <v>9.3409470299999917</v>
      </c>
      <c r="H15" s="53">
        <v>265.03505133999954</v>
      </c>
      <c r="I15" s="53">
        <v>-255.69410430999955</v>
      </c>
      <c r="J15" s="55">
        <v>-4.5196011961886606</v>
      </c>
      <c r="K15" s="46"/>
    </row>
    <row r="16" spans="1:11" x14ac:dyDescent="0.2">
      <c r="A16" s="44"/>
      <c r="B16" s="1" t="s">
        <v>187</v>
      </c>
      <c r="C16" s="53">
        <v>18.36207521</v>
      </c>
      <c r="D16" s="53">
        <v>623.33864981999977</v>
      </c>
      <c r="E16" s="53">
        <v>-604.97657460999994</v>
      </c>
      <c r="F16" s="54"/>
      <c r="G16" s="53">
        <v>2.8831478700000011</v>
      </c>
      <c r="H16" s="53">
        <v>252.5597329200001</v>
      </c>
      <c r="I16" s="53">
        <v>-249.67658505000014</v>
      </c>
      <c r="J16" s="55">
        <v>58.729544989249383</v>
      </c>
      <c r="K16" s="46"/>
    </row>
    <row r="17" spans="1:11" x14ac:dyDescent="0.2">
      <c r="A17" s="44"/>
      <c r="B17" s="1" t="s">
        <v>188</v>
      </c>
      <c r="C17" s="53">
        <v>2.1323606399999999</v>
      </c>
      <c r="D17" s="53">
        <v>248.59019796999976</v>
      </c>
      <c r="E17" s="53">
        <v>-246.45783732999976</v>
      </c>
      <c r="F17" s="54"/>
      <c r="G17" s="53">
        <v>12.846121909999992</v>
      </c>
      <c r="H17" s="53">
        <v>230.13376688000011</v>
      </c>
      <c r="I17" s="53">
        <v>-217.28764497000012</v>
      </c>
      <c r="J17" s="55">
        <v>11.835773889771506</v>
      </c>
      <c r="K17" s="46"/>
    </row>
    <row r="18" spans="1:11" x14ac:dyDescent="0.2">
      <c r="A18" s="44"/>
      <c r="B18" s="1" t="s">
        <v>189</v>
      </c>
      <c r="C18" s="53">
        <v>14.202449210000019</v>
      </c>
      <c r="D18" s="53">
        <v>190.73300784999975</v>
      </c>
      <c r="E18" s="53">
        <v>-176.53055863999978</v>
      </c>
      <c r="F18" s="54"/>
      <c r="G18" s="53">
        <v>18.298978700000006</v>
      </c>
      <c r="H18" s="53">
        <v>230.0920224100006</v>
      </c>
      <c r="I18" s="53">
        <v>-211.79304371000057</v>
      </c>
      <c r="J18" s="55">
        <v>-19.975286625536537</v>
      </c>
      <c r="K18" s="46"/>
    </row>
    <row r="19" spans="1:11" x14ac:dyDescent="0.2">
      <c r="A19" s="44"/>
      <c r="B19" s="1" t="s">
        <v>190</v>
      </c>
      <c r="C19" s="53">
        <v>6.2216848899999997</v>
      </c>
      <c r="D19" s="53">
        <v>175.47373585999932</v>
      </c>
      <c r="E19" s="53">
        <v>-169.25205096999932</v>
      </c>
      <c r="F19" s="54"/>
      <c r="G19" s="53">
        <v>8.0832680900000007</v>
      </c>
      <c r="H19" s="53">
        <v>190.84304625000104</v>
      </c>
      <c r="I19" s="53">
        <v>-182.75977816000105</v>
      </c>
      <c r="J19" s="55">
        <v>-7.980835158326105</v>
      </c>
      <c r="K19" s="46"/>
    </row>
    <row r="20" spans="1:11" x14ac:dyDescent="0.2">
      <c r="A20" s="44"/>
      <c r="B20" s="1" t="s">
        <v>191</v>
      </c>
      <c r="C20" s="53">
        <v>4.0995334500000027</v>
      </c>
      <c r="D20" s="53">
        <v>85.824985099999964</v>
      </c>
      <c r="E20" s="53">
        <v>-81.725451649999968</v>
      </c>
      <c r="F20" s="54"/>
      <c r="G20" s="53">
        <v>6.1756225400000062</v>
      </c>
      <c r="H20" s="53">
        <v>92.490460299999867</v>
      </c>
      <c r="I20" s="53">
        <v>-86.314837759999861</v>
      </c>
      <c r="J20" s="55">
        <v>-5.6156142515486396</v>
      </c>
      <c r="K20" s="46"/>
    </row>
    <row r="21" spans="1:11" x14ac:dyDescent="0.2">
      <c r="A21" s="44"/>
      <c r="B21" s="1" t="s">
        <v>192</v>
      </c>
      <c r="C21" s="53">
        <v>2.15057754</v>
      </c>
      <c r="D21" s="53">
        <v>119.8153205699998</v>
      </c>
      <c r="E21" s="53">
        <v>-117.66474302999978</v>
      </c>
      <c r="F21" s="54"/>
      <c r="G21" s="53">
        <v>1.4913093100000003</v>
      </c>
      <c r="H21" s="53">
        <v>87.505498779999968</v>
      </c>
      <c r="I21" s="53">
        <v>-86.014189469999963</v>
      </c>
      <c r="J21" s="55">
        <v>26.898927193450128</v>
      </c>
      <c r="K21" s="46"/>
    </row>
    <row r="22" spans="1:11" x14ac:dyDescent="0.2">
      <c r="A22" s="44"/>
      <c r="B22" s="1" t="s">
        <v>193</v>
      </c>
      <c r="C22" s="53">
        <v>3.2740268600000006</v>
      </c>
      <c r="D22" s="53">
        <v>59.600106630000148</v>
      </c>
      <c r="E22" s="53">
        <v>-56.326079770000149</v>
      </c>
      <c r="F22" s="54"/>
      <c r="G22" s="53">
        <v>4.2138211600000037</v>
      </c>
      <c r="H22" s="53">
        <v>81.802427409999865</v>
      </c>
      <c r="I22" s="53">
        <v>-77.588606249999842</v>
      </c>
      <c r="J22" s="55">
        <v>-37.748990462006795</v>
      </c>
      <c r="K22" s="46"/>
    </row>
    <row r="23" spans="1:11" x14ac:dyDescent="0.2">
      <c r="A23" s="44"/>
      <c r="B23" s="1" t="s">
        <v>194</v>
      </c>
      <c r="C23" s="53">
        <v>6.1131655</v>
      </c>
      <c r="D23" s="53">
        <v>93.198933889999907</v>
      </c>
      <c r="E23" s="53">
        <v>-87.085768389999913</v>
      </c>
      <c r="F23" s="54"/>
      <c r="G23" s="53">
        <v>13.143601389999997</v>
      </c>
      <c r="H23" s="53">
        <v>60.73351411000008</v>
      </c>
      <c r="I23" s="53">
        <v>-47.589912720000079</v>
      </c>
      <c r="J23" s="55">
        <v>45.352824462802985</v>
      </c>
      <c r="K23" s="46"/>
    </row>
    <row r="24" spans="1:11" x14ac:dyDescent="0.2">
      <c r="A24" s="44"/>
      <c r="B24" s="1" t="s">
        <v>195</v>
      </c>
      <c r="C24" s="53">
        <v>3.9289309500000025</v>
      </c>
      <c r="D24" s="53">
        <v>50.658919660000343</v>
      </c>
      <c r="E24" s="53">
        <v>-46.729988710000342</v>
      </c>
      <c r="F24" s="54"/>
      <c r="G24" s="53">
        <v>4.0311479400000012</v>
      </c>
      <c r="H24" s="53">
        <v>45.981591220000062</v>
      </c>
      <c r="I24" s="53">
        <v>-41.950443280000073</v>
      </c>
      <c r="J24" s="55">
        <v>10.228004675244939</v>
      </c>
      <c r="K24" s="46"/>
    </row>
    <row r="25" spans="1:11" x14ac:dyDescent="0.2">
      <c r="A25" s="44"/>
      <c r="B25" s="1" t="s">
        <v>196</v>
      </c>
      <c r="C25" s="53">
        <v>12.744945179999997</v>
      </c>
      <c r="D25" s="53">
        <v>54.774304490000254</v>
      </c>
      <c r="E25" s="53">
        <v>-42.029359310000252</v>
      </c>
      <c r="F25" s="54"/>
      <c r="G25" s="53">
        <v>15.160482019999989</v>
      </c>
      <c r="H25" s="53">
        <v>57.057413000000146</v>
      </c>
      <c r="I25" s="53">
        <v>-41.896930980000171</v>
      </c>
      <c r="J25" s="55">
        <v>0.31508529317165745</v>
      </c>
      <c r="K25" s="46"/>
    </row>
    <row r="26" spans="1:11" x14ac:dyDescent="0.2">
      <c r="A26" s="44"/>
      <c r="B26" s="1" t="s">
        <v>197</v>
      </c>
      <c r="C26" s="53">
        <v>1.9656725599999989</v>
      </c>
      <c r="D26" s="53">
        <v>42.575932890000047</v>
      </c>
      <c r="E26" s="53">
        <v>-40.610260330000052</v>
      </c>
      <c r="F26" s="54"/>
      <c r="G26" s="53">
        <v>4.8181193099999939</v>
      </c>
      <c r="H26" s="53">
        <v>46.07433697000009</v>
      </c>
      <c r="I26" s="53">
        <v>-41.256217660000097</v>
      </c>
      <c r="J26" s="55">
        <v>-1.5906259274158341</v>
      </c>
      <c r="K26" s="46"/>
    </row>
    <row r="27" spans="1:11" x14ac:dyDescent="0.2">
      <c r="A27" s="44"/>
      <c r="B27" s="1" t="s">
        <v>198</v>
      </c>
      <c r="C27" s="53">
        <v>62.58819206999987</v>
      </c>
      <c r="D27" s="53">
        <v>125.76046526000015</v>
      </c>
      <c r="E27" s="53">
        <v>-63.172273190000276</v>
      </c>
      <c r="F27" s="54"/>
      <c r="G27" s="53">
        <v>85.595134209999969</v>
      </c>
      <c r="H27" s="53">
        <v>124.20982308999983</v>
      </c>
      <c r="I27" s="53">
        <v>-38.614688879999846</v>
      </c>
      <c r="J27" s="55">
        <v>38.873991816219331</v>
      </c>
      <c r="K27" s="46"/>
    </row>
    <row r="28" spans="1:11" x14ac:dyDescent="0.2">
      <c r="A28" s="44"/>
      <c r="B28" s="1" t="s">
        <v>199</v>
      </c>
      <c r="C28" s="53">
        <v>7.0646313200000117</v>
      </c>
      <c r="D28" s="53">
        <v>33.727216279999979</v>
      </c>
      <c r="E28" s="53">
        <v>-26.662584959999961</v>
      </c>
      <c r="F28" s="54"/>
      <c r="G28" s="53">
        <v>6.6851908499999944</v>
      </c>
      <c r="H28" s="53">
        <v>38.693769739999929</v>
      </c>
      <c r="I28" s="53">
        <v>-32.008578889999939</v>
      </c>
      <c r="J28" s="55">
        <v>-20.050546254311818</v>
      </c>
      <c r="K28" s="46"/>
    </row>
    <row r="29" spans="1:11" x14ac:dyDescent="0.2">
      <c r="A29" s="44"/>
      <c r="B29" s="1" t="s">
        <v>200</v>
      </c>
      <c r="C29" s="53">
        <v>3.5129586000000002</v>
      </c>
      <c r="D29" s="53">
        <v>19.976562860000069</v>
      </c>
      <c r="E29" s="53">
        <v>-16.463604260000071</v>
      </c>
      <c r="F29" s="54"/>
      <c r="G29" s="53">
        <v>3.0644233099999978</v>
      </c>
      <c r="H29" s="53">
        <v>27.195631409999965</v>
      </c>
      <c r="I29" s="53">
        <v>-24.131208099999967</v>
      </c>
      <c r="J29" s="55">
        <v>-46.573057265650419</v>
      </c>
      <c r="K29" s="46"/>
    </row>
    <row r="30" spans="1:11" x14ac:dyDescent="0.2">
      <c r="A30" s="44"/>
      <c r="B30" s="1" t="s">
        <v>201</v>
      </c>
      <c r="C30" s="53">
        <v>3.4046675400000024</v>
      </c>
      <c r="D30" s="53">
        <v>28.494568260000044</v>
      </c>
      <c r="E30" s="53">
        <v>-25.089900720000042</v>
      </c>
      <c r="F30" s="54"/>
      <c r="G30" s="53">
        <v>4.6435724800000084</v>
      </c>
      <c r="H30" s="53">
        <v>22.487803720000056</v>
      </c>
      <c r="I30" s="53">
        <v>-17.844231240000049</v>
      </c>
      <c r="J30" s="55">
        <v>28.878828819853464</v>
      </c>
      <c r="K30" s="46"/>
    </row>
    <row r="31" spans="1:11" x14ac:dyDescent="0.2">
      <c r="A31" s="44"/>
      <c r="B31" s="1" t="s">
        <v>202</v>
      </c>
      <c r="C31" s="53">
        <v>1.7801321399999999</v>
      </c>
      <c r="D31" s="53">
        <v>28.12413005999996</v>
      </c>
      <c r="E31" s="53">
        <v>-26.343997919999961</v>
      </c>
      <c r="F31" s="54"/>
      <c r="G31" s="53">
        <v>9.705465890000001</v>
      </c>
      <c r="H31" s="53">
        <v>22.430188089999987</v>
      </c>
      <c r="I31" s="53">
        <v>-12.724722199999988</v>
      </c>
      <c r="J31" s="55">
        <v>51.697831746564283</v>
      </c>
      <c r="K31" s="46"/>
    </row>
    <row r="32" spans="1:11" x14ac:dyDescent="0.2">
      <c r="A32" s="44"/>
      <c r="B32" s="1" t="s">
        <v>71</v>
      </c>
      <c r="C32" s="53">
        <v>0.62276337000000004</v>
      </c>
      <c r="D32" s="53">
        <v>31.484343090000042</v>
      </c>
      <c r="E32" s="53">
        <v>-30.861579720000041</v>
      </c>
      <c r="F32" s="54"/>
      <c r="G32" s="53">
        <v>0.7591409800000003</v>
      </c>
      <c r="H32" s="53">
        <v>13.15937416</v>
      </c>
      <c r="I32" s="53">
        <v>-12.400233179999999</v>
      </c>
      <c r="J32" s="55">
        <v>59.819836532982308</v>
      </c>
      <c r="K32" s="46"/>
    </row>
    <row r="33" spans="1:11" x14ac:dyDescent="0.2">
      <c r="A33" s="44"/>
      <c r="B33" s="1" t="s">
        <v>203</v>
      </c>
      <c r="C33" s="53">
        <v>3.6481046900000043</v>
      </c>
      <c r="D33" s="53">
        <v>20.486828639999938</v>
      </c>
      <c r="E33" s="53">
        <v>-16.838723949999931</v>
      </c>
      <c r="F33" s="54"/>
      <c r="G33" s="53">
        <v>5.3679496900000032</v>
      </c>
      <c r="H33" s="53">
        <v>16.620831989999985</v>
      </c>
      <c r="I33" s="53">
        <v>-11.252882299999982</v>
      </c>
      <c r="J33" s="55">
        <v>33.172594708401114</v>
      </c>
      <c r="K33" s="46"/>
    </row>
    <row r="34" spans="1:11" x14ac:dyDescent="0.2">
      <c r="A34" s="44"/>
      <c r="B34" s="1" t="s">
        <v>204</v>
      </c>
      <c r="C34" s="53">
        <v>1.9878698099999996</v>
      </c>
      <c r="D34" s="53">
        <v>5.6581905099999963</v>
      </c>
      <c r="E34" s="53">
        <v>-3.670320699999996</v>
      </c>
      <c r="F34" s="54"/>
      <c r="G34" s="53">
        <v>2.8440642699999987</v>
      </c>
      <c r="H34" s="53">
        <v>8.7791346200000095</v>
      </c>
      <c r="I34" s="53">
        <v>-5.9350703500000108</v>
      </c>
      <c r="J34" s="55">
        <v>-61.704407737449671</v>
      </c>
      <c r="K34" s="46"/>
    </row>
    <row r="35" spans="1:11" x14ac:dyDescent="0.2">
      <c r="A35" s="44"/>
      <c r="B35" s="1" t="s">
        <v>205</v>
      </c>
      <c r="C35" s="53">
        <v>0.47701077000000003</v>
      </c>
      <c r="D35" s="53">
        <v>3.928113750000001</v>
      </c>
      <c r="E35" s="53">
        <v>-3.4511029800000008</v>
      </c>
      <c r="F35" s="54"/>
      <c r="G35" s="53">
        <v>0.6870419499999999</v>
      </c>
      <c r="H35" s="53">
        <v>4.8997660799999991</v>
      </c>
      <c r="I35" s="53">
        <v>-4.212724129999998</v>
      </c>
      <c r="J35" s="55">
        <v>-22.068919832696409</v>
      </c>
      <c r="K35" s="46"/>
    </row>
    <row r="36" spans="1:11" x14ac:dyDescent="0.2">
      <c r="A36" s="44"/>
      <c r="B36" s="1" t="s">
        <v>206</v>
      </c>
      <c r="C36" s="53">
        <v>1.9830164999999995</v>
      </c>
      <c r="D36" s="53">
        <v>4.7717789600000042</v>
      </c>
      <c r="E36" s="53">
        <v>-2.7887624600000049</v>
      </c>
      <c r="F36" s="54"/>
      <c r="G36" s="53">
        <v>2.5818780900000009</v>
      </c>
      <c r="H36" s="53">
        <v>5.8323473400000037</v>
      </c>
      <c r="I36" s="53">
        <v>-3.2504692500000023</v>
      </c>
      <c r="J36" s="55">
        <v>-16.55597407891085</v>
      </c>
      <c r="K36" s="46"/>
    </row>
    <row r="37" spans="1:11" x14ac:dyDescent="0.2">
      <c r="A37" s="44"/>
      <c r="B37" s="1" t="s">
        <v>72</v>
      </c>
      <c r="C37" s="53">
        <v>0</v>
      </c>
      <c r="D37" s="53">
        <v>4.5699942999999994</v>
      </c>
      <c r="E37" s="53">
        <v>-4.5699942999999994</v>
      </c>
      <c r="F37" s="54"/>
      <c r="G37" s="53">
        <v>0</v>
      </c>
      <c r="H37" s="53">
        <v>3.1830502500000009</v>
      </c>
      <c r="I37" s="53">
        <v>-3.1830502500000009</v>
      </c>
      <c r="J37" s="55">
        <v>30.34892297349252</v>
      </c>
      <c r="K37" s="46"/>
    </row>
    <row r="38" spans="1:11" x14ac:dyDescent="0.2">
      <c r="A38" s="44"/>
      <c r="B38" s="1" t="s">
        <v>207</v>
      </c>
      <c r="C38" s="53">
        <v>2.7878650000000001E-2</v>
      </c>
      <c r="D38" s="53">
        <v>2.15643232</v>
      </c>
      <c r="E38" s="53">
        <v>-2.1285536700000001</v>
      </c>
      <c r="F38" s="54"/>
      <c r="G38" s="53">
        <v>0.12960516999999999</v>
      </c>
      <c r="H38" s="53">
        <v>3.0935396500000008</v>
      </c>
      <c r="I38" s="53">
        <v>-2.9639344800000007</v>
      </c>
      <c r="J38" s="55">
        <v>-39.24640575306708</v>
      </c>
      <c r="K38" s="46"/>
    </row>
    <row r="39" spans="1:11" x14ac:dyDescent="0.2">
      <c r="A39" s="44"/>
      <c r="B39" s="1" t="s">
        <v>208</v>
      </c>
      <c r="C39" s="53">
        <v>2.1612499999999996E-2</v>
      </c>
      <c r="D39" s="53">
        <v>2.0088284700000001</v>
      </c>
      <c r="E39" s="53">
        <v>-1.9872159700000001</v>
      </c>
      <c r="F39" s="54"/>
      <c r="G39" s="53">
        <v>1.1424849999999999E-2</v>
      </c>
      <c r="H39" s="53">
        <v>1.1841034000000001</v>
      </c>
      <c r="I39" s="53">
        <v>-1.1726785500000001</v>
      </c>
      <c r="J39" s="55">
        <v>40.988872487774941</v>
      </c>
      <c r="K39" s="46"/>
    </row>
    <row r="40" spans="1:11" x14ac:dyDescent="0.2">
      <c r="A40" s="44"/>
      <c r="B40" s="1" t="s">
        <v>209</v>
      </c>
      <c r="C40" s="53">
        <v>0.33904860000000009</v>
      </c>
      <c r="D40" s="53">
        <v>0.65935951999999975</v>
      </c>
      <c r="E40" s="53">
        <v>-0.32031091999999989</v>
      </c>
      <c r="F40" s="54"/>
      <c r="G40" s="53">
        <v>0.31125739000000002</v>
      </c>
      <c r="H40" s="53">
        <v>0.80282628</v>
      </c>
      <c r="I40" s="53">
        <v>-0.49156889000000004</v>
      </c>
      <c r="J40" s="55">
        <v>-53.466166560915319</v>
      </c>
      <c r="K40" s="46"/>
    </row>
    <row r="41" spans="1:11" x14ac:dyDescent="0.2">
      <c r="A41" s="44"/>
      <c r="B41" s="1" t="s">
        <v>210</v>
      </c>
      <c r="C41" s="53">
        <v>5.7855529999999981E-2</v>
      </c>
      <c r="D41" s="53">
        <v>0.31751519</v>
      </c>
      <c r="E41" s="53">
        <v>-0.25965966000000001</v>
      </c>
      <c r="F41" s="54"/>
      <c r="G41" s="53">
        <v>0.16640427999999993</v>
      </c>
      <c r="H41" s="53">
        <v>0.39431958000000006</v>
      </c>
      <c r="I41" s="53">
        <v>-0.22791530000000013</v>
      </c>
      <c r="J41" s="55">
        <v>12.225372243035315</v>
      </c>
      <c r="K41" s="46"/>
    </row>
    <row r="42" spans="1:11" x14ac:dyDescent="0.2">
      <c r="A42" s="44"/>
      <c r="B42" s="1" t="s">
        <v>211</v>
      </c>
      <c r="C42" s="53">
        <v>0</v>
      </c>
      <c r="D42" s="53">
        <v>0</v>
      </c>
      <c r="E42" s="53">
        <v>0</v>
      </c>
      <c r="F42" s="54"/>
      <c r="G42" s="53">
        <v>0</v>
      </c>
      <c r="H42" s="53">
        <v>7.7213100000000003E-3</v>
      </c>
      <c r="I42" s="53">
        <v>-7.7213100000000003E-3</v>
      </c>
      <c r="J42" s="55"/>
      <c r="K42" s="46"/>
    </row>
    <row r="43" spans="1:11" x14ac:dyDescent="0.2">
      <c r="A43" s="44"/>
      <c r="B43" s="1" t="s">
        <v>212</v>
      </c>
      <c r="C43" s="53">
        <v>2.8467220000000001E-2</v>
      </c>
      <c r="D43" s="53">
        <v>3.4340199999999999E-3</v>
      </c>
      <c r="E43" s="53">
        <v>2.5033200000000002E-2</v>
      </c>
      <c r="F43" s="54"/>
      <c r="G43" s="53">
        <v>0</v>
      </c>
      <c r="H43" s="53">
        <v>2.3268400000000002E-3</v>
      </c>
      <c r="I43" s="53">
        <v>-2.3268400000000002E-3</v>
      </c>
      <c r="J43" s="55">
        <v>109.29501621846187</v>
      </c>
      <c r="K43" s="46"/>
    </row>
    <row r="44" spans="1:11" x14ac:dyDescent="0.2">
      <c r="A44" s="44"/>
      <c r="B44" s="1" t="s">
        <v>213</v>
      </c>
      <c r="C44" s="53">
        <v>0</v>
      </c>
      <c r="D44" s="53">
        <v>47.473748919999991</v>
      </c>
      <c r="E44" s="53">
        <v>-47.473748919999991</v>
      </c>
      <c r="F44" s="54"/>
      <c r="G44" s="53">
        <v>0</v>
      </c>
      <c r="H44" s="53">
        <v>1.6440000000000001E-4</v>
      </c>
      <c r="I44" s="53">
        <v>-1.6440000000000001E-4</v>
      </c>
      <c r="J44" s="55">
        <v>99.999653703354511</v>
      </c>
      <c r="K44" s="46"/>
    </row>
    <row r="45" spans="1:11" x14ac:dyDescent="0.2">
      <c r="A45" s="44"/>
      <c r="B45" s="1" t="s">
        <v>214</v>
      </c>
      <c r="C45" s="53">
        <v>5.5263999999999997E-4</v>
      </c>
      <c r="D45" s="53">
        <v>0</v>
      </c>
      <c r="E45" s="53">
        <v>5.5263999999999997E-4</v>
      </c>
      <c r="F45" s="54"/>
      <c r="G45" s="53">
        <v>3.6612E-4</v>
      </c>
      <c r="H45" s="53">
        <v>0</v>
      </c>
      <c r="I45" s="53">
        <v>3.6612E-4</v>
      </c>
      <c r="J45" s="55">
        <v>33.750723798494498</v>
      </c>
      <c r="K45" s="46"/>
    </row>
    <row r="46" spans="1:11" x14ac:dyDescent="0.2">
      <c r="A46" s="44"/>
      <c r="B46" s="1" t="s">
        <v>215</v>
      </c>
      <c r="C46" s="53">
        <v>1.03297E-3</v>
      </c>
      <c r="D46" s="53">
        <v>1.4999999999999999E-4</v>
      </c>
      <c r="E46" s="53">
        <v>8.8297000000000007E-4</v>
      </c>
      <c r="F46" s="54"/>
      <c r="G46" s="53">
        <v>2.2000000000000001E-3</v>
      </c>
      <c r="H46" s="53">
        <v>0</v>
      </c>
      <c r="I46" s="53">
        <v>2.2000000000000001E-3</v>
      </c>
      <c r="J46" s="55">
        <v>-149.15908807773764</v>
      </c>
      <c r="K46" s="46"/>
    </row>
    <row r="47" spans="1:11" x14ac:dyDescent="0.2">
      <c r="A47" s="44"/>
      <c r="B47" s="1" t="s">
        <v>216</v>
      </c>
      <c r="C47" s="53">
        <v>1.0252000000000001E-2</v>
      </c>
      <c r="D47" s="53">
        <v>4.0139830000000001E-2</v>
      </c>
      <c r="E47" s="53">
        <v>-2.9887830000000001E-2</v>
      </c>
      <c r="F47" s="54"/>
      <c r="G47" s="53">
        <v>7.7561000000000005E-2</v>
      </c>
      <c r="H47" s="53">
        <v>1.458392E-2</v>
      </c>
      <c r="I47" s="53">
        <v>6.2977080000000005E-2</v>
      </c>
      <c r="J47" s="55">
        <v>310.7114501119687</v>
      </c>
      <c r="K47" s="46"/>
    </row>
    <row r="48" spans="1:11" x14ac:dyDescent="0.2">
      <c r="A48" s="44"/>
      <c r="B48" s="1" t="s">
        <v>114</v>
      </c>
      <c r="C48" s="53">
        <v>0.92667656999999992</v>
      </c>
      <c r="D48" s="53">
        <v>0.26321951999999998</v>
      </c>
      <c r="E48" s="53">
        <v>0.66345704999999999</v>
      </c>
      <c r="F48" s="54"/>
      <c r="G48" s="53">
        <v>0.71709285</v>
      </c>
      <c r="H48" s="53">
        <v>0.38196463999999991</v>
      </c>
      <c r="I48" s="53">
        <v>0.33512821000000004</v>
      </c>
      <c r="J48" s="55">
        <v>49.487580243513875</v>
      </c>
      <c r="K48" s="46"/>
    </row>
    <row r="49" spans="1:11" x14ac:dyDescent="0.2">
      <c r="A49" s="44"/>
      <c r="B49" s="1" t="s">
        <v>217</v>
      </c>
      <c r="C49" s="53">
        <v>0.60372970000000015</v>
      </c>
      <c r="D49" s="53">
        <v>0.13063948999999997</v>
      </c>
      <c r="E49" s="53">
        <v>0.47309021000000007</v>
      </c>
      <c r="F49" s="54"/>
      <c r="G49" s="53">
        <v>85.124224660000095</v>
      </c>
      <c r="H49" s="53">
        <v>66.878651789999978</v>
      </c>
      <c r="I49" s="53">
        <v>18.245572870000125</v>
      </c>
      <c r="J49" s="55">
        <v>-3756.6794417496235</v>
      </c>
      <c r="K49" s="46"/>
    </row>
    <row r="50" spans="1:11" x14ac:dyDescent="0.2">
      <c r="A50" s="44"/>
      <c r="B50" s="1" t="s">
        <v>2</v>
      </c>
      <c r="C50" s="53">
        <v>60.233147819999402</v>
      </c>
      <c r="D50" s="53">
        <v>81.16867402000662</v>
      </c>
      <c r="E50" s="53">
        <v>-20.935526200007644</v>
      </c>
      <c r="F50" s="54"/>
      <c r="G50" s="53">
        <v>0.62195250999923246</v>
      </c>
      <c r="H50" s="53">
        <v>0.1939228399919557</v>
      </c>
      <c r="I50" s="53">
        <v>0.42802967000761782</v>
      </c>
      <c r="J50" s="55">
        <v>102.04451355040437</v>
      </c>
      <c r="K50" s="46"/>
    </row>
    <row r="51" spans="1:11" x14ac:dyDescent="0.2">
      <c r="A51" s="44"/>
      <c r="B51" s="1"/>
      <c r="C51" s="45"/>
      <c r="D51" s="45"/>
      <c r="E51" s="45"/>
      <c r="F51" s="45"/>
      <c r="G51" s="45"/>
      <c r="H51" s="45"/>
      <c r="I51" s="45"/>
      <c r="J51" s="45"/>
      <c r="K51" s="46"/>
    </row>
    <row r="52" spans="1:11" ht="27.75" customHeight="1" x14ac:dyDescent="0.2">
      <c r="A52" s="56"/>
      <c r="B52" s="167" t="s">
        <v>169</v>
      </c>
      <c r="C52" s="167"/>
      <c r="D52" s="57"/>
      <c r="E52" s="57"/>
      <c r="F52" s="57"/>
      <c r="G52" s="57"/>
      <c r="H52" s="57"/>
      <c r="I52" s="57"/>
      <c r="J52" s="57"/>
      <c r="K52" s="58"/>
    </row>
  </sheetData>
  <mergeCells count="7">
    <mergeCell ref="B52:C52"/>
    <mergeCell ref="C7:J7"/>
    <mergeCell ref="C10:E10"/>
    <mergeCell ref="F10:F11"/>
    <mergeCell ref="G10:I10"/>
    <mergeCell ref="J10:J11"/>
    <mergeCell ref="C8:J8"/>
  </mergeCells>
  <pageMargins left="0.70866141732283472" right="0.70866141732283472" top="0.74803149606299213" bottom="0.74803149606299213" header="0.31496062992125984" footer="0.31496062992125984"/>
  <pageSetup scale="64" orientation="portrait" r:id="rId1"/>
  <headerFooter>
    <oddFooter>&amp;CPágina 36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published="0">
    <tabColor theme="3"/>
  </sheetPr>
  <dimension ref="A1:F16"/>
  <sheetViews>
    <sheetView zoomScaleNormal="100" zoomScaleSheetLayoutView="50" workbookViewId="0"/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3" width="36.28515625" style="5" customWidth="1"/>
    <col min="4" max="4" width="36" style="5" customWidth="1"/>
    <col min="5" max="5" width="5.140625" style="5" customWidth="1"/>
    <col min="6" max="6" width="10.85546875" style="5"/>
    <col min="7" max="7" width="11.42578125" style="5" customWidth="1"/>
    <col min="8" max="8" width="10.85546875" style="5" customWidth="1"/>
    <col min="9" max="16384" width="10.85546875" style="5"/>
  </cols>
  <sheetData>
    <row r="1" spans="1:6" x14ac:dyDescent="0.2">
      <c r="A1" s="27"/>
      <c r="B1" s="3"/>
      <c r="C1" s="3"/>
      <c r="D1" s="3"/>
      <c r="E1" s="4"/>
      <c r="F1" s="28"/>
    </row>
    <row r="2" spans="1:6" x14ac:dyDescent="0.2">
      <c r="A2" s="6"/>
      <c r="B2" s="7"/>
      <c r="C2" s="7"/>
      <c r="D2" s="7"/>
      <c r="E2" s="8"/>
      <c r="F2" s="28"/>
    </row>
    <row r="3" spans="1:6" x14ac:dyDescent="0.2">
      <c r="A3" s="6"/>
      <c r="B3" s="7"/>
      <c r="C3" s="7"/>
      <c r="D3" s="7"/>
      <c r="E3" s="8"/>
      <c r="F3" s="28"/>
    </row>
    <row r="4" spans="1:6" x14ac:dyDescent="0.2">
      <c r="A4" s="6"/>
      <c r="B4" s="7"/>
      <c r="C4" s="7"/>
      <c r="D4" s="7"/>
      <c r="E4" s="29"/>
    </row>
    <row r="5" spans="1:6" x14ac:dyDescent="0.2">
      <c r="A5" s="6"/>
      <c r="B5" s="7"/>
      <c r="C5" s="7"/>
      <c r="D5" s="7"/>
      <c r="E5" s="29"/>
    </row>
    <row r="6" spans="1:6" ht="18" customHeight="1" x14ac:dyDescent="0.2">
      <c r="A6" s="6"/>
      <c r="B6" s="7"/>
      <c r="C6" s="7"/>
      <c r="D6" s="7"/>
      <c r="E6" s="29"/>
    </row>
    <row r="7" spans="1:6" x14ac:dyDescent="0.2">
      <c r="A7" s="6"/>
      <c r="B7" s="7"/>
      <c r="C7" s="172" t="s">
        <v>126</v>
      </c>
      <c r="D7" s="173"/>
      <c r="E7" s="29"/>
    </row>
    <row r="8" spans="1:6" x14ac:dyDescent="0.2">
      <c r="A8" s="6"/>
      <c r="B8" s="7"/>
      <c r="C8" s="173"/>
      <c r="D8" s="173"/>
      <c r="E8" s="29"/>
    </row>
    <row r="9" spans="1:6" x14ac:dyDescent="0.2">
      <c r="A9" s="6"/>
      <c r="B9" s="30"/>
      <c r="C9" s="31"/>
      <c r="D9" s="31"/>
      <c r="E9" s="29"/>
    </row>
    <row r="10" spans="1:6" ht="89.25" x14ac:dyDescent="0.2">
      <c r="A10" s="6"/>
      <c r="B10" s="32" t="s">
        <v>117</v>
      </c>
      <c r="C10" s="33" t="s">
        <v>118</v>
      </c>
      <c r="D10" s="34" t="s">
        <v>119</v>
      </c>
      <c r="E10" s="29"/>
    </row>
    <row r="11" spans="1:6" ht="127.5" x14ac:dyDescent="0.2">
      <c r="A11" s="6"/>
      <c r="B11" s="32" t="s">
        <v>120</v>
      </c>
      <c r="C11" s="33" t="s">
        <v>121</v>
      </c>
      <c r="D11" s="34" t="s">
        <v>122</v>
      </c>
      <c r="E11" s="29"/>
    </row>
    <row r="12" spans="1:6" ht="140.25" x14ac:dyDescent="0.2">
      <c r="A12" s="6"/>
      <c r="B12" s="35" t="s">
        <v>123</v>
      </c>
      <c r="C12" s="33" t="s">
        <v>124</v>
      </c>
      <c r="D12" s="34" t="s">
        <v>125</v>
      </c>
      <c r="E12" s="29"/>
    </row>
    <row r="13" spans="1:6" x14ac:dyDescent="0.2">
      <c r="A13" s="6"/>
      <c r="B13" s="7"/>
      <c r="C13" s="12"/>
      <c r="D13" s="12"/>
      <c r="E13" s="29"/>
    </row>
    <row r="14" spans="1:6" x14ac:dyDescent="0.2">
      <c r="A14" s="24"/>
      <c r="B14" s="135" t="s">
        <v>19</v>
      </c>
      <c r="C14" s="25"/>
      <c r="D14" s="25"/>
      <c r="E14" s="26"/>
    </row>
    <row r="15" spans="1:6" x14ac:dyDescent="0.2">
      <c r="B15" s="36"/>
      <c r="C15" s="36"/>
      <c r="D15" s="36"/>
    </row>
    <row r="16" spans="1:6" x14ac:dyDescent="0.2">
      <c r="B16" s="36"/>
      <c r="C16" s="36"/>
      <c r="D16" s="36"/>
    </row>
  </sheetData>
  <mergeCells count="1">
    <mergeCell ref="C7:D8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37</oddFooter>
  </headerFooter>
  <colBreaks count="1" manualBreakCount="1">
    <brk id="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published="0">
    <tabColor theme="3"/>
  </sheetPr>
  <dimension ref="A1:N40"/>
  <sheetViews>
    <sheetView zoomScaleNormal="100" zoomScaleSheetLayoutView="50" workbookViewId="0"/>
  </sheetViews>
  <sheetFormatPr baseColWidth="10" defaultColWidth="10.85546875" defaultRowHeight="12.75" x14ac:dyDescent="0.2"/>
  <cols>
    <col min="1" max="1" width="1.85546875" style="5" customWidth="1"/>
    <col min="2" max="2" width="32.85546875" style="5" customWidth="1"/>
    <col min="3" max="4" width="13" style="5" customWidth="1"/>
    <col min="5" max="5" width="11" style="5" customWidth="1"/>
    <col min="6" max="6" width="9.5703125" style="5" customWidth="1"/>
    <col min="7" max="7" width="7.7109375" style="5" customWidth="1"/>
    <col min="8" max="8" width="8" style="5" customWidth="1"/>
    <col min="9" max="9" width="11.57031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9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3" t="s">
        <v>45</v>
      </c>
      <c r="D7" s="163"/>
      <c r="E7" s="163"/>
      <c r="F7" s="163"/>
      <c r="G7" s="163"/>
      <c r="H7" s="163"/>
      <c r="I7" s="163"/>
      <c r="J7" s="163"/>
      <c r="K7" s="29"/>
    </row>
    <row r="8" spans="1:14" x14ac:dyDescent="0.2">
      <c r="A8" s="6"/>
      <c r="B8" s="7"/>
      <c r="C8" s="163" t="s">
        <v>44</v>
      </c>
      <c r="D8" s="163"/>
      <c r="E8" s="163"/>
      <c r="F8" s="163"/>
      <c r="G8" s="163"/>
      <c r="H8" s="163"/>
      <c r="I8" s="163"/>
      <c r="J8" s="163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8" t="s">
        <v>177</v>
      </c>
      <c r="D10" s="158"/>
      <c r="E10" s="165" t="s">
        <v>180</v>
      </c>
      <c r="F10" s="165" t="s">
        <v>181</v>
      </c>
      <c r="G10" s="166" t="s">
        <v>178</v>
      </c>
      <c r="H10" s="166"/>
      <c r="I10" s="165" t="s">
        <v>180</v>
      </c>
      <c r="J10" s="165" t="s">
        <v>181</v>
      </c>
      <c r="K10" s="29"/>
    </row>
    <row r="11" spans="1:14" x14ac:dyDescent="0.2">
      <c r="A11" s="6"/>
      <c r="B11" s="1"/>
      <c r="C11" s="12" t="s">
        <v>175</v>
      </c>
      <c r="D11" s="12" t="s">
        <v>179</v>
      </c>
      <c r="E11" s="165"/>
      <c r="F11" s="165"/>
      <c r="G11" s="63" t="s">
        <v>175</v>
      </c>
      <c r="H11" s="63" t="s">
        <v>179</v>
      </c>
      <c r="I11" s="165"/>
      <c r="J11" s="165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48</v>
      </c>
      <c r="C13" s="50">
        <v>2933.6551590899971</v>
      </c>
      <c r="D13" s="50">
        <v>2446.6687454999987</v>
      </c>
      <c r="E13" s="68">
        <v>-16.599988314272718</v>
      </c>
      <c r="F13" s="68">
        <v>100</v>
      </c>
      <c r="G13" s="50">
        <v>2933.6551590899971</v>
      </c>
      <c r="H13" s="50">
        <v>2446.6687454999987</v>
      </c>
      <c r="I13" s="68">
        <v>-16.599988314272718</v>
      </c>
      <c r="J13" s="68">
        <v>100</v>
      </c>
      <c r="K13" s="29"/>
    </row>
    <row r="14" spans="1:14" x14ac:dyDescent="0.2">
      <c r="A14" s="6"/>
      <c r="B14" s="1"/>
      <c r="C14" s="22"/>
      <c r="D14" s="22"/>
      <c r="E14" s="54"/>
      <c r="F14" s="54"/>
      <c r="G14" s="54"/>
      <c r="H14" s="54"/>
      <c r="I14" s="54"/>
      <c r="J14" s="54"/>
      <c r="K14" s="29"/>
    </row>
    <row r="15" spans="1:14" x14ac:dyDescent="0.2">
      <c r="A15" s="6"/>
      <c r="B15" s="49" t="s">
        <v>49</v>
      </c>
      <c r="C15" s="22"/>
      <c r="D15" s="22"/>
      <c r="E15" s="54"/>
      <c r="F15" s="54"/>
      <c r="G15" s="54"/>
      <c r="H15" s="54"/>
      <c r="I15" s="54"/>
      <c r="J15" s="54"/>
      <c r="K15" s="29"/>
    </row>
    <row r="16" spans="1:14" x14ac:dyDescent="0.2">
      <c r="A16" s="6"/>
      <c r="B16" s="115" t="s">
        <v>218</v>
      </c>
      <c r="C16" s="118">
        <v>610.68980124000529</v>
      </c>
      <c r="D16" s="70">
        <v>596.41297726000425</v>
      </c>
      <c r="E16" s="53">
        <v>-2.3378192907449802</v>
      </c>
      <c r="F16" s="53">
        <v>24.376531492338245</v>
      </c>
      <c r="G16" s="118">
        <v>610.68980124000529</v>
      </c>
      <c r="H16" s="70">
        <v>596.41297726000425</v>
      </c>
      <c r="I16" s="53">
        <v>-2.3378192907449802</v>
      </c>
      <c r="J16" s="53">
        <v>24.376531492338245</v>
      </c>
      <c r="K16" s="29"/>
    </row>
    <row r="17" spans="1:11" x14ac:dyDescent="0.2">
      <c r="A17" s="6"/>
      <c r="B17" s="115" t="s">
        <v>219</v>
      </c>
      <c r="C17" s="118">
        <v>1034.3716194000003</v>
      </c>
      <c r="D17" s="70">
        <v>546.29825077000032</v>
      </c>
      <c r="E17" s="53">
        <v>-47.185494988069451</v>
      </c>
      <c r="F17" s="53">
        <v>22.328247408839946</v>
      </c>
      <c r="G17" s="118">
        <v>1034.3716194000003</v>
      </c>
      <c r="H17" s="70">
        <v>546.29825077000032</v>
      </c>
      <c r="I17" s="53">
        <v>-47.185494988069451</v>
      </c>
      <c r="J17" s="53">
        <v>22.328247408839946</v>
      </c>
      <c r="K17" s="29"/>
    </row>
    <row r="18" spans="1:11" x14ac:dyDescent="0.2">
      <c r="A18" s="6"/>
      <c r="B18" s="115" t="s">
        <v>221</v>
      </c>
      <c r="C18" s="118">
        <v>211.11830484000021</v>
      </c>
      <c r="D18" s="70">
        <v>115.1902297499994</v>
      </c>
      <c r="E18" s="53">
        <v>-45.438066188861079</v>
      </c>
      <c r="F18" s="53">
        <v>4.7080435372324683</v>
      </c>
      <c r="G18" s="118">
        <v>211.11830484000021</v>
      </c>
      <c r="H18" s="70">
        <v>115.1902297499994</v>
      </c>
      <c r="I18" s="53">
        <v>-45.438066188861079</v>
      </c>
      <c r="J18" s="53">
        <v>4.7080435372324683</v>
      </c>
      <c r="K18" s="29"/>
    </row>
    <row r="19" spans="1:11" x14ac:dyDescent="0.2">
      <c r="A19" s="6"/>
      <c r="B19" s="115" t="s">
        <v>223</v>
      </c>
      <c r="C19" s="118">
        <v>109.85677848000023</v>
      </c>
      <c r="D19" s="70">
        <v>99.177531780000194</v>
      </c>
      <c r="E19" s="53">
        <v>-9.7210630493267391</v>
      </c>
      <c r="F19" s="53">
        <v>4.0535741490306396</v>
      </c>
      <c r="G19" s="118">
        <v>109.85677848000023</v>
      </c>
      <c r="H19" s="70">
        <v>99.177531780000194</v>
      </c>
      <c r="I19" s="53">
        <v>-9.7210630493267391</v>
      </c>
      <c r="J19" s="53">
        <v>4.0535741490306396</v>
      </c>
      <c r="K19" s="29"/>
    </row>
    <row r="20" spans="1:11" x14ac:dyDescent="0.2">
      <c r="A20" s="6"/>
      <c r="B20" s="115" t="s">
        <v>418</v>
      </c>
      <c r="C20" s="118">
        <v>82.701037889999782</v>
      </c>
      <c r="D20" s="70">
        <v>75.123186979999872</v>
      </c>
      <c r="E20" s="53">
        <v>-9.1629453551467783</v>
      </c>
      <c r="F20" s="53">
        <v>3.0704273767410952</v>
      </c>
      <c r="G20" s="118">
        <v>82.701037889999782</v>
      </c>
      <c r="H20" s="70">
        <v>75.123186979999872</v>
      </c>
      <c r="I20" s="53">
        <v>-9.1629453551467783</v>
      </c>
      <c r="J20" s="53">
        <v>3.0704273767410952</v>
      </c>
      <c r="K20" s="29"/>
    </row>
    <row r="21" spans="1:11" x14ac:dyDescent="0.2">
      <c r="A21" s="6"/>
      <c r="B21" s="115" t="s">
        <v>227</v>
      </c>
      <c r="C21" s="118">
        <v>53.846421030000108</v>
      </c>
      <c r="D21" s="70">
        <v>48.951965309999956</v>
      </c>
      <c r="E21" s="53">
        <v>-9.0896583772452466</v>
      </c>
      <c r="F21" s="53">
        <v>2.0007598249674858</v>
      </c>
      <c r="G21" s="118">
        <v>53.846421030000108</v>
      </c>
      <c r="H21" s="70">
        <v>48.951965309999956</v>
      </c>
      <c r="I21" s="53">
        <v>-9.0896583772452466</v>
      </c>
      <c r="J21" s="53">
        <v>2.0007598249674858</v>
      </c>
      <c r="K21" s="29"/>
    </row>
    <row r="22" spans="1:11" x14ac:dyDescent="0.2">
      <c r="A22" s="6"/>
      <c r="B22" s="115" t="s">
        <v>228</v>
      </c>
      <c r="C22" s="118">
        <v>49.874039620000076</v>
      </c>
      <c r="D22" s="70">
        <v>47.500434420000033</v>
      </c>
      <c r="E22" s="53">
        <v>-4.7591998123372337</v>
      </c>
      <c r="F22" s="53">
        <v>1.9414329997620046</v>
      </c>
      <c r="G22" s="118">
        <v>49.874039620000076</v>
      </c>
      <c r="H22" s="70">
        <v>47.500434420000033</v>
      </c>
      <c r="I22" s="53">
        <v>-4.7591998123372337</v>
      </c>
      <c r="J22" s="53">
        <v>1.9414329997620046</v>
      </c>
      <c r="K22" s="29"/>
    </row>
    <row r="23" spans="1:11" x14ac:dyDescent="0.2">
      <c r="A23" s="6"/>
      <c r="B23" s="115" t="s">
        <v>405</v>
      </c>
      <c r="C23" s="118">
        <v>35.128902939999982</v>
      </c>
      <c r="D23" s="70">
        <v>29.381022100000028</v>
      </c>
      <c r="E23" s="53">
        <v>-16.362255461883656</v>
      </c>
      <c r="F23" s="53">
        <v>1.2008581935760065</v>
      </c>
      <c r="G23" s="118">
        <v>35.128902939999982</v>
      </c>
      <c r="H23" s="70">
        <v>29.381022100000028</v>
      </c>
      <c r="I23" s="53">
        <v>-16.362255461883656</v>
      </c>
      <c r="J23" s="53">
        <v>1.2008581935760065</v>
      </c>
      <c r="K23" s="29"/>
    </row>
    <row r="24" spans="1:11" x14ac:dyDescent="0.2">
      <c r="A24" s="6"/>
      <c r="B24" s="115" t="s">
        <v>234</v>
      </c>
      <c r="C24" s="118">
        <v>31.39055329999999</v>
      </c>
      <c r="D24" s="70">
        <v>20.58200860000002</v>
      </c>
      <c r="E24" s="53">
        <v>-34.43247590032118</v>
      </c>
      <c r="F24" s="53">
        <v>0.84122579478138149</v>
      </c>
      <c r="G24" s="118">
        <v>31.39055329999999</v>
      </c>
      <c r="H24" s="70">
        <v>20.58200860000002</v>
      </c>
      <c r="I24" s="53">
        <v>-34.43247590032118</v>
      </c>
      <c r="J24" s="53">
        <v>0.84122579478138149</v>
      </c>
      <c r="K24" s="29"/>
    </row>
    <row r="25" spans="1:11" x14ac:dyDescent="0.2">
      <c r="A25" s="6"/>
      <c r="B25" s="115" t="s">
        <v>435</v>
      </c>
      <c r="C25" s="118">
        <v>17.428954800000003</v>
      </c>
      <c r="D25" s="70">
        <v>13.91715963</v>
      </c>
      <c r="E25" s="53">
        <v>-20.149201201669321</v>
      </c>
      <c r="F25" s="53">
        <v>0.56882075497947737</v>
      </c>
      <c r="G25" s="118">
        <v>17.428954800000003</v>
      </c>
      <c r="H25" s="70">
        <v>13.91715963</v>
      </c>
      <c r="I25" s="53">
        <v>-20.149201201669321</v>
      </c>
      <c r="J25" s="53">
        <v>0.56882075497947737</v>
      </c>
      <c r="K25" s="29"/>
    </row>
    <row r="26" spans="1:11" x14ac:dyDescent="0.2">
      <c r="A26" s="6"/>
      <c r="B26" s="115" t="s">
        <v>436</v>
      </c>
      <c r="C26" s="118">
        <v>16.538994700000003</v>
      </c>
      <c r="D26" s="70">
        <v>13.129483829999984</v>
      </c>
      <c r="E26" s="53">
        <v>-20.614982541835015</v>
      </c>
      <c r="F26" s="53">
        <v>0.53662694854578097</v>
      </c>
      <c r="G26" s="118">
        <v>16.538994700000003</v>
      </c>
      <c r="H26" s="70">
        <v>13.129483829999984</v>
      </c>
      <c r="I26" s="53">
        <v>-20.614982541835015</v>
      </c>
      <c r="J26" s="53">
        <v>0.53662694854578097</v>
      </c>
      <c r="K26" s="29"/>
    </row>
    <row r="27" spans="1:11" x14ac:dyDescent="0.2">
      <c r="A27" s="6"/>
      <c r="B27" s="115" t="s">
        <v>437</v>
      </c>
      <c r="C27" s="118">
        <v>21.578366969999994</v>
      </c>
      <c r="D27" s="70">
        <v>12.311407669999996</v>
      </c>
      <c r="E27" s="53">
        <v>-42.945600623456258</v>
      </c>
      <c r="F27" s="53">
        <v>0.50319062164191941</v>
      </c>
      <c r="G27" s="118">
        <v>21.578366969999994</v>
      </c>
      <c r="H27" s="70">
        <v>12.311407669999996</v>
      </c>
      <c r="I27" s="53">
        <v>-42.945600623456258</v>
      </c>
      <c r="J27" s="53">
        <v>0.50319062164191941</v>
      </c>
      <c r="K27" s="29"/>
    </row>
    <row r="28" spans="1:11" x14ac:dyDescent="0.2">
      <c r="A28" s="6"/>
      <c r="B28" s="115" t="s">
        <v>438</v>
      </c>
      <c r="C28" s="118">
        <v>8.4022507900000036</v>
      </c>
      <c r="D28" s="70">
        <v>7.265776759999989</v>
      </c>
      <c r="E28" s="53">
        <v>-13.525828476253022</v>
      </c>
      <c r="F28" s="53">
        <v>0.29696610026851683</v>
      </c>
      <c r="G28" s="118">
        <v>8.4022507900000036</v>
      </c>
      <c r="H28" s="70">
        <v>7.265776759999989</v>
      </c>
      <c r="I28" s="53">
        <v>-13.525828476253022</v>
      </c>
      <c r="J28" s="53">
        <v>0.29696610026851683</v>
      </c>
      <c r="K28" s="29"/>
    </row>
    <row r="29" spans="1:11" x14ac:dyDescent="0.2">
      <c r="A29" s="6"/>
      <c r="B29" s="115" t="s">
        <v>439</v>
      </c>
      <c r="C29" s="118">
        <v>8.5129109399999923</v>
      </c>
      <c r="D29" s="70">
        <v>6.5621984100000024</v>
      </c>
      <c r="E29" s="53">
        <v>-22.914753176073887</v>
      </c>
      <c r="F29" s="53">
        <v>0.26820951639119245</v>
      </c>
      <c r="G29" s="118">
        <v>8.5129109399999923</v>
      </c>
      <c r="H29" s="70">
        <v>6.5621984100000024</v>
      </c>
      <c r="I29" s="53">
        <v>-22.914753176073887</v>
      </c>
      <c r="J29" s="53">
        <v>0.26820951639119245</v>
      </c>
      <c r="K29" s="29"/>
    </row>
    <row r="30" spans="1:11" x14ac:dyDescent="0.2">
      <c r="A30" s="6"/>
      <c r="B30" s="115" t="s">
        <v>440</v>
      </c>
      <c r="C30" s="118">
        <v>5.4357349300000122</v>
      </c>
      <c r="D30" s="70">
        <v>4.0517332999999995</v>
      </c>
      <c r="E30" s="53">
        <v>-25.461168504771248</v>
      </c>
      <c r="F30" s="53">
        <v>0.16560203776878638</v>
      </c>
      <c r="G30" s="118">
        <v>5.4357349300000122</v>
      </c>
      <c r="H30" s="70">
        <v>4.0517332999999995</v>
      </c>
      <c r="I30" s="53">
        <v>-25.461168504771248</v>
      </c>
      <c r="J30" s="53">
        <v>0.16560203776878638</v>
      </c>
      <c r="K30" s="29"/>
    </row>
    <row r="31" spans="1:11" x14ac:dyDescent="0.2">
      <c r="A31" s="6"/>
      <c r="B31" s="115" t="s">
        <v>441</v>
      </c>
      <c r="C31" s="118">
        <v>7.5711203999999981</v>
      </c>
      <c r="D31" s="70">
        <v>3.9822050499999997</v>
      </c>
      <c r="E31" s="53">
        <v>-47.402698152838774</v>
      </c>
      <c r="F31" s="53">
        <v>0.16276028609611393</v>
      </c>
      <c r="G31" s="118">
        <v>7.5711203999999981</v>
      </c>
      <c r="H31" s="70">
        <v>3.9822050499999997</v>
      </c>
      <c r="I31" s="53">
        <v>-47.402698152838774</v>
      </c>
      <c r="J31" s="53">
        <v>0.16276028609611393</v>
      </c>
      <c r="K31" s="29"/>
    </row>
    <row r="32" spans="1:11" x14ac:dyDescent="0.2">
      <c r="A32" s="6"/>
      <c r="B32" s="115" t="s">
        <v>442</v>
      </c>
      <c r="C32" s="118">
        <v>10.37235984</v>
      </c>
      <c r="D32" s="70">
        <v>2.9366373299999999</v>
      </c>
      <c r="E32" s="53">
        <v>-71.687857196439111</v>
      </c>
      <c r="F32" s="53">
        <v>0.12002594692890767</v>
      </c>
      <c r="G32" s="118">
        <v>10.37235984</v>
      </c>
      <c r="H32" s="70">
        <v>2.9366373299999999</v>
      </c>
      <c r="I32" s="53">
        <v>-71.687857196439111</v>
      </c>
      <c r="J32" s="53">
        <v>0.12002594692890767</v>
      </c>
      <c r="K32" s="29"/>
    </row>
    <row r="33" spans="1:13" x14ac:dyDescent="0.2">
      <c r="A33" s="6"/>
      <c r="B33" s="115" t="s">
        <v>443</v>
      </c>
      <c r="C33" s="118">
        <v>3.0638321000000004</v>
      </c>
      <c r="D33" s="70">
        <v>1.17436717</v>
      </c>
      <c r="E33" s="53">
        <v>-61.669989357445544</v>
      </c>
      <c r="F33" s="53">
        <v>4.7998617391910463E-2</v>
      </c>
      <c r="G33" s="118">
        <v>3.0638321000000004</v>
      </c>
      <c r="H33" s="70">
        <v>1.17436717</v>
      </c>
      <c r="I33" s="53">
        <v>-61.669989357445544</v>
      </c>
      <c r="J33" s="53">
        <v>4.7998617391910463E-2</v>
      </c>
      <c r="K33" s="29"/>
    </row>
    <row r="34" spans="1:13" x14ac:dyDescent="0.2">
      <c r="A34" s="6"/>
      <c r="B34" s="115" t="s">
        <v>444</v>
      </c>
      <c r="C34" s="118">
        <v>3.3056365400000001</v>
      </c>
      <c r="D34" s="70">
        <v>0.99861274000000011</v>
      </c>
      <c r="E34" s="53">
        <v>-69.790606803977312</v>
      </c>
      <c r="F34" s="53">
        <v>4.0815199925886357E-2</v>
      </c>
      <c r="G34" s="118">
        <v>3.3056365400000001</v>
      </c>
      <c r="H34" s="70">
        <v>0.99861274000000011</v>
      </c>
      <c r="I34" s="53">
        <v>-69.790606803977312</v>
      </c>
      <c r="J34" s="53">
        <v>4.0815199925886357E-2</v>
      </c>
      <c r="K34" s="29"/>
    </row>
    <row r="35" spans="1:13" x14ac:dyDescent="0.2">
      <c r="A35" s="6"/>
      <c r="B35" s="115" t="s">
        <v>2</v>
      </c>
      <c r="C35" s="118">
        <v>83.098708300000041</v>
      </c>
      <c r="D35" s="70">
        <v>64.944490310000063</v>
      </c>
      <c r="E35" s="53">
        <v>-21.846570616308814</v>
      </c>
      <c r="F35" s="53">
        <v>2.6544047055592759</v>
      </c>
      <c r="G35" s="118">
        <v>83.098708300000041</v>
      </c>
      <c r="H35" s="70">
        <v>64.944490310000063</v>
      </c>
      <c r="I35" s="53">
        <v>-21.846570616308814</v>
      </c>
      <c r="J35" s="53">
        <v>2.6544047055592759</v>
      </c>
      <c r="K35" s="29"/>
    </row>
    <row r="36" spans="1:13" x14ac:dyDescent="0.2">
      <c r="A36" s="6"/>
      <c r="B36" s="131" t="s">
        <v>20</v>
      </c>
      <c r="C36" s="70">
        <v>2404.2863290500063</v>
      </c>
      <c r="D36" s="70">
        <v>1709.8916791700042</v>
      </c>
      <c r="E36" s="116">
        <v>-28.881528854941951</v>
      </c>
      <c r="F36" s="116">
        <v>69.886521512767047</v>
      </c>
      <c r="G36" s="70">
        <v>2404.2863290500063</v>
      </c>
      <c r="H36" s="70">
        <v>1709.8916791700042</v>
      </c>
      <c r="I36" s="116">
        <v>-28.881528854941951</v>
      </c>
      <c r="J36" s="116">
        <v>69.886521512767047</v>
      </c>
      <c r="K36" s="29"/>
      <c r="L36" s="72"/>
    </row>
    <row r="37" spans="1:13" x14ac:dyDescent="0.2">
      <c r="A37" s="6"/>
      <c r="B37" s="1"/>
      <c r="C37" s="22"/>
      <c r="D37" s="22"/>
      <c r="E37" s="22"/>
      <c r="F37" s="22"/>
      <c r="G37" s="22"/>
      <c r="H37" s="22"/>
      <c r="I37" s="54"/>
      <c r="J37" s="54"/>
      <c r="K37" s="29"/>
      <c r="M37" s="5" t="s">
        <v>276</v>
      </c>
    </row>
    <row r="38" spans="1:13" ht="22.5" x14ac:dyDescent="0.2">
      <c r="A38" s="24"/>
      <c r="B38" s="138" t="s">
        <v>169</v>
      </c>
      <c r="C38" s="25"/>
      <c r="D38" s="25"/>
      <c r="E38" s="25"/>
      <c r="F38" s="25"/>
      <c r="G38" s="25"/>
      <c r="H38" s="25"/>
      <c r="I38" s="25"/>
      <c r="J38" s="25"/>
      <c r="K38" s="26"/>
    </row>
    <row r="39" spans="1:13" x14ac:dyDescent="0.2">
      <c r="B39" s="36"/>
      <c r="C39" s="36"/>
      <c r="D39" s="36"/>
      <c r="E39" s="36"/>
    </row>
    <row r="40" spans="1:13" x14ac:dyDescent="0.2">
      <c r="B40" s="36"/>
      <c r="C40" s="36"/>
      <c r="D40" s="36"/>
      <c r="E40" s="36"/>
    </row>
  </sheetData>
  <sortState xmlns:xlrd2="http://schemas.microsoft.com/office/spreadsheetml/2017/richdata2" ref="B16:J34">
    <sortCondition descending="1" ref="J16:J34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7" orientation="portrait" r:id="rId1"/>
  <headerFooter alignWithMargins="0">
    <oddFooter>&amp;C&amp;"-,Negrita"&amp;12&amp;K004559Página 4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published="0">
    <tabColor theme="3"/>
  </sheetPr>
  <dimension ref="A1:N39"/>
  <sheetViews>
    <sheetView zoomScaleNormal="100" zoomScaleSheetLayoutView="40" workbookViewId="0"/>
  </sheetViews>
  <sheetFormatPr baseColWidth="10" defaultColWidth="10.85546875" defaultRowHeight="12.75" x14ac:dyDescent="0.2"/>
  <cols>
    <col min="1" max="1" width="1.85546875" style="5" customWidth="1"/>
    <col min="2" max="2" width="17" style="5" customWidth="1"/>
    <col min="3" max="4" width="13" style="5" customWidth="1"/>
    <col min="5" max="5" width="11.5703125" style="5" customWidth="1"/>
    <col min="6" max="6" width="9.5703125" style="5" customWidth="1"/>
    <col min="7" max="7" width="9" style="5" customWidth="1"/>
    <col min="8" max="8" width="8.28515625" style="5" customWidth="1"/>
    <col min="9" max="9" width="11.140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  <c r="L6" s="15"/>
    </row>
    <row r="7" spans="1:14" x14ac:dyDescent="0.2">
      <c r="A7" s="6"/>
      <c r="B7" s="7"/>
      <c r="C7" s="163" t="s">
        <v>45</v>
      </c>
      <c r="D7" s="163"/>
      <c r="E7" s="163"/>
      <c r="F7" s="163"/>
      <c r="G7" s="163"/>
      <c r="H7" s="163"/>
      <c r="I7" s="163"/>
      <c r="J7" s="163"/>
      <c r="K7" s="29"/>
    </row>
    <row r="8" spans="1:14" x14ac:dyDescent="0.2">
      <c r="A8" s="6"/>
      <c r="B8" s="7"/>
      <c r="C8" s="163" t="s">
        <v>44</v>
      </c>
      <c r="D8" s="163"/>
      <c r="E8" s="163"/>
      <c r="F8" s="163"/>
      <c r="G8" s="163"/>
      <c r="H8" s="163"/>
      <c r="I8" s="163"/>
      <c r="J8" s="163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8" t="s">
        <v>177</v>
      </c>
      <c r="D10" s="158"/>
      <c r="E10" s="165" t="s">
        <v>180</v>
      </c>
      <c r="F10" s="165" t="s">
        <v>181</v>
      </c>
      <c r="G10" s="166" t="s">
        <v>178</v>
      </c>
      <c r="H10" s="166"/>
      <c r="I10" s="165" t="s">
        <v>180</v>
      </c>
      <c r="J10" s="165" t="s">
        <v>181</v>
      </c>
      <c r="K10" s="29"/>
    </row>
    <row r="11" spans="1:14" x14ac:dyDescent="0.2">
      <c r="A11" s="6"/>
      <c r="B11" s="1"/>
      <c r="C11" s="12" t="s">
        <v>175</v>
      </c>
      <c r="D11" s="12" t="s">
        <v>179</v>
      </c>
      <c r="E11" s="165"/>
      <c r="F11" s="165"/>
      <c r="G11" s="63" t="s">
        <v>175</v>
      </c>
      <c r="H11" s="63" t="s">
        <v>179</v>
      </c>
      <c r="I11" s="165"/>
      <c r="J11" s="165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48</v>
      </c>
      <c r="C13" s="50">
        <v>2933.6551590899971</v>
      </c>
      <c r="D13" s="50">
        <v>2446.6687454999987</v>
      </c>
      <c r="E13" s="68">
        <v>-16.599988314272718</v>
      </c>
      <c r="F13" s="68">
        <v>100</v>
      </c>
      <c r="G13" s="50">
        <v>2933.6551590899971</v>
      </c>
      <c r="H13" s="50">
        <v>2446.6687454999987</v>
      </c>
      <c r="I13" s="68">
        <v>-16.599988314272718</v>
      </c>
      <c r="J13" s="68">
        <v>100</v>
      </c>
      <c r="K13" s="29"/>
    </row>
    <row r="14" spans="1:14" x14ac:dyDescent="0.2">
      <c r="A14" s="6"/>
      <c r="B14" s="1"/>
      <c r="C14" s="22"/>
      <c r="D14" s="22"/>
      <c r="E14" s="54"/>
      <c r="F14" s="54"/>
      <c r="G14" s="22"/>
      <c r="H14" s="22"/>
      <c r="I14" s="54"/>
      <c r="J14" s="54"/>
      <c r="K14" s="29"/>
    </row>
    <row r="15" spans="1:14" x14ac:dyDescent="0.2">
      <c r="A15" s="6"/>
      <c r="B15" s="49" t="s">
        <v>50</v>
      </c>
      <c r="C15" s="22"/>
      <c r="D15" s="22"/>
      <c r="E15" s="54"/>
      <c r="F15" s="54"/>
      <c r="G15" s="22"/>
      <c r="H15" s="22"/>
      <c r="I15" s="54"/>
      <c r="J15" s="54"/>
      <c r="K15" s="29"/>
    </row>
    <row r="16" spans="1:14" x14ac:dyDescent="0.2">
      <c r="A16" s="6"/>
      <c r="B16" s="1" t="s">
        <v>430</v>
      </c>
      <c r="C16" s="118">
        <v>139.62062719999983</v>
      </c>
      <c r="D16" s="70">
        <v>147.58633448000026</v>
      </c>
      <c r="E16" s="53">
        <v>5.7052510361452091</v>
      </c>
      <c r="F16" s="53">
        <v>6.0321338861848934</v>
      </c>
      <c r="G16" s="118">
        <v>139.62062719999983</v>
      </c>
      <c r="H16" s="70">
        <v>147.58633448000026</v>
      </c>
      <c r="I16" s="53">
        <v>5.7052510361452091</v>
      </c>
      <c r="J16" s="53">
        <v>6.0321338861848934</v>
      </c>
      <c r="K16" s="29"/>
    </row>
    <row r="17" spans="1:11" x14ac:dyDescent="0.2">
      <c r="A17" s="6"/>
      <c r="B17" s="1" t="s">
        <v>222</v>
      </c>
      <c r="C17" s="118">
        <v>53.442233370000032</v>
      </c>
      <c r="D17" s="70">
        <v>98.974618400000011</v>
      </c>
      <c r="E17" s="53">
        <v>85.199255642560274</v>
      </c>
      <c r="F17" s="53">
        <v>4.0452806936794241</v>
      </c>
      <c r="G17" s="118">
        <v>53.442233370000032</v>
      </c>
      <c r="H17" s="70">
        <v>98.974618400000011</v>
      </c>
      <c r="I17" s="53">
        <v>85.199255642560274</v>
      </c>
      <c r="J17" s="53">
        <v>4.0452806936794241</v>
      </c>
      <c r="K17" s="29"/>
    </row>
    <row r="18" spans="1:11" x14ac:dyDescent="0.2">
      <c r="A18" s="6"/>
      <c r="B18" s="1" t="s">
        <v>226</v>
      </c>
      <c r="C18" s="118">
        <v>38.197790999999988</v>
      </c>
      <c r="D18" s="70">
        <v>68.439168229999993</v>
      </c>
      <c r="E18" s="53">
        <v>79.170487188644017</v>
      </c>
      <c r="F18" s="53">
        <v>2.7972388316103589</v>
      </c>
      <c r="G18" s="118">
        <v>38.197790999999988</v>
      </c>
      <c r="H18" s="70">
        <v>68.439168229999993</v>
      </c>
      <c r="I18" s="53">
        <v>79.170487188644017</v>
      </c>
      <c r="J18" s="53">
        <v>2.7972388316103589</v>
      </c>
      <c r="K18" s="29"/>
    </row>
    <row r="19" spans="1:11" x14ac:dyDescent="0.2">
      <c r="A19" s="6"/>
      <c r="B19" s="1" t="s">
        <v>431</v>
      </c>
      <c r="C19" s="118">
        <v>46.990663790000127</v>
      </c>
      <c r="D19" s="70">
        <v>59.942329819999948</v>
      </c>
      <c r="E19" s="53">
        <v>27.562211267924262</v>
      </c>
      <c r="F19" s="53">
        <v>2.4499569028397508</v>
      </c>
      <c r="G19" s="118">
        <v>46.990663790000127</v>
      </c>
      <c r="H19" s="70">
        <v>59.942329819999948</v>
      </c>
      <c r="I19" s="53">
        <v>27.562211267924262</v>
      </c>
      <c r="J19" s="53">
        <v>2.4499569028397508</v>
      </c>
      <c r="K19" s="29"/>
    </row>
    <row r="20" spans="1:11" x14ac:dyDescent="0.2">
      <c r="A20" s="6"/>
      <c r="B20" s="1" t="s">
        <v>229</v>
      </c>
      <c r="C20" s="118">
        <v>39.483733749999956</v>
      </c>
      <c r="D20" s="70">
        <v>46.891227489999984</v>
      </c>
      <c r="E20" s="53">
        <v>18.760874508227165</v>
      </c>
      <c r="F20" s="53">
        <v>1.9165335551142353</v>
      </c>
      <c r="G20" s="118">
        <v>39.483733749999956</v>
      </c>
      <c r="H20" s="70">
        <v>46.891227489999984</v>
      </c>
      <c r="I20" s="53">
        <v>18.760874508227165</v>
      </c>
      <c r="J20" s="53">
        <v>1.9165335551142353</v>
      </c>
      <c r="K20" s="29"/>
    </row>
    <row r="21" spans="1:11" x14ac:dyDescent="0.2">
      <c r="A21" s="6"/>
      <c r="B21" s="1" t="s">
        <v>230</v>
      </c>
      <c r="C21" s="118">
        <v>27.32276784999998</v>
      </c>
      <c r="D21" s="70">
        <v>37.193907749999902</v>
      </c>
      <c r="E21" s="53">
        <v>36.127891413460624</v>
      </c>
      <c r="F21" s="53">
        <v>1.5201856736188042</v>
      </c>
      <c r="G21" s="118">
        <v>27.32276784999998</v>
      </c>
      <c r="H21" s="70">
        <v>37.193907749999902</v>
      </c>
      <c r="I21" s="53">
        <v>36.127891413460624</v>
      </c>
      <c r="J21" s="53">
        <v>1.5201856736188042</v>
      </c>
      <c r="K21" s="29"/>
    </row>
    <row r="22" spans="1:11" x14ac:dyDescent="0.2">
      <c r="A22" s="6"/>
      <c r="B22" s="1" t="s">
        <v>432</v>
      </c>
      <c r="C22" s="118">
        <v>16.590757719999992</v>
      </c>
      <c r="D22" s="70">
        <v>24.237022490000012</v>
      </c>
      <c r="E22" s="53">
        <v>46.087495815712657</v>
      </c>
      <c r="F22" s="53">
        <v>0.99061315654510296</v>
      </c>
      <c r="G22" s="118">
        <v>16.590757719999992</v>
      </c>
      <c r="H22" s="70">
        <v>24.237022490000012</v>
      </c>
      <c r="I22" s="53">
        <v>46.087495815712657</v>
      </c>
      <c r="J22" s="53">
        <v>0.99061315654510296</v>
      </c>
      <c r="K22" s="29"/>
    </row>
    <row r="23" spans="1:11" x14ac:dyDescent="0.2">
      <c r="A23" s="6"/>
      <c r="B23" s="1" t="s">
        <v>237</v>
      </c>
      <c r="C23" s="118">
        <v>21.077252060000003</v>
      </c>
      <c r="D23" s="70">
        <v>22.705678629999994</v>
      </c>
      <c r="E23" s="53">
        <v>7.7259908709370384</v>
      </c>
      <c r="F23" s="53">
        <v>0.92802422362083525</v>
      </c>
      <c r="G23" s="118">
        <v>21.077252060000003</v>
      </c>
      <c r="H23" s="70">
        <v>22.705678629999994</v>
      </c>
      <c r="I23" s="53">
        <v>7.7259908709370384</v>
      </c>
      <c r="J23" s="53">
        <v>0.92802422362083525</v>
      </c>
      <c r="K23" s="29"/>
    </row>
    <row r="24" spans="1:11" x14ac:dyDescent="0.2">
      <c r="A24" s="6"/>
      <c r="B24" s="1" t="s">
        <v>232</v>
      </c>
      <c r="C24" s="118">
        <v>15.481754139999984</v>
      </c>
      <c r="D24" s="70">
        <v>22.551852560000004</v>
      </c>
      <c r="E24" s="53">
        <v>45.667295553629231</v>
      </c>
      <c r="F24" s="53">
        <v>0.92173705988921395</v>
      </c>
      <c r="G24" s="118">
        <v>15.481754139999984</v>
      </c>
      <c r="H24" s="70">
        <v>22.551852560000004</v>
      </c>
      <c r="I24" s="53">
        <v>45.667295553629231</v>
      </c>
      <c r="J24" s="53">
        <v>0.92173705988921395</v>
      </c>
      <c r="K24" s="29"/>
    </row>
    <row r="25" spans="1:11" x14ac:dyDescent="0.2">
      <c r="A25" s="6"/>
      <c r="B25" s="1" t="s">
        <v>236</v>
      </c>
      <c r="C25" s="118">
        <v>17.393129929999997</v>
      </c>
      <c r="D25" s="70">
        <v>20.137359740000029</v>
      </c>
      <c r="E25" s="53">
        <v>15.7776652105998</v>
      </c>
      <c r="F25" s="53">
        <v>0.82305215109472374</v>
      </c>
      <c r="G25" s="118">
        <v>17.393129929999997</v>
      </c>
      <c r="H25" s="70">
        <v>20.137359740000029</v>
      </c>
      <c r="I25" s="53">
        <v>15.7776652105998</v>
      </c>
      <c r="J25" s="53">
        <v>0.82305215109472374</v>
      </c>
      <c r="K25" s="29"/>
    </row>
    <row r="26" spans="1:11" x14ac:dyDescent="0.2">
      <c r="A26" s="6"/>
      <c r="B26" s="1" t="s">
        <v>433</v>
      </c>
      <c r="C26" s="118">
        <v>12.893226119999994</v>
      </c>
      <c r="D26" s="70">
        <v>18.218612550000021</v>
      </c>
      <c r="E26" s="53">
        <v>41.303754238353733</v>
      </c>
      <c r="F26" s="53">
        <v>0.74462930805440453</v>
      </c>
      <c r="G26" s="118">
        <v>12.893226119999994</v>
      </c>
      <c r="H26" s="70">
        <v>18.218612550000021</v>
      </c>
      <c r="I26" s="53">
        <v>41.303754238353733</v>
      </c>
      <c r="J26" s="53">
        <v>0.74462930805440453</v>
      </c>
      <c r="K26" s="29"/>
    </row>
    <row r="27" spans="1:11" x14ac:dyDescent="0.2">
      <c r="A27" s="6"/>
      <c r="B27" s="1" t="s">
        <v>239</v>
      </c>
      <c r="C27" s="118">
        <v>6.0003002900000002</v>
      </c>
      <c r="D27" s="70">
        <v>15.618372919999999</v>
      </c>
      <c r="E27" s="53">
        <v>160.2931880930912</v>
      </c>
      <c r="F27" s="53">
        <v>0.63835257423898817</v>
      </c>
      <c r="G27" s="118">
        <v>6.0003002900000002</v>
      </c>
      <c r="H27" s="70">
        <v>15.618372919999999</v>
      </c>
      <c r="I27" s="53">
        <v>160.2931880930912</v>
      </c>
      <c r="J27" s="53">
        <v>0.63835257423898817</v>
      </c>
      <c r="K27" s="29"/>
    </row>
    <row r="28" spans="1:11" x14ac:dyDescent="0.2">
      <c r="A28" s="6"/>
      <c r="B28" s="1" t="s">
        <v>238</v>
      </c>
      <c r="C28" s="118">
        <v>12.122074609999997</v>
      </c>
      <c r="D28" s="70">
        <v>15.270999679999996</v>
      </c>
      <c r="E28" s="53">
        <v>25.976783441031802</v>
      </c>
      <c r="F28" s="53">
        <v>0.62415476995351205</v>
      </c>
      <c r="G28" s="118">
        <v>12.122074609999997</v>
      </c>
      <c r="H28" s="70">
        <v>15.270999679999996</v>
      </c>
      <c r="I28" s="53">
        <v>25.976783441031802</v>
      </c>
      <c r="J28" s="53">
        <v>0.62415476995351205</v>
      </c>
      <c r="K28" s="29"/>
    </row>
    <row r="29" spans="1:11" x14ac:dyDescent="0.2">
      <c r="A29" s="6"/>
      <c r="B29" s="1" t="s">
        <v>241</v>
      </c>
      <c r="C29" s="118">
        <v>7.9502536899999994</v>
      </c>
      <c r="D29" s="70">
        <v>13.49116341</v>
      </c>
      <c r="E29" s="53">
        <v>69.69475360225897</v>
      </c>
      <c r="F29" s="53">
        <v>0.55140948012735413</v>
      </c>
      <c r="G29" s="118">
        <v>7.9502536899999994</v>
      </c>
      <c r="H29" s="70">
        <v>13.49116341</v>
      </c>
      <c r="I29" s="53">
        <v>69.69475360225897</v>
      </c>
      <c r="J29" s="53">
        <v>0.55140948012735413</v>
      </c>
      <c r="K29" s="29"/>
    </row>
    <row r="30" spans="1:11" x14ac:dyDescent="0.2">
      <c r="A30" s="6"/>
      <c r="B30" s="1" t="s">
        <v>242</v>
      </c>
      <c r="C30" s="118">
        <v>6.734354270000007</v>
      </c>
      <c r="D30" s="70">
        <v>11.571342050000009</v>
      </c>
      <c r="E30" s="53">
        <v>71.825561680763755</v>
      </c>
      <c r="F30" s="53">
        <v>0.47294273371834411</v>
      </c>
      <c r="G30" s="118">
        <v>6.734354270000007</v>
      </c>
      <c r="H30" s="70">
        <v>11.571342050000009</v>
      </c>
      <c r="I30" s="53">
        <v>71.825561680763755</v>
      </c>
      <c r="J30" s="53">
        <v>0.47294273371834411</v>
      </c>
      <c r="K30" s="29"/>
    </row>
    <row r="31" spans="1:11" x14ac:dyDescent="0.2">
      <c r="A31" s="6"/>
      <c r="B31" s="1" t="s">
        <v>434</v>
      </c>
      <c r="C31" s="118">
        <v>2.000051529999999</v>
      </c>
      <c r="D31" s="70">
        <v>9.7401704699999971</v>
      </c>
      <c r="E31" s="53">
        <v>386.99597604867722</v>
      </c>
      <c r="F31" s="53">
        <v>0.3980992722416743</v>
      </c>
      <c r="G31" s="118">
        <v>2.000051529999999</v>
      </c>
      <c r="H31" s="70">
        <v>9.7401704699999971</v>
      </c>
      <c r="I31" s="53">
        <v>386.99597604867722</v>
      </c>
      <c r="J31" s="53">
        <v>0.3980992722416743</v>
      </c>
      <c r="K31" s="29"/>
    </row>
    <row r="32" spans="1:11" x14ac:dyDescent="0.2">
      <c r="A32" s="6"/>
      <c r="B32" s="1" t="s">
        <v>2</v>
      </c>
      <c r="C32" s="118">
        <v>64.65850377999999</v>
      </c>
      <c r="D32" s="70">
        <v>96.309830630000022</v>
      </c>
      <c r="E32" s="53">
        <v>48.951529960689165</v>
      </c>
      <c r="F32" s="53">
        <v>3.9363657547486364</v>
      </c>
      <c r="G32" s="118">
        <v>64.65850377999999</v>
      </c>
      <c r="H32" s="70">
        <v>96.309830630000022</v>
      </c>
      <c r="I32" s="53">
        <v>48.951529960689165</v>
      </c>
      <c r="J32" s="53">
        <v>3.9363657547486364</v>
      </c>
      <c r="K32" s="29"/>
    </row>
    <row r="33" spans="1:13" x14ac:dyDescent="0.2">
      <c r="A33" s="6"/>
      <c r="B33" s="49" t="s">
        <v>20</v>
      </c>
      <c r="C33" s="70">
        <v>527.95947509999974</v>
      </c>
      <c r="D33" s="70">
        <v>728.87999130000026</v>
      </c>
      <c r="E33" s="116">
        <v>38.056048934805943</v>
      </c>
      <c r="F33" s="116">
        <v>29.790710027280259</v>
      </c>
      <c r="G33" s="70">
        <v>527.95947509999974</v>
      </c>
      <c r="H33" s="70">
        <v>728.87999130000026</v>
      </c>
      <c r="I33" s="116">
        <v>38.056048934805943</v>
      </c>
      <c r="J33" s="116">
        <v>29.790710027280259</v>
      </c>
      <c r="K33" s="29"/>
    </row>
    <row r="34" spans="1:13" x14ac:dyDescent="0.2">
      <c r="A34" s="6"/>
      <c r="B34" s="1"/>
      <c r="C34" s="22"/>
      <c r="D34" s="22"/>
      <c r="E34" s="22"/>
      <c r="F34" s="22"/>
      <c r="G34" s="22"/>
      <c r="H34" s="22"/>
      <c r="I34" s="54"/>
      <c r="J34" s="54"/>
      <c r="K34" s="29"/>
    </row>
    <row r="35" spans="1:13" ht="22.5" x14ac:dyDescent="0.2">
      <c r="A35" s="24"/>
      <c r="B35" s="138" t="s">
        <v>169</v>
      </c>
      <c r="C35" s="25"/>
      <c r="D35" s="25"/>
      <c r="E35" s="25"/>
      <c r="F35" s="25"/>
      <c r="G35" s="25"/>
      <c r="H35" s="25"/>
      <c r="I35" s="25"/>
      <c r="J35" s="25"/>
      <c r="K35" s="26"/>
    </row>
    <row r="36" spans="1:13" x14ac:dyDescent="0.2">
      <c r="B36" s="36"/>
      <c r="C36" s="36"/>
      <c r="D36" s="36"/>
      <c r="E36" s="36"/>
    </row>
    <row r="37" spans="1:13" x14ac:dyDescent="0.2">
      <c r="B37" s="36"/>
      <c r="C37" s="36"/>
      <c r="D37" s="36"/>
      <c r="E37" s="36"/>
    </row>
    <row r="38" spans="1:13" x14ac:dyDescent="0.2">
      <c r="L38" s="72"/>
    </row>
    <row r="39" spans="1:13" x14ac:dyDescent="0.2">
      <c r="M39" s="5" t="s">
        <v>276</v>
      </c>
    </row>
  </sheetData>
  <sortState xmlns:xlrd2="http://schemas.microsoft.com/office/spreadsheetml/2017/richdata2" ref="B16:J36">
    <sortCondition descending="1" ref="J16:J36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8" orientation="portrait" r:id="rId1"/>
  <headerFooter alignWithMargins="0">
    <oddFooter>&amp;C&amp;"-,Negrita"&amp;12&amp;K004559Página 5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published="0">
    <tabColor theme="3"/>
  </sheetPr>
  <dimension ref="A1:N53"/>
  <sheetViews>
    <sheetView zoomScaleNormal="100" zoomScaleSheetLayoutView="50" workbookViewId="0"/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7" width="8.7109375" style="5" customWidth="1"/>
    <col min="8" max="8" width="9" style="5" customWidth="1"/>
    <col min="9" max="9" width="11.42578125" style="5" customWidth="1"/>
    <col min="10" max="10" width="10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3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3" t="s">
        <v>45</v>
      </c>
      <c r="D7" s="163"/>
      <c r="E7" s="163"/>
      <c r="F7" s="163"/>
      <c r="G7" s="163"/>
      <c r="H7" s="163"/>
      <c r="I7" s="163"/>
      <c r="J7" s="163"/>
      <c r="K7" s="29"/>
    </row>
    <row r="8" spans="1:14" x14ac:dyDescent="0.2">
      <c r="A8" s="6"/>
      <c r="B8" s="7"/>
      <c r="C8" s="163" t="s">
        <v>44</v>
      </c>
      <c r="D8" s="163"/>
      <c r="E8" s="163"/>
      <c r="F8" s="163"/>
      <c r="G8" s="163"/>
      <c r="H8" s="163"/>
      <c r="I8" s="163"/>
      <c r="J8" s="163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8" t="s">
        <v>177</v>
      </c>
      <c r="D10" s="158"/>
      <c r="E10" s="165" t="s">
        <v>180</v>
      </c>
      <c r="F10" s="165" t="s">
        <v>181</v>
      </c>
      <c r="G10" s="166" t="s">
        <v>178</v>
      </c>
      <c r="H10" s="166"/>
      <c r="I10" s="165" t="s">
        <v>180</v>
      </c>
      <c r="J10" s="165" t="s">
        <v>181</v>
      </c>
      <c r="K10" s="29"/>
    </row>
    <row r="11" spans="1:14" x14ac:dyDescent="0.2">
      <c r="A11" s="6"/>
      <c r="B11" s="1"/>
      <c r="C11" s="12" t="s">
        <v>175</v>
      </c>
      <c r="D11" s="12" t="s">
        <v>179</v>
      </c>
      <c r="E11" s="165"/>
      <c r="F11" s="165"/>
      <c r="G11" s="63" t="s">
        <v>175</v>
      </c>
      <c r="H11" s="63" t="s">
        <v>179</v>
      </c>
      <c r="I11" s="165"/>
      <c r="J11" s="165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48</v>
      </c>
      <c r="C13" s="68">
        <v>2933.6551590899971</v>
      </c>
      <c r="D13" s="68">
        <v>2446.6687454999987</v>
      </c>
      <c r="E13" s="68">
        <v>-16.599988314272718</v>
      </c>
      <c r="F13" s="50">
        <v>100</v>
      </c>
      <c r="G13" s="68">
        <v>2933.6551590899971</v>
      </c>
      <c r="H13" s="68">
        <v>2446.6687454999987</v>
      </c>
      <c r="I13" s="68">
        <v>-16.599988314272718</v>
      </c>
      <c r="J13" s="50">
        <v>100</v>
      </c>
      <c r="K13" s="29"/>
    </row>
    <row r="14" spans="1:14" x14ac:dyDescent="0.2">
      <c r="A14" s="6"/>
      <c r="B14" s="49" t="s">
        <v>26</v>
      </c>
      <c r="C14" s="66">
        <v>459.765083</v>
      </c>
      <c r="D14" s="68">
        <v>406.65586500000001</v>
      </c>
      <c r="E14" s="66">
        <v>-11.551381338804278</v>
      </c>
      <c r="F14" s="66">
        <v>16.620797798963842</v>
      </c>
      <c r="G14" s="66">
        <v>459.765083</v>
      </c>
      <c r="H14" s="68">
        <v>406.65586500000001</v>
      </c>
      <c r="I14" s="66">
        <v>-11.551381338804278</v>
      </c>
      <c r="J14" s="66">
        <v>16.620797798963842</v>
      </c>
      <c r="K14" s="29"/>
      <c r="L14" s="72"/>
      <c r="M14" s="72"/>
    </row>
    <row r="15" spans="1:14" x14ac:dyDescent="0.2">
      <c r="A15" s="6"/>
      <c r="B15" s="49" t="s">
        <v>29</v>
      </c>
      <c r="C15" s="66">
        <v>42.421847</v>
      </c>
      <c r="D15" s="68">
        <v>44.021184000000005</v>
      </c>
      <c r="E15" s="66">
        <v>3.7700786578198864</v>
      </c>
      <c r="F15" s="66">
        <v>1.7992294249462808</v>
      </c>
      <c r="G15" s="66">
        <v>42.421847</v>
      </c>
      <c r="H15" s="68">
        <v>44.021184000000005</v>
      </c>
      <c r="I15" s="66">
        <v>3.7700786578198864</v>
      </c>
      <c r="J15" s="66">
        <v>1.7992294249462808</v>
      </c>
      <c r="K15" s="29"/>
    </row>
    <row r="16" spans="1:14" x14ac:dyDescent="0.2">
      <c r="A16" s="6" t="s">
        <v>35</v>
      </c>
      <c r="B16" s="1" t="s">
        <v>419</v>
      </c>
      <c r="C16" s="53">
        <v>7.9502540000000002</v>
      </c>
      <c r="D16" s="116">
        <v>13.491163</v>
      </c>
      <c r="E16" s="53">
        <v>69.694741828374291</v>
      </c>
      <c r="F16" s="53">
        <v>0.55140946336987517</v>
      </c>
      <c r="G16" s="53">
        <v>7.9502540000000002</v>
      </c>
      <c r="H16" s="116">
        <v>13.491163</v>
      </c>
      <c r="I16" s="53">
        <v>69.694741828374291</v>
      </c>
      <c r="J16" s="53">
        <v>0.55140946336987517</v>
      </c>
      <c r="K16" s="29"/>
    </row>
    <row r="17" spans="1:11" x14ac:dyDescent="0.2">
      <c r="A17" s="6" t="s">
        <v>35</v>
      </c>
      <c r="B17" s="1" t="s">
        <v>396</v>
      </c>
      <c r="C17" s="53">
        <v>12.893226</v>
      </c>
      <c r="D17" s="116">
        <v>18.218613000000001</v>
      </c>
      <c r="E17" s="53">
        <v>41.303759043702492</v>
      </c>
      <c r="F17" s="53">
        <v>0.74462932644675872</v>
      </c>
      <c r="G17" s="53">
        <v>12.893226</v>
      </c>
      <c r="H17" s="116">
        <v>18.218613000000001</v>
      </c>
      <c r="I17" s="53">
        <v>41.303759043702492</v>
      </c>
      <c r="J17" s="53">
        <v>0.74462932644675872</v>
      </c>
      <c r="K17" s="29"/>
    </row>
    <row r="18" spans="1:11" x14ac:dyDescent="0.2">
      <c r="A18" s="6" t="s">
        <v>35</v>
      </c>
      <c r="B18" s="1" t="s">
        <v>397</v>
      </c>
      <c r="C18" s="53">
        <v>21.578367</v>
      </c>
      <c r="D18" s="116">
        <v>12.311408</v>
      </c>
      <c r="E18" s="53">
        <v>-42.945599173468494</v>
      </c>
      <c r="F18" s="53">
        <v>0.50319063512964657</v>
      </c>
      <c r="G18" s="53">
        <v>21.578367</v>
      </c>
      <c r="H18" s="116">
        <v>12.311408</v>
      </c>
      <c r="I18" s="53">
        <v>-42.945599173468494</v>
      </c>
      <c r="J18" s="53">
        <v>0.50319063512964657</v>
      </c>
      <c r="K18" s="29"/>
    </row>
    <row r="19" spans="1:11" s="125" customFormat="1" x14ac:dyDescent="0.2">
      <c r="A19" s="122"/>
      <c r="B19" s="49" t="s">
        <v>30</v>
      </c>
      <c r="C19" s="66">
        <v>417.34323599999999</v>
      </c>
      <c r="D19" s="68">
        <v>362.634681</v>
      </c>
      <c r="E19" s="66">
        <v>-13.108767623587415</v>
      </c>
      <c r="F19" s="66">
        <v>14.821568374017561</v>
      </c>
      <c r="G19" s="66">
        <v>417.34323599999999</v>
      </c>
      <c r="H19" s="68">
        <v>362.634681</v>
      </c>
      <c r="I19" s="66">
        <v>-13.108767623587415</v>
      </c>
      <c r="J19" s="66">
        <v>14.821568374017561</v>
      </c>
      <c r="K19" s="123"/>
    </row>
    <row r="20" spans="1:11" x14ac:dyDescent="0.2">
      <c r="A20" s="6" t="s">
        <v>35</v>
      </c>
      <c r="B20" s="1" t="s">
        <v>398</v>
      </c>
      <c r="C20" s="53">
        <v>38.197791000000002</v>
      </c>
      <c r="D20" s="116">
        <v>68.439167999999995</v>
      </c>
      <c r="E20" s="53">
        <v>79.170486586514883</v>
      </c>
      <c r="F20" s="53">
        <v>2.7972388222098221</v>
      </c>
      <c r="G20" s="53">
        <v>38.197791000000002</v>
      </c>
      <c r="H20" s="116">
        <v>68.439167999999995</v>
      </c>
      <c r="I20" s="53">
        <v>79.170486586514883</v>
      </c>
      <c r="J20" s="53">
        <v>2.7972388222098221</v>
      </c>
      <c r="K20" s="29"/>
    </row>
    <row r="21" spans="1:11" x14ac:dyDescent="0.2">
      <c r="A21" s="6" t="s">
        <v>35</v>
      </c>
      <c r="B21" s="1" t="s">
        <v>399</v>
      </c>
      <c r="C21" s="53">
        <v>211.11830499999999</v>
      </c>
      <c r="D21" s="116">
        <v>115.19023</v>
      </c>
      <c r="E21" s="53">
        <v>-45.438066111794519</v>
      </c>
      <c r="F21" s="53">
        <v>4.7080435474504672</v>
      </c>
      <c r="G21" s="53">
        <v>211.11830499999999</v>
      </c>
      <c r="H21" s="116">
        <v>115.19023</v>
      </c>
      <c r="I21" s="53">
        <v>-45.438066111794519</v>
      </c>
      <c r="J21" s="53">
        <v>4.7080435474504672</v>
      </c>
      <c r="K21" s="29"/>
    </row>
    <row r="22" spans="1:11" x14ac:dyDescent="0.2">
      <c r="A22" s="6" t="s">
        <v>35</v>
      </c>
      <c r="B22" s="1" t="s">
        <v>420</v>
      </c>
      <c r="C22" s="53">
        <v>7.3679999999999995E-2</v>
      </c>
      <c r="D22" s="116">
        <v>3.0168E-2</v>
      </c>
      <c r="E22" s="53">
        <v>-59.055374592833878</v>
      </c>
      <c r="F22" s="53">
        <v>1.2330234755107766E-3</v>
      </c>
      <c r="G22" s="53">
        <v>7.3679999999999995E-2</v>
      </c>
      <c r="H22" s="116">
        <v>3.0168E-2</v>
      </c>
      <c r="I22" s="53">
        <v>-59.055374592833878</v>
      </c>
      <c r="J22" s="53">
        <v>1.2330234755107766E-3</v>
      </c>
      <c r="K22" s="29"/>
    </row>
    <row r="23" spans="1:11" x14ac:dyDescent="0.2">
      <c r="A23" s="6" t="s">
        <v>35</v>
      </c>
      <c r="B23" s="1" t="s">
        <v>400</v>
      </c>
      <c r="C23" s="53">
        <v>21.077252000000001</v>
      </c>
      <c r="D23" s="116">
        <v>22.705679</v>
      </c>
      <c r="E23" s="53">
        <v>7.7259929330445898</v>
      </c>
      <c r="F23" s="53">
        <v>0.92802423874343842</v>
      </c>
      <c r="G23" s="53">
        <v>21.077252000000001</v>
      </c>
      <c r="H23" s="116">
        <v>22.705679</v>
      </c>
      <c r="I23" s="53">
        <v>7.7259929330445898</v>
      </c>
      <c r="J23" s="53">
        <v>0.92802423874343842</v>
      </c>
      <c r="K23" s="29"/>
    </row>
    <row r="24" spans="1:11" x14ac:dyDescent="0.2">
      <c r="A24" s="6" t="s">
        <v>35</v>
      </c>
      <c r="B24" s="1" t="s">
        <v>401</v>
      </c>
      <c r="C24" s="53">
        <v>139.62062700000001</v>
      </c>
      <c r="D24" s="116">
        <v>147.58633399999999</v>
      </c>
      <c r="E24" s="53">
        <v>5.7052508437739569</v>
      </c>
      <c r="F24" s="53">
        <v>6.0321338665663706</v>
      </c>
      <c r="G24" s="53">
        <v>139.62062700000001</v>
      </c>
      <c r="H24" s="116">
        <v>147.58633399999999</v>
      </c>
      <c r="I24" s="53">
        <v>5.7052508437739569</v>
      </c>
      <c r="J24" s="53">
        <v>6.0321338665663706</v>
      </c>
      <c r="K24" s="29"/>
    </row>
    <row r="25" spans="1:11" x14ac:dyDescent="0.2">
      <c r="A25" s="6" t="s">
        <v>35</v>
      </c>
      <c r="B25" s="1" t="s">
        <v>402</v>
      </c>
      <c r="C25" s="53">
        <v>0.39843099999999998</v>
      </c>
      <c r="D25" s="116">
        <v>0.97543100000000005</v>
      </c>
      <c r="E25" s="53">
        <v>144.81804879640393</v>
      </c>
      <c r="F25" s="53">
        <v>3.9867718169615235E-2</v>
      </c>
      <c r="G25" s="53">
        <v>0.39843099999999998</v>
      </c>
      <c r="H25" s="116">
        <v>0.97543100000000005</v>
      </c>
      <c r="I25" s="53">
        <v>144.81804879640393</v>
      </c>
      <c r="J25" s="53">
        <v>3.9867718169615235E-2</v>
      </c>
      <c r="K25" s="29"/>
    </row>
    <row r="26" spans="1:11" x14ac:dyDescent="0.2">
      <c r="A26" s="6" t="s">
        <v>35</v>
      </c>
      <c r="B26" s="1" t="s">
        <v>403</v>
      </c>
      <c r="C26" s="53">
        <v>5.9599919999999997</v>
      </c>
      <c r="D26" s="116">
        <v>7.5053039999999998</v>
      </c>
      <c r="E26" s="53">
        <v>25.928088494078526</v>
      </c>
      <c r="F26" s="53">
        <v>0.30675603363978166</v>
      </c>
      <c r="G26" s="53">
        <v>5.9599919999999997</v>
      </c>
      <c r="H26" s="116">
        <v>7.5053039999999998</v>
      </c>
      <c r="I26" s="53">
        <v>25.928088494078526</v>
      </c>
      <c r="J26" s="53">
        <v>0.30675603363978166</v>
      </c>
      <c r="K26" s="29"/>
    </row>
    <row r="27" spans="1:11" x14ac:dyDescent="0.2">
      <c r="A27" s="6" t="s">
        <v>35</v>
      </c>
      <c r="B27" s="1" t="s">
        <v>404</v>
      </c>
      <c r="C27" s="53">
        <v>0.89715800000000001</v>
      </c>
      <c r="D27" s="116">
        <v>0.20236699999999999</v>
      </c>
      <c r="E27" s="53">
        <v>-77.443549519705556</v>
      </c>
      <c r="F27" s="53">
        <v>8.2711237625526807E-3</v>
      </c>
      <c r="G27" s="53">
        <v>0.89715800000000001</v>
      </c>
      <c r="H27" s="116">
        <v>0.20236699999999999</v>
      </c>
      <c r="I27" s="53">
        <v>-77.443549519705556</v>
      </c>
      <c r="J27" s="53">
        <v>8.2711237625526807E-3</v>
      </c>
      <c r="K27" s="29"/>
    </row>
    <row r="28" spans="1:11" x14ac:dyDescent="0.2">
      <c r="A28" s="6"/>
      <c r="B28" s="1" t="s">
        <v>405</v>
      </c>
      <c r="C28" s="53">
        <v>35.128903000000001</v>
      </c>
      <c r="D28" s="116">
        <v>29.381022000000002</v>
      </c>
      <c r="E28" s="53">
        <v>-16.362255889402523</v>
      </c>
      <c r="F28" s="53">
        <v>1.2008581894888155</v>
      </c>
      <c r="G28" s="53">
        <v>35.128903000000001</v>
      </c>
      <c r="H28" s="116">
        <v>29.381022000000002</v>
      </c>
      <c r="I28" s="53">
        <v>-16.362255889402523</v>
      </c>
      <c r="J28" s="53">
        <v>1.2008581894888155</v>
      </c>
      <c r="K28" s="29"/>
    </row>
    <row r="29" spans="1:11" x14ac:dyDescent="0.2">
      <c r="A29" s="6"/>
      <c r="B29" s="1" t="s">
        <v>219</v>
      </c>
      <c r="C29" s="53">
        <v>1034.371619</v>
      </c>
      <c r="D29" s="116">
        <v>546.29825100000005</v>
      </c>
      <c r="E29" s="53">
        <v>-47.185494945409935</v>
      </c>
      <c r="F29" s="53">
        <v>22.328247418240473</v>
      </c>
      <c r="G29" s="53">
        <v>1034.371619</v>
      </c>
      <c r="H29" s="116">
        <v>546.29825100000005</v>
      </c>
      <c r="I29" s="53">
        <v>-47.185494945409935</v>
      </c>
      <c r="J29" s="53">
        <v>22.328247418240473</v>
      </c>
      <c r="K29" s="29"/>
    </row>
    <row r="30" spans="1:11" s="125" customFormat="1" x14ac:dyDescent="0.2">
      <c r="A30" s="122"/>
      <c r="B30" s="49" t="s">
        <v>27</v>
      </c>
      <c r="C30" s="66">
        <v>427.45479700000004</v>
      </c>
      <c r="D30" s="68">
        <v>460.08076299999999</v>
      </c>
      <c r="E30" s="66">
        <v>7.632611969494385</v>
      </c>
      <c r="F30" s="66">
        <v>18.804374880996747</v>
      </c>
      <c r="G30" s="66">
        <v>427.45479700000004</v>
      </c>
      <c r="H30" s="68">
        <v>460.08076299999999</v>
      </c>
      <c r="I30" s="66">
        <v>7.632611969494385</v>
      </c>
      <c r="J30" s="66">
        <v>18.804374880996747</v>
      </c>
      <c r="K30" s="123"/>
    </row>
    <row r="31" spans="1:11" x14ac:dyDescent="0.2">
      <c r="A31" s="6" t="s">
        <v>35</v>
      </c>
      <c r="B31" s="1" t="s">
        <v>406</v>
      </c>
      <c r="C31" s="53">
        <v>109.85677800000001</v>
      </c>
      <c r="D31" s="116">
        <v>99.177531999999999</v>
      </c>
      <c r="E31" s="53">
        <v>-9.7210624546079529</v>
      </c>
      <c r="F31" s="53">
        <v>4.0535741580224496</v>
      </c>
      <c r="G31" s="53">
        <v>109.85677800000001</v>
      </c>
      <c r="H31" s="116">
        <v>99.177531999999999</v>
      </c>
      <c r="I31" s="53">
        <v>-9.7210624546079529</v>
      </c>
      <c r="J31" s="53">
        <v>4.0535741580224496</v>
      </c>
      <c r="K31" s="29"/>
    </row>
    <row r="32" spans="1:11" x14ac:dyDescent="0.2">
      <c r="A32" s="6" t="s">
        <v>35</v>
      </c>
      <c r="B32" s="1" t="s">
        <v>407</v>
      </c>
      <c r="C32" s="53">
        <v>16.590758000000001</v>
      </c>
      <c r="D32" s="116">
        <v>24.237022</v>
      </c>
      <c r="E32" s="53">
        <v>46.087490396761851</v>
      </c>
      <c r="F32" s="53">
        <v>0.99061313651787153</v>
      </c>
      <c r="G32" s="53">
        <v>16.590758000000001</v>
      </c>
      <c r="H32" s="116">
        <v>24.237022</v>
      </c>
      <c r="I32" s="53">
        <v>46.087490396761851</v>
      </c>
      <c r="J32" s="53">
        <v>0.99061313651787153</v>
      </c>
      <c r="K32" s="29"/>
    </row>
    <row r="33" spans="1:11" x14ac:dyDescent="0.2">
      <c r="A33" s="6" t="s">
        <v>35</v>
      </c>
      <c r="B33" s="1" t="s">
        <v>408</v>
      </c>
      <c r="C33" s="53">
        <v>12.122075000000001</v>
      </c>
      <c r="D33" s="116">
        <v>15.271000000000001</v>
      </c>
      <c r="E33" s="53">
        <v>25.976782027829405</v>
      </c>
      <c r="F33" s="53">
        <v>0.62415478303252014</v>
      </c>
      <c r="G33" s="53">
        <v>12.122075000000001</v>
      </c>
      <c r="H33" s="116">
        <v>15.271000000000001</v>
      </c>
      <c r="I33" s="53">
        <v>25.976782027829405</v>
      </c>
      <c r="J33" s="53">
        <v>0.62415478303252014</v>
      </c>
      <c r="K33" s="29"/>
    </row>
    <row r="34" spans="1:11" x14ac:dyDescent="0.2">
      <c r="A34" s="6" t="s">
        <v>35</v>
      </c>
      <c r="B34" s="1" t="s">
        <v>409</v>
      </c>
      <c r="C34" s="53">
        <v>49.874040000000001</v>
      </c>
      <c r="D34" s="116">
        <v>47.500433999999998</v>
      </c>
      <c r="E34" s="53">
        <v>-4.7592013801167958</v>
      </c>
      <c r="F34" s="53">
        <v>1.9414329825958052</v>
      </c>
      <c r="G34" s="53">
        <v>49.874040000000001</v>
      </c>
      <c r="H34" s="116">
        <v>47.500433999999998</v>
      </c>
      <c r="I34" s="53">
        <v>-4.7592013801167958</v>
      </c>
      <c r="J34" s="53">
        <v>1.9414329825958052</v>
      </c>
      <c r="K34" s="29"/>
    </row>
    <row r="35" spans="1:11" x14ac:dyDescent="0.2">
      <c r="A35" s="6" t="s">
        <v>35</v>
      </c>
      <c r="B35" s="1" t="s">
        <v>410</v>
      </c>
      <c r="C35" s="53">
        <v>53.442233000000002</v>
      </c>
      <c r="D35" s="116">
        <v>98.974618000000007</v>
      </c>
      <c r="E35" s="53">
        <v>85.199256176290405</v>
      </c>
      <c r="F35" s="53">
        <v>4.0452806773306644</v>
      </c>
      <c r="G35" s="53">
        <v>53.442233000000002</v>
      </c>
      <c r="H35" s="116">
        <v>98.974618000000007</v>
      </c>
      <c r="I35" s="53">
        <v>85.199256176290405</v>
      </c>
      <c r="J35" s="53">
        <v>4.0452806773306644</v>
      </c>
      <c r="K35" s="29"/>
    </row>
    <row r="36" spans="1:11" x14ac:dyDescent="0.2">
      <c r="A36" s="6" t="s">
        <v>35</v>
      </c>
      <c r="B36" s="1" t="s">
        <v>411</v>
      </c>
      <c r="C36" s="53">
        <v>31.390553000000001</v>
      </c>
      <c r="D36" s="116">
        <v>20.582008999999999</v>
      </c>
      <c r="E36" s="53">
        <v>-34.432473999422697</v>
      </c>
      <c r="F36" s="53">
        <v>0.84122581113014061</v>
      </c>
      <c r="G36" s="53">
        <v>31.390553000000001</v>
      </c>
      <c r="H36" s="116">
        <v>20.582008999999999</v>
      </c>
      <c r="I36" s="53">
        <v>-34.432473999422697</v>
      </c>
      <c r="J36" s="53">
        <v>0.84122581113014061</v>
      </c>
      <c r="K36" s="29"/>
    </row>
    <row r="37" spans="1:11" x14ac:dyDescent="0.2">
      <c r="A37" s="6" t="s">
        <v>35</v>
      </c>
      <c r="B37" s="1" t="s">
        <v>412</v>
      </c>
      <c r="C37" s="53">
        <v>53.846420999999999</v>
      </c>
      <c r="D37" s="116">
        <v>48.951965000000001</v>
      </c>
      <c r="E37" s="53">
        <v>-9.0896589023066188</v>
      </c>
      <c r="F37" s="53">
        <v>2.0007598122971988</v>
      </c>
      <c r="G37" s="53">
        <v>53.846420999999999</v>
      </c>
      <c r="H37" s="116">
        <v>48.951965000000001</v>
      </c>
      <c r="I37" s="53">
        <v>-9.0896589023066188</v>
      </c>
      <c r="J37" s="53">
        <v>2.0007598122971988</v>
      </c>
      <c r="K37" s="29"/>
    </row>
    <row r="38" spans="1:11" x14ac:dyDescent="0.2">
      <c r="A38" s="6" t="s">
        <v>35</v>
      </c>
      <c r="B38" s="1" t="s">
        <v>413</v>
      </c>
      <c r="C38" s="53">
        <v>17.428954999999998</v>
      </c>
      <c r="D38" s="116">
        <v>13.917160000000001</v>
      </c>
      <c r="E38" s="53">
        <v>-20.149199995065668</v>
      </c>
      <c r="F38" s="53">
        <v>0.56882077010208032</v>
      </c>
      <c r="G38" s="53">
        <v>17.428954999999998</v>
      </c>
      <c r="H38" s="116">
        <v>13.917160000000001</v>
      </c>
      <c r="I38" s="53">
        <v>-20.149199995065668</v>
      </c>
      <c r="J38" s="53">
        <v>0.56882077010208032</v>
      </c>
      <c r="K38" s="29"/>
    </row>
    <row r="39" spans="1:11" x14ac:dyDescent="0.2">
      <c r="A39" s="6" t="s">
        <v>35</v>
      </c>
      <c r="B39" s="1" t="s">
        <v>414</v>
      </c>
      <c r="C39" s="53">
        <v>23.20918</v>
      </c>
      <c r="D39" s="116">
        <v>22.998771999999999</v>
      </c>
      <c r="E39" s="53">
        <v>-0.9065723131967629</v>
      </c>
      <c r="F39" s="53">
        <v>0.94000350649429631</v>
      </c>
      <c r="G39" s="53">
        <v>23.20918</v>
      </c>
      <c r="H39" s="116">
        <v>22.998771999999999</v>
      </c>
      <c r="I39" s="53">
        <v>-0.9065723131967629</v>
      </c>
      <c r="J39" s="53">
        <v>0.94000350649429631</v>
      </c>
      <c r="K39" s="29"/>
    </row>
    <row r="40" spans="1:11" x14ac:dyDescent="0.2">
      <c r="A40" s="6" t="s">
        <v>35</v>
      </c>
      <c r="B40" s="1" t="s">
        <v>415</v>
      </c>
      <c r="C40" s="53">
        <v>15.481754</v>
      </c>
      <c r="D40" s="116">
        <v>22.551853000000001</v>
      </c>
      <c r="E40" s="53">
        <v>45.667299712939503</v>
      </c>
      <c r="F40" s="53">
        <v>0.92173707787284975</v>
      </c>
      <c r="G40" s="53">
        <v>15.481754</v>
      </c>
      <c r="H40" s="116">
        <v>22.551853000000001</v>
      </c>
      <c r="I40" s="53">
        <v>45.667299712939503</v>
      </c>
      <c r="J40" s="53">
        <v>0.92173707787284975</v>
      </c>
      <c r="K40" s="29"/>
    </row>
    <row r="41" spans="1:11" x14ac:dyDescent="0.2">
      <c r="A41" s="6" t="s">
        <v>35</v>
      </c>
      <c r="B41" s="1" t="s">
        <v>416</v>
      </c>
      <c r="C41" s="53">
        <v>44.212049999999998</v>
      </c>
      <c r="D41" s="116">
        <v>45.918398000000003</v>
      </c>
      <c r="E41" s="53">
        <v>3.8594636530086435</v>
      </c>
      <c r="F41" s="53">
        <v>1.8767721656008718</v>
      </c>
      <c r="G41" s="53">
        <v>44.212049999999998</v>
      </c>
      <c r="H41" s="116">
        <v>45.918398000000003</v>
      </c>
      <c r="I41" s="53">
        <v>3.8594636530086435</v>
      </c>
      <c r="J41" s="53">
        <v>1.8767721656008718</v>
      </c>
      <c r="K41" s="29"/>
    </row>
    <row r="42" spans="1:11" x14ac:dyDescent="0.2">
      <c r="A42" s="6"/>
      <c r="B42" s="1" t="s">
        <v>417</v>
      </c>
      <c r="C42" s="53">
        <v>19.271961000000001</v>
      </c>
      <c r="D42" s="116">
        <v>19.423781999999999</v>
      </c>
      <c r="E42" s="53">
        <v>0.78778179345628807</v>
      </c>
      <c r="F42" s="53">
        <v>0.79388687315047946</v>
      </c>
      <c r="G42" s="53">
        <v>19.271961000000001</v>
      </c>
      <c r="H42" s="116">
        <v>19.423781999999999</v>
      </c>
      <c r="I42" s="53">
        <v>0.78778179345628807</v>
      </c>
      <c r="J42" s="53">
        <v>0.79388687315047946</v>
      </c>
      <c r="K42" s="29"/>
    </row>
    <row r="43" spans="1:11" x14ac:dyDescent="0.2">
      <c r="A43" s="6"/>
      <c r="B43" s="1" t="s">
        <v>218</v>
      </c>
      <c r="C43" s="53">
        <v>610.68980099999999</v>
      </c>
      <c r="D43" s="116">
        <v>596.41297699999996</v>
      </c>
      <c r="E43" s="53">
        <v>-2.3378192949385812</v>
      </c>
      <c r="F43" s="53">
        <v>24.376531481711375</v>
      </c>
      <c r="G43" s="53">
        <v>610.68980099999999</v>
      </c>
      <c r="H43" s="116">
        <v>596.41297699999996</v>
      </c>
      <c r="I43" s="53">
        <v>-2.3378192949385812</v>
      </c>
      <c r="J43" s="53">
        <v>24.376531481711375</v>
      </c>
      <c r="K43" s="29"/>
    </row>
    <row r="44" spans="1:11" x14ac:dyDescent="0.2">
      <c r="A44" s="6"/>
      <c r="B44" s="1" t="s">
        <v>418</v>
      </c>
      <c r="C44" s="53">
        <v>82.701037999999997</v>
      </c>
      <c r="D44" s="116">
        <v>75.123187000000001</v>
      </c>
      <c r="E44" s="53">
        <v>-9.16294545178501</v>
      </c>
      <c r="F44" s="53">
        <v>3.0704273775585387</v>
      </c>
      <c r="G44" s="53">
        <v>82.701037999999997</v>
      </c>
      <c r="H44" s="116">
        <v>75.123187000000001</v>
      </c>
      <c r="I44" s="53">
        <v>-9.16294545178501</v>
      </c>
      <c r="J44" s="53">
        <v>3.0704273775585387</v>
      </c>
      <c r="K44" s="29"/>
    </row>
    <row r="45" spans="1:11" x14ac:dyDescent="0.2">
      <c r="A45" s="6"/>
      <c r="B45" s="1" t="s">
        <v>2</v>
      </c>
      <c r="C45" s="53">
        <v>264.27195708999687</v>
      </c>
      <c r="D45" s="116">
        <v>313.29289849999873</v>
      </c>
      <c r="E45" s="53">
        <v>18.549429894034475</v>
      </c>
      <c r="F45" s="53">
        <v>12.804875979889729</v>
      </c>
      <c r="G45" s="53">
        <v>264.27195708999687</v>
      </c>
      <c r="H45" s="116">
        <v>313.29289849999873</v>
      </c>
      <c r="I45" s="53">
        <v>18.549429894034475</v>
      </c>
      <c r="J45" s="53">
        <v>12.804875979889729</v>
      </c>
      <c r="K45" s="29"/>
    </row>
    <row r="46" spans="1:11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1" ht="22.5" x14ac:dyDescent="0.2">
      <c r="A47" s="24"/>
      <c r="B47" s="138" t="s">
        <v>170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1" x14ac:dyDescent="0.2">
      <c r="B48" s="36"/>
      <c r="C48" s="36"/>
      <c r="D48" s="117"/>
      <c r="E48" s="36"/>
    </row>
    <row r="49" spans="2:5" x14ac:dyDescent="0.2">
      <c r="B49" s="36"/>
      <c r="C49" s="36"/>
      <c r="D49" s="117"/>
      <c r="E49" s="36"/>
    </row>
    <row r="50" spans="2:5" x14ac:dyDescent="0.2">
      <c r="C50" s="36"/>
      <c r="D50" s="117"/>
    </row>
    <row r="51" spans="2:5" x14ac:dyDescent="0.2">
      <c r="C51" s="36"/>
      <c r="D51" s="117"/>
    </row>
    <row r="52" spans="2:5" x14ac:dyDescent="0.2">
      <c r="C52" s="36"/>
      <c r="D52" s="117"/>
      <c r="E52" s="117"/>
    </row>
    <row r="53" spans="2:5" x14ac:dyDescent="0.2">
      <c r="C53" s="36"/>
      <c r="D53" s="117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6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published="0">
    <tabColor theme="3"/>
  </sheetPr>
  <dimension ref="A1:N52"/>
  <sheetViews>
    <sheetView zoomScaleNormal="100" zoomScaleSheetLayoutView="50" workbookViewId="0"/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2.7109375" style="5" customWidth="1"/>
    <col min="6" max="6" width="10" style="5" customWidth="1"/>
    <col min="7" max="7" width="8.7109375" style="5" customWidth="1"/>
    <col min="8" max="8" width="9" style="5" customWidth="1"/>
    <col min="9" max="9" width="12.7109375" style="5" customWidth="1"/>
    <col min="10" max="10" width="10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2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3" t="s">
        <v>46</v>
      </c>
      <c r="D7" s="163"/>
      <c r="E7" s="163"/>
      <c r="F7" s="163"/>
      <c r="G7" s="163"/>
      <c r="H7" s="163"/>
      <c r="I7" s="163"/>
      <c r="J7" s="163"/>
      <c r="K7" s="29"/>
    </row>
    <row r="8" spans="1:14" x14ac:dyDescent="0.2">
      <c r="A8" s="6"/>
      <c r="B8" s="7"/>
      <c r="C8" s="163" t="s">
        <v>44</v>
      </c>
      <c r="D8" s="163"/>
      <c r="E8" s="163"/>
      <c r="F8" s="163"/>
      <c r="G8" s="163"/>
      <c r="H8" s="163"/>
      <c r="I8" s="163"/>
      <c r="J8" s="163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8" t="s">
        <v>177</v>
      </c>
      <c r="D10" s="158"/>
      <c r="E10" s="165" t="s">
        <v>180</v>
      </c>
      <c r="F10" s="165" t="s">
        <v>181</v>
      </c>
      <c r="G10" s="166" t="s">
        <v>178</v>
      </c>
      <c r="H10" s="166"/>
      <c r="I10" s="165" t="s">
        <v>180</v>
      </c>
      <c r="J10" s="165" t="s">
        <v>181</v>
      </c>
      <c r="K10" s="29"/>
    </row>
    <row r="11" spans="1:14" x14ac:dyDescent="0.2">
      <c r="A11" s="6"/>
      <c r="B11" s="1"/>
      <c r="C11" s="12" t="s">
        <v>175</v>
      </c>
      <c r="D11" s="12" t="s">
        <v>179</v>
      </c>
      <c r="E11" s="165"/>
      <c r="F11" s="165"/>
      <c r="G11" s="63" t="s">
        <v>175</v>
      </c>
      <c r="H11" s="63" t="s">
        <v>179</v>
      </c>
      <c r="I11" s="165"/>
      <c r="J11" s="165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48</v>
      </c>
      <c r="C13" s="68">
        <v>217.44331270000004</v>
      </c>
      <c r="D13" s="68">
        <v>132.08996089000007</v>
      </c>
      <c r="E13" s="68">
        <v>-39.253150970781704</v>
      </c>
      <c r="F13" s="50">
        <v>100</v>
      </c>
      <c r="G13" s="68">
        <v>217.44331270000004</v>
      </c>
      <c r="H13" s="68">
        <v>132.08996089000007</v>
      </c>
      <c r="I13" s="68">
        <v>-39.253150970781704</v>
      </c>
      <c r="J13" s="50">
        <v>100</v>
      </c>
      <c r="K13" s="29"/>
    </row>
    <row r="14" spans="1:14" s="125" customFormat="1" x14ac:dyDescent="0.2">
      <c r="A14" s="122"/>
      <c r="B14" s="130" t="s">
        <v>26</v>
      </c>
      <c r="C14" s="66">
        <v>63.882340000000013</v>
      </c>
      <c r="D14" s="68">
        <v>41.619062</v>
      </c>
      <c r="E14" s="66">
        <v>-34.850442234896228</v>
      </c>
      <c r="F14" s="66">
        <v>31.508118951340219</v>
      </c>
      <c r="G14" s="66">
        <v>63.882340000000013</v>
      </c>
      <c r="H14" s="68">
        <v>41.619062</v>
      </c>
      <c r="I14" s="66">
        <v>-34.850442234896228</v>
      </c>
      <c r="J14" s="66">
        <v>31.508118951340219</v>
      </c>
      <c r="K14" s="123"/>
    </row>
    <row r="15" spans="1:14" s="125" customFormat="1" x14ac:dyDescent="0.2">
      <c r="A15" s="122"/>
      <c r="B15" s="130" t="s">
        <v>29</v>
      </c>
      <c r="C15" s="66">
        <v>8.1842459999999999</v>
      </c>
      <c r="D15" s="68">
        <v>8.8982840000000003</v>
      </c>
      <c r="E15" s="66">
        <v>8.7245422486078805</v>
      </c>
      <c r="F15" s="66">
        <v>6.7365331475949048</v>
      </c>
      <c r="G15" s="66">
        <v>8.1842459999999999</v>
      </c>
      <c r="H15" s="68">
        <v>8.8982840000000003</v>
      </c>
      <c r="I15" s="66">
        <v>8.7245422486078805</v>
      </c>
      <c r="J15" s="66">
        <v>6.7365331475949048</v>
      </c>
      <c r="K15" s="123"/>
    </row>
    <row r="16" spans="1:14" x14ac:dyDescent="0.2">
      <c r="A16" s="6" t="s">
        <v>35</v>
      </c>
      <c r="B16" s="129" t="s">
        <v>419</v>
      </c>
      <c r="C16" s="53">
        <v>1.5780810000000001</v>
      </c>
      <c r="D16" s="116">
        <v>4.3209739999999996</v>
      </c>
      <c r="E16" s="53">
        <v>173.81192727116033</v>
      </c>
      <c r="F16" s="53">
        <v>3.2712357327430484</v>
      </c>
      <c r="G16" s="53">
        <v>1.5780810000000001</v>
      </c>
      <c r="H16" s="116">
        <v>4.3209739999999996</v>
      </c>
      <c r="I16" s="53">
        <v>173.81192727116033</v>
      </c>
      <c r="J16" s="53">
        <v>3.2712357327430484</v>
      </c>
      <c r="K16" s="29"/>
    </row>
    <row r="17" spans="1:11" x14ac:dyDescent="0.2">
      <c r="A17" s="6" t="s">
        <v>35</v>
      </c>
      <c r="B17" s="129" t="s">
        <v>396</v>
      </c>
      <c r="C17" s="53">
        <v>2.9080439999999999</v>
      </c>
      <c r="D17" s="116">
        <v>2.4361350000000002</v>
      </c>
      <c r="E17" s="53">
        <v>-16.227711822792212</v>
      </c>
      <c r="F17" s="53">
        <v>1.844299887429544</v>
      </c>
      <c r="G17" s="53">
        <v>2.9080439999999999</v>
      </c>
      <c r="H17" s="116">
        <v>2.4361350000000002</v>
      </c>
      <c r="I17" s="53">
        <v>-16.227711822792212</v>
      </c>
      <c r="J17" s="53">
        <v>1.844299887429544</v>
      </c>
      <c r="K17" s="29"/>
    </row>
    <row r="18" spans="1:11" x14ac:dyDescent="0.2">
      <c r="A18" s="6" t="s">
        <v>35</v>
      </c>
      <c r="B18" s="129" t="s">
        <v>397</v>
      </c>
      <c r="C18" s="53">
        <v>3.698121</v>
      </c>
      <c r="D18" s="116">
        <v>2.1411750000000001</v>
      </c>
      <c r="E18" s="53">
        <v>-42.101002103500676</v>
      </c>
      <c r="F18" s="53">
        <v>1.6209975274223118</v>
      </c>
      <c r="G18" s="53">
        <v>3.698121</v>
      </c>
      <c r="H18" s="116">
        <v>2.1411750000000001</v>
      </c>
      <c r="I18" s="53">
        <v>-42.101002103500676</v>
      </c>
      <c r="J18" s="53">
        <v>1.6209975274223118</v>
      </c>
      <c r="K18" s="29"/>
    </row>
    <row r="19" spans="1:11" s="125" customFormat="1" x14ac:dyDescent="0.2">
      <c r="A19" s="122"/>
      <c r="B19" s="130" t="s">
        <v>30</v>
      </c>
      <c r="C19" s="66">
        <v>55.698094000000012</v>
      </c>
      <c r="D19" s="68">
        <v>32.720778000000003</v>
      </c>
      <c r="E19" s="66">
        <v>-41.253325472860894</v>
      </c>
      <c r="F19" s="66">
        <v>24.771585803745317</v>
      </c>
      <c r="G19" s="66">
        <v>55.698094000000012</v>
      </c>
      <c r="H19" s="68">
        <v>32.720778000000003</v>
      </c>
      <c r="I19" s="66">
        <v>-41.253325472860894</v>
      </c>
      <c r="J19" s="66">
        <v>24.771585803745317</v>
      </c>
      <c r="K19" s="123"/>
    </row>
    <row r="20" spans="1:11" x14ac:dyDescent="0.2">
      <c r="A20" s="6" t="s">
        <v>35</v>
      </c>
      <c r="B20" s="129" t="s">
        <v>398</v>
      </c>
      <c r="C20" s="53">
        <v>15.363033</v>
      </c>
      <c r="D20" s="116">
        <v>13.233224999999999</v>
      </c>
      <c r="E20" s="53">
        <v>-13.863200059519498</v>
      </c>
      <c r="F20" s="53">
        <v>10.018342734630808</v>
      </c>
      <c r="G20" s="53">
        <v>15.363033</v>
      </c>
      <c r="H20" s="116">
        <v>13.233224999999999</v>
      </c>
      <c r="I20" s="53">
        <v>-13.863200059519498</v>
      </c>
      <c r="J20" s="53">
        <v>10.018342734630808</v>
      </c>
      <c r="K20" s="29"/>
    </row>
    <row r="21" spans="1:11" x14ac:dyDescent="0.2">
      <c r="A21" s="6" t="s">
        <v>35</v>
      </c>
      <c r="B21" s="129" t="s">
        <v>399</v>
      </c>
      <c r="C21" s="53">
        <v>33.581546000000003</v>
      </c>
      <c r="D21" s="116">
        <v>10.507756000000001</v>
      </c>
      <c r="E21" s="53">
        <v>-68.709731231551999</v>
      </c>
      <c r="F21" s="53">
        <v>7.9549997056555233</v>
      </c>
      <c r="G21" s="53">
        <v>33.581546000000003</v>
      </c>
      <c r="H21" s="116">
        <v>10.507756000000001</v>
      </c>
      <c r="I21" s="53">
        <v>-68.709731231551999</v>
      </c>
      <c r="J21" s="53">
        <v>7.9549997056555233</v>
      </c>
      <c r="K21" s="29"/>
    </row>
    <row r="22" spans="1:11" x14ac:dyDescent="0.2">
      <c r="A22" s="6" t="s">
        <v>35</v>
      </c>
      <c r="B22" s="129" t="s">
        <v>400</v>
      </c>
      <c r="C22" s="53">
        <v>5.049213</v>
      </c>
      <c r="D22" s="116">
        <v>5.5067519999999996</v>
      </c>
      <c r="E22" s="53">
        <v>9.0615903904232233</v>
      </c>
      <c r="F22" s="53">
        <v>4.168940593892545</v>
      </c>
      <c r="G22" s="53">
        <v>5.049213</v>
      </c>
      <c r="H22" s="116">
        <v>5.5067519999999996</v>
      </c>
      <c r="I22" s="53">
        <v>9.0615903904232233</v>
      </c>
      <c r="J22" s="53">
        <v>4.168940593892545</v>
      </c>
      <c r="K22" s="29"/>
    </row>
    <row r="23" spans="1:11" x14ac:dyDescent="0.2">
      <c r="A23" s="6" t="s">
        <v>35</v>
      </c>
      <c r="B23" s="129" t="s">
        <v>401</v>
      </c>
      <c r="C23" s="53">
        <v>1.360857</v>
      </c>
      <c r="D23" s="116">
        <v>3.2675920000000001</v>
      </c>
      <c r="E23" s="53">
        <v>140.11281126525418</v>
      </c>
      <c r="F23" s="53">
        <v>2.4737625615024119</v>
      </c>
      <c r="G23" s="53">
        <v>1.360857</v>
      </c>
      <c r="H23" s="116">
        <v>3.2675920000000001</v>
      </c>
      <c r="I23" s="53">
        <v>140.11281126525418</v>
      </c>
      <c r="J23" s="53">
        <v>2.4737625615024119</v>
      </c>
      <c r="K23" s="29"/>
    </row>
    <row r="24" spans="1:11" x14ac:dyDescent="0.2">
      <c r="A24" s="6" t="s">
        <v>35</v>
      </c>
      <c r="B24" s="129" t="s">
        <v>402</v>
      </c>
      <c r="C24" s="53">
        <v>5.1131000000000003E-2</v>
      </c>
      <c r="D24" s="116">
        <v>1.8193999999999998E-2</v>
      </c>
      <c r="E24" s="53">
        <v>-64.416889949345801</v>
      </c>
      <c r="F24" s="53">
        <v>1.3773946087508747E-2</v>
      </c>
      <c r="G24" s="53">
        <v>5.1131000000000003E-2</v>
      </c>
      <c r="H24" s="116">
        <v>1.8193999999999998E-2</v>
      </c>
      <c r="I24" s="53">
        <v>-64.416889949345801</v>
      </c>
      <c r="J24" s="53">
        <v>1.3773946087508747E-2</v>
      </c>
      <c r="K24" s="29"/>
    </row>
    <row r="25" spans="1:11" x14ac:dyDescent="0.2">
      <c r="A25" s="6" t="s">
        <v>35</v>
      </c>
      <c r="B25" s="129" t="s">
        <v>403</v>
      </c>
      <c r="C25" s="53">
        <v>0.19168399999999999</v>
      </c>
      <c r="D25" s="116">
        <v>1.337E-2</v>
      </c>
      <c r="E25" s="53">
        <v>-93.024978610630001</v>
      </c>
      <c r="F25" s="53">
        <v>1.0121889589424643E-2</v>
      </c>
      <c r="G25" s="53">
        <v>0.19168399999999999</v>
      </c>
      <c r="H25" s="116">
        <v>1.337E-2</v>
      </c>
      <c r="I25" s="53">
        <v>-93.024978610630001</v>
      </c>
      <c r="J25" s="53">
        <v>1.0121889589424643E-2</v>
      </c>
      <c r="K25" s="29"/>
    </row>
    <row r="26" spans="1:11" x14ac:dyDescent="0.2">
      <c r="A26" s="6" t="s">
        <v>35</v>
      </c>
      <c r="B26" s="129" t="s">
        <v>404</v>
      </c>
      <c r="C26" s="53">
        <v>0.10063</v>
      </c>
      <c r="D26" s="116">
        <v>0.17388899999999999</v>
      </c>
      <c r="E26" s="53">
        <v>72.800357746198927</v>
      </c>
      <c r="F26" s="53">
        <v>0.13164437238709512</v>
      </c>
      <c r="G26" s="53">
        <v>0.10063</v>
      </c>
      <c r="H26" s="116">
        <v>0.17388899999999999</v>
      </c>
      <c r="I26" s="53">
        <v>72.800357746198927</v>
      </c>
      <c r="J26" s="53">
        <v>0.13164437238709512</v>
      </c>
      <c r="K26" s="29"/>
    </row>
    <row r="27" spans="1:11" x14ac:dyDescent="0.2">
      <c r="A27" s="6"/>
      <c r="B27" s="129" t="s">
        <v>405</v>
      </c>
      <c r="C27" s="53">
        <v>12.635788</v>
      </c>
      <c r="D27" s="116">
        <v>12.553285000000001</v>
      </c>
      <c r="E27" s="53">
        <v>-0.65293118244781345</v>
      </c>
      <c r="F27" s="53">
        <v>9.5035874909933096</v>
      </c>
      <c r="G27" s="53">
        <v>12.635788</v>
      </c>
      <c r="H27" s="116">
        <v>12.553285000000001</v>
      </c>
      <c r="I27" s="53">
        <v>-0.65293118244781345</v>
      </c>
      <c r="J27" s="53">
        <v>9.5035874909933096</v>
      </c>
      <c r="K27" s="29"/>
    </row>
    <row r="28" spans="1:11" x14ac:dyDescent="0.2">
      <c r="A28" s="6"/>
      <c r="B28" s="129" t="s">
        <v>219</v>
      </c>
      <c r="C28" s="53">
        <v>114.070916</v>
      </c>
      <c r="D28" s="116">
        <v>56.918877999999999</v>
      </c>
      <c r="E28" s="53">
        <v>-50.102199582582465</v>
      </c>
      <c r="F28" s="53">
        <v>43.09099466491633</v>
      </c>
      <c r="G28" s="53">
        <v>114.070916</v>
      </c>
      <c r="H28" s="116">
        <v>56.918877999999999</v>
      </c>
      <c r="I28" s="53">
        <v>-50.102199582582465</v>
      </c>
      <c r="J28" s="53">
        <v>43.09099466491633</v>
      </c>
      <c r="K28" s="29"/>
    </row>
    <row r="29" spans="1:11" s="125" customFormat="1" x14ac:dyDescent="0.2">
      <c r="A29" s="122" t="s">
        <v>35</v>
      </c>
      <c r="B29" s="130" t="s">
        <v>27</v>
      </c>
      <c r="C29" s="66">
        <v>19.571992999999999</v>
      </c>
      <c r="D29" s="68">
        <v>10.007716</v>
      </c>
      <c r="E29" s="66">
        <v>-48.867159312799672</v>
      </c>
      <c r="F29" s="66">
        <v>7.5764395208914319</v>
      </c>
      <c r="G29" s="66">
        <v>19.571992999999999</v>
      </c>
      <c r="H29" s="68">
        <v>10.007716</v>
      </c>
      <c r="I29" s="66">
        <v>-48.867159312799672</v>
      </c>
      <c r="J29" s="66">
        <v>7.5764395208914319</v>
      </c>
      <c r="K29" s="123"/>
    </row>
    <row r="30" spans="1:11" x14ac:dyDescent="0.2">
      <c r="A30" s="6" t="s">
        <v>35</v>
      </c>
      <c r="B30" s="129" t="s">
        <v>406</v>
      </c>
      <c r="C30" s="53">
        <v>0.76150600000000002</v>
      </c>
      <c r="D30" s="116">
        <v>0.94981800000000005</v>
      </c>
      <c r="E30" s="53">
        <v>24.728892484103881</v>
      </c>
      <c r="F30" s="53">
        <v>0.71906902962214936</v>
      </c>
      <c r="G30" s="53">
        <v>0.76150600000000002</v>
      </c>
      <c r="H30" s="116">
        <v>0.94981800000000005</v>
      </c>
      <c r="I30" s="53">
        <v>24.728892484103881</v>
      </c>
      <c r="J30" s="53">
        <v>0.71906902962214936</v>
      </c>
      <c r="K30" s="29"/>
    </row>
    <row r="31" spans="1:11" x14ac:dyDescent="0.2">
      <c r="A31" s="6" t="s">
        <v>35</v>
      </c>
      <c r="B31" s="129" t="s">
        <v>407</v>
      </c>
      <c r="C31" s="53">
        <v>0.72954300000000005</v>
      </c>
      <c r="D31" s="116">
        <v>0.71652800000000005</v>
      </c>
      <c r="E31" s="53">
        <v>-1.7839935411620655</v>
      </c>
      <c r="F31" s="53">
        <v>0.54245454777346758</v>
      </c>
      <c r="G31" s="53">
        <v>0.72954300000000005</v>
      </c>
      <c r="H31" s="116">
        <v>0.71652800000000005</v>
      </c>
      <c r="I31" s="53">
        <v>-1.7839935411620655</v>
      </c>
      <c r="J31" s="53">
        <v>0.54245454777346758</v>
      </c>
      <c r="K31" s="29"/>
    </row>
    <row r="32" spans="1:11" x14ac:dyDescent="0.2">
      <c r="A32" s="6" t="s">
        <v>35</v>
      </c>
      <c r="B32" s="129" t="s">
        <v>409</v>
      </c>
      <c r="C32" s="53">
        <v>1.344794</v>
      </c>
      <c r="D32" s="116">
        <v>1.129759</v>
      </c>
      <c r="E32" s="53">
        <v>-15.990181395812296</v>
      </c>
      <c r="F32" s="53">
        <v>0.8552951279475538</v>
      </c>
      <c r="G32" s="53">
        <v>1.344794</v>
      </c>
      <c r="H32" s="116">
        <v>1.129759</v>
      </c>
      <c r="I32" s="53">
        <v>-15.990181395812296</v>
      </c>
      <c r="J32" s="53">
        <v>0.8552951279475538</v>
      </c>
      <c r="K32" s="29"/>
    </row>
    <row r="33" spans="1:11" x14ac:dyDescent="0.2">
      <c r="A33" s="6" t="s">
        <v>35</v>
      </c>
      <c r="B33" s="129" t="s">
        <v>426</v>
      </c>
      <c r="C33" s="53">
        <v>5.1857E-2</v>
      </c>
      <c r="D33" s="116">
        <v>0.13664699999999999</v>
      </c>
      <c r="E33" s="53">
        <v>163.50733748577818</v>
      </c>
      <c r="F33" s="53">
        <v>0.10344995113882641</v>
      </c>
      <c r="G33" s="53">
        <v>5.1857E-2</v>
      </c>
      <c r="H33" s="116">
        <v>0.13664699999999999</v>
      </c>
      <c r="I33" s="53">
        <v>163.50733748577818</v>
      </c>
      <c r="J33" s="53">
        <v>0.10344995113882641</v>
      </c>
      <c r="K33" s="29"/>
    </row>
    <row r="34" spans="1:11" x14ac:dyDescent="0.2">
      <c r="A34" s="6" t="s">
        <v>35</v>
      </c>
      <c r="B34" s="129" t="s">
        <v>410</v>
      </c>
      <c r="C34" s="53">
        <v>12.530608000000001</v>
      </c>
      <c r="D34" s="116">
        <v>2.1575449999999998</v>
      </c>
      <c r="E34" s="53">
        <v>-82.781801170382167</v>
      </c>
      <c r="F34" s="53">
        <v>1.6333905964259678</v>
      </c>
      <c r="G34" s="53">
        <v>12.530608000000001</v>
      </c>
      <c r="H34" s="116">
        <v>2.1575449999999998</v>
      </c>
      <c r="I34" s="53">
        <v>-82.781801170382167</v>
      </c>
      <c r="J34" s="53">
        <v>1.6333905964259678</v>
      </c>
      <c r="K34" s="29"/>
    </row>
    <row r="35" spans="1:11" x14ac:dyDescent="0.2">
      <c r="A35" s="6" t="s">
        <v>35</v>
      </c>
      <c r="B35" s="129" t="s">
        <v>427</v>
      </c>
      <c r="C35" s="53">
        <v>0.269704</v>
      </c>
      <c r="D35" s="116">
        <v>0.34916599999999998</v>
      </c>
      <c r="E35" s="53">
        <v>29.462670186574911</v>
      </c>
      <c r="F35" s="53">
        <v>0.26433954378317465</v>
      </c>
      <c r="G35" s="53">
        <v>0.269704</v>
      </c>
      <c r="H35" s="116">
        <v>0.34916599999999998</v>
      </c>
      <c r="I35" s="53">
        <v>29.462670186574911</v>
      </c>
      <c r="J35" s="53">
        <v>0.26433954378317465</v>
      </c>
      <c r="K35" s="29"/>
    </row>
    <row r="36" spans="1:11" x14ac:dyDescent="0.2">
      <c r="A36" s="6" t="s">
        <v>35</v>
      </c>
      <c r="B36" s="129" t="s">
        <v>412</v>
      </c>
      <c r="C36" s="53">
        <v>1.8713580000000001</v>
      </c>
      <c r="D36" s="116">
        <v>1.3067390000000001</v>
      </c>
      <c r="E36" s="53">
        <v>-30.171618685467983</v>
      </c>
      <c r="F36" s="53">
        <v>0.98927957219111218</v>
      </c>
      <c r="G36" s="53">
        <v>1.8713580000000001</v>
      </c>
      <c r="H36" s="116">
        <v>1.3067390000000001</v>
      </c>
      <c r="I36" s="53">
        <v>-30.171618685467983</v>
      </c>
      <c r="J36" s="53">
        <v>0.98927957219111218</v>
      </c>
      <c r="K36" s="29"/>
    </row>
    <row r="37" spans="1:11" x14ac:dyDescent="0.2">
      <c r="A37" s="6" t="s">
        <v>35</v>
      </c>
      <c r="B37" s="129" t="s">
        <v>413</v>
      </c>
      <c r="C37" s="53">
        <v>0.80361400000000005</v>
      </c>
      <c r="D37" s="116">
        <v>0.90975399999999995</v>
      </c>
      <c r="E37" s="53">
        <v>13.207833611659314</v>
      </c>
      <c r="F37" s="53">
        <v>0.68873818560489353</v>
      </c>
      <c r="G37" s="53">
        <v>0.80361400000000005</v>
      </c>
      <c r="H37" s="116">
        <v>0.90975399999999995</v>
      </c>
      <c r="I37" s="53">
        <v>13.207833611659314</v>
      </c>
      <c r="J37" s="53">
        <v>0.68873818560489353</v>
      </c>
      <c r="K37" s="29"/>
    </row>
    <row r="38" spans="1:11" x14ac:dyDescent="0.2">
      <c r="A38" s="6" t="s">
        <v>35</v>
      </c>
      <c r="B38" s="129" t="s">
        <v>421</v>
      </c>
      <c r="C38" s="53">
        <v>0.68671499999999996</v>
      </c>
      <c r="D38" s="116">
        <v>0.67475200000000002</v>
      </c>
      <c r="E38" s="53">
        <v>-1.7420618451613801</v>
      </c>
      <c r="F38" s="53">
        <v>0.51082761737049043</v>
      </c>
      <c r="G38" s="53">
        <v>0.68671499999999996</v>
      </c>
      <c r="H38" s="116">
        <v>0.67475200000000002</v>
      </c>
      <c r="I38" s="53">
        <v>-1.7420618451613801</v>
      </c>
      <c r="J38" s="53">
        <v>0.51082761737049043</v>
      </c>
      <c r="K38" s="29"/>
    </row>
    <row r="39" spans="1:11" x14ac:dyDescent="0.2">
      <c r="A39" s="6" t="s">
        <v>167</v>
      </c>
      <c r="B39" s="129" t="s">
        <v>428</v>
      </c>
      <c r="C39" s="53">
        <v>0.111749</v>
      </c>
      <c r="D39" s="116">
        <v>1.4571879999999999</v>
      </c>
      <c r="E39" s="53"/>
      <c r="F39" s="53">
        <v>1.1031784627550123</v>
      </c>
      <c r="G39" s="53">
        <v>0.111749</v>
      </c>
      <c r="H39" s="116">
        <v>1.4571879999999999</v>
      </c>
      <c r="I39" s="53"/>
      <c r="J39" s="53">
        <v>1.1031784627550123</v>
      </c>
      <c r="K39" s="29"/>
    </row>
    <row r="40" spans="1:11" x14ac:dyDescent="0.2">
      <c r="A40" s="6" t="s">
        <v>167</v>
      </c>
      <c r="B40" s="129" t="s">
        <v>429</v>
      </c>
      <c r="C40" s="53">
        <v>0.41054499999999999</v>
      </c>
      <c r="D40" s="116">
        <v>0.21981999999999999</v>
      </c>
      <c r="E40" s="53">
        <v>-46.456539478010939</v>
      </c>
      <c r="F40" s="53">
        <v>0.16641688627878273</v>
      </c>
      <c r="G40" s="53">
        <v>0.41054499999999999</v>
      </c>
      <c r="H40" s="116">
        <v>0.21981999999999999</v>
      </c>
      <c r="I40" s="53">
        <v>-46.456539478010939</v>
      </c>
      <c r="J40" s="53">
        <v>0.16641688627878273</v>
      </c>
      <c r="K40" s="29"/>
    </row>
    <row r="41" spans="1:11" x14ac:dyDescent="0.2">
      <c r="A41" s="6"/>
      <c r="B41" s="129" t="s">
        <v>417</v>
      </c>
      <c r="C41" s="53">
        <v>3.4622E-2</v>
      </c>
      <c r="D41" s="116">
        <v>0.30223699999999998</v>
      </c>
      <c r="E41" s="53"/>
      <c r="F41" s="53">
        <v>0.22881148420635269</v>
      </c>
      <c r="G41" s="53">
        <v>3.4622E-2</v>
      </c>
      <c r="H41" s="116">
        <v>0.30223699999999998</v>
      </c>
      <c r="I41" s="53"/>
      <c r="J41" s="53">
        <v>0.22881148420635269</v>
      </c>
      <c r="K41" s="29"/>
    </row>
    <row r="42" spans="1:11" x14ac:dyDescent="0.2">
      <c r="A42" s="6"/>
      <c r="B42" s="129" t="s">
        <v>218</v>
      </c>
      <c r="C42" s="53">
        <v>1.9988859999999999</v>
      </c>
      <c r="D42" s="116">
        <v>3.348265</v>
      </c>
      <c r="E42" s="53">
        <v>67.506551148989999</v>
      </c>
      <c r="F42" s="53">
        <v>2.5348368471305087</v>
      </c>
      <c r="G42" s="53">
        <v>1.9988859999999999</v>
      </c>
      <c r="H42" s="116">
        <v>3.348265</v>
      </c>
      <c r="I42" s="53">
        <v>67.506551148989999</v>
      </c>
      <c r="J42" s="53">
        <v>2.5348368471305087</v>
      </c>
      <c r="K42" s="29"/>
    </row>
    <row r="43" spans="1:11" x14ac:dyDescent="0.2">
      <c r="A43" s="6"/>
      <c r="B43" s="129" t="s">
        <v>418</v>
      </c>
      <c r="C43" s="53">
        <v>0.157471</v>
      </c>
      <c r="D43" s="116">
        <v>0.25484800000000002</v>
      </c>
      <c r="E43" s="53">
        <v>61.83805272081846</v>
      </c>
      <c r="F43" s="53">
        <v>0.19293517711934866</v>
      </c>
      <c r="G43" s="53">
        <v>0.157471</v>
      </c>
      <c r="H43" s="116">
        <v>0.25484800000000002</v>
      </c>
      <c r="I43" s="53">
        <v>61.83805272081846</v>
      </c>
      <c r="J43" s="53">
        <v>0.19293517711934866</v>
      </c>
      <c r="K43" s="29"/>
    </row>
    <row r="44" spans="1:11" x14ac:dyDescent="0.2">
      <c r="A44" s="6"/>
      <c r="B44" s="129" t="s">
        <v>2</v>
      </c>
      <c r="C44" s="53">
        <v>5.091296700000072</v>
      </c>
      <c r="D44" s="116">
        <v>7.0856698900000712</v>
      </c>
      <c r="E44" s="53">
        <v>39.172205186941291</v>
      </c>
      <c r="F44" s="53">
        <v>5.3642758634024963</v>
      </c>
      <c r="G44" s="53">
        <v>5.091296700000072</v>
      </c>
      <c r="H44" s="116">
        <v>7.0856698900000712</v>
      </c>
      <c r="I44" s="53">
        <v>39.172205186941291</v>
      </c>
      <c r="J44" s="53">
        <v>5.3642758634024963</v>
      </c>
      <c r="K44" s="29"/>
    </row>
    <row r="45" spans="1:11" x14ac:dyDescent="0.2">
      <c r="A45" s="6"/>
      <c r="B45" s="1"/>
      <c r="C45" s="22"/>
      <c r="D45" s="22"/>
      <c r="E45" s="22"/>
      <c r="F45" s="71"/>
      <c r="G45" s="71"/>
      <c r="H45" s="71"/>
      <c r="I45" s="54"/>
      <c r="J45" s="54"/>
      <c r="K45" s="29"/>
    </row>
    <row r="46" spans="1:11" ht="22.5" x14ac:dyDescent="0.2">
      <c r="A46" s="24"/>
      <c r="B46" s="138" t="s">
        <v>169</v>
      </c>
      <c r="C46" s="25"/>
      <c r="D46" s="25"/>
      <c r="E46" s="25"/>
      <c r="F46" s="25"/>
      <c r="G46" s="25"/>
      <c r="H46" s="25"/>
      <c r="I46" s="25"/>
      <c r="J46" s="25"/>
      <c r="K46" s="26"/>
    </row>
    <row r="47" spans="1:11" x14ac:dyDescent="0.2">
      <c r="B47" s="36"/>
      <c r="C47" s="36"/>
      <c r="D47" s="117"/>
      <c r="E47" s="36"/>
    </row>
    <row r="48" spans="1:11" x14ac:dyDescent="0.2">
      <c r="B48" s="36"/>
      <c r="C48" s="36"/>
      <c r="D48" s="117"/>
      <c r="E48" s="36"/>
    </row>
    <row r="49" spans="3:5" x14ac:dyDescent="0.2">
      <c r="C49" s="36"/>
      <c r="D49" s="117"/>
    </row>
    <row r="50" spans="3:5" x14ac:dyDescent="0.2">
      <c r="C50" s="36"/>
      <c r="D50" s="117"/>
    </row>
    <row r="51" spans="3:5" x14ac:dyDescent="0.2">
      <c r="C51" s="36"/>
      <c r="D51" s="117"/>
      <c r="E51" s="117"/>
    </row>
    <row r="52" spans="3:5" x14ac:dyDescent="0.2">
      <c r="C52" s="36"/>
      <c r="D52" s="117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8" orientation="portrait" r:id="rId1"/>
  <headerFooter alignWithMargins="0">
    <oddFooter>&amp;C&amp;"-,Negrita"&amp;12&amp;K004559Página 7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published="0">
    <tabColor theme="3"/>
  </sheetPr>
  <dimension ref="A1:N53"/>
  <sheetViews>
    <sheetView zoomScaleNormal="100" zoomScaleSheetLayoutView="50" workbookViewId="0"/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8" width="9.28515625" style="5" customWidth="1"/>
    <col min="9" max="9" width="11.140625" style="5" customWidth="1"/>
    <col min="10" max="10" width="10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5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3" t="s">
        <v>47</v>
      </c>
      <c r="D7" s="163"/>
      <c r="E7" s="163"/>
      <c r="F7" s="163"/>
      <c r="G7" s="163"/>
      <c r="H7" s="163"/>
      <c r="I7" s="163"/>
      <c r="J7" s="163"/>
      <c r="K7" s="29"/>
    </row>
    <row r="8" spans="1:14" x14ac:dyDescent="0.2">
      <c r="A8" s="6"/>
      <c r="B8" s="7"/>
      <c r="C8" s="163" t="s">
        <v>44</v>
      </c>
      <c r="D8" s="163"/>
      <c r="E8" s="163"/>
      <c r="F8" s="163"/>
      <c r="G8" s="163"/>
      <c r="H8" s="163"/>
      <c r="I8" s="163"/>
      <c r="J8" s="163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8" t="s">
        <v>177</v>
      </c>
      <c r="D10" s="158"/>
      <c r="E10" s="165" t="s">
        <v>180</v>
      </c>
      <c r="F10" s="165" t="s">
        <v>181</v>
      </c>
      <c r="G10" s="166" t="s">
        <v>178</v>
      </c>
      <c r="H10" s="166"/>
      <c r="I10" s="165" t="s">
        <v>180</v>
      </c>
      <c r="J10" s="165" t="s">
        <v>181</v>
      </c>
      <c r="K10" s="29"/>
    </row>
    <row r="11" spans="1:14" x14ac:dyDescent="0.2">
      <c r="A11" s="6"/>
      <c r="B11" s="1"/>
      <c r="C11" s="12" t="s">
        <v>175</v>
      </c>
      <c r="D11" s="12" t="s">
        <v>179</v>
      </c>
      <c r="E11" s="165"/>
      <c r="F11" s="165"/>
      <c r="G11" s="63" t="s">
        <v>175</v>
      </c>
      <c r="H11" s="63" t="s">
        <v>179</v>
      </c>
      <c r="I11" s="165"/>
      <c r="J11" s="165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48</v>
      </c>
      <c r="C13" s="68">
        <v>2653.3653309500046</v>
      </c>
      <c r="D13" s="68">
        <v>2262.6998146100032</v>
      </c>
      <c r="E13" s="68">
        <v>-14.723397181048137</v>
      </c>
      <c r="F13" s="50">
        <v>100</v>
      </c>
      <c r="G13" s="68">
        <v>2653.3653309500046</v>
      </c>
      <c r="H13" s="68">
        <v>2262.6998146100032</v>
      </c>
      <c r="I13" s="68">
        <v>-14.723397181048137</v>
      </c>
      <c r="J13" s="50">
        <v>100</v>
      </c>
      <c r="K13" s="29"/>
    </row>
    <row r="14" spans="1:14" s="125" customFormat="1" x14ac:dyDescent="0.2">
      <c r="A14" s="122"/>
      <c r="B14" s="49" t="s">
        <v>26</v>
      </c>
      <c r="C14" s="66">
        <v>385.11068800000004</v>
      </c>
      <c r="D14" s="68">
        <v>361.55596500000001</v>
      </c>
      <c r="E14" s="66">
        <v>-6.1163514111558515</v>
      </c>
      <c r="F14" s="66">
        <v>15.978962947955935</v>
      </c>
      <c r="G14" s="66">
        <v>385.11068800000004</v>
      </c>
      <c r="H14" s="68">
        <v>361.55596500000001</v>
      </c>
      <c r="I14" s="66">
        <v>-6.1163514111558515</v>
      </c>
      <c r="J14" s="66">
        <v>15.978962947955935</v>
      </c>
      <c r="K14" s="123"/>
    </row>
    <row r="15" spans="1:14" s="125" customFormat="1" x14ac:dyDescent="0.2">
      <c r="A15" s="122"/>
      <c r="B15" s="49" t="s">
        <v>29</v>
      </c>
      <c r="C15" s="66">
        <v>32.251522000000001</v>
      </c>
      <c r="D15" s="68">
        <v>34.863456999999997</v>
      </c>
      <c r="E15" s="66">
        <v>8.0986410501805004</v>
      </c>
      <c r="F15" s="66">
        <v>1.5407902000473284</v>
      </c>
      <c r="G15" s="66">
        <v>32.251522000000001</v>
      </c>
      <c r="H15" s="68">
        <v>34.863456999999997</v>
      </c>
      <c r="I15" s="66">
        <v>8.0986410501805004</v>
      </c>
      <c r="J15" s="66">
        <v>1.5407902000473284</v>
      </c>
      <c r="K15" s="123"/>
    </row>
    <row r="16" spans="1:14" x14ac:dyDescent="0.2">
      <c r="A16" s="6" t="s">
        <v>35</v>
      </c>
      <c r="B16" s="1" t="s">
        <v>419</v>
      </c>
      <c r="C16" s="53">
        <v>6.3721719999999999</v>
      </c>
      <c r="D16" s="116">
        <v>9.1690269999999998</v>
      </c>
      <c r="E16" s="53">
        <v>43.891705999147533</v>
      </c>
      <c r="F16" s="53">
        <v>0.40522507408170555</v>
      </c>
      <c r="G16" s="53">
        <v>6.3721719999999999</v>
      </c>
      <c r="H16" s="116">
        <v>9.1690269999999998</v>
      </c>
      <c r="I16" s="53">
        <v>43.891705999147533</v>
      </c>
      <c r="J16" s="53">
        <v>0.40522507408170555</v>
      </c>
      <c r="K16" s="29"/>
    </row>
    <row r="17" spans="1:11" x14ac:dyDescent="0.2">
      <c r="A17" s="6" t="s">
        <v>35</v>
      </c>
      <c r="B17" s="1" t="s">
        <v>396</v>
      </c>
      <c r="C17" s="53">
        <v>9.4859109999999998</v>
      </c>
      <c r="D17" s="116">
        <v>15.710604</v>
      </c>
      <c r="E17" s="53">
        <v>65.620402721467656</v>
      </c>
      <c r="F17" s="53">
        <v>0.69433001667116256</v>
      </c>
      <c r="G17" s="53">
        <v>9.4859109999999998</v>
      </c>
      <c r="H17" s="116">
        <v>15.710604</v>
      </c>
      <c r="I17" s="53">
        <v>65.620402721467656</v>
      </c>
      <c r="J17" s="53">
        <v>0.69433001667116256</v>
      </c>
      <c r="K17" s="29"/>
    </row>
    <row r="18" spans="1:11" x14ac:dyDescent="0.2">
      <c r="A18" s="6" t="s">
        <v>35</v>
      </c>
      <c r="B18" s="1" t="s">
        <v>397</v>
      </c>
      <c r="C18" s="53">
        <v>16.393439000000001</v>
      </c>
      <c r="D18" s="116">
        <v>9.9838260000000005</v>
      </c>
      <c r="E18" s="53">
        <v>-39.098647940801193</v>
      </c>
      <c r="F18" s="53">
        <v>0.44123510929446041</v>
      </c>
      <c r="G18" s="53">
        <v>16.393439000000001</v>
      </c>
      <c r="H18" s="116">
        <v>9.9838260000000005</v>
      </c>
      <c r="I18" s="53">
        <v>-39.098647940801193</v>
      </c>
      <c r="J18" s="53">
        <v>0.44123510929446041</v>
      </c>
      <c r="K18" s="29"/>
    </row>
    <row r="19" spans="1:11" s="125" customFormat="1" x14ac:dyDescent="0.2">
      <c r="A19" s="122"/>
      <c r="B19" s="49" t="s">
        <v>30</v>
      </c>
      <c r="C19" s="66">
        <v>352.85916600000002</v>
      </c>
      <c r="D19" s="68">
        <v>326.69250800000003</v>
      </c>
      <c r="E19" s="66">
        <v>-7.4156095466144105</v>
      </c>
      <c r="F19" s="66">
        <v>14.438172747908606</v>
      </c>
      <c r="G19" s="66">
        <v>352.85916600000002</v>
      </c>
      <c r="H19" s="68">
        <v>326.69250800000003</v>
      </c>
      <c r="I19" s="66">
        <v>-7.4156095466144105</v>
      </c>
      <c r="J19" s="66">
        <v>14.438172747908606</v>
      </c>
      <c r="K19" s="123"/>
    </row>
    <row r="20" spans="1:11" x14ac:dyDescent="0.2">
      <c r="A20" s="6" t="s">
        <v>35</v>
      </c>
      <c r="B20" s="1" t="s">
        <v>398</v>
      </c>
      <c r="C20" s="53">
        <v>21.524027</v>
      </c>
      <c r="D20" s="116">
        <v>54.940769000000003</v>
      </c>
      <c r="E20" s="53">
        <v>155.25320610311445</v>
      </c>
      <c r="F20" s="53">
        <v>2.4281068414490301</v>
      </c>
      <c r="G20" s="53">
        <v>21.524027</v>
      </c>
      <c r="H20" s="116">
        <v>54.940769000000003</v>
      </c>
      <c r="I20" s="53">
        <v>155.25320610311445</v>
      </c>
      <c r="J20" s="53">
        <v>2.4281068414490301</v>
      </c>
      <c r="K20" s="29"/>
    </row>
    <row r="21" spans="1:11" x14ac:dyDescent="0.2">
      <c r="A21" s="6" t="s">
        <v>35</v>
      </c>
      <c r="B21" s="1" t="s">
        <v>399</v>
      </c>
      <c r="C21" s="53">
        <v>176.65619799999999</v>
      </c>
      <c r="D21" s="116">
        <v>104.07820599999999</v>
      </c>
      <c r="E21" s="53">
        <v>-41.084316781231756</v>
      </c>
      <c r="F21" s="53">
        <v>4.5997354721107282</v>
      </c>
      <c r="G21" s="53">
        <v>176.65619799999999</v>
      </c>
      <c r="H21" s="116">
        <v>104.07820599999999</v>
      </c>
      <c r="I21" s="53">
        <v>-41.084316781231756</v>
      </c>
      <c r="J21" s="53">
        <v>4.5997354721107282</v>
      </c>
      <c r="K21" s="29"/>
    </row>
    <row r="22" spans="1:11" x14ac:dyDescent="0.2">
      <c r="A22" s="6" t="s">
        <v>35</v>
      </c>
      <c r="B22" s="1" t="s">
        <v>420</v>
      </c>
      <c r="C22" s="53">
        <v>6.6803000000000001E-2</v>
      </c>
      <c r="D22" s="116">
        <v>3.0168E-2</v>
      </c>
      <c r="E22" s="53">
        <v>-54.840351481220907</v>
      </c>
      <c r="F22" s="53">
        <v>1.3332745159215797E-3</v>
      </c>
      <c r="G22" s="53">
        <v>6.6803000000000001E-2</v>
      </c>
      <c r="H22" s="116">
        <v>3.0168E-2</v>
      </c>
      <c r="I22" s="53">
        <v>-54.840351481220907</v>
      </c>
      <c r="J22" s="53">
        <v>1.3332745159215797E-3</v>
      </c>
      <c r="K22" s="29"/>
    </row>
    <row r="23" spans="1:11" x14ac:dyDescent="0.2">
      <c r="A23" s="6" t="s">
        <v>35</v>
      </c>
      <c r="B23" s="1" t="s">
        <v>400</v>
      </c>
      <c r="C23" s="53">
        <v>15.683870000000001</v>
      </c>
      <c r="D23" s="116">
        <v>17.075706</v>
      </c>
      <c r="E23" s="53">
        <v>8.8743148215332024</v>
      </c>
      <c r="F23" s="53">
        <v>0.75466068851661405</v>
      </c>
      <c r="G23" s="53">
        <v>15.683870000000001</v>
      </c>
      <c r="H23" s="116">
        <v>17.075706</v>
      </c>
      <c r="I23" s="53">
        <v>8.8743148215332024</v>
      </c>
      <c r="J23" s="53">
        <v>0.75466068851661405</v>
      </c>
      <c r="K23" s="29"/>
    </row>
    <row r="24" spans="1:11" x14ac:dyDescent="0.2">
      <c r="A24" s="6" t="s">
        <v>35</v>
      </c>
      <c r="B24" s="1" t="s">
        <v>401</v>
      </c>
      <c r="C24" s="53">
        <v>132.51068100000001</v>
      </c>
      <c r="D24" s="116">
        <v>142.25446400000001</v>
      </c>
      <c r="E24" s="53">
        <v>7.3532057389396499</v>
      </c>
      <c r="F24" s="53">
        <v>6.2869348855503784</v>
      </c>
      <c r="G24" s="53">
        <v>132.51068100000001</v>
      </c>
      <c r="H24" s="116">
        <v>142.25446400000001</v>
      </c>
      <c r="I24" s="53">
        <v>7.3532057389396499</v>
      </c>
      <c r="J24" s="53">
        <v>6.2869348855503784</v>
      </c>
      <c r="K24" s="29"/>
    </row>
    <row r="25" spans="1:11" x14ac:dyDescent="0.2">
      <c r="A25" s="6" t="s">
        <v>35</v>
      </c>
      <c r="B25" s="1" t="s">
        <v>402</v>
      </c>
      <c r="C25" s="53">
        <v>0.3473</v>
      </c>
      <c r="D25" s="116">
        <v>0.95723599999999998</v>
      </c>
      <c r="E25" s="53">
        <v>175.62222862078895</v>
      </c>
      <c r="F25" s="53">
        <v>4.2305037275348359E-2</v>
      </c>
      <c r="G25" s="53">
        <v>0.3473</v>
      </c>
      <c r="H25" s="116">
        <v>0.95723599999999998</v>
      </c>
      <c r="I25" s="53">
        <v>175.62222862078895</v>
      </c>
      <c r="J25" s="53">
        <v>4.2305037275348359E-2</v>
      </c>
      <c r="K25" s="29"/>
    </row>
    <row r="26" spans="1:11" x14ac:dyDescent="0.2">
      <c r="A26" s="6" t="s">
        <v>35</v>
      </c>
      <c r="B26" s="1" t="s">
        <v>403</v>
      </c>
      <c r="C26" s="53">
        <v>5.3497599999999998</v>
      </c>
      <c r="D26" s="116">
        <v>7.3301920000000003</v>
      </c>
      <c r="E26" s="53">
        <v>37.019081229812187</v>
      </c>
      <c r="F26" s="53">
        <v>0.32395777613405718</v>
      </c>
      <c r="G26" s="53">
        <v>5.3497599999999998</v>
      </c>
      <c r="H26" s="116">
        <v>7.3301920000000003</v>
      </c>
      <c r="I26" s="53">
        <v>37.019081229812187</v>
      </c>
      <c r="J26" s="53">
        <v>0.32395777613405718</v>
      </c>
      <c r="K26" s="29"/>
    </row>
    <row r="27" spans="1:11" x14ac:dyDescent="0.2">
      <c r="A27" s="6" t="s">
        <v>35</v>
      </c>
      <c r="B27" s="1" t="s">
        <v>404</v>
      </c>
      <c r="C27" s="53">
        <v>0.72052700000000003</v>
      </c>
      <c r="D27" s="116">
        <v>2.5767000000000002E-2</v>
      </c>
      <c r="E27" s="53">
        <v>-96.423867530293791</v>
      </c>
      <c r="F27" s="53">
        <v>1.1387723565284853E-3</v>
      </c>
      <c r="G27" s="53">
        <v>0.72052700000000003</v>
      </c>
      <c r="H27" s="116">
        <v>2.5767000000000002E-2</v>
      </c>
      <c r="I27" s="53">
        <v>-96.423867530293791</v>
      </c>
      <c r="J27" s="53">
        <v>1.1387723565284853E-3</v>
      </c>
      <c r="K27" s="29"/>
    </row>
    <row r="28" spans="1:11" x14ac:dyDescent="0.2">
      <c r="A28" s="6"/>
      <c r="B28" s="129" t="s">
        <v>405</v>
      </c>
      <c r="C28" s="53">
        <v>22.191692</v>
      </c>
      <c r="D28" s="116">
        <v>16.27863</v>
      </c>
      <c r="E28" s="53">
        <v>-26.645386030051242</v>
      </c>
      <c r="F28" s="53">
        <v>0.71943392114546878</v>
      </c>
      <c r="G28" s="53">
        <v>22.191692</v>
      </c>
      <c r="H28" s="116">
        <v>16.27863</v>
      </c>
      <c r="I28" s="53">
        <v>-26.645386030051242</v>
      </c>
      <c r="J28" s="53">
        <v>0.71943392114546878</v>
      </c>
      <c r="K28" s="29"/>
    </row>
    <row r="29" spans="1:11" x14ac:dyDescent="0.2">
      <c r="A29" s="6"/>
      <c r="B29" s="129" t="s">
        <v>219</v>
      </c>
      <c r="C29" s="53">
        <v>909.595597</v>
      </c>
      <c r="D29" s="116">
        <v>480.82921299999998</v>
      </c>
      <c r="E29" s="53">
        <v>-47.138133189534337</v>
      </c>
      <c r="F29" s="53">
        <v>21.25024317831905</v>
      </c>
      <c r="G29" s="53">
        <v>909.595597</v>
      </c>
      <c r="H29" s="116">
        <v>480.82921299999998</v>
      </c>
      <c r="I29" s="53">
        <v>-47.138133189534337</v>
      </c>
      <c r="J29" s="53">
        <v>21.25024317831905</v>
      </c>
      <c r="K29" s="29"/>
    </row>
    <row r="30" spans="1:11" s="125" customFormat="1" x14ac:dyDescent="0.2">
      <c r="A30" s="122"/>
      <c r="B30" s="49" t="s">
        <v>27</v>
      </c>
      <c r="C30" s="66">
        <v>393.25723800000003</v>
      </c>
      <c r="D30" s="68">
        <v>436.24352899999997</v>
      </c>
      <c r="E30" s="66">
        <v>10.930832759396015</v>
      </c>
      <c r="F30" s="66">
        <v>19.279779234665757</v>
      </c>
      <c r="G30" s="66">
        <v>393.25723800000003</v>
      </c>
      <c r="H30" s="68">
        <v>436.24352899999997</v>
      </c>
      <c r="I30" s="66">
        <v>10.930832759396015</v>
      </c>
      <c r="J30" s="66">
        <v>19.279779234665757</v>
      </c>
      <c r="K30" s="123"/>
    </row>
    <row r="31" spans="1:11" x14ac:dyDescent="0.2">
      <c r="A31" s="6" t="s">
        <v>35</v>
      </c>
      <c r="B31" s="1" t="s">
        <v>406</v>
      </c>
      <c r="C31" s="53">
        <v>106.059016</v>
      </c>
      <c r="D31" s="116">
        <v>96.138711999999998</v>
      </c>
      <c r="E31" s="53">
        <v>-9.3535697144314423</v>
      </c>
      <c r="F31" s="53">
        <v>4.2488495990163138</v>
      </c>
      <c r="G31" s="53">
        <v>106.059016</v>
      </c>
      <c r="H31" s="116">
        <v>96.138711999999998</v>
      </c>
      <c r="I31" s="53">
        <v>-9.3535697144314423</v>
      </c>
      <c r="J31" s="53">
        <v>4.2488495990163138</v>
      </c>
      <c r="K31" s="29"/>
    </row>
    <row r="32" spans="1:11" x14ac:dyDescent="0.2">
      <c r="A32" s="6" t="s">
        <v>35</v>
      </c>
      <c r="B32" s="1" t="s">
        <v>407</v>
      </c>
      <c r="C32" s="53">
        <v>15.775122</v>
      </c>
      <c r="D32" s="116">
        <v>23.446375</v>
      </c>
      <c r="E32" s="53">
        <v>48.628802997529917</v>
      </c>
      <c r="F32" s="53">
        <v>1.0362123534288261</v>
      </c>
      <c r="G32" s="53">
        <v>15.775122</v>
      </c>
      <c r="H32" s="116">
        <v>23.446375</v>
      </c>
      <c r="I32" s="53">
        <v>48.628802997529917</v>
      </c>
      <c r="J32" s="53">
        <v>1.0362123534288261</v>
      </c>
      <c r="K32" s="29"/>
    </row>
    <row r="33" spans="1:11" x14ac:dyDescent="0.2">
      <c r="A33" s="6" t="s">
        <v>35</v>
      </c>
      <c r="B33" s="1" t="s">
        <v>408</v>
      </c>
      <c r="C33" s="53">
        <v>11.889298999999999</v>
      </c>
      <c r="D33" s="116">
        <v>15.073048999999999</v>
      </c>
      <c r="E33" s="53">
        <v>26.778281881883871</v>
      </c>
      <c r="F33" s="53">
        <v>0.66615327860439044</v>
      </c>
      <c r="G33" s="53">
        <v>11.889298999999999</v>
      </c>
      <c r="H33" s="116">
        <v>15.073048999999999</v>
      </c>
      <c r="I33" s="53">
        <v>26.778281881883871</v>
      </c>
      <c r="J33" s="53">
        <v>0.66615327860439044</v>
      </c>
      <c r="K33" s="29"/>
    </row>
    <row r="34" spans="1:11" x14ac:dyDescent="0.2">
      <c r="A34" s="6" t="s">
        <v>35</v>
      </c>
      <c r="B34" s="1" t="s">
        <v>409</v>
      </c>
      <c r="C34" s="53">
        <v>46.986936</v>
      </c>
      <c r="D34" s="116">
        <v>43.725135999999999</v>
      </c>
      <c r="E34" s="53">
        <v>-6.9419295610167016</v>
      </c>
      <c r="F34" s="53">
        <v>1.932432031755676</v>
      </c>
      <c r="G34" s="53">
        <v>46.986936</v>
      </c>
      <c r="H34" s="116">
        <v>43.725135999999999</v>
      </c>
      <c r="I34" s="53">
        <v>-6.9419295610167016</v>
      </c>
      <c r="J34" s="53">
        <v>1.932432031755676</v>
      </c>
      <c r="K34" s="29"/>
    </row>
    <row r="35" spans="1:11" x14ac:dyDescent="0.2">
      <c r="A35" s="6" t="s">
        <v>35</v>
      </c>
      <c r="B35" s="1" t="s">
        <v>410</v>
      </c>
      <c r="C35" s="53">
        <v>40.154609999999998</v>
      </c>
      <c r="D35" s="116">
        <v>95.781218999999993</v>
      </c>
      <c r="E35" s="53">
        <v>138.53106529984976</v>
      </c>
      <c r="F35" s="53">
        <v>4.2330501987736611</v>
      </c>
      <c r="G35" s="53">
        <v>40.154609999999998</v>
      </c>
      <c r="H35" s="116">
        <v>95.781218999999993</v>
      </c>
      <c r="I35" s="53">
        <v>138.53106529984976</v>
      </c>
      <c r="J35" s="53">
        <v>4.2330501987736611</v>
      </c>
      <c r="K35" s="29"/>
    </row>
    <row r="36" spans="1:11" x14ac:dyDescent="0.2">
      <c r="A36" s="6" t="s">
        <v>35</v>
      </c>
      <c r="B36" s="1" t="s">
        <v>411</v>
      </c>
      <c r="C36" s="53">
        <v>31.353853000000001</v>
      </c>
      <c r="D36" s="116">
        <v>20.545273000000002</v>
      </c>
      <c r="E36" s="53">
        <v>-34.472892374662848</v>
      </c>
      <c r="F36" s="53">
        <v>0.90799817401059735</v>
      </c>
      <c r="G36" s="53">
        <v>31.353853000000001</v>
      </c>
      <c r="H36" s="116">
        <v>20.545273000000002</v>
      </c>
      <c r="I36" s="53">
        <v>-34.472892374662848</v>
      </c>
      <c r="J36" s="53">
        <v>0.90799817401059735</v>
      </c>
      <c r="K36" s="29"/>
    </row>
    <row r="37" spans="1:11" x14ac:dyDescent="0.2">
      <c r="A37" s="6" t="s">
        <v>35</v>
      </c>
      <c r="B37" s="1" t="s">
        <v>412</v>
      </c>
      <c r="C37" s="53">
        <v>48.029913000000001</v>
      </c>
      <c r="D37" s="116">
        <v>45.179918000000001</v>
      </c>
      <c r="E37" s="53">
        <v>-5.9337917185067539</v>
      </c>
      <c r="F37" s="53">
        <v>1.9967261104755589</v>
      </c>
      <c r="G37" s="53">
        <v>48.029913000000001</v>
      </c>
      <c r="H37" s="116">
        <v>45.179918000000001</v>
      </c>
      <c r="I37" s="53">
        <v>-5.9337917185067539</v>
      </c>
      <c r="J37" s="53">
        <v>1.9967261104755589</v>
      </c>
      <c r="K37" s="29"/>
    </row>
    <row r="38" spans="1:11" x14ac:dyDescent="0.2">
      <c r="A38" s="6" t="s">
        <v>35</v>
      </c>
      <c r="B38" s="1" t="s">
        <v>413</v>
      </c>
      <c r="C38" s="53">
        <v>16.410132000000001</v>
      </c>
      <c r="D38" s="116">
        <v>12.114031000000001</v>
      </c>
      <c r="E38" s="53">
        <v>-26.179563942569139</v>
      </c>
      <c r="F38" s="53">
        <v>0.53537950203473905</v>
      </c>
      <c r="G38" s="53">
        <v>16.410132000000001</v>
      </c>
      <c r="H38" s="116">
        <v>12.114031000000001</v>
      </c>
      <c r="I38" s="53">
        <v>-26.179563942569139</v>
      </c>
      <c r="J38" s="53">
        <v>0.53537950203473905</v>
      </c>
      <c r="K38" s="29"/>
    </row>
    <row r="39" spans="1:11" x14ac:dyDescent="0.2">
      <c r="A39" s="6" t="s">
        <v>35</v>
      </c>
      <c r="B39" s="1" t="s">
        <v>414</v>
      </c>
      <c r="C39" s="53">
        <v>21.931659</v>
      </c>
      <c r="D39" s="116">
        <v>20.570907999999999</v>
      </c>
      <c r="E39" s="53">
        <v>-6.2045055506288911</v>
      </c>
      <c r="F39" s="53">
        <v>0.90913111262819379</v>
      </c>
      <c r="G39" s="53">
        <v>21.931659</v>
      </c>
      <c r="H39" s="116">
        <v>20.570907999999999</v>
      </c>
      <c r="I39" s="53">
        <v>-6.2045055506288911</v>
      </c>
      <c r="J39" s="53">
        <v>0.90913111262819379</v>
      </c>
      <c r="K39" s="29"/>
    </row>
    <row r="40" spans="1:11" x14ac:dyDescent="0.2">
      <c r="A40" s="6" t="s">
        <v>35</v>
      </c>
      <c r="B40" s="1" t="s">
        <v>415</v>
      </c>
      <c r="C40" s="53">
        <v>15.272150999999999</v>
      </c>
      <c r="D40" s="116">
        <v>22.091626999999999</v>
      </c>
      <c r="E40" s="53">
        <v>44.653015806352371</v>
      </c>
      <c r="F40" s="53">
        <v>0.97633927652960406</v>
      </c>
      <c r="G40" s="53">
        <v>15.272150999999999</v>
      </c>
      <c r="H40" s="116">
        <v>22.091626999999999</v>
      </c>
      <c r="I40" s="53">
        <v>44.653015806352371</v>
      </c>
      <c r="J40" s="53">
        <v>0.97633927652960406</v>
      </c>
      <c r="K40" s="29"/>
    </row>
    <row r="41" spans="1:11" x14ac:dyDescent="0.2">
      <c r="A41" s="6" t="s">
        <v>35</v>
      </c>
      <c r="B41" s="1" t="s">
        <v>416</v>
      </c>
      <c r="C41" s="53">
        <v>39.394547000000003</v>
      </c>
      <c r="D41" s="116">
        <v>41.577280999999999</v>
      </c>
      <c r="E41" s="53">
        <v>5.5407008487748266</v>
      </c>
      <c r="F41" s="53">
        <v>1.8375075974081971</v>
      </c>
      <c r="G41" s="53">
        <v>39.394547000000003</v>
      </c>
      <c r="H41" s="116">
        <v>41.577280999999999</v>
      </c>
      <c r="I41" s="53">
        <v>5.5407008487748266</v>
      </c>
      <c r="J41" s="53">
        <v>1.8375075974081971</v>
      </c>
      <c r="K41" s="29"/>
    </row>
    <row r="42" spans="1:11" x14ac:dyDescent="0.2">
      <c r="A42" s="6"/>
      <c r="B42" s="1" t="s">
        <v>417</v>
      </c>
      <c r="C42" s="53">
        <v>18.162269999999999</v>
      </c>
      <c r="D42" s="116">
        <v>18.246597000000001</v>
      </c>
      <c r="E42" s="53">
        <v>0.46429768966105289</v>
      </c>
      <c r="F42" s="53">
        <v>0.8064082067883569</v>
      </c>
      <c r="G42" s="53">
        <v>18.162269999999999</v>
      </c>
      <c r="H42" s="116">
        <v>18.246597000000001</v>
      </c>
      <c r="I42" s="53">
        <v>0.46429768966105289</v>
      </c>
      <c r="J42" s="53">
        <v>0.8064082067883569</v>
      </c>
      <c r="K42" s="29"/>
    </row>
    <row r="43" spans="1:11" x14ac:dyDescent="0.2">
      <c r="A43" s="6"/>
      <c r="B43" s="1" t="s">
        <v>218</v>
      </c>
      <c r="C43" s="53">
        <v>591.51551099999995</v>
      </c>
      <c r="D43" s="116">
        <v>576.49017500000002</v>
      </c>
      <c r="E43" s="53">
        <v>-2.5401423497075304</v>
      </c>
      <c r="F43" s="53">
        <v>25.477978619950669</v>
      </c>
      <c r="G43" s="53">
        <v>591.51551099999995</v>
      </c>
      <c r="H43" s="116">
        <v>576.49017500000002</v>
      </c>
      <c r="I43" s="53">
        <v>-2.5401423497075304</v>
      </c>
      <c r="J43" s="53">
        <v>25.477978619950669</v>
      </c>
      <c r="K43" s="29"/>
    </row>
    <row r="44" spans="1:11" x14ac:dyDescent="0.2">
      <c r="A44" s="6"/>
      <c r="B44" s="1" t="s">
        <v>418</v>
      </c>
      <c r="C44" s="53">
        <v>80.486071999999993</v>
      </c>
      <c r="D44" s="116">
        <v>73.347446000000005</v>
      </c>
      <c r="E44" s="53">
        <v>-8.8693929553426152</v>
      </c>
      <c r="F44" s="53">
        <v>3.2415897825422366</v>
      </c>
      <c r="G44" s="53">
        <v>80.486071999999993</v>
      </c>
      <c r="H44" s="116">
        <v>73.347446000000005</v>
      </c>
      <c r="I44" s="53">
        <v>-8.8693929553426152</v>
      </c>
      <c r="J44" s="53">
        <v>3.2415897825422366</v>
      </c>
      <c r="K44" s="29"/>
    </row>
    <row r="45" spans="1:11" x14ac:dyDescent="0.2">
      <c r="A45" s="6"/>
      <c r="B45" s="1" t="s">
        <v>2</v>
      </c>
      <c r="C45" s="53">
        <v>253.04626295000418</v>
      </c>
      <c r="D45" s="116">
        <v>299.70825961000332</v>
      </c>
      <c r="E45" s="53">
        <v>18.440105029023268</v>
      </c>
      <c r="F45" s="53">
        <v>13.245604108632536</v>
      </c>
      <c r="G45" s="53">
        <v>253.04626295000418</v>
      </c>
      <c r="H45" s="116">
        <v>299.70825961000332</v>
      </c>
      <c r="I45" s="53">
        <v>18.440105029023268</v>
      </c>
      <c r="J45" s="53">
        <v>13.245604108632536</v>
      </c>
      <c r="K45" s="29"/>
    </row>
    <row r="46" spans="1:11" ht="13.5" customHeight="1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1" ht="22.5" x14ac:dyDescent="0.2">
      <c r="A47" s="24"/>
      <c r="B47" s="138" t="s">
        <v>169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1" x14ac:dyDescent="0.2">
      <c r="B48" s="36"/>
      <c r="C48" s="36"/>
      <c r="D48" s="117"/>
      <c r="E48" s="36"/>
    </row>
    <row r="49" spans="2:5" x14ac:dyDescent="0.2">
      <c r="B49" s="36"/>
      <c r="C49" s="36"/>
      <c r="D49" s="117"/>
      <c r="E49" s="36"/>
    </row>
    <row r="50" spans="2:5" x14ac:dyDescent="0.2">
      <c r="C50" s="36"/>
      <c r="D50" s="117"/>
    </row>
    <row r="51" spans="2:5" x14ac:dyDescent="0.2">
      <c r="C51" s="36"/>
      <c r="D51" s="117"/>
    </row>
    <row r="52" spans="2:5" x14ac:dyDescent="0.2">
      <c r="C52" s="36"/>
      <c r="D52" s="117"/>
      <c r="E52" s="117"/>
    </row>
    <row r="53" spans="2:5" x14ac:dyDescent="0.2">
      <c r="C53" s="36"/>
      <c r="D53" s="117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8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published="0">
    <tabColor theme="3"/>
  </sheetPr>
  <dimension ref="A1:N53"/>
  <sheetViews>
    <sheetView zoomScaleNormal="100" zoomScaleSheetLayoutView="50" workbookViewId="0"/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8" width="9.28515625" style="5" customWidth="1"/>
    <col min="9" max="9" width="11.5703125" style="5" customWidth="1"/>
    <col min="10" max="10" width="10" style="5" customWidth="1"/>
    <col min="11" max="11" width="1.85546875" style="5" customWidth="1"/>
    <col min="12" max="12" width="12.28515625" style="5" bestFit="1" customWidth="1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128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3" t="s">
        <v>51</v>
      </c>
      <c r="D7" s="163"/>
      <c r="E7" s="163"/>
      <c r="F7" s="163"/>
      <c r="G7" s="163"/>
      <c r="H7" s="163"/>
      <c r="I7" s="163"/>
      <c r="J7" s="163"/>
      <c r="K7" s="29"/>
    </row>
    <row r="8" spans="1:14" x14ac:dyDescent="0.2">
      <c r="A8" s="6"/>
      <c r="B8" s="7"/>
      <c r="C8" s="163" t="s">
        <v>44</v>
      </c>
      <c r="D8" s="163"/>
      <c r="E8" s="163"/>
      <c r="F8" s="163"/>
      <c r="G8" s="163"/>
      <c r="H8" s="163"/>
      <c r="I8" s="163"/>
      <c r="J8" s="163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8" t="s">
        <v>177</v>
      </c>
      <c r="D10" s="158"/>
      <c r="E10" s="165" t="s">
        <v>180</v>
      </c>
      <c r="F10" s="165" t="s">
        <v>181</v>
      </c>
      <c r="G10" s="166" t="s">
        <v>178</v>
      </c>
      <c r="H10" s="166"/>
      <c r="I10" s="165" t="s">
        <v>180</v>
      </c>
      <c r="J10" s="165" t="s">
        <v>181</v>
      </c>
      <c r="K10" s="29"/>
    </row>
    <row r="11" spans="1:14" x14ac:dyDescent="0.2">
      <c r="A11" s="6"/>
      <c r="B11" s="1"/>
      <c r="C11" s="12" t="s">
        <v>175</v>
      </c>
      <c r="D11" s="12" t="s">
        <v>179</v>
      </c>
      <c r="E11" s="165"/>
      <c r="F11" s="165"/>
      <c r="G11" s="63" t="s">
        <v>175</v>
      </c>
      <c r="H11" s="63" t="s">
        <v>179</v>
      </c>
      <c r="I11" s="165"/>
      <c r="J11" s="165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48</v>
      </c>
      <c r="C13" s="68">
        <v>882.50528861999885</v>
      </c>
      <c r="D13" s="68">
        <v>497.9762768199966</v>
      </c>
      <c r="E13" s="68">
        <v>-43.57243143565772</v>
      </c>
      <c r="F13" s="50">
        <v>100</v>
      </c>
      <c r="G13" s="68">
        <v>882.50528861999885</v>
      </c>
      <c r="H13" s="68">
        <v>497.9762768199966</v>
      </c>
      <c r="I13" s="68">
        <v>-43.57243143565772</v>
      </c>
      <c r="J13" s="50">
        <v>100</v>
      </c>
      <c r="K13" s="29"/>
      <c r="L13" s="72"/>
    </row>
    <row r="14" spans="1:14" s="125" customFormat="1" x14ac:dyDescent="0.2">
      <c r="A14" s="122"/>
      <c r="B14" s="49" t="s">
        <v>26</v>
      </c>
      <c r="C14" s="66">
        <v>110.958808</v>
      </c>
      <c r="D14" s="68">
        <v>79.957563999999991</v>
      </c>
      <c r="E14" s="66">
        <v>-27.939416941104856</v>
      </c>
      <c r="F14" s="66">
        <v>16.056500625009136</v>
      </c>
      <c r="G14" s="66">
        <v>110.958808</v>
      </c>
      <c r="H14" s="68">
        <v>79.957563999999991</v>
      </c>
      <c r="I14" s="66">
        <v>-27.939416941104856</v>
      </c>
      <c r="J14" s="66">
        <v>16.056500625009136</v>
      </c>
      <c r="K14" s="123"/>
      <c r="L14" s="72"/>
      <c r="M14" s="5"/>
    </row>
    <row r="15" spans="1:14" s="125" customFormat="1" x14ac:dyDescent="0.2">
      <c r="A15" s="122"/>
      <c r="B15" s="49" t="s">
        <v>29</v>
      </c>
      <c r="C15" s="66">
        <v>16.470238999999999</v>
      </c>
      <c r="D15" s="68">
        <v>27.232247999999998</v>
      </c>
      <c r="E15" s="66">
        <v>65.342154415609869</v>
      </c>
      <c r="F15" s="66">
        <v>5.4685833979685006</v>
      </c>
      <c r="G15" s="66">
        <v>16.470238999999999</v>
      </c>
      <c r="H15" s="68">
        <v>27.232247999999998</v>
      </c>
      <c r="I15" s="66">
        <v>65.342154415609869</v>
      </c>
      <c r="J15" s="66">
        <v>5.4685833979685006</v>
      </c>
      <c r="K15" s="123"/>
      <c r="L15" s="72"/>
      <c r="M15" s="5"/>
    </row>
    <row r="16" spans="1:14" x14ac:dyDescent="0.2">
      <c r="A16" s="6" t="s">
        <v>35</v>
      </c>
      <c r="B16" s="1" t="s">
        <v>419</v>
      </c>
      <c r="C16" s="53">
        <v>5.4199979999999996</v>
      </c>
      <c r="D16" s="116">
        <v>9.1690269999999998</v>
      </c>
      <c r="E16" s="53">
        <v>69.170302276864319</v>
      </c>
      <c r="F16" s="53">
        <v>1.8412577921486664</v>
      </c>
      <c r="G16" s="53">
        <v>5.4199979999999996</v>
      </c>
      <c r="H16" s="116">
        <v>9.1690269999999998</v>
      </c>
      <c r="I16" s="53">
        <v>69.170302276864319</v>
      </c>
      <c r="J16" s="53">
        <v>1.8412577921486664</v>
      </c>
      <c r="K16" s="29"/>
      <c r="L16" s="72"/>
    </row>
    <row r="17" spans="1:13" x14ac:dyDescent="0.2">
      <c r="A17" s="6" t="s">
        <v>35</v>
      </c>
      <c r="B17" s="1" t="s">
        <v>396</v>
      </c>
      <c r="C17" s="53">
        <v>7.4491129999999997</v>
      </c>
      <c r="D17" s="116">
        <v>11.516987</v>
      </c>
      <c r="E17" s="53">
        <v>54.608837320631331</v>
      </c>
      <c r="F17" s="53">
        <v>2.3127581646149467</v>
      </c>
      <c r="G17" s="53">
        <v>7.4491129999999997</v>
      </c>
      <c r="H17" s="116">
        <v>11.516987</v>
      </c>
      <c r="I17" s="53">
        <v>54.608837320631331</v>
      </c>
      <c r="J17" s="53">
        <v>2.3127581646149467</v>
      </c>
      <c r="K17" s="29"/>
      <c r="L17" s="72"/>
    </row>
    <row r="18" spans="1:13" x14ac:dyDescent="0.2">
      <c r="A18" s="6" t="s">
        <v>35</v>
      </c>
      <c r="B18" s="1" t="s">
        <v>397</v>
      </c>
      <c r="C18" s="53">
        <v>3.6011280000000001</v>
      </c>
      <c r="D18" s="116">
        <v>6.5462340000000001</v>
      </c>
      <c r="E18" s="53">
        <v>81.782874699260887</v>
      </c>
      <c r="F18" s="53">
        <v>1.3145674412048882</v>
      </c>
      <c r="G18" s="53">
        <v>3.6011280000000001</v>
      </c>
      <c r="H18" s="116">
        <v>6.5462340000000001</v>
      </c>
      <c r="I18" s="53">
        <v>81.782874699260887</v>
      </c>
      <c r="J18" s="53">
        <v>1.3145674412048882</v>
      </c>
      <c r="K18" s="29"/>
      <c r="L18" s="72"/>
    </row>
    <row r="19" spans="1:13" s="125" customFormat="1" x14ac:dyDescent="0.2">
      <c r="A19" s="122"/>
      <c r="B19" s="49" t="s">
        <v>30</v>
      </c>
      <c r="C19" s="66">
        <v>94.488569000000012</v>
      </c>
      <c r="D19" s="68">
        <v>52.725315999999999</v>
      </c>
      <c r="E19" s="66">
        <v>-44.199264992572814</v>
      </c>
      <c r="F19" s="66">
        <v>10.587917227040638</v>
      </c>
      <c r="G19" s="66">
        <v>94.488569000000012</v>
      </c>
      <c r="H19" s="68">
        <v>52.725315999999999</v>
      </c>
      <c r="I19" s="66">
        <v>-44.199264992572814</v>
      </c>
      <c r="J19" s="66">
        <v>10.587917227040638</v>
      </c>
      <c r="K19" s="123"/>
      <c r="L19" s="72"/>
      <c r="M19" s="5"/>
    </row>
    <row r="20" spans="1:13" x14ac:dyDescent="0.2">
      <c r="A20" s="6" t="s">
        <v>35</v>
      </c>
      <c r="B20" s="1" t="s">
        <v>398</v>
      </c>
      <c r="C20" s="53">
        <v>1.2150080000000001</v>
      </c>
      <c r="D20" s="116">
        <v>1.8635569999999999</v>
      </c>
      <c r="E20" s="53">
        <v>53.378167057336221</v>
      </c>
      <c r="F20" s="53">
        <v>0.37422605990397806</v>
      </c>
      <c r="G20" s="53">
        <v>1.2150080000000001</v>
      </c>
      <c r="H20" s="116">
        <v>1.8635569999999999</v>
      </c>
      <c r="I20" s="53">
        <v>53.378167057336221</v>
      </c>
      <c r="J20" s="53">
        <v>0.37422605990397806</v>
      </c>
      <c r="K20" s="29"/>
      <c r="L20" s="72"/>
    </row>
    <row r="21" spans="1:13" x14ac:dyDescent="0.2">
      <c r="A21" s="6" t="s">
        <v>35</v>
      </c>
      <c r="B21" s="1" t="s">
        <v>399</v>
      </c>
      <c r="C21" s="53">
        <v>55.835883000000003</v>
      </c>
      <c r="D21" s="116">
        <v>23.803249999999998</v>
      </c>
      <c r="E21" s="53">
        <v>-57.369260194201644</v>
      </c>
      <c r="F21" s="53">
        <v>4.7799967805703636</v>
      </c>
      <c r="G21" s="53">
        <v>55.835883000000003</v>
      </c>
      <c r="H21" s="116">
        <v>23.803249999999998</v>
      </c>
      <c r="I21" s="53">
        <v>-57.369260194201644</v>
      </c>
      <c r="J21" s="53">
        <v>4.7799967805703636</v>
      </c>
      <c r="K21" s="29"/>
      <c r="L21" s="72"/>
    </row>
    <row r="22" spans="1:13" x14ac:dyDescent="0.2">
      <c r="A22" s="6" t="s">
        <v>35</v>
      </c>
      <c r="B22" s="1" t="s">
        <v>420</v>
      </c>
      <c r="C22" s="53">
        <v>6.6449999999999995E-2</v>
      </c>
      <c r="D22" s="116">
        <v>3.0168E-2</v>
      </c>
      <c r="E22" s="53">
        <v>-54.60045146726862</v>
      </c>
      <c r="F22" s="53">
        <v>6.0581199154000707E-3</v>
      </c>
      <c r="G22" s="53">
        <v>6.6449999999999995E-2</v>
      </c>
      <c r="H22" s="116">
        <v>3.0168E-2</v>
      </c>
      <c r="I22" s="53">
        <v>-54.60045146726862</v>
      </c>
      <c r="J22" s="53">
        <v>6.0581199154000707E-3</v>
      </c>
      <c r="K22" s="29"/>
      <c r="L22" s="72"/>
    </row>
    <row r="23" spans="1:13" x14ac:dyDescent="0.2">
      <c r="A23" s="6" t="s">
        <v>35</v>
      </c>
      <c r="B23" s="1" t="s">
        <v>400</v>
      </c>
      <c r="C23" s="53">
        <v>11.148057</v>
      </c>
      <c r="D23" s="116">
        <v>9.3739369999999997</v>
      </c>
      <c r="E23" s="53">
        <v>-15.914163338059717</v>
      </c>
      <c r="F23" s="53">
        <v>1.8824063386835583</v>
      </c>
      <c r="G23" s="53">
        <v>11.148057</v>
      </c>
      <c r="H23" s="116">
        <v>9.3739369999999997</v>
      </c>
      <c r="I23" s="53">
        <v>-15.914163338059717</v>
      </c>
      <c r="J23" s="53">
        <v>1.8824063386835583</v>
      </c>
      <c r="K23" s="29"/>
      <c r="L23" s="72"/>
    </row>
    <row r="24" spans="1:13" x14ac:dyDescent="0.2">
      <c r="A24" s="6" t="s">
        <v>35</v>
      </c>
      <c r="B24" s="1" t="s">
        <v>401</v>
      </c>
      <c r="C24" s="53">
        <v>21.974512000000001</v>
      </c>
      <c r="D24" s="116">
        <v>14.159886</v>
      </c>
      <c r="E24" s="53">
        <v>-35.562227730017391</v>
      </c>
      <c r="F24" s="53">
        <v>2.843486057292318</v>
      </c>
      <c r="G24" s="53">
        <v>21.974512000000001</v>
      </c>
      <c r="H24" s="116">
        <v>14.159886</v>
      </c>
      <c r="I24" s="53">
        <v>-35.562227730017391</v>
      </c>
      <c r="J24" s="53">
        <v>2.843486057292318</v>
      </c>
      <c r="K24" s="29"/>
      <c r="L24" s="72"/>
    </row>
    <row r="25" spans="1:13" x14ac:dyDescent="0.2">
      <c r="A25" s="6" t="s">
        <v>35</v>
      </c>
      <c r="B25" s="1" t="s">
        <v>402</v>
      </c>
      <c r="C25" s="53">
        <v>2.61E-4</v>
      </c>
      <c r="D25" s="116">
        <v>0</v>
      </c>
      <c r="E25" s="53" t="s">
        <v>276</v>
      </c>
      <c r="F25" s="53">
        <v>0</v>
      </c>
      <c r="G25" s="53">
        <v>2.61E-4</v>
      </c>
      <c r="H25" s="116">
        <v>0</v>
      </c>
      <c r="I25" s="53" t="s">
        <v>276</v>
      </c>
      <c r="J25" s="53">
        <v>0</v>
      </c>
      <c r="K25" s="29"/>
      <c r="L25" s="72"/>
    </row>
    <row r="26" spans="1:13" x14ac:dyDescent="0.2">
      <c r="A26" s="6" t="s">
        <v>35</v>
      </c>
      <c r="B26" s="1" t="s">
        <v>403</v>
      </c>
      <c r="C26" s="53">
        <v>4.1577909999999996</v>
      </c>
      <c r="D26" s="116">
        <v>3.4945179999999998</v>
      </c>
      <c r="E26" s="53">
        <v>-15.952533448650975</v>
      </c>
      <c r="F26" s="53">
        <v>0.70174387067502064</v>
      </c>
      <c r="G26" s="53">
        <v>4.1577909999999996</v>
      </c>
      <c r="H26" s="116">
        <v>3.4945179999999998</v>
      </c>
      <c r="I26" s="53">
        <v>-15.952533448650975</v>
      </c>
      <c r="J26" s="53">
        <v>0.70174387067502064</v>
      </c>
      <c r="K26" s="29"/>
      <c r="L26" s="72"/>
    </row>
    <row r="27" spans="1:13" x14ac:dyDescent="0.2">
      <c r="A27" s="6" t="s">
        <v>35</v>
      </c>
      <c r="B27" s="1" t="s">
        <v>404</v>
      </c>
      <c r="C27" s="53">
        <v>9.0606999999999993E-2</v>
      </c>
      <c r="D27" s="116">
        <v>0</v>
      </c>
      <c r="E27" s="53" t="s">
        <v>276</v>
      </c>
      <c r="F27" s="53">
        <v>0</v>
      </c>
      <c r="G27" s="53">
        <v>9.0606999999999993E-2</v>
      </c>
      <c r="H27" s="116">
        <v>0</v>
      </c>
      <c r="I27" s="53" t="s">
        <v>276</v>
      </c>
      <c r="J27" s="53">
        <v>0</v>
      </c>
      <c r="K27" s="29"/>
      <c r="L27" s="72"/>
    </row>
    <row r="28" spans="1:13" x14ac:dyDescent="0.2">
      <c r="A28" s="6"/>
      <c r="B28" s="1" t="s">
        <v>405</v>
      </c>
      <c r="C28" s="53">
        <v>6.3671499999999996</v>
      </c>
      <c r="D28" s="116">
        <v>1.8166599999999999</v>
      </c>
      <c r="E28" s="53">
        <v>-71.468239322145706</v>
      </c>
      <c r="F28" s="53">
        <v>0.36480854300950316</v>
      </c>
      <c r="G28" s="53">
        <v>6.3671499999999996</v>
      </c>
      <c r="H28" s="116">
        <v>1.8166599999999999</v>
      </c>
      <c r="I28" s="53">
        <v>-71.468239322145706</v>
      </c>
      <c r="J28" s="53">
        <v>0.36480854300950316</v>
      </c>
      <c r="K28" s="29"/>
      <c r="L28" s="72"/>
    </row>
    <row r="29" spans="1:13" x14ac:dyDescent="0.2">
      <c r="A29" s="6"/>
      <c r="B29" s="1" t="s">
        <v>219</v>
      </c>
      <c r="C29" s="53">
        <v>641.18621199999995</v>
      </c>
      <c r="D29" s="116">
        <v>287.64457099999998</v>
      </c>
      <c r="E29" s="53">
        <v>-55.138684267278038</v>
      </c>
      <c r="F29" s="53">
        <v>57.762705652738319</v>
      </c>
      <c r="G29" s="53">
        <v>641.18621199999995</v>
      </c>
      <c r="H29" s="116">
        <v>287.64457099999998</v>
      </c>
      <c r="I29" s="53">
        <v>-55.138684267278038</v>
      </c>
      <c r="J29" s="53">
        <v>57.762705652738319</v>
      </c>
      <c r="K29" s="29"/>
      <c r="L29" s="72"/>
    </row>
    <row r="30" spans="1:13" s="125" customFormat="1" x14ac:dyDescent="0.2">
      <c r="A30" s="122"/>
      <c r="B30" s="49" t="s">
        <v>27</v>
      </c>
      <c r="C30" s="66">
        <v>56.122681999999998</v>
      </c>
      <c r="D30" s="68">
        <v>48.04887500000001</v>
      </c>
      <c r="E30" s="66">
        <v>-14.38599637843393</v>
      </c>
      <c r="F30" s="66">
        <v>9.6488281142292696</v>
      </c>
      <c r="G30" s="66">
        <v>56.122681999999998</v>
      </c>
      <c r="H30" s="68">
        <v>48.04887500000001</v>
      </c>
      <c r="I30" s="66">
        <v>-14.38599637843393</v>
      </c>
      <c r="J30" s="66">
        <v>9.6488281142292696</v>
      </c>
      <c r="K30" s="123"/>
      <c r="L30" s="72"/>
      <c r="M30" s="5"/>
    </row>
    <row r="31" spans="1:13" x14ac:dyDescent="0.2">
      <c r="A31" s="6" t="s">
        <v>35</v>
      </c>
      <c r="B31" s="1" t="s">
        <v>406</v>
      </c>
      <c r="C31" s="53">
        <v>12.898439</v>
      </c>
      <c r="D31" s="116">
        <v>11.248754999999999</v>
      </c>
      <c r="E31" s="53">
        <v>-12.789795726444108</v>
      </c>
      <c r="F31" s="53">
        <v>2.2588937512913061</v>
      </c>
      <c r="G31" s="53">
        <v>12.898439</v>
      </c>
      <c r="H31" s="116">
        <v>11.248754999999999</v>
      </c>
      <c r="I31" s="53">
        <v>-12.789795726444108</v>
      </c>
      <c r="J31" s="53">
        <v>2.2588937512913061</v>
      </c>
      <c r="K31" s="29"/>
      <c r="L31" s="72"/>
    </row>
    <row r="32" spans="1:13" x14ac:dyDescent="0.2">
      <c r="A32" s="6" t="s">
        <v>35</v>
      </c>
      <c r="B32" s="1" t="s">
        <v>407</v>
      </c>
      <c r="C32" s="53">
        <v>1.2231399999999999</v>
      </c>
      <c r="D32" s="116">
        <v>1.831324</v>
      </c>
      <c r="E32" s="53">
        <v>49.723171509393872</v>
      </c>
      <c r="F32" s="53">
        <v>0.36775326160004373</v>
      </c>
      <c r="G32" s="53">
        <v>1.2231399999999999</v>
      </c>
      <c r="H32" s="116">
        <v>1.831324</v>
      </c>
      <c r="I32" s="53">
        <v>49.723171509393872</v>
      </c>
      <c r="J32" s="53">
        <v>0.36775326160004373</v>
      </c>
      <c r="K32" s="29"/>
      <c r="L32" s="72"/>
    </row>
    <row r="33" spans="1:12" x14ac:dyDescent="0.2">
      <c r="A33" s="6" t="s">
        <v>35</v>
      </c>
      <c r="B33" s="1" t="s">
        <v>409</v>
      </c>
      <c r="C33" s="53">
        <v>7.5439959999999999</v>
      </c>
      <c r="D33" s="116">
        <v>9.6233400000000007</v>
      </c>
      <c r="E33" s="53">
        <v>27.56289902592739</v>
      </c>
      <c r="F33" s="53">
        <v>1.932489648192327</v>
      </c>
      <c r="G33" s="53">
        <v>7.5439959999999999</v>
      </c>
      <c r="H33" s="116">
        <v>9.6233400000000007</v>
      </c>
      <c r="I33" s="53">
        <v>27.56289902592739</v>
      </c>
      <c r="J33" s="53">
        <v>1.932489648192327</v>
      </c>
      <c r="K33" s="29"/>
      <c r="L33" s="72"/>
    </row>
    <row r="34" spans="1:12" x14ac:dyDescent="0.2">
      <c r="A34" s="6" t="s">
        <v>35</v>
      </c>
      <c r="B34" s="1" t="s">
        <v>425</v>
      </c>
      <c r="C34" s="53">
        <v>4.1106590000000001</v>
      </c>
      <c r="D34" s="116">
        <v>2.9620250000000001</v>
      </c>
      <c r="E34" s="53">
        <v>-27.942818900813716</v>
      </c>
      <c r="F34" s="53">
        <v>0.59481247157295458</v>
      </c>
      <c r="G34" s="53">
        <v>4.1106590000000001</v>
      </c>
      <c r="H34" s="116">
        <v>2.9620250000000001</v>
      </c>
      <c r="I34" s="53">
        <v>-27.942818900813716</v>
      </c>
      <c r="J34" s="53">
        <v>0.59481247157295458</v>
      </c>
      <c r="K34" s="29"/>
      <c r="L34" s="72"/>
    </row>
    <row r="35" spans="1:12" x14ac:dyDescent="0.2">
      <c r="A35" s="6" t="s">
        <v>35</v>
      </c>
      <c r="B35" s="1" t="s">
        <v>410</v>
      </c>
      <c r="C35" s="53">
        <v>4.4857699999999996</v>
      </c>
      <c r="D35" s="116">
        <v>2.0960770000000002</v>
      </c>
      <c r="E35" s="53">
        <v>-53.27274916012189</v>
      </c>
      <c r="F35" s="53">
        <v>0.42091904726571322</v>
      </c>
      <c r="G35" s="53">
        <v>4.4857699999999996</v>
      </c>
      <c r="H35" s="116">
        <v>2.0960770000000002</v>
      </c>
      <c r="I35" s="53">
        <v>-53.27274916012189</v>
      </c>
      <c r="J35" s="53">
        <v>0.42091904726571322</v>
      </c>
      <c r="K35" s="29"/>
      <c r="L35" s="72"/>
    </row>
    <row r="36" spans="1:12" x14ac:dyDescent="0.2">
      <c r="A36" s="6" t="s">
        <v>35</v>
      </c>
      <c r="B36" s="1" t="s">
        <v>411</v>
      </c>
      <c r="C36" s="53">
        <v>1.901268</v>
      </c>
      <c r="D36" s="116">
        <v>1.996912</v>
      </c>
      <c r="E36" s="53">
        <v>5.0305375149636955</v>
      </c>
      <c r="F36" s="53">
        <v>0.40100544804101657</v>
      </c>
      <c r="G36" s="53">
        <v>1.901268</v>
      </c>
      <c r="H36" s="116">
        <v>1.996912</v>
      </c>
      <c r="I36" s="53">
        <v>5.0305375149636955</v>
      </c>
      <c r="J36" s="53">
        <v>0.40100544804101657</v>
      </c>
      <c r="K36" s="29"/>
      <c r="L36" s="72"/>
    </row>
    <row r="37" spans="1:12" x14ac:dyDescent="0.2">
      <c r="A37" s="6" t="s">
        <v>35</v>
      </c>
      <c r="B37" s="1" t="s">
        <v>412</v>
      </c>
      <c r="C37" s="53">
        <v>8.0058679999999995</v>
      </c>
      <c r="D37" s="116">
        <v>8.0868649999999995</v>
      </c>
      <c r="E37" s="53">
        <v>1.0117204030843485</v>
      </c>
      <c r="F37" s="53">
        <v>1.6239458336532682</v>
      </c>
      <c r="G37" s="53">
        <v>8.0058679999999995</v>
      </c>
      <c r="H37" s="116">
        <v>8.0868649999999995</v>
      </c>
      <c r="I37" s="53">
        <v>1.0117204030843485</v>
      </c>
      <c r="J37" s="53">
        <v>1.6239458336532682</v>
      </c>
      <c r="K37" s="29"/>
      <c r="L37" s="72"/>
    </row>
    <row r="38" spans="1:12" x14ac:dyDescent="0.2">
      <c r="A38" s="6" t="s">
        <v>35</v>
      </c>
      <c r="B38" s="1" t="s">
        <v>413</v>
      </c>
      <c r="C38" s="53">
        <v>2.268303</v>
      </c>
      <c r="D38" s="116">
        <v>1.2972859999999999</v>
      </c>
      <c r="E38" s="53">
        <v>-42.808081636359873</v>
      </c>
      <c r="F38" s="53">
        <v>0.26051160675449803</v>
      </c>
      <c r="G38" s="53">
        <v>2.268303</v>
      </c>
      <c r="H38" s="116">
        <v>1.2972859999999999</v>
      </c>
      <c r="I38" s="53">
        <v>-42.808081636359873</v>
      </c>
      <c r="J38" s="53">
        <v>0.26051160675449803</v>
      </c>
      <c r="K38" s="29"/>
      <c r="L38" s="72"/>
    </row>
    <row r="39" spans="1:12" x14ac:dyDescent="0.2">
      <c r="A39" s="6" t="s">
        <v>35</v>
      </c>
      <c r="B39" s="1" t="s">
        <v>421</v>
      </c>
      <c r="C39" s="53">
        <v>0.93151499999999998</v>
      </c>
      <c r="D39" s="116">
        <v>1.1320399999999999</v>
      </c>
      <c r="E39" s="53">
        <v>21.526760170260275</v>
      </c>
      <c r="F39" s="53">
        <v>0.22732809828392653</v>
      </c>
      <c r="G39" s="53">
        <v>0.93151499999999998</v>
      </c>
      <c r="H39" s="116">
        <v>1.1320399999999999</v>
      </c>
      <c r="I39" s="53">
        <v>21.526760170260275</v>
      </c>
      <c r="J39" s="53">
        <v>0.22732809828392653</v>
      </c>
      <c r="K39" s="29"/>
      <c r="L39" s="72"/>
    </row>
    <row r="40" spans="1:12" x14ac:dyDescent="0.2">
      <c r="A40" s="6" t="s">
        <v>35</v>
      </c>
      <c r="B40" s="1" t="s">
        <v>414</v>
      </c>
      <c r="C40" s="53">
        <v>8.3403880000000008</v>
      </c>
      <c r="D40" s="116">
        <v>3.480766</v>
      </c>
      <c r="E40" s="53">
        <v>-58.26613821803015</v>
      </c>
      <c r="F40" s="53">
        <v>0.69898229333888362</v>
      </c>
      <c r="G40" s="53">
        <v>8.3403880000000008</v>
      </c>
      <c r="H40" s="116">
        <v>3.480766</v>
      </c>
      <c r="I40" s="53">
        <v>-58.26613821803015</v>
      </c>
      <c r="J40" s="53">
        <v>0.69898229333888362</v>
      </c>
      <c r="K40" s="29"/>
      <c r="L40" s="72"/>
    </row>
    <row r="41" spans="1:12" x14ac:dyDescent="0.2">
      <c r="A41" s="6" t="s">
        <v>35</v>
      </c>
      <c r="B41" s="1" t="s">
        <v>416</v>
      </c>
      <c r="C41" s="53">
        <v>4.4133360000000001</v>
      </c>
      <c r="D41" s="116">
        <v>4.2934850000000004</v>
      </c>
      <c r="E41" s="53">
        <v>-2.7156554588184445</v>
      </c>
      <c r="F41" s="53">
        <v>0.86218665423533136</v>
      </c>
      <c r="G41" s="53">
        <v>4.4133360000000001</v>
      </c>
      <c r="H41" s="116">
        <v>4.2934850000000004</v>
      </c>
      <c r="I41" s="53">
        <v>-2.7156554588184445</v>
      </c>
      <c r="J41" s="53">
        <v>0.86218665423533136</v>
      </c>
      <c r="K41" s="29"/>
      <c r="L41" s="72"/>
    </row>
    <row r="42" spans="1:12" x14ac:dyDescent="0.2">
      <c r="A42" s="6"/>
      <c r="B42" s="1" t="s">
        <v>417</v>
      </c>
      <c r="C42" s="53">
        <v>2.0206400000000002</v>
      </c>
      <c r="D42" s="116">
        <v>2.1923590000000002</v>
      </c>
      <c r="E42" s="53">
        <v>8.498248079816296</v>
      </c>
      <c r="F42" s="53">
        <v>0.44025370324869351</v>
      </c>
      <c r="G42" s="53">
        <v>2.0206400000000002</v>
      </c>
      <c r="H42" s="116">
        <v>2.1923590000000002</v>
      </c>
      <c r="I42" s="53">
        <v>8.498248079816296</v>
      </c>
      <c r="J42" s="53">
        <v>0.44025370324869351</v>
      </c>
      <c r="K42" s="29"/>
      <c r="L42" s="72"/>
    </row>
    <row r="43" spans="1:12" x14ac:dyDescent="0.2">
      <c r="A43" s="6"/>
      <c r="B43" s="1" t="s">
        <v>218</v>
      </c>
      <c r="C43" s="53">
        <v>35.690882999999999</v>
      </c>
      <c r="D43" s="116">
        <v>48.439253999999998</v>
      </c>
      <c r="E43" s="53">
        <v>35.718844501549583</v>
      </c>
      <c r="F43" s="53">
        <v>9.7272212060634615</v>
      </c>
      <c r="G43" s="53">
        <v>35.690882999999999</v>
      </c>
      <c r="H43" s="116">
        <v>48.439253999999998</v>
      </c>
      <c r="I43" s="53">
        <v>35.718844501549583</v>
      </c>
      <c r="J43" s="53">
        <v>9.7272212060634615</v>
      </c>
      <c r="K43" s="29"/>
      <c r="L43" s="72"/>
    </row>
    <row r="44" spans="1:12" x14ac:dyDescent="0.2">
      <c r="A44" s="6"/>
      <c r="B44" s="1" t="s">
        <v>418</v>
      </c>
      <c r="C44" s="53">
        <v>2.870698</v>
      </c>
      <c r="D44" s="116">
        <v>1.6800630000000001</v>
      </c>
      <c r="E44" s="53">
        <v>-41.475453008292753</v>
      </c>
      <c r="F44" s="53">
        <v>0.3373781198431049</v>
      </c>
      <c r="G44" s="53">
        <v>2.870698</v>
      </c>
      <c r="H44" s="116">
        <v>1.6800630000000001</v>
      </c>
      <c r="I44" s="53">
        <v>-41.475453008292753</v>
      </c>
      <c r="J44" s="53">
        <v>0.3373781198431049</v>
      </c>
      <c r="K44" s="29"/>
      <c r="L44" s="72"/>
    </row>
    <row r="45" spans="1:12" x14ac:dyDescent="0.2">
      <c r="A45" s="6"/>
      <c r="B45" s="1" t="s">
        <v>2</v>
      </c>
      <c r="C45" s="53">
        <v>27.28821561999894</v>
      </c>
      <c r="D45" s="116">
        <v>28.196930819996606</v>
      </c>
      <c r="E45" s="53">
        <v>3.330064569453528</v>
      </c>
      <c r="F45" s="53">
        <v>5.6623040358585088</v>
      </c>
      <c r="G45" s="53">
        <v>27.28821561999894</v>
      </c>
      <c r="H45" s="116">
        <v>28.196930819996606</v>
      </c>
      <c r="I45" s="53">
        <v>3.330064569453528</v>
      </c>
      <c r="J45" s="53">
        <v>5.6623040358585088</v>
      </c>
      <c r="K45" s="29"/>
      <c r="L45" s="72"/>
    </row>
    <row r="46" spans="1:12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2" ht="22.5" x14ac:dyDescent="0.2">
      <c r="A47" s="24"/>
      <c r="B47" s="138" t="s">
        <v>169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2" x14ac:dyDescent="0.2">
      <c r="B48" s="36"/>
      <c r="C48" s="36"/>
      <c r="D48" s="117"/>
      <c r="E48" s="36"/>
    </row>
    <row r="49" spans="2:5" x14ac:dyDescent="0.2">
      <c r="B49" s="36"/>
      <c r="C49" s="36"/>
      <c r="D49" s="117"/>
      <c r="E49" s="36"/>
    </row>
    <row r="50" spans="2:5" x14ac:dyDescent="0.2">
      <c r="C50" s="36"/>
      <c r="D50" s="117"/>
    </row>
    <row r="51" spans="2:5" x14ac:dyDescent="0.2">
      <c r="C51" s="36"/>
      <c r="D51" s="117"/>
    </row>
    <row r="52" spans="2:5" x14ac:dyDescent="0.2">
      <c r="C52" s="36"/>
      <c r="D52" s="117"/>
      <c r="E52" s="117"/>
    </row>
    <row r="53" spans="2:5" x14ac:dyDescent="0.2">
      <c r="C53" s="36"/>
      <c r="D53" s="117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37</vt:i4>
      </vt:variant>
      <vt:variant>
        <vt:lpstr>Rangos con nombre</vt:lpstr>
      </vt:variant>
      <vt:variant>
        <vt:i4>36</vt:i4>
      </vt:variant>
    </vt:vector>
  </HeadingPairs>
  <TitlesOfParts>
    <vt:vector size="73" baseType="lpstr">
      <vt:lpstr>Índice</vt:lpstr>
      <vt:lpstr>Resumen importaciones totales</vt:lpstr>
      <vt:lpstr>Principales_paises</vt:lpstr>
      <vt:lpstr>País de origen con Reducción</vt:lpstr>
      <vt:lpstr>Por país de origen con Aumento</vt:lpstr>
      <vt:lpstr>Resumen impo pais origen</vt:lpstr>
      <vt:lpstr>Impo pais origen primarios</vt:lpstr>
      <vt:lpstr>Impo pais origen manufacturas</vt:lpstr>
      <vt:lpstr>Impo pais origen rec naturales</vt:lpstr>
      <vt:lpstr>Impo pais origen baja tek</vt:lpstr>
      <vt:lpstr>Impo pais origen media tek</vt:lpstr>
      <vt:lpstr>Impo pais destino alta tek</vt:lpstr>
      <vt:lpstr>Productos China</vt:lpstr>
      <vt:lpstr>Productos EEUU</vt:lpstr>
      <vt:lpstr>Productos México</vt:lpstr>
      <vt:lpstr>Productos Brasil</vt:lpstr>
      <vt:lpstr>Productos Alemania</vt:lpstr>
      <vt:lpstr>Resumen actividades economicas</vt:lpstr>
      <vt:lpstr>Resumen subpartidas</vt:lpstr>
      <vt:lpstr>Resumen cuode</vt:lpstr>
      <vt:lpstr>Histórico importaciones</vt:lpstr>
      <vt:lpstr>Histórico impo primarios</vt:lpstr>
      <vt:lpstr>Histórico impo manufacturas</vt:lpstr>
      <vt:lpstr>Histórico impo rec naturales</vt:lpstr>
      <vt:lpstr>Histórico impo baja tek</vt:lpstr>
      <vt:lpstr>Histórico impo media tek</vt:lpstr>
      <vt:lpstr>Histórico impo alta tek</vt:lpstr>
      <vt:lpstr>% importaciones totales</vt:lpstr>
      <vt:lpstr>% impo bienes primarios</vt:lpstr>
      <vt:lpstr>% impo manufacturas</vt:lpstr>
      <vt:lpstr>% impo rec naturales</vt:lpstr>
      <vt:lpstr>% impo baja tek</vt:lpstr>
      <vt:lpstr>% impo media tek</vt:lpstr>
      <vt:lpstr>% impo alta tek</vt:lpstr>
      <vt:lpstr>Balanza comercial paises</vt:lpstr>
      <vt:lpstr>Balanza comercial ciiu</vt:lpstr>
      <vt:lpstr>Glosario tek</vt:lpstr>
      <vt:lpstr>'% impo alta tek'!Área_de_impresión</vt:lpstr>
      <vt:lpstr>'% impo baja tek'!Área_de_impresión</vt:lpstr>
      <vt:lpstr>'% impo bienes primarios'!Área_de_impresión</vt:lpstr>
      <vt:lpstr>'% impo manufacturas'!Área_de_impresión</vt:lpstr>
      <vt:lpstr>'% impo media tek'!Área_de_impresión</vt:lpstr>
      <vt:lpstr>'% impo rec naturales'!Área_de_impresión</vt:lpstr>
      <vt:lpstr>'% importaciones totales'!Área_de_impresión</vt:lpstr>
      <vt:lpstr>'Balanza comercial paises'!Área_de_impresión</vt:lpstr>
      <vt:lpstr>'Glosario tek'!Área_de_impresión</vt:lpstr>
      <vt:lpstr>'Histórico impo alta tek'!Área_de_impresión</vt:lpstr>
      <vt:lpstr>'Histórico impo baja tek'!Área_de_impresión</vt:lpstr>
      <vt:lpstr>'Histórico impo manufacturas'!Área_de_impresión</vt:lpstr>
      <vt:lpstr>'Histórico impo media tek'!Área_de_impresión</vt:lpstr>
      <vt:lpstr>'Histórico impo primarios'!Área_de_impresión</vt:lpstr>
      <vt:lpstr>'Histórico impo rec naturales'!Área_de_impresión</vt:lpstr>
      <vt:lpstr>'Histórico importaciones'!Área_de_impresión</vt:lpstr>
      <vt:lpstr>'Impo pais destino alta tek'!Área_de_impresión</vt:lpstr>
      <vt:lpstr>'Impo pais origen baja tek'!Área_de_impresión</vt:lpstr>
      <vt:lpstr>'Impo pais origen manufacturas'!Área_de_impresión</vt:lpstr>
      <vt:lpstr>'Impo pais origen media tek'!Área_de_impresión</vt:lpstr>
      <vt:lpstr>'Impo pais origen primarios'!Área_de_impresión</vt:lpstr>
      <vt:lpstr>'Impo pais origen rec naturales'!Área_de_impresión</vt:lpstr>
      <vt:lpstr>Índice!Área_de_impresión</vt:lpstr>
      <vt:lpstr>'País de origen con Reducción'!Área_de_impresión</vt:lpstr>
      <vt:lpstr>'Por país de origen con Aumento'!Área_de_impresión</vt:lpstr>
      <vt:lpstr>Principales_paises!Área_de_impresión</vt:lpstr>
      <vt:lpstr>'Productos Alemania'!Área_de_impresión</vt:lpstr>
      <vt:lpstr>'Productos Brasil'!Área_de_impresión</vt:lpstr>
      <vt:lpstr>'Productos China'!Área_de_impresión</vt:lpstr>
      <vt:lpstr>'Productos EEUU'!Área_de_impresión</vt:lpstr>
      <vt:lpstr>'Productos México'!Área_de_impresión</vt:lpstr>
      <vt:lpstr>'Resumen actividades economicas'!Área_de_impresión</vt:lpstr>
      <vt:lpstr>'Resumen cuode'!Área_de_impresión</vt:lpstr>
      <vt:lpstr>'Resumen impo pais origen'!Área_de_impresión</vt:lpstr>
      <vt:lpstr>'Resumen importaciones totales'!Área_de_impresión</vt:lpstr>
      <vt:lpstr>'Resumen subpartidas'!Área_de_impresión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mriano</dc:creator>
  <cp:lastModifiedBy>Vladimir Lenin Daza Acosta</cp:lastModifiedBy>
  <cp:lastPrinted>2015-07-03T20:05:30Z</cp:lastPrinted>
  <dcterms:created xsi:type="dcterms:W3CDTF">2009-04-02T15:53:30Z</dcterms:created>
  <dcterms:modified xsi:type="dcterms:W3CDTF">2024-04-01T16:26:18Z</dcterms:modified>
</cp:coreProperties>
</file>