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48\"/>
    </mc:Choice>
  </mc:AlternateContent>
  <bookViews>
    <workbookView xWindow="0" yWindow="0" windowWidth="28800" windowHeight="1233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México" sheetId="160" r:id="rId16"/>
    <sheet name="Productos Brasil 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6">#REF!</definedName>
    <definedName name="\a" localSheetId="14">#REF!</definedName>
    <definedName name="\a" localSheetId="13">#REF!</definedName>
    <definedName name="\a" localSheetId="15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6">#REF!</definedName>
    <definedName name="\y" localSheetId="14">#REF!</definedName>
    <definedName name="\y" localSheetId="13">#REF!</definedName>
    <definedName name="\y" localSheetId="15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6">#REF!</definedName>
    <definedName name="\z" localSheetId="14">#REF!</definedName>
    <definedName name="\z" localSheetId="13">#REF!</definedName>
    <definedName name="\z" localSheetId="15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6" hidden="1">#REF!</definedName>
    <definedName name="_Fill" localSheetId="14" hidden="1">#REF!</definedName>
    <definedName name="_Fill" localSheetId="13" hidden="1">#REF!</definedName>
    <definedName name="_Fill" localSheetId="15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6" hidden="1">#REF!</definedName>
    <definedName name="_Key1" localSheetId="14" hidden="1">#REF!</definedName>
    <definedName name="_Key1" localSheetId="13" hidden="1">#REF!</definedName>
    <definedName name="_Key1" localSheetId="15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6" hidden="1">#REF!</definedName>
    <definedName name="_Sort" localSheetId="14" hidden="1">#REF!</definedName>
    <definedName name="_Sort" localSheetId="13" hidden="1">#REF!</definedName>
    <definedName name="_Sort" localSheetId="15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6">[1]BASE!#REF!</definedName>
    <definedName name="a" localSheetId="14">[1]BASE!#REF!</definedName>
    <definedName name="a" localSheetId="13">[1]BASE!#REF!</definedName>
    <definedName name="a" localSheetId="15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6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5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6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5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6">'Productos Brasil '!$A$1:$K$38</definedName>
    <definedName name="_xlnm.Print_Area" localSheetId="14">'Productos China'!$A$1:$K$41</definedName>
    <definedName name="_xlnm.Print_Area" localSheetId="13">'Productos EEUU'!$A$1:$K$41</definedName>
    <definedName name="_xlnm.Print_Area" localSheetId="15">'Productos México'!$A$1:$K$41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6">[1]BASE!#REF!</definedName>
    <definedName name="_xlnm.Database" localSheetId="14">[1]BASE!#REF!</definedName>
    <definedName name="_xlnm.Database" localSheetId="13">[1]BASE!#REF!</definedName>
    <definedName name="_xlnm.Database" localSheetId="15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6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5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6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5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6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5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6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5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6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5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6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6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5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6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5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6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5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6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5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6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5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6">#REF!</definedName>
    <definedName name="OCT._89" localSheetId="14">#REF!</definedName>
    <definedName name="OCT._89" localSheetId="13">#REF!</definedName>
    <definedName name="OCT._89" localSheetId="15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6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5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6">[1]BASE!#REF!</definedName>
    <definedName name="sss" localSheetId="14">[1]BASE!#REF!</definedName>
    <definedName name="sss" localSheetId="13">[1]BASE!#REF!</definedName>
    <definedName name="sss" localSheetId="15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<sst xmlns="http://schemas.openxmlformats.org/spreadsheetml/2006/main" count="1797" uniqueCount="461">
  <si>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</si>
  <si>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</si>
  <si>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</si>
  <si>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</si>
  <si>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</si>
  <si>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</si>
  <si>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</si>
  <si>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</si>
  <si>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</si>
  <si>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</si>
  <si>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</si>
  <si>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</si>
  <si>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</si>
  <si>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</si>
  <si>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</si>
  <si>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</si>
  <si>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</si>
  <si>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</si>
  <si>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</si>
  <si>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</si>
  <si>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</si>
  <si>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</si>
  <si>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</si>
  <si>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</si>
  <si>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</si>
  <si>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</si>
  <si>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</si>
  <si>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</si>
  <si>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</si>
  <si>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</si>
  <si>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</si>
  <si>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</si>
  <si>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</si>
  <si>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</si>
  <si>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</si>
  <si>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</si>
  <si>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</si>
  <si>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</si>
  <si>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</si>
  <si>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</si>
  <si>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</si>
  <si>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</si>
  <si>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</si>
  <si>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</si>
  <si>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</si>
  <si>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</si>
  <si>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</si>
  <si>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</si>
  <si>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</si>
  <si>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</si>
  <si>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</si>
  <si>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</si>
  <si>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</si>
  <si>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</si>
  <si>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</si>
  <si>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</si>
  <si>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</si>
  <si>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</si>
  <si>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</si>
  <si>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</si>
  <si>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</si>
  <si>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</si>
  <si>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</si>
  <si>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</si>
  <si>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</si>
  <si>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</si>
  <si>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</si>
  <si>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</si>
  <si>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</si>
  <si>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</si>
  <si>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</si>
  <si>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</si>
  <si>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</si>
  <si>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</si>
  <si>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</si>
  <si>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</si>
  <si>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</si>
  <si>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</si>
  <si>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</si>
  <si>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</si>
  <si>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</si>
  <si>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</si>
  <si>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</si>
  <si>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</si>
  <si>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</si>
  <si>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</si>
  <si>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</si>
  <si>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</si>
  <si>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</si>
  <si>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</si>
  <si>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</si>
  <si>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</si>
  <si>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</si>
  <si>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</si>
  <si>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</si>
  <si>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</si>
  <si>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</si>
  <si>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</si>
  <si>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</si>
  <si>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</si>
  <si>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</si>
  <si>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</si>
  <si>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</si>
  <si>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</si>
  <si>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</si>
  <si>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</si>
  <si>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</si>
  <si>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</si>
  <si>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</si>
  <si>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</si>
  <si>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</si>
  <si>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</si>
  <si>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</si>
  <si>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</si>
  <si>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</si>
  <si>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</si>
  <si>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</si>
  <si>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</si>
  <si>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</si>
  <si>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</si>
  <si>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</si>
  <si>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</si>
  <si>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</si>
  <si>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</si>
  <si>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</si>
  <si>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</si>
  <si>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</si>
  <si>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</si>
  <si>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</si>
  <si>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</si>
  <si>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</si>
  <si>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</si>
  <si>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</si>
  <si>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</si>
  <si>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</si>
  <si>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</si>
  <si>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</si>
  <si>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</si>
  <si>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</si>
  <si>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</si>
  <si>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</si>
  <si>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</si>
  <si>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</si>
  <si>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</si>
  <si>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</si>
  <si>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</si>
  <si>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</si>
  <si>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</si>
  <si>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</si>
  <si>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</si>
  <si>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</si>
  <si>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</si>
  <si>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</si>
  <si>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</si>
  <si>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</si>
  <si>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</si>
  <si>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</si>
  <si>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</si>
  <si>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</si>
  <si>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</si>
  <si>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</si>
  <si>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</si>
  <si>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</si>
  <si>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</si>
  <si>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</si>
  <si>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</si>
  <si>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</si>
  <si>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</si>
  <si>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</si>
  <si>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</si>
  <si>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</si>
  <si>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</si>
  <si>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</si>
  <si>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</si>
  <si>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</si>
  <si>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</si>
  <si>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</si>
  <si>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</si>
  <si>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</si>
  <si>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</si>
  <si>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</si>
  <si>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</si>
  <si>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>2023p</t>
  </si>
  <si>
    <t>% Cambio   '23/'22</t>
  </si>
  <si>
    <t>% del total '23</t>
  </si>
  <si>
    <t xml:space="preserve"> '23 como % de '22</t>
  </si>
  <si>
    <t>Fecha de publicación: febrero 2024.</t>
  </si>
  <si>
    <t>Año corrido a noviembre</t>
  </si>
  <si>
    <t>Noviembre</t>
  </si>
  <si>
    <t>Porcentaje, año corrido a noviembre 2023</t>
  </si>
  <si>
    <t>Año corrido a noviembre 2022</t>
  </si>
  <si>
    <t>Año corrido a noviembre 2023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</si>
  <si>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</si>
  <si>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</si>
  <si>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</si>
  <si>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</si>
  <si>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</si>
  <si>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</si>
  <si>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</si>
  <si>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Otras manufacturas</t>
  </si>
  <si>
    <t>Productos metalúrgicos</t>
  </si>
  <si>
    <t>Petróleo</t>
  </si>
  <si>
    <t>Alimentos</t>
  </si>
  <si>
    <t>Silvicultura</t>
  </si>
  <si>
    <t>Productos de metal</t>
  </si>
  <si>
    <t>Caucho y plástico</t>
  </si>
  <si>
    <t>Textiles</t>
  </si>
  <si>
    <t>Cueros</t>
  </si>
  <si>
    <t>Papel</t>
  </si>
  <si>
    <t>Prendas de vestir</t>
  </si>
  <si>
    <t>Otros minerales no metálicos</t>
  </si>
  <si>
    <t>Madera</t>
  </si>
  <si>
    <t>Muebles industrias</t>
  </si>
  <si>
    <t>Minas y canteras</t>
  </si>
  <si>
    <t>Agricultura</t>
  </si>
  <si>
    <t>Edición</t>
  </si>
  <si>
    <t>Actividades cinematográficas</t>
  </si>
  <si>
    <t>Impresión</t>
  </si>
  <si>
    <t>Minerales metalíferos</t>
  </si>
  <si>
    <t>Tratamiento de desechos</t>
  </si>
  <si>
    <t>Otras actividades profesionales</t>
  </si>
  <si>
    <t>Actividades de arquitectura e ingeniería</t>
  </si>
  <si>
    <t>Bibliotecas y actividades culturales</t>
  </si>
  <si>
    <t>Tratamiento aguas residuales</t>
  </si>
  <si>
    <t>Correo</t>
  </si>
  <si>
    <t>Estados Unidos</t>
  </si>
  <si>
    <t>China</t>
  </si>
  <si>
    <t>Brasil</t>
  </si>
  <si>
    <t>Mexico</t>
  </si>
  <si>
    <t>Alemania</t>
  </si>
  <si>
    <t>Argentina</t>
  </si>
  <si>
    <t>Francia</t>
  </si>
  <si>
    <t>España</t>
  </si>
  <si>
    <t>Japon</t>
  </si>
  <si>
    <t>Viet Nam</t>
  </si>
  <si>
    <t>India</t>
  </si>
  <si>
    <t>Italia</t>
  </si>
  <si>
    <t>Reino Unido</t>
  </si>
  <si>
    <t>Belgica</t>
  </si>
  <si>
    <t>Paises Bajos</t>
  </si>
  <si>
    <t>Suiza</t>
  </si>
  <si>
    <t>Canada</t>
  </si>
  <si>
    <t>Irlanda</t>
  </si>
  <si>
    <t>Corea Sur</t>
  </si>
  <si>
    <t>Chile</t>
  </si>
  <si>
    <t>Tailandia</t>
  </si>
  <si>
    <t>Nigeria</t>
  </si>
  <si>
    <t>Taiwan</t>
  </si>
  <si>
    <t>Suecia</t>
  </si>
  <si>
    <t>Dinamarca</t>
  </si>
  <si>
    <t>Puerto Rico</t>
  </si>
  <si>
    <t>Colombia</t>
  </si>
  <si>
    <t>Austria</t>
  </si>
  <si>
    <t>Zona Franca del Eje Cafetero</t>
  </si>
  <si>
    <t>Singapur</t>
  </si>
  <si>
    <t>Bogotá</t>
  </si>
  <si>
    <t>Antioquia</t>
  </si>
  <si>
    <t>Cundinamarca</t>
  </si>
  <si>
    <t>Atlántico</t>
  </si>
  <si>
    <t>Valle del Cauca</t>
  </si>
  <si>
    <t>Sucre</t>
  </si>
  <si>
    <t>Risaralda</t>
  </si>
  <si>
    <t>Bolívar</t>
  </si>
  <si>
    <t>Santander</t>
  </si>
  <si>
    <t>Guajira</t>
  </si>
  <si>
    <t>Sin definir</t>
  </si>
  <si>
    <t>Meta</t>
  </si>
  <si>
    <t>Huila</t>
  </si>
  <si>
    <t>Cesar</t>
  </si>
  <si>
    <t>Caldas</t>
  </si>
  <si>
    <t>Casanare</t>
  </si>
  <si>
    <t>Cauca</t>
  </si>
  <si>
    <t>Boyacá</t>
  </si>
  <si>
    <t>Norte de Santander</t>
  </si>
  <si>
    <t>Quindío</t>
  </si>
  <si>
    <t>Nariño</t>
  </si>
  <si>
    <t>Magdalena</t>
  </si>
  <si>
    <t>Córdoba</t>
  </si>
  <si>
    <t>Tolima</t>
  </si>
  <si>
    <t>Putumayo</t>
  </si>
  <si>
    <t>Guaviare</t>
  </si>
  <si>
    <t>Aráuca</t>
  </si>
  <si>
    <t>Caquetá</t>
  </si>
  <si>
    <t>Amazonas</t>
  </si>
  <si>
    <t>Chocó</t>
  </si>
  <si>
    <t>San Andrés</t>
  </si>
  <si>
    <t>Gasolinas sin tetraetilo</t>
  </si>
  <si>
    <t>Teléfonos inteligentes</t>
  </si>
  <si>
    <t>Medicamentos uso humano</t>
  </si>
  <si>
    <t>Aviones &gt; 15 mil Kg</t>
  </si>
  <si>
    <t>Aceites livianos</t>
  </si>
  <si>
    <t xml:space="preserve">Aceites crudos de petróleo o de mineral </t>
  </si>
  <si>
    <t>Gasóleo</t>
  </si>
  <si>
    <t>Vehículos   1.500 cm3 a 3.000 cm3</t>
  </si>
  <si>
    <t>Portátiles</t>
  </si>
  <si>
    <t>Maíz duro amarillo</t>
  </si>
  <si>
    <t>Demás vacunas</t>
  </si>
  <si>
    <t>Vehículos   1.000 cm3 a 1.500 cm3</t>
  </si>
  <si>
    <t>Aparatos de telecomunicación</t>
  </si>
  <si>
    <t>Medicamentos VIH</t>
  </si>
  <si>
    <t>Automóviles de transporte &lt;= 4,537 ton</t>
  </si>
  <si>
    <t>Tortas de soya</t>
  </si>
  <si>
    <t xml:space="preserve">Células fotovoltaicas </t>
  </si>
  <si>
    <t>Camperos 1.500 cm3 a 3.000 cm3</t>
  </si>
  <si>
    <t>Pesca</t>
  </si>
  <si>
    <t>Actividades creativas y de entretenimiento</t>
  </si>
  <si>
    <t>Carbón</t>
  </si>
  <si>
    <t>Comercio al por mayor</t>
  </si>
  <si>
    <t>Aviones &gt; 15 mil kg</t>
  </si>
  <si>
    <t>Demás medicamentos para VIH</t>
  </si>
  <si>
    <t>Demás cultivos de células, incluso modificadas</t>
  </si>
  <si>
    <t>Alambre de cobre</t>
  </si>
  <si>
    <t>Demás reactivos de diagnóstico</t>
  </si>
  <si>
    <t>Medicamentos para VIH</t>
  </si>
  <si>
    <t>Insulina</t>
  </si>
  <si>
    <t>Demás Vehículos 1.000 y 1.500 cm3</t>
  </si>
  <si>
    <t>Aparatos de medicina</t>
  </si>
  <si>
    <t>Camperos 1500 y 3000 cm3</t>
  </si>
  <si>
    <t>Vehículos 1.500 y 3.000 cm3</t>
  </si>
  <si>
    <t>Medicamentos sin antibióticos</t>
  </si>
  <si>
    <t>Motocicletas &gt; 800 cm3.</t>
  </si>
  <si>
    <t>Cloruro de potasio</t>
  </si>
  <si>
    <t>Demás para la propulsión con motor de embolo</t>
  </si>
  <si>
    <t>Demás vehículos con motor eléctrico</t>
  </si>
  <si>
    <t>Prótesis articulares</t>
  </si>
  <si>
    <t xml:space="preserve">Demás medicamentos con alcaloides </t>
  </si>
  <si>
    <t>Cajeros automáticos</t>
  </si>
  <si>
    <t>Demás vehículo</t>
  </si>
  <si>
    <t>Tubos extracción petróleo</t>
  </si>
  <si>
    <t>Kieserita y epsomita</t>
  </si>
  <si>
    <t>Demás medicamentos con hormonas corticosteroides</t>
  </si>
  <si>
    <t>Papeles de seguridad para billetes</t>
  </si>
  <si>
    <t>Demás vehículos, motor eléctrico</t>
  </si>
  <si>
    <t>Demás vehículos &lt;= 1.000 cm3</t>
  </si>
  <si>
    <t>Preparaciones para bebidas</t>
  </si>
  <si>
    <t>Azúcares de caña</t>
  </si>
  <si>
    <t>Papeles y cartones</t>
  </si>
  <si>
    <t>Vehículos 1.000 y 1.500 cm3</t>
  </si>
  <si>
    <t>Cigarrillos de tabaco rubio</t>
  </si>
  <si>
    <t>Demás alimentos para perros o gatos</t>
  </si>
  <si>
    <t>Los demás cafés sin tostar, sin descafeinar</t>
  </si>
  <si>
    <t>Maíz para la siembra</t>
  </si>
  <si>
    <t xml:space="preserve">Demás habas de soya </t>
  </si>
  <si>
    <t>Chasís de vehículos</t>
  </si>
  <si>
    <t>Demás medicamentos para uso veterinario</t>
  </si>
  <si>
    <t>Perfumes y aguas de tocador</t>
  </si>
  <si>
    <t>Demás palas mecánicas</t>
  </si>
  <si>
    <t>Vehículos carga &lt; 4,537 ton</t>
  </si>
  <si>
    <t>Barras de hierro o de acero sin alear</t>
  </si>
  <si>
    <t>Tapones y tapas de metal común</t>
  </si>
  <si>
    <t>TV tecnología LED</t>
  </si>
  <si>
    <t>Demás vehículos 1.000 a 1.500 cm3</t>
  </si>
  <si>
    <t>Unidades de proceso</t>
  </si>
  <si>
    <t>Barras de hierro o acero sin alear</t>
  </si>
  <si>
    <t>Tractores de carretera para semirremolques</t>
  </si>
  <si>
    <t>Cerveza de malta</t>
  </si>
  <si>
    <t>Champues para el cabello</t>
  </si>
  <si>
    <t>Camperos 1500 a 3000 cm3</t>
  </si>
  <si>
    <t xml:space="preserve">Aguardiente de agaves </t>
  </si>
  <si>
    <t>Máquinas de afeitar</t>
  </si>
  <si>
    <t>Refrigeradores</t>
  </si>
  <si>
    <t>Aparatos telecomunicación</t>
  </si>
  <si>
    <t>Lavadoras</t>
  </si>
  <si>
    <t>Alambrón de hierro o de acero</t>
  </si>
  <si>
    <t>Formulas lácteas para niños &lt; 1 año</t>
  </si>
  <si>
    <t>Sustancias odoriferas para bebidas</t>
  </si>
  <si>
    <t>Demás preparaciones capilares</t>
  </si>
  <si>
    <t>Tarjetas inteligentes</t>
  </si>
  <si>
    <t>Camperos 1.000 a 1.500 cm3</t>
  </si>
  <si>
    <t>Tejidos de mezclilla</t>
  </si>
  <si>
    <t>Demás mezclas de sustancias odoríferas</t>
  </si>
  <si>
    <t>Células fotovoltaicas ensambladas en paneles</t>
  </si>
  <si>
    <t>Demás convertidores eléctricos estáticos</t>
  </si>
  <si>
    <t xml:space="preserve">Aparatos de grabación o de reproducción </t>
  </si>
  <si>
    <t>Laminados planos de hierro o de acero sin alear</t>
  </si>
  <si>
    <t>Máq. procesamiento datos</t>
  </si>
  <si>
    <t xml:space="preserve">Paneles de cristal líquido LCD </t>
  </si>
  <si>
    <t>Los demás vehículos con motor eléctrico</t>
  </si>
  <si>
    <t>Demás lámparas LED</t>
  </si>
  <si>
    <t>Demás vehículos para transporte &lt;= 1.500 cm3</t>
  </si>
  <si>
    <t>Demás aparatos mecánicos</t>
  </si>
  <si>
    <t>Calzados</t>
  </si>
  <si>
    <t>Llantas para buses</t>
  </si>
  <si>
    <t>Mochilas o morrales de plástico o materia textil</t>
  </si>
  <si>
    <t>Tejidos fibras sintéticas</t>
  </si>
  <si>
    <t xml:space="preserve">Cables de fibras ópticas </t>
  </si>
  <si>
    <t>Máquinas autopropulsadas</t>
  </si>
  <si>
    <t>Laminados de acero</t>
  </si>
  <si>
    <t>Hilados texturados de poliéster</t>
  </si>
  <si>
    <t>Acumuladores eléctricos de iones de litio</t>
  </si>
  <si>
    <t>Demás aparatos electrotérmicos domésticos</t>
  </si>
  <si>
    <t xml:space="preserve">Aceites crudos de petróleo </t>
  </si>
  <si>
    <t>Aceites base para lubricantes.</t>
  </si>
  <si>
    <t>Demás vehículos</t>
  </si>
  <si>
    <t>Las demás partes de aviones o helicopteros</t>
  </si>
  <si>
    <t>Demás reactivos de diagnóstico o de laboratorio</t>
  </si>
  <si>
    <t>Demás productos inmunológicos</t>
  </si>
  <si>
    <t>Compresores de potencia &gt; 262,5 kW</t>
  </si>
  <si>
    <t>Polietileno</t>
  </si>
  <si>
    <t>Camperos &gt; 3 mil cm3</t>
  </si>
  <si>
    <t>Las demás habas quebrantadas</t>
  </si>
  <si>
    <t>Queroseno, sin biodiesel</t>
  </si>
  <si>
    <t>Residuos de la industria del almidón</t>
  </si>
  <si>
    <t>Helicópteros de peso en vacío, &gt; 2000 kg</t>
  </si>
  <si>
    <t>Alcohol etílico o etanol</t>
  </si>
  <si>
    <t>Anticovid-19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</si>
  <si>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</si>
  <si>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</si>
  <si>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</si>
  <si>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</si>
  <si>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</si>
  <si>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</si>
  <si>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</si>
  <si>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</si>
  <si>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</si>
  <si>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</si>
  <si>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</si>
  <si>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</si>
  <si>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</si>
  <si>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</si>
  <si>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</si>
  <si>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</si>
  <si>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</si>
  <si>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</si>
  <si>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</si>
  <si>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</si>
  <si>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</si>
  <si>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</si>
  <si>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</si>
  <si>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</si>
  <si>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</si>
  <si>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</si>
  <si>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</si>
  <si>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</si>
  <si>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</si>
  <si>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</si>
  <si>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</si>
  <si>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Lituania</t>
  </si>
  <si>
    <t xml:space="preserve">  Reino Unido</t>
  </si>
  <si>
    <t xml:space="preserve">  Resto</t>
  </si>
  <si>
    <t>Países Bajos</t>
  </si>
  <si>
    <t>Polonia</t>
  </si>
  <si>
    <t>República Checa</t>
  </si>
  <si>
    <t>Finlandia</t>
  </si>
  <si>
    <t>México</t>
  </si>
  <si>
    <t>Vietnam</t>
  </si>
  <si>
    <t>Taiwán</t>
  </si>
  <si>
    <t>Ecuador</t>
  </si>
  <si>
    <t>Bolivia</t>
  </si>
  <si>
    <t>Rusia</t>
  </si>
  <si>
    <t>Malaysia</t>
  </si>
  <si>
    <t>Turquía</t>
  </si>
  <si>
    <t>Israel</t>
  </si>
  <si>
    <t>Bélgica</t>
  </si>
  <si>
    <t>Perú</t>
  </si>
  <si>
    <t xml:space="preserve">   Refinación de petróleo</t>
  </si>
  <si>
    <t xml:space="preserve">   Productos informáticos</t>
  </si>
  <si>
    <t xml:space="preserve">   Productos farmacéuticos</t>
  </si>
  <si>
    <t xml:space="preserve">   Vehículos automotores</t>
  </si>
  <si>
    <t xml:space="preserve">   Productos químicos</t>
  </si>
  <si>
    <t>Principales productos importados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</si>
</sst>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0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" fontId="14" fillId="4" borderId="0" xfId="1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169" fontId="14" fillId="4" borderId="0" xfId="15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2434.9001314300026</c:v>
                </c:pt>
                <c:pt idx="1">
                  <c:v>25939.991403410368</c:v>
                </c:pt>
                <c:pt idx="2">
                  <c:v>65.378947460000063</c:v>
                </c:pt>
                <c:pt idx="3">
                  <c:v>504.24078151000214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185380304680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61397880820456E-2"/>
          <c:y val="6.0501958690856561E-2"/>
          <c:w val="0.83992981432876446"/>
          <c:h val="0.759693099180149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importaciones'!$E$85:$E$133</c:f>
              <c:numCache>
                <c:formatCode>mmm\-yy</c:formatCode>
                <c:ptCount val="49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  <c:pt idx="36">
                  <c:v>44866</c:v>
                </c:pt>
                <c:pt idx="37">
                  <c:v>44896</c:v>
                </c:pt>
                <c:pt idx="38">
                  <c:v>44927</c:v>
                </c:pt>
                <c:pt idx="39">
                  <c:v>44958</c:v>
                </c:pt>
                <c:pt idx="40">
                  <c:v>44986</c:v>
                </c:pt>
                <c:pt idx="41">
                  <c:v>45017</c:v>
                </c:pt>
                <c:pt idx="42">
                  <c:v>45047</c:v>
                </c:pt>
                <c:pt idx="43">
                  <c:v>45078</c:v>
                </c:pt>
                <c:pt idx="44">
                  <c:v>45108</c:v>
                </c:pt>
                <c:pt idx="45">
                  <c:v>45139</c:v>
                </c:pt>
                <c:pt idx="46">
                  <c:v>45170</c:v>
                </c:pt>
                <c:pt idx="47">
                  <c:v>45200</c:v>
                </c:pt>
                <c:pt idx="48">
                  <c:v>45231</c:v>
                </c:pt>
              </c:numCache>
            </c:numRef>
          </c:cat>
          <c:val>
            <c:numRef>
              <c:f>'Histórico importaciones'!$F$85:$F$133</c:f>
              <c:numCache>
                <c:formatCode>_(* #,##0_);_(* \(#,##0\);_(* "-"??_);_(@_)</c:formatCode>
                <c:ptCount val="49"/>
                <c:pt idx="0">
                  <c:v>2263.8977415000004</c:v>
                </c:pt>
                <c:pt idx="1">
                  <c:v>2259.9264258333333</c:v>
                </c:pt>
                <c:pt idx="2">
                  <c:v>2265.0534751666669</c:v>
                </c:pt>
                <c:pt idx="3">
                  <c:v>2256.7660076666671</c:v>
                </c:pt>
                <c:pt idx="4">
                  <c:v>2229.1612175833334</c:v>
                </c:pt>
                <c:pt idx="5">
                  <c:v>2155.7910059166666</c:v>
                </c:pt>
                <c:pt idx="6">
                  <c:v>2066.8432898333335</c:v>
                </c:pt>
                <c:pt idx="7">
                  <c:v>2018.0255586666669</c:v>
                </c:pt>
                <c:pt idx="8">
                  <c:v>1979.5584786666666</c:v>
                </c:pt>
                <c:pt idx="9">
                  <c:v>1920.3682248333332</c:v>
                </c:pt>
                <c:pt idx="10">
                  <c:v>1893.2365294166666</c:v>
                </c:pt>
                <c:pt idx="11">
                  <c:v>1867.3997872500001</c:v>
                </c:pt>
                <c:pt idx="12">
                  <c:v>1837.1951520833334</c:v>
                </c:pt>
                <c:pt idx="13">
                  <c:v>1819.5461315833334</c:v>
                </c:pt>
                <c:pt idx="14">
                  <c:v>1796.4504745833328</c:v>
                </c:pt>
                <c:pt idx="15">
                  <c:v>1786.6027539999995</c:v>
                </c:pt>
                <c:pt idx="16">
                  <c:v>1826.0717482499997</c:v>
                </c:pt>
                <c:pt idx="17">
                  <c:v>1887.7982719999998</c:v>
                </c:pt>
                <c:pt idx="18">
                  <c:v>1930.3721905833329</c:v>
                </c:pt>
                <c:pt idx="19">
                  <c:v>2012.9264865833331</c:v>
                </c:pt>
                <c:pt idx="20">
                  <c:v>2046.4337595833333</c:v>
                </c:pt>
                <c:pt idx="21">
                  <c:v>2105.805815416667</c:v>
                </c:pt>
                <c:pt idx="22">
                  <c:v>2192.5140598333337</c:v>
                </c:pt>
                <c:pt idx="23">
                  <c:v>2272.9716534166669</c:v>
                </c:pt>
                <c:pt idx="24">
                  <c:v>2351.3338619166666</c:v>
                </c:pt>
                <c:pt idx="25">
                  <c:v>2451.1713856666665</c:v>
                </c:pt>
                <c:pt idx="26">
                  <c:v>2534.6130569166667</c:v>
                </c:pt>
                <c:pt idx="27">
                  <c:v>2606.3569195</c:v>
                </c:pt>
                <c:pt idx="28">
                  <c:v>2696.9475624166666</c:v>
                </c:pt>
                <c:pt idx="29">
                  <c:v>2778.2640678333337</c:v>
                </c:pt>
                <c:pt idx="30">
                  <c:v>2924.6817320000005</c:v>
                </c:pt>
                <c:pt idx="31">
                  <c:v>2972.280616916667</c:v>
                </c:pt>
                <c:pt idx="32">
                  <c:v>2912.9327533333339</c:v>
                </c:pt>
                <c:pt idx="33">
                  <c:v>2994.9125721666665</c:v>
                </c:pt>
                <c:pt idx="34">
                  <c:v>3036.4674409166669</c:v>
                </c:pt>
                <c:pt idx="35">
                  <c:v>3052.2361869166666</c:v>
                </c:pt>
                <c:pt idx="36">
                  <c:v>3044.7674084166665</c:v>
                </c:pt>
                <c:pt idx="37">
                  <c:v>3023.1409994999995</c:v>
                </c:pt>
                <c:pt idx="38">
                  <c:v>3030.9555511666663</c:v>
                </c:pt>
                <c:pt idx="39">
                  <c:v>3013.6744149999995</c:v>
                </c:pt>
                <c:pt idx="40">
                  <c:v>2979.8613010833337</c:v>
                </c:pt>
                <c:pt idx="41">
                  <c:v>2913.0144930833335</c:v>
                </c:pt>
                <c:pt idx="42">
                  <c:v>2845.8323145833333</c:v>
                </c:pt>
                <c:pt idx="43">
                  <c:v>2803.5940730000002</c:v>
                </c:pt>
                <c:pt idx="44">
                  <c:v>2876.7000776666669</c:v>
                </c:pt>
                <c:pt idx="45">
                  <c:v>2796.2972808333338</c:v>
                </c:pt>
                <c:pt idx="46">
                  <c:v>2715.6912450000004</c:v>
                </c:pt>
                <c:pt idx="47">
                  <c:v>2689.0661976666674</c:v>
                </c:pt>
                <c:pt idx="48">
                  <c:v>2650.8370477500002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primarios'!$E$85:$E$133</c:f>
              <c:numCache>
                <c:formatCode>mmm\-yy</c:formatCode>
                <c:ptCount val="49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  <c:pt idx="36">
                  <c:v>44866</c:v>
                </c:pt>
                <c:pt idx="37">
                  <c:v>44896</c:v>
                </c:pt>
                <c:pt idx="38">
                  <c:v>44927</c:v>
                </c:pt>
                <c:pt idx="39">
                  <c:v>44958</c:v>
                </c:pt>
                <c:pt idx="40">
                  <c:v>44986</c:v>
                </c:pt>
                <c:pt idx="41">
                  <c:v>45017</c:v>
                </c:pt>
                <c:pt idx="42">
                  <c:v>45047</c:v>
                </c:pt>
                <c:pt idx="43">
                  <c:v>45078</c:v>
                </c:pt>
                <c:pt idx="44">
                  <c:v>45108</c:v>
                </c:pt>
                <c:pt idx="45">
                  <c:v>45139</c:v>
                </c:pt>
                <c:pt idx="46">
                  <c:v>45170</c:v>
                </c:pt>
                <c:pt idx="47">
                  <c:v>45200</c:v>
                </c:pt>
                <c:pt idx="48">
                  <c:v>45231</c:v>
                </c:pt>
              </c:numCache>
            </c:numRef>
          </c:cat>
          <c:val>
            <c:numRef>
              <c:f>'Histórico impo primarios'!$F$85:$F$133</c:f>
              <c:numCache>
                <c:formatCode>0.0</c:formatCode>
                <c:ptCount val="49"/>
                <c:pt idx="0">
                  <c:v>128.66312433333334</c:v>
                </c:pt>
                <c:pt idx="1">
                  <c:v>127.19164441666668</c:v>
                </c:pt>
                <c:pt idx="2">
                  <c:v>126.14416533333332</c:v>
                </c:pt>
                <c:pt idx="3">
                  <c:v>126.63790108333332</c:v>
                </c:pt>
                <c:pt idx="4">
                  <c:v>125.99231366666665</c:v>
                </c:pt>
                <c:pt idx="5">
                  <c:v>122.72647583333334</c:v>
                </c:pt>
                <c:pt idx="6">
                  <c:v>121.66866558333334</c:v>
                </c:pt>
                <c:pt idx="7">
                  <c:v>120.48525608333334</c:v>
                </c:pt>
                <c:pt idx="8">
                  <c:v>116.26767041666666</c:v>
                </c:pt>
                <c:pt idx="9">
                  <c:v>111.59659183333333</c:v>
                </c:pt>
                <c:pt idx="10">
                  <c:v>110.39002716666666</c:v>
                </c:pt>
                <c:pt idx="11">
                  <c:v>112.22915175000003</c:v>
                </c:pt>
                <c:pt idx="12">
                  <c:v>112.76892958333333</c:v>
                </c:pt>
                <c:pt idx="13">
                  <c:v>114.74066283333332</c:v>
                </c:pt>
                <c:pt idx="14">
                  <c:v>112.62541016666665</c:v>
                </c:pt>
                <c:pt idx="15">
                  <c:v>112.14014516666664</c:v>
                </c:pt>
                <c:pt idx="16">
                  <c:v>116.73965841666666</c:v>
                </c:pt>
                <c:pt idx="17">
                  <c:v>120.911242</c:v>
                </c:pt>
                <c:pt idx="18">
                  <c:v>122.53589933333335</c:v>
                </c:pt>
                <c:pt idx="19">
                  <c:v>128.96762275</c:v>
                </c:pt>
                <c:pt idx="20">
                  <c:v>133.86375008333334</c:v>
                </c:pt>
                <c:pt idx="21">
                  <c:v>143.38353658333332</c:v>
                </c:pt>
                <c:pt idx="22">
                  <c:v>147.19638841666668</c:v>
                </c:pt>
                <c:pt idx="23">
                  <c:v>155.88258766666667</c:v>
                </c:pt>
                <c:pt idx="24">
                  <c:v>156.42572125000001</c:v>
                </c:pt>
                <c:pt idx="25">
                  <c:v>161.40031191666668</c:v>
                </c:pt>
                <c:pt idx="26">
                  <c:v>166.27572908333335</c:v>
                </c:pt>
                <c:pt idx="27">
                  <c:v>166.21898441666664</c:v>
                </c:pt>
                <c:pt idx="28">
                  <c:v>171.53064674999999</c:v>
                </c:pt>
                <c:pt idx="29">
                  <c:v>178.64351274999999</c:v>
                </c:pt>
                <c:pt idx="30">
                  <c:v>186.46459733333327</c:v>
                </c:pt>
                <c:pt idx="31">
                  <c:v>192.18667333333329</c:v>
                </c:pt>
                <c:pt idx="32">
                  <c:v>187.0439398333333</c:v>
                </c:pt>
                <c:pt idx="33">
                  <c:v>193.80576391666668</c:v>
                </c:pt>
                <c:pt idx="34">
                  <c:v>195.84564849999995</c:v>
                </c:pt>
                <c:pt idx="35">
                  <c:v>203.28719783333329</c:v>
                </c:pt>
                <c:pt idx="36">
                  <c:v>210.34375916666667</c:v>
                </c:pt>
                <c:pt idx="37">
                  <c:v>208.16019458333335</c:v>
                </c:pt>
                <c:pt idx="38">
                  <c:v>211.29045191666668</c:v>
                </c:pt>
                <c:pt idx="39">
                  <c:v>216.77210641666662</c:v>
                </c:pt>
                <c:pt idx="40">
                  <c:v>220.15564041666667</c:v>
                </c:pt>
                <c:pt idx="41">
                  <c:v>218.53726366666672</c:v>
                </c:pt>
                <c:pt idx="42">
                  <c:v>223.70193450000002</c:v>
                </c:pt>
                <c:pt idx="43">
                  <c:v>221.79786075000001</c:v>
                </c:pt>
                <c:pt idx="44">
                  <c:v>230.2359165</c:v>
                </c:pt>
                <c:pt idx="45">
                  <c:v>228.63710758333332</c:v>
                </c:pt>
                <c:pt idx="46">
                  <c:v>224.17501683333333</c:v>
                </c:pt>
                <c:pt idx="47">
                  <c:v>218.64662208333331</c:v>
                </c:pt>
                <c:pt idx="48">
                  <c:v>215.98497641666665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manufacturas'!$E$85:$E$133</c:f>
              <c:numCache>
                <c:formatCode>mmm\-yy</c:formatCode>
                <c:ptCount val="49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  <c:pt idx="36">
                  <c:v>44866</c:v>
                </c:pt>
                <c:pt idx="37">
                  <c:v>44896</c:v>
                </c:pt>
                <c:pt idx="38">
                  <c:v>44927</c:v>
                </c:pt>
                <c:pt idx="39">
                  <c:v>44958</c:v>
                </c:pt>
                <c:pt idx="40">
                  <c:v>44986</c:v>
                </c:pt>
                <c:pt idx="41">
                  <c:v>45017</c:v>
                </c:pt>
                <c:pt idx="42">
                  <c:v>45047</c:v>
                </c:pt>
                <c:pt idx="43">
                  <c:v>45078</c:v>
                </c:pt>
                <c:pt idx="44">
                  <c:v>45108</c:v>
                </c:pt>
                <c:pt idx="45">
                  <c:v>45139</c:v>
                </c:pt>
                <c:pt idx="46">
                  <c:v>45170</c:v>
                </c:pt>
                <c:pt idx="47">
                  <c:v>45200</c:v>
                </c:pt>
                <c:pt idx="48">
                  <c:v>45231</c:v>
                </c:pt>
              </c:numCache>
            </c:numRef>
          </c:cat>
          <c:val>
            <c:numRef>
              <c:f>'Histórico impo manufacturas'!$F$85:$F$133</c:f>
              <c:numCache>
                <c:formatCode>0.0</c:formatCode>
                <c:ptCount val="49"/>
                <c:pt idx="0">
                  <c:v>2119.2113397500002</c:v>
                </c:pt>
                <c:pt idx="1">
                  <c:v>2116.2700175</c:v>
                </c:pt>
                <c:pt idx="2">
                  <c:v>2123.1786301666666</c:v>
                </c:pt>
                <c:pt idx="3">
                  <c:v>2115.2173507499997</c:v>
                </c:pt>
                <c:pt idx="4">
                  <c:v>2088.6000191666662</c:v>
                </c:pt>
                <c:pt idx="5">
                  <c:v>2017.2413674999998</c:v>
                </c:pt>
                <c:pt idx="6">
                  <c:v>1928.1161379999994</c:v>
                </c:pt>
                <c:pt idx="7">
                  <c:v>1878.9790834999997</c:v>
                </c:pt>
                <c:pt idx="8">
                  <c:v>1843.289501583333</c:v>
                </c:pt>
                <c:pt idx="9">
                  <c:v>1787.5432411666663</c:v>
                </c:pt>
                <c:pt idx="10">
                  <c:v>1760.2810988333333</c:v>
                </c:pt>
                <c:pt idx="11">
                  <c:v>1731.1972240833336</c:v>
                </c:pt>
                <c:pt idx="12">
                  <c:v>1698.8345028333335</c:v>
                </c:pt>
                <c:pt idx="13">
                  <c:v>1677.1844145833331</c:v>
                </c:pt>
                <c:pt idx="14">
                  <c:v>1654.0716501666666</c:v>
                </c:pt>
                <c:pt idx="15">
                  <c:v>1641.8687788333334</c:v>
                </c:pt>
                <c:pt idx="16">
                  <c:v>1673.8207359166665</c:v>
                </c:pt>
                <c:pt idx="17">
                  <c:v>1730.7590629166668</c:v>
                </c:pt>
                <c:pt idx="18">
                  <c:v>1771.4248599166665</c:v>
                </c:pt>
                <c:pt idx="19">
                  <c:v>1846.5729353333336</c:v>
                </c:pt>
                <c:pt idx="20">
                  <c:v>1874.11140325</c:v>
                </c:pt>
                <c:pt idx="21">
                  <c:v>1922.8941431666665</c:v>
                </c:pt>
                <c:pt idx="22">
                  <c:v>2004.2249238333334</c:v>
                </c:pt>
                <c:pt idx="23">
                  <c:v>2073.3312339166664</c:v>
                </c:pt>
                <c:pt idx="24">
                  <c:v>2150.3138684999999</c:v>
                </c:pt>
                <c:pt idx="25">
                  <c:v>2244.4915470000001</c:v>
                </c:pt>
                <c:pt idx="26">
                  <c:v>2321.9499315000003</c:v>
                </c:pt>
                <c:pt idx="27">
                  <c:v>2392.6500574166666</c:v>
                </c:pt>
                <c:pt idx="28">
                  <c:v>2476.3827979166667</c:v>
                </c:pt>
                <c:pt idx="29">
                  <c:v>2549.0692776666665</c:v>
                </c:pt>
                <c:pt idx="30">
                  <c:v>2683.33607975</c:v>
                </c:pt>
                <c:pt idx="31">
                  <c:v>2723.8678633333334</c:v>
                </c:pt>
                <c:pt idx="32">
                  <c:v>2670.5853006666662</c:v>
                </c:pt>
                <c:pt idx="33">
                  <c:v>2742.9131669166668</c:v>
                </c:pt>
                <c:pt idx="34">
                  <c:v>2780.4602922499998</c:v>
                </c:pt>
                <c:pt idx="35">
                  <c:v>2788.9160003333327</c:v>
                </c:pt>
                <c:pt idx="36">
                  <c:v>2772.6280642500001</c:v>
                </c:pt>
                <c:pt idx="37">
                  <c:v>2752.3069552500001</c:v>
                </c:pt>
                <c:pt idx="38">
                  <c:v>2755.6899597500001</c:v>
                </c:pt>
                <c:pt idx="39">
                  <c:v>2732.6527410000003</c:v>
                </c:pt>
                <c:pt idx="40">
                  <c:v>2696.1071498333336</c:v>
                </c:pt>
                <c:pt idx="41">
                  <c:v>2631.4537171666666</c:v>
                </c:pt>
                <c:pt idx="42">
                  <c:v>2561.8256583333332</c:v>
                </c:pt>
                <c:pt idx="43">
                  <c:v>2522.7029630833335</c:v>
                </c:pt>
                <c:pt idx="44">
                  <c:v>2586.2963916666668</c:v>
                </c:pt>
                <c:pt idx="45">
                  <c:v>2509.7774524166666</c:v>
                </c:pt>
                <c:pt idx="46">
                  <c:v>2436.1091036666671</c:v>
                </c:pt>
                <c:pt idx="47">
                  <c:v>2416.1102189166663</c:v>
                </c:pt>
                <c:pt idx="48">
                  <c:v>2381.8155393333332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naturales'!$E$85:$E$133</c:f>
              <c:numCache>
                <c:formatCode>mmm\-yy</c:formatCode>
                <c:ptCount val="49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  <c:pt idx="36">
                  <c:v>44866</c:v>
                </c:pt>
                <c:pt idx="37">
                  <c:v>44896</c:v>
                </c:pt>
                <c:pt idx="38">
                  <c:v>44927</c:v>
                </c:pt>
                <c:pt idx="39">
                  <c:v>44958</c:v>
                </c:pt>
                <c:pt idx="40">
                  <c:v>44986</c:v>
                </c:pt>
                <c:pt idx="41">
                  <c:v>45017</c:v>
                </c:pt>
                <c:pt idx="42">
                  <c:v>45047</c:v>
                </c:pt>
                <c:pt idx="43">
                  <c:v>45078</c:v>
                </c:pt>
                <c:pt idx="44">
                  <c:v>45108</c:v>
                </c:pt>
                <c:pt idx="45">
                  <c:v>45139</c:v>
                </c:pt>
                <c:pt idx="46">
                  <c:v>45170</c:v>
                </c:pt>
                <c:pt idx="47">
                  <c:v>45200</c:v>
                </c:pt>
                <c:pt idx="48">
                  <c:v>45231</c:v>
                </c:pt>
              </c:numCache>
            </c:numRef>
          </c:cat>
          <c:val>
            <c:numRef>
              <c:f>'Histórico impo rec naturales'!$F$85:$F$133</c:f>
              <c:numCache>
                <c:formatCode>0.0</c:formatCode>
                <c:ptCount val="49"/>
                <c:pt idx="0">
                  <c:v>485.88724325000004</c:v>
                </c:pt>
                <c:pt idx="1">
                  <c:v>479.59333150000003</c:v>
                </c:pt>
                <c:pt idx="2">
                  <c:v>480.29305958333339</c:v>
                </c:pt>
                <c:pt idx="3">
                  <c:v>477.77408825000003</c:v>
                </c:pt>
                <c:pt idx="4">
                  <c:v>470.70806983333341</c:v>
                </c:pt>
                <c:pt idx="5">
                  <c:v>460.53733691666667</c:v>
                </c:pt>
                <c:pt idx="6">
                  <c:v>436.56165141666656</c:v>
                </c:pt>
                <c:pt idx="7">
                  <c:v>413.85675841666665</c:v>
                </c:pt>
                <c:pt idx="8">
                  <c:v>396.651815</c:v>
                </c:pt>
                <c:pt idx="9">
                  <c:v>365.6873859166667</c:v>
                </c:pt>
                <c:pt idx="10">
                  <c:v>356.18047641666664</c:v>
                </c:pt>
                <c:pt idx="11">
                  <c:v>352.65798575000002</c:v>
                </c:pt>
                <c:pt idx="12">
                  <c:v>327.1640824166667</c:v>
                </c:pt>
                <c:pt idx="13">
                  <c:v>315.17328300000003</c:v>
                </c:pt>
                <c:pt idx="14">
                  <c:v>311.70816525000004</c:v>
                </c:pt>
                <c:pt idx="15">
                  <c:v>306.10304091666666</c:v>
                </c:pt>
                <c:pt idx="16">
                  <c:v>303.07457483333332</c:v>
                </c:pt>
                <c:pt idx="17">
                  <c:v>303.03446224999999</c:v>
                </c:pt>
                <c:pt idx="18">
                  <c:v>306.99635891666668</c:v>
                </c:pt>
                <c:pt idx="19">
                  <c:v>328.61449375000001</c:v>
                </c:pt>
                <c:pt idx="20">
                  <c:v>335.23187266666667</c:v>
                </c:pt>
                <c:pt idx="21">
                  <c:v>353.41442691666663</c:v>
                </c:pt>
                <c:pt idx="22">
                  <c:v>373.8687491666667</c:v>
                </c:pt>
                <c:pt idx="23">
                  <c:v>394.39278691666669</c:v>
                </c:pt>
                <c:pt idx="24">
                  <c:v>427.59238633333325</c:v>
                </c:pt>
                <c:pt idx="25">
                  <c:v>451.82970025000003</c:v>
                </c:pt>
                <c:pt idx="26">
                  <c:v>480.52827974999991</c:v>
                </c:pt>
                <c:pt idx="27">
                  <c:v>503.88242291666666</c:v>
                </c:pt>
                <c:pt idx="28">
                  <c:v>541.42814599999997</c:v>
                </c:pt>
                <c:pt idx="29">
                  <c:v>573.26099375000001</c:v>
                </c:pt>
                <c:pt idx="30">
                  <c:v>641.77405241666668</c:v>
                </c:pt>
                <c:pt idx="31">
                  <c:v>662.72821916666669</c:v>
                </c:pt>
                <c:pt idx="32">
                  <c:v>651.26746241666672</c:v>
                </c:pt>
                <c:pt idx="33">
                  <c:v>678.50590866666664</c:v>
                </c:pt>
                <c:pt idx="34">
                  <c:v>692.68785224999999</c:v>
                </c:pt>
                <c:pt idx="35">
                  <c:v>695.87335433333328</c:v>
                </c:pt>
                <c:pt idx="36">
                  <c:v>696.23535358333322</c:v>
                </c:pt>
                <c:pt idx="37">
                  <c:v>700.59766166666668</c:v>
                </c:pt>
                <c:pt idx="38">
                  <c:v>714.42190875000006</c:v>
                </c:pt>
                <c:pt idx="39">
                  <c:v>708.75036783333326</c:v>
                </c:pt>
                <c:pt idx="40">
                  <c:v>680.99431374999995</c:v>
                </c:pt>
                <c:pt idx="41">
                  <c:v>656.70834624999986</c:v>
                </c:pt>
                <c:pt idx="42">
                  <c:v>614.69839216666662</c:v>
                </c:pt>
                <c:pt idx="43">
                  <c:v>602.13905999999997</c:v>
                </c:pt>
                <c:pt idx="44">
                  <c:v>623.51959608333334</c:v>
                </c:pt>
                <c:pt idx="45">
                  <c:v>598.68644108333331</c:v>
                </c:pt>
                <c:pt idx="46">
                  <c:v>577.10017833333325</c:v>
                </c:pt>
                <c:pt idx="47">
                  <c:v>582.8363225833333</c:v>
                </c:pt>
                <c:pt idx="48">
                  <c:v>574.76729175000003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tek'!$E$85:$E$133</c:f>
              <c:numCache>
                <c:formatCode>mmm\-yy</c:formatCode>
                <c:ptCount val="49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  <c:pt idx="36">
                  <c:v>44866</c:v>
                </c:pt>
                <c:pt idx="37">
                  <c:v>44896</c:v>
                </c:pt>
                <c:pt idx="38">
                  <c:v>44927</c:v>
                </c:pt>
                <c:pt idx="39">
                  <c:v>44958</c:v>
                </c:pt>
                <c:pt idx="40">
                  <c:v>44986</c:v>
                </c:pt>
                <c:pt idx="41">
                  <c:v>45017</c:v>
                </c:pt>
                <c:pt idx="42">
                  <c:v>45047</c:v>
                </c:pt>
                <c:pt idx="43">
                  <c:v>45078</c:v>
                </c:pt>
                <c:pt idx="44">
                  <c:v>45108</c:v>
                </c:pt>
                <c:pt idx="45">
                  <c:v>45139</c:v>
                </c:pt>
                <c:pt idx="46">
                  <c:v>45170</c:v>
                </c:pt>
                <c:pt idx="47">
                  <c:v>45200</c:v>
                </c:pt>
                <c:pt idx="48">
                  <c:v>45231</c:v>
                </c:pt>
              </c:numCache>
            </c:numRef>
          </c:cat>
          <c:val>
            <c:numRef>
              <c:f>'Histórico impo baja tek'!$F$85:$F$133</c:f>
              <c:numCache>
                <c:formatCode>0.0</c:formatCode>
                <c:ptCount val="49"/>
                <c:pt idx="0">
                  <c:v>268.87312583333329</c:v>
                </c:pt>
                <c:pt idx="1">
                  <c:v>268.31935075000001</c:v>
                </c:pt>
                <c:pt idx="2">
                  <c:v>268.91356841666664</c:v>
                </c:pt>
                <c:pt idx="3">
                  <c:v>268.23260191666668</c:v>
                </c:pt>
                <c:pt idx="4">
                  <c:v>262.57966066666665</c:v>
                </c:pt>
                <c:pt idx="5">
                  <c:v>253.66329750000003</c:v>
                </c:pt>
                <c:pt idx="6">
                  <c:v>243.08839908333337</c:v>
                </c:pt>
                <c:pt idx="7">
                  <c:v>241.54082800000003</c:v>
                </c:pt>
                <c:pt idx="8">
                  <c:v>239.78618666666668</c:v>
                </c:pt>
                <c:pt idx="9">
                  <c:v>231.76560674999999</c:v>
                </c:pt>
                <c:pt idx="10">
                  <c:v>225.04675866666665</c:v>
                </c:pt>
                <c:pt idx="11">
                  <c:v>218.57103691666666</c:v>
                </c:pt>
                <c:pt idx="12">
                  <c:v>217.28609358333327</c:v>
                </c:pt>
                <c:pt idx="13">
                  <c:v>216.36770958333329</c:v>
                </c:pt>
                <c:pt idx="14">
                  <c:v>213.08744966666666</c:v>
                </c:pt>
                <c:pt idx="15">
                  <c:v>211.6432255</c:v>
                </c:pt>
                <c:pt idx="16">
                  <c:v>220.03994683333335</c:v>
                </c:pt>
                <c:pt idx="17">
                  <c:v>228.11953241666671</c:v>
                </c:pt>
                <c:pt idx="18">
                  <c:v>232.7171470833334</c:v>
                </c:pt>
                <c:pt idx="19">
                  <c:v>239.09739408333337</c:v>
                </c:pt>
                <c:pt idx="20">
                  <c:v>240.84617708333337</c:v>
                </c:pt>
                <c:pt idx="21">
                  <c:v>248.44913875</c:v>
                </c:pt>
                <c:pt idx="22">
                  <c:v>260.93365749999998</c:v>
                </c:pt>
                <c:pt idx="23">
                  <c:v>273.44094375000003</c:v>
                </c:pt>
                <c:pt idx="24">
                  <c:v>283.68318283333338</c:v>
                </c:pt>
                <c:pt idx="25">
                  <c:v>296.13414466666671</c:v>
                </c:pt>
                <c:pt idx="26">
                  <c:v>308.80377558333333</c:v>
                </c:pt>
                <c:pt idx="27">
                  <c:v>318.72590183333335</c:v>
                </c:pt>
                <c:pt idx="28">
                  <c:v>322.59193850000003</c:v>
                </c:pt>
                <c:pt idx="29">
                  <c:v>326.11357966666668</c:v>
                </c:pt>
                <c:pt idx="30">
                  <c:v>335.55667416666665</c:v>
                </c:pt>
                <c:pt idx="31">
                  <c:v>339.6837511666667</c:v>
                </c:pt>
                <c:pt idx="32">
                  <c:v>329.35701708333335</c:v>
                </c:pt>
                <c:pt idx="33">
                  <c:v>341.2934965</c:v>
                </c:pt>
                <c:pt idx="34">
                  <c:v>344.79339883333336</c:v>
                </c:pt>
                <c:pt idx="35">
                  <c:v>344.18542474999998</c:v>
                </c:pt>
                <c:pt idx="36">
                  <c:v>340.60808141666672</c:v>
                </c:pt>
                <c:pt idx="37">
                  <c:v>333.55933425000001</c:v>
                </c:pt>
                <c:pt idx="38">
                  <c:v>326.19875166666674</c:v>
                </c:pt>
                <c:pt idx="39">
                  <c:v>318.91545391666671</c:v>
                </c:pt>
                <c:pt idx="40">
                  <c:v>313.61494483333331</c:v>
                </c:pt>
                <c:pt idx="41">
                  <c:v>312.07563658333328</c:v>
                </c:pt>
                <c:pt idx="42">
                  <c:v>309.232077</c:v>
                </c:pt>
                <c:pt idx="43">
                  <c:v>303.71378974999999</c:v>
                </c:pt>
                <c:pt idx="44">
                  <c:v>310.49280383333331</c:v>
                </c:pt>
                <c:pt idx="45">
                  <c:v>299.98703549999999</c:v>
                </c:pt>
                <c:pt idx="46">
                  <c:v>289.54273325000003</c:v>
                </c:pt>
                <c:pt idx="47">
                  <c:v>283.09267025000008</c:v>
                </c:pt>
                <c:pt idx="48">
                  <c:v>277.64518250000009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tek'!$E$85:$E$133</c:f>
              <c:numCache>
                <c:formatCode>mmm\-yy</c:formatCode>
                <c:ptCount val="49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  <c:pt idx="36">
                  <c:v>44866</c:v>
                </c:pt>
                <c:pt idx="37">
                  <c:v>44896</c:v>
                </c:pt>
                <c:pt idx="38">
                  <c:v>44927</c:v>
                </c:pt>
                <c:pt idx="39">
                  <c:v>44958</c:v>
                </c:pt>
                <c:pt idx="40">
                  <c:v>44986</c:v>
                </c:pt>
                <c:pt idx="41">
                  <c:v>45017</c:v>
                </c:pt>
                <c:pt idx="42">
                  <c:v>45047</c:v>
                </c:pt>
                <c:pt idx="43">
                  <c:v>45078</c:v>
                </c:pt>
                <c:pt idx="44">
                  <c:v>45108</c:v>
                </c:pt>
                <c:pt idx="45">
                  <c:v>45139</c:v>
                </c:pt>
                <c:pt idx="46">
                  <c:v>45170</c:v>
                </c:pt>
                <c:pt idx="47">
                  <c:v>45200</c:v>
                </c:pt>
                <c:pt idx="48">
                  <c:v>45231</c:v>
                </c:pt>
              </c:numCache>
            </c:numRef>
          </c:cat>
          <c:val>
            <c:numRef>
              <c:f>'Histórico impo media tek'!$F$85:$F$133</c:f>
              <c:numCache>
                <c:formatCode>0.0</c:formatCode>
                <c:ptCount val="49"/>
                <c:pt idx="0">
                  <c:v>662.17389033333336</c:v>
                </c:pt>
                <c:pt idx="1">
                  <c:v>667.14305683333339</c:v>
                </c:pt>
                <c:pt idx="2">
                  <c:v>672.45525566666663</c:v>
                </c:pt>
                <c:pt idx="3">
                  <c:v>672.6587745833333</c:v>
                </c:pt>
                <c:pt idx="4">
                  <c:v>666.2133679166667</c:v>
                </c:pt>
                <c:pt idx="5">
                  <c:v>643.1445614999999</c:v>
                </c:pt>
                <c:pt idx="6">
                  <c:v>612.57242491666659</c:v>
                </c:pt>
                <c:pt idx="7">
                  <c:v>594.29180424999981</c:v>
                </c:pt>
                <c:pt idx="8">
                  <c:v>576.85753816666659</c:v>
                </c:pt>
                <c:pt idx="9">
                  <c:v>571.22387900000001</c:v>
                </c:pt>
                <c:pt idx="10">
                  <c:v>560.03157533333331</c:v>
                </c:pt>
                <c:pt idx="11">
                  <c:v>549.54055316666665</c:v>
                </c:pt>
                <c:pt idx="12">
                  <c:v>545.98243100000002</c:v>
                </c:pt>
                <c:pt idx="13">
                  <c:v>544.03794774999994</c:v>
                </c:pt>
                <c:pt idx="14">
                  <c:v>536.77213583333332</c:v>
                </c:pt>
                <c:pt idx="15">
                  <c:v>535.93777933333331</c:v>
                </c:pt>
                <c:pt idx="16">
                  <c:v>544.71717566666655</c:v>
                </c:pt>
                <c:pt idx="17">
                  <c:v>570.15950341666655</c:v>
                </c:pt>
                <c:pt idx="18">
                  <c:v>582.9814394166666</c:v>
                </c:pt>
                <c:pt idx="19">
                  <c:v>611.68405241666676</c:v>
                </c:pt>
                <c:pt idx="20">
                  <c:v>627.03690766666671</c:v>
                </c:pt>
                <c:pt idx="21">
                  <c:v>636.64191191666669</c:v>
                </c:pt>
                <c:pt idx="22">
                  <c:v>661.1143264166667</c:v>
                </c:pt>
                <c:pt idx="23">
                  <c:v>677.88921375000007</c:v>
                </c:pt>
                <c:pt idx="24">
                  <c:v>693.38867174999996</c:v>
                </c:pt>
                <c:pt idx="25">
                  <c:v>709.34336716666667</c:v>
                </c:pt>
                <c:pt idx="26">
                  <c:v>727.30972774999998</c:v>
                </c:pt>
                <c:pt idx="27">
                  <c:v>740.53939466666668</c:v>
                </c:pt>
                <c:pt idx="28">
                  <c:v>758.02705266666669</c:v>
                </c:pt>
                <c:pt idx="29">
                  <c:v>775.24131666666665</c:v>
                </c:pt>
                <c:pt idx="30">
                  <c:v>802.95640466666657</c:v>
                </c:pt>
                <c:pt idx="31">
                  <c:v>815.43369541666664</c:v>
                </c:pt>
                <c:pt idx="32">
                  <c:v>791.89023066666675</c:v>
                </c:pt>
                <c:pt idx="33">
                  <c:v>812.76042141666665</c:v>
                </c:pt>
                <c:pt idx="34">
                  <c:v>828.11998483333343</c:v>
                </c:pt>
                <c:pt idx="35">
                  <c:v>833.99975183333333</c:v>
                </c:pt>
                <c:pt idx="36">
                  <c:v>838.17756599999996</c:v>
                </c:pt>
                <c:pt idx="37">
                  <c:v>847.95393224999998</c:v>
                </c:pt>
                <c:pt idx="38">
                  <c:v>842.28507291666654</c:v>
                </c:pt>
                <c:pt idx="39">
                  <c:v>841.25047416666655</c:v>
                </c:pt>
                <c:pt idx="40">
                  <c:v>826.37999333333312</c:v>
                </c:pt>
                <c:pt idx="41">
                  <c:v>811.39402199999995</c:v>
                </c:pt>
                <c:pt idx="42">
                  <c:v>812.22801791666677</c:v>
                </c:pt>
                <c:pt idx="43">
                  <c:v>805.92638050000005</c:v>
                </c:pt>
                <c:pt idx="44">
                  <c:v>834.81503250000003</c:v>
                </c:pt>
                <c:pt idx="45">
                  <c:v>814.10285283333326</c:v>
                </c:pt>
                <c:pt idx="46">
                  <c:v>792.44214383333338</c:v>
                </c:pt>
                <c:pt idx="47">
                  <c:v>779.20645724999997</c:v>
                </c:pt>
                <c:pt idx="48">
                  <c:v>767.60467691666656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tek'!$E$85:$E$133</c:f>
              <c:numCache>
                <c:formatCode>mmm\-yy</c:formatCode>
                <c:ptCount val="49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  <c:pt idx="13">
                  <c:v>44166</c:v>
                </c:pt>
                <c:pt idx="14">
                  <c:v>44197</c:v>
                </c:pt>
                <c:pt idx="15">
                  <c:v>44228</c:v>
                </c:pt>
                <c:pt idx="16">
                  <c:v>44256</c:v>
                </c:pt>
                <c:pt idx="17">
                  <c:v>44287</c:v>
                </c:pt>
                <c:pt idx="18">
                  <c:v>44317</c:v>
                </c:pt>
                <c:pt idx="19">
                  <c:v>44348</c:v>
                </c:pt>
                <c:pt idx="20">
                  <c:v>44378</c:v>
                </c:pt>
                <c:pt idx="21">
                  <c:v>44409</c:v>
                </c:pt>
                <c:pt idx="22">
                  <c:v>44440</c:v>
                </c:pt>
                <c:pt idx="23">
                  <c:v>44470</c:v>
                </c:pt>
                <c:pt idx="24">
                  <c:v>44501</c:v>
                </c:pt>
                <c:pt idx="25">
                  <c:v>44531</c:v>
                </c:pt>
                <c:pt idx="26">
                  <c:v>44562</c:v>
                </c:pt>
                <c:pt idx="27">
                  <c:v>44593</c:v>
                </c:pt>
                <c:pt idx="28">
                  <c:v>44621</c:v>
                </c:pt>
                <c:pt idx="29">
                  <c:v>44652</c:v>
                </c:pt>
                <c:pt idx="30">
                  <c:v>44682</c:v>
                </c:pt>
                <c:pt idx="31">
                  <c:v>44713</c:v>
                </c:pt>
                <c:pt idx="32">
                  <c:v>44743</c:v>
                </c:pt>
                <c:pt idx="33">
                  <c:v>44774</c:v>
                </c:pt>
                <c:pt idx="34">
                  <c:v>44805</c:v>
                </c:pt>
                <c:pt idx="35">
                  <c:v>44835</c:v>
                </c:pt>
                <c:pt idx="36">
                  <c:v>44866</c:v>
                </c:pt>
                <c:pt idx="37">
                  <c:v>44896</c:v>
                </c:pt>
                <c:pt idx="38">
                  <c:v>44927</c:v>
                </c:pt>
                <c:pt idx="39">
                  <c:v>44958</c:v>
                </c:pt>
                <c:pt idx="40">
                  <c:v>44986</c:v>
                </c:pt>
                <c:pt idx="41">
                  <c:v>45017</c:v>
                </c:pt>
                <c:pt idx="42">
                  <c:v>45047</c:v>
                </c:pt>
                <c:pt idx="43">
                  <c:v>45078</c:v>
                </c:pt>
                <c:pt idx="44">
                  <c:v>45108</c:v>
                </c:pt>
                <c:pt idx="45">
                  <c:v>45139</c:v>
                </c:pt>
                <c:pt idx="46">
                  <c:v>45170</c:v>
                </c:pt>
                <c:pt idx="47">
                  <c:v>45200</c:v>
                </c:pt>
                <c:pt idx="48">
                  <c:v>45231</c:v>
                </c:pt>
              </c:numCache>
            </c:numRef>
          </c:cat>
          <c:val>
            <c:numRef>
              <c:f>'Histórico impo alta tek'!$F$85:$F$133</c:f>
              <c:numCache>
                <c:formatCode>0.0</c:formatCode>
                <c:ptCount val="49"/>
                <c:pt idx="0">
                  <c:v>702.27708050000001</c:v>
                </c:pt>
                <c:pt idx="1">
                  <c:v>701.2142786666667</c:v>
                </c:pt>
                <c:pt idx="2">
                  <c:v>701.51674658333332</c:v>
                </c:pt>
                <c:pt idx="3">
                  <c:v>696.5518861666668</c:v>
                </c:pt>
                <c:pt idx="4">
                  <c:v>689.09892091666654</c:v>
                </c:pt>
                <c:pt idx="5">
                  <c:v>659.89617183333326</c:v>
                </c:pt>
                <c:pt idx="6">
                  <c:v>635.89366283333334</c:v>
                </c:pt>
                <c:pt idx="7">
                  <c:v>629.28969299999994</c:v>
                </c:pt>
                <c:pt idx="8">
                  <c:v>629.99396175000004</c:v>
                </c:pt>
                <c:pt idx="9">
                  <c:v>618.86636949999991</c:v>
                </c:pt>
                <c:pt idx="10">
                  <c:v>619.02228841666658</c:v>
                </c:pt>
                <c:pt idx="11">
                  <c:v>610.42764833333342</c:v>
                </c:pt>
                <c:pt idx="12">
                  <c:v>608.4018959166666</c:v>
                </c:pt>
                <c:pt idx="13">
                  <c:v>601.60547424999993</c:v>
                </c:pt>
                <c:pt idx="14">
                  <c:v>592.50389958333324</c:v>
                </c:pt>
                <c:pt idx="15">
                  <c:v>588.18473324999991</c:v>
                </c:pt>
                <c:pt idx="16">
                  <c:v>605.9890386666666</c:v>
                </c:pt>
                <c:pt idx="17">
                  <c:v>629.44556491666663</c:v>
                </c:pt>
                <c:pt idx="18">
                  <c:v>648.72991458333331</c:v>
                </c:pt>
                <c:pt idx="19">
                  <c:v>667.17699516666664</c:v>
                </c:pt>
                <c:pt idx="20">
                  <c:v>670.99644599999999</c:v>
                </c:pt>
                <c:pt idx="21">
                  <c:v>684.38866575000009</c:v>
                </c:pt>
                <c:pt idx="22">
                  <c:v>708.30819108333344</c:v>
                </c:pt>
                <c:pt idx="23">
                  <c:v>727.60828975000004</c:v>
                </c:pt>
                <c:pt idx="24">
                  <c:v>745.6496278333334</c:v>
                </c:pt>
                <c:pt idx="25">
                  <c:v>787.18433516666664</c:v>
                </c:pt>
                <c:pt idx="26">
                  <c:v>805.30814858333326</c:v>
                </c:pt>
                <c:pt idx="27">
                  <c:v>829.50233824999998</c:v>
                </c:pt>
                <c:pt idx="28">
                  <c:v>854.3356611666668</c:v>
                </c:pt>
                <c:pt idx="29">
                  <c:v>874.45338791666688</c:v>
                </c:pt>
                <c:pt idx="30">
                  <c:v>903.04894883333327</c:v>
                </c:pt>
                <c:pt idx="31">
                  <c:v>906.02219783333328</c:v>
                </c:pt>
                <c:pt idx="32">
                  <c:v>898.07059074999995</c:v>
                </c:pt>
                <c:pt idx="33">
                  <c:v>910.35334066666655</c:v>
                </c:pt>
                <c:pt idx="34">
                  <c:v>914.85905658333331</c:v>
                </c:pt>
                <c:pt idx="35">
                  <c:v>914.85746966666682</c:v>
                </c:pt>
                <c:pt idx="36">
                  <c:v>897.60706333333337</c:v>
                </c:pt>
                <c:pt idx="37">
                  <c:v>870.19602716666668</c:v>
                </c:pt>
                <c:pt idx="38">
                  <c:v>872.78422649999993</c:v>
                </c:pt>
                <c:pt idx="39">
                  <c:v>863.73644516666673</c:v>
                </c:pt>
                <c:pt idx="40">
                  <c:v>875.11789791666672</c:v>
                </c:pt>
                <c:pt idx="41">
                  <c:v>851.27571233333322</c:v>
                </c:pt>
                <c:pt idx="42">
                  <c:v>825.66717125000002</c:v>
                </c:pt>
                <c:pt idx="43">
                  <c:v>810.92373300000008</c:v>
                </c:pt>
                <c:pt idx="44">
                  <c:v>817.46895941666662</c:v>
                </c:pt>
                <c:pt idx="45">
                  <c:v>797.00112300000001</c:v>
                </c:pt>
                <c:pt idx="46">
                  <c:v>777.02404833333333</c:v>
                </c:pt>
                <c:pt idx="47">
                  <c:v>770.9747690833334</c:v>
                </c:pt>
                <c:pt idx="48">
                  <c:v>761.79838849999999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 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 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610202</xdr:colOff>
      <xdr:row>5</xdr:row>
      <xdr:rowOff>590549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0752" cy="14001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T43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4" t="s">
        <v>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20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20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20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20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20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20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20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20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  <c r="T24" s="11"/>
    </row>
    <row r="25" spans="1:20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20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20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20" ht="16.5" customHeight="1" x14ac:dyDescent="0.2">
      <c r="A28" s="6"/>
      <c r="B28" s="1"/>
      <c r="C28" s="1"/>
      <c r="D28" s="11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20" ht="16.5" customHeight="1" x14ac:dyDescent="0.2">
      <c r="A29" s="6"/>
      <c r="C29" s="1"/>
      <c r="D29" s="11" t="s">
        <v>158</v>
      </c>
      <c r="E29" s="1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20" ht="16.5" customHeight="1" x14ac:dyDescent="0.2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20" ht="16.5" customHeight="1" x14ac:dyDescent="0.2">
      <c r="A31" s="6"/>
      <c r="B31" s="1"/>
      <c r="C31" s="1"/>
      <c r="D31" s="11" t="s">
        <v>56</v>
      </c>
      <c r="E31" s="1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20" ht="16.5" customHeight="1" x14ac:dyDescent="0.2">
      <c r="A32" s="6"/>
      <c r="B32" s="1"/>
      <c r="C32" s="1"/>
      <c r="D32" s="11" t="s">
        <v>67</v>
      </c>
      <c r="E32" s="1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2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4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4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3" t="s">
        <v>186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7" location="'Productos China'!A1" display="Productos importados de China"/>
    <hyperlink ref="D30" location="'Productos Alemania'!A1" display="Productos importados de Alemania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  <hyperlink ref="D28" location="'Productos México'!A1" display="Productos importados de México"/>
    <hyperlink ref="D29" location="'Productos Brasil '!A1" display="Productos importados de Brasil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8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7786.4498466099467</v>
      </c>
      <c r="D13" s="68">
        <v>6276.4854062100039</v>
      </c>
      <c r="E13" s="68">
        <v>-19.392206591523209</v>
      </c>
      <c r="F13" s="50">
        <v>100</v>
      </c>
      <c r="G13" s="68">
        <v>756.42070744999376</v>
      </c>
      <c r="H13" s="68">
        <v>659.59233715999881</v>
      </c>
      <c r="I13" s="68">
        <v>-12.800861919343498</v>
      </c>
      <c r="J13" s="50">
        <v>100</v>
      </c>
      <c r="K13" s="29"/>
      <c r="L13" s="72"/>
    </row>
    <row r="14" spans="1:14" s="125" customFormat="1" x14ac:dyDescent="0.2">
      <c r="A14" s="122"/>
      <c r="B14" s="49" t="s">
        <v>27</v>
      </c>
      <c r="C14" s="66">
        <v>1078.901507</v>
      </c>
      <c r="D14" s="68">
        <v>1043.8078659999999</v>
      </c>
      <c r="E14" s="66">
        <v>-3.2527196201237785</v>
      </c>
      <c r="F14" s="66">
        <v>16.630451573539041</v>
      </c>
      <c r="G14" s="66">
        <v>98.910368000000005</v>
      </c>
      <c r="H14" s="68">
        <v>89.93146800000001</v>
      </c>
      <c r="I14" s="66">
        <v>-9.0778147746856988</v>
      </c>
      <c r="J14" s="66">
        <v>13.634401574041503</v>
      </c>
      <c r="K14" s="123"/>
      <c r="L14" s="72"/>
      <c r="M14" s="5"/>
    </row>
    <row r="15" spans="1:14" s="125" customFormat="1" x14ac:dyDescent="0.2">
      <c r="A15" s="122"/>
      <c r="B15" s="49" t="s">
        <v>30</v>
      </c>
      <c r="C15" s="66">
        <v>280.07530800000001</v>
      </c>
      <c r="D15" s="68">
        <v>218.81626200000002</v>
      </c>
      <c r="E15" s="66">
        <v>-21.872347990062725</v>
      </c>
      <c r="F15" s="66">
        <v>3.4862864778352147</v>
      </c>
      <c r="G15" s="66">
        <v>22.902740000000001</v>
      </c>
      <c r="H15" s="68">
        <v>23.358512999999999</v>
      </c>
      <c r="I15" s="66">
        <v>1.9900369999397372</v>
      </c>
      <c r="J15" s="66">
        <v>3.5413560291762263</v>
      </c>
      <c r="K15" s="123"/>
      <c r="L15" s="72"/>
      <c r="M15" s="5"/>
    </row>
    <row r="16" spans="1:14" x14ac:dyDescent="0.2">
      <c r="A16" s="6" t="s">
        <v>36</v>
      </c>
      <c r="B16" s="1" t="s">
        <v>430</v>
      </c>
      <c r="C16" s="53">
        <v>126.91565199999999</v>
      </c>
      <c r="D16" s="116">
        <v>85.961740000000006</v>
      </c>
      <c r="E16" s="53">
        <v>-32.268606239362811</v>
      </c>
      <c r="F16" s="53">
        <v>1.3695840018196932</v>
      </c>
      <c r="G16" s="53">
        <v>10.806181</v>
      </c>
      <c r="H16" s="116">
        <v>12.943054999999999</v>
      </c>
      <c r="I16" s="53">
        <v>19.77455310067451</v>
      </c>
      <c r="J16" s="53">
        <v>1.9622809833917725</v>
      </c>
      <c r="K16" s="29"/>
      <c r="L16" s="72"/>
    </row>
    <row r="17" spans="1:13" x14ac:dyDescent="0.2">
      <c r="A17" s="6" t="s">
        <v>36</v>
      </c>
      <c r="B17" s="1" t="s">
        <v>406</v>
      </c>
      <c r="C17" s="53">
        <v>90.361542999999998</v>
      </c>
      <c r="D17" s="116">
        <v>75.286610999999994</v>
      </c>
      <c r="E17" s="53">
        <v>-16.682906798083341</v>
      </c>
      <c r="F17" s="53">
        <v>1.1995026854600956</v>
      </c>
      <c r="G17" s="53">
        <v>8.0780890000000003</v>
      </c>
      <c r="H17" s="116">
        <v>5.8647629999999999</v>
      </c>
      <c r="I17" s="53">
        <v>-27.399128680062823</v>
      </c>
      <c r="J17" s="53">
        <v>0.88914965647597743</v>
      </c>
      <c r="K17" s="29"/>
      <c r="L17" s="72"/>
    </row>
    <row r="18" spans="1:13" x14ac:dyDescent="0.2">
      <c r="A18" s="6" t="s">
        <v>36</v>
      </c>
      <c r="B18" s="1" t="s">
        <v>407</v>
      </c>
      <c r="C18" s="53">
        <v>62.798113000000001</v>
      </c>
      <c r="D18" s="116">
        <v>57.567911000000002</v>
      </c>
      <c r="E18" s="53">
        <v>-8.3285973895425798</v>
      </c>
      <c r="F18" s="53">
        <v>0.91719979055542544</v>
      </c>
      <c r="G18" s="53">
        <v>4.0184699999999998</v>
      </c>
      <c r="H18" s="116">
        <v>4.5506950000000002</v>
      </c>
      <c r="I18" s="53">
        <v>13.244468665935049</v>
      </c>
      <c r="J18" s="53">
        <v>0.68992538930847647</v>
      </c>
      <c r="K18" s="29"/>
      <c r="L18" s="72"/>
    </row>
    <row r="19" spans="1:13" s="125" customFormat="1" x14ac:dyDescent="0.2">
      <c r="A19" s="122"/>
      <c r="B19" s="49" t="s">
        <v>31</v>
      </c>
      <c r="C19" s="66">
        <v>798.82619900000009</v>
      </c>
      <c r="D19" s="68">
        <v>824.99160399999994</v>
      </c>
      <c r="E19" s="66">
        <v>3.2754815794417746</v>
      </c>
      <c r="F19" s="66">
        <v>13.144165095703828</v>
      </c>
      <c r="G19" s="66">
        <v>76.007628000000011</v>
      </c>
      <c r="H19" s="68">
        <v>66.572955000000007</v>
      </c>
      <c r="I19" s="66">
        <v>-12.412797568159872</v>
      </c>
      <c r="J19" s="66">
        <v>10.093045544865276</v>
      </c>
      <c r="K19" s="123"/>
      <c r="L19" s="72"/>
      <c r="M19" s="5"/>
    </row>
    <row r="20" spans="1:13" x14ac:dyDescent="0.2">
      <c r="A20" s="6" t="s">
        <v>36</v>
      </c>
      <c r="B20" s="1" t="s">
        <v>408</v>
      </c>
      <c r="C20" s="53">
        <v>40.811298000000001</v>
      </c>
      <c r="D20" s="116">
        <v>27.65081</v>
      </c>
      <c r="E20" s="53">
        <v>-32.247168418902042</v>
      </c>
      <c r="F20" s="53">
        <v>0.44054607332699397</v>
      </c>
      <c r="G20" s="53">
        <v>3.964734</v>
      </c>
      <c r="H20" s="116">
        <v>1.6817839999999999</v>
      </c>
      <c r="I20" s="53">
        <v>-57.581416559093249</v>
      </c>
      <c r="J20" s="53">
        <v>0.25497324714857106</v>
      </c>
      <c r="K20" s="29"/>
      <c r="L20" s="72"/>
    </row>
    <row r="21" spans="1:13" x14ac:dyDescent="0.2">
      <c r="A21" s="6" t="s">
        <v>36</v>
      </c>
      <c r="B21" s="1" t="s">
        <v>409</v>
      </c>
      <c r="C21" s="53">
        <v>345.64931999999999</v>
      </c>
      <c r="D21" s="116">
        <v>424.62387899999999</v>
      </c>
      <c r="E21" s="53">
        <v>22.848174270963419</v>
      </c>
      <c r="F21" s="53">
        <v>6.7653129342079534</v>
      </c>
      <c r="G21" s="53">
        <v>27.777227</v>
      </c>
      <c r="H21" s="116">
        <v>32.159185999999998</v>
      </c>
      <c r="I21" s="53">
        <v>15.775365193941049</v>
      </c>
      <c r="J21" s="53">
        <v>4.8756154655264092</v>
      </c>
      <c r="K21" s="29"/>
      <c r="L21" s="72"/>
    </row>
    <row r="22" spans="1:13" x14ac:dyDescent="0.2">
      <c r="A22" s="6" t="s">
        <v>36</v>
      </c>
      <c r="B22" s="1" t="s">
        <v>410</v>
      </c>
      <c r="C22" s="53">
        <v>0.81748200000000004</v>
      </c>
      <c r="D22" s="116">
        <v>0.74519199999999997</v>
      </c>
      <c r="E22" s="53">
        <v>-8.8430081640941456</v>
      </c>
      <c r="F22" s="53">
        <v>1.1872759223859601E-2</v>
      </c>
      <c r="G22" s="53">
        <v>7.2551000000000004E-2</v>
      </c>
      <c r="H22" s="116">
        <v>0.103461</v>
      </c>
      <c r="I22" s="53">
        <v>42.604512687626617</v>
      </c>
      <c r="J22" s="53">
        <v>1.5685597629207029E-2</v>
      </c>
      <c r="K22" s="29"/>
      <c r="L22" s="72"/>
    </row>
    <row r="23" spans="1:13" x14ac:dyDescent="0.2">
      <c r="A23" s="6" t="s">
        <v>36</v>
      </c>
      <c r="B23" s="1" t="s">
        <v>411</v>
      </c>
      <c r="C23" s="53">
        <v>144.29392100000001</v>
      </c>
      <c r="D23" s="116">
        <v>116.795329</v>
      </c>
      <c r="E23" s="53">
        <v>-19.05734615112442</v>
      </c>
      <c r="F23" s="53">
        <v>1.8608396489608943</v>
      </c>
      <c r="G23" s="53">
        <v>12.09779</v>
      </c>
      <c r="H23" s="116">
        <v>9.9939210000000003</v>
      </c>
      <c r="I23" s="53">
        <v>-17.390523393115597</v>
      </c>
      <c r="J23" s="53">
        <v>1.51516632880102</v>
      </c>
      <c r="K23" s="29"/>
      <c r="L23" s="72"/>
    </row>
    <row r="24" spans="1:13" x14ac:dyDescent="0.2">
      <c r="A24" s="6" t="s">
        <v>36</v>
      </c>
      <c r="B24" s="1" t="s">
        <v>412</v>
      </c>
      <c r="C24" s="53">
        <v>228.59300400000001</v>
      </c>
      <c r="D24" s="116">
        <v>214.01163</v>
      </c>
      <c r="E24" s="53">
        <v>-6.3787490189332381</v>
      </c>
      <c r="F24" s="53">
        <v>3.4097367579036386</v>
      </c>
      <c r="G24" s="53">
        <v>27.2193</v>
      </c>
      <c r="H24" s="116">
        <v>16.385065999999998</v>
      </c>
      <c r="I24" s="53">
        <v>-39.803499722623293</v>
      </c>
      <c r="J24" s="53">
        <v>2.4841201264631181</v>
      </c>
      <c r="K24" s="29"/>
      <c r="L24" s="72"/>
    </row>
    <row r="25" spans="1:13" x14ac:dyDescent="0.2">
      <c r="A25" s="6" t="s">
        <v>36</v>
      </c>
      <c r="B25" s="1" t="s">
        <v>413</v>
      </c>
      <c r="C25" s="53">
        <v>1.456215</v>
      </c>
      <c r="D25" s="116">
        <v>0.60938300000000001</v>
      </c>
      <c r="E25" s="53">
        <v>-58.152951315568103</v>
      </c>
      <c r="F25" s="53">
        <v>9.7089845759391353E-3</v>
      </c>
      <c r="G25" s="53">
        <v>1.5285999999999999E-2</v>
      </c>
      <c r="H25" s="116">
        <v>1.7100000000000001E-4</v>
      </c>
      <c r="I25" s="53">
        <v>-98.881329320947273</v>
      </c>
      <c r="J25" s="53">
        <v>2.5925104093275747E-5</v>
      </c>
      <c r="K25" s="29"/>
      <c r="L25" s="72"/>
    </row>
    <row r="26" spans="1:13" x14ac:dyDescent="0.2">
      <c r="A26" s="6" t="s">
        <v>36</v>
      </c>
      <c r="B26" s="1" t="s">
        <v>414</v>
      </c>
      <c r="C26" s="53">
        <v>32.203215999999998</v>
      </c>
      <c r="D26" s="116">
        <v>39.203091000000001</v>
      </c>
      <c r="E26" s="53">
        <v>21.736571279092143</v>
      </c>
      <c r="F26" s="53">
        <v>0.62460259942948571</v>
      </c>
      <c r="G26" s="53">
        <v>4.2043660000000003</v>
      </c>
      <c r="H26" s="116">
        <v>5.9936569999999998</v>
      </c>
      <c r="I26" s="53">
        <v>42.557926688589887</v>
      </c>
      <c r="J26" s="53">
        <v>0.90869112061047264</v>
      </c>
      <c r="K26" s="29"/>
      <c r="L26" s="72"/>
    </row>
    <row r="27" spans="1:13" x14ac:dyDescent="0.2">
      <c r="A27" s="6" t="s">
        <v>36</v>
      </c>
      <c r="B27" s="1" t="s">
        <v>415</v>
      </c>
      <c r="C27" s="53">
        <v>5.0017430000000003</v>
      </c>
      <c r="D27" s="116">
        <v>1.35229</v>
      </c>
      <c r="E27" s="53">
        <v>-72.963624880366709</v>
      </c>
      <c r="F27" s="53">
        <v>2.1545338075064011E-2</v>
      </c>
      <c r="G27" s="53">
        <v>0.65637400000000001</v>
      </c>
      <c r="H27" s="116">
        <v>0.25570900000000002</v>
      </c>
      <c r="I27" s="53">
        <v>-61.042180220423113</v>
      </c>
      <c r="J27" s="53">
        <v>3.8767733582382738E-2</v>
      </c>
      <c r="K27" s="29"/>
      <c r="L27" s="72"/>
    </row>
    <row r="28" spans="1:13" x14ac:dyDescent="0.2">
      <c r="A28" s="6"/>
      <c r="B28" s="1" t="s">
        <v>416</v>
      </c>
      <c r="C28" s="53">
        <v>40.090767</v>
      </c>
      <c r="D28" s="116">
        <v>29.597982999999999</v>
      </c>
      <c r="E28" s="53">
        <v>-26.172569858790684</v>
      </c>
      <c r="F28" s="53">
        <v>0.47156937496764545</v>
      </c>
      <c r="G28" s="53">
        <v>3.1766320000000001</v>
      </c>
      <c r="H28" s="116">
        <v>1.8461259999999999</v>
      </c>
      <c r="I28" s="53">
        <v>-41.884171663573241</v>
      </c>
      <c r="J28" s="53">
        <v>0.27988893987896363</v>
      </c>
      <c r="K28" s="29"/>
      <c r="L28" s="72"/>
    </row>
    <row r="29" spans="1:13" x14ac:dyDescent="0.2">
      <c r="A29" s="6"/>
      <c r="B29" s="1" t="s">
        <v>225</v>
      </c>
      <c r="C29" s="53">
        <v>4329.0052100000003</v>
      </c>
      <c r="D29" s="116">
        <v>3071.8908080000001</v>
      </c>
      <c r="E29" s="53">
        <v>-29.039336776404578</v>
      </c>
      <c r="F29" s="53">
        <v>48.942849527868688</v>
      </c>
      <c r="G29" s="53">
        <v>465.13089400000001</v>
      </c>
      <c r="H29" s="116">
        <v>414.26721199999997</v>
      </c>
      <c r="I29" s="53">
        <v>-10.935348018401037</v>
      </c>
      <c r="J29" s="53">
        <v>62.806553178544618</v>
      </c>
      <c r="K29" s="29"/>
      <c r="L29" s="72"/>
    </row>
    <row r="30" spans="1:13" s="125" customFormat="1" x14ac:dyDescent="0.2">
      <c r="A30" s="122"/>
      <c r="B30" s="49" t="s">
        <v>28</v>
      </c>
      <c r="C30" s="66">
        <v>1292.0536079999999</v>
      </c>
      <c r="D30" s="68">
        <v>1365.171642</v>
      </c>
      <c r="E30" s="66">
        <v>5.6590557502626426</v>
      </c>
      <c r="F30" s="66">
        <v>21.750574623328024</v>
      </c>
      <c r="G30" s="66">
        <v>98.93754899999999</v>
      </c>
      <c r="H30" s="68">
        <v>90.043052000000003</v>
      </c>
      <c r="I30" s="66">
        <v>-8.9900114667283546</v>
      </c>
      <c r="J30" s="66">
        <v>13.651318689919536</v>
      </c>
      <c r="K30" s="123"/>
      <c r="L30" s="72"/>
      <c r="M30" s="5"/>
    </row>
    <row r="31" spans="1:13" x14ac:dyDescent="0.2">
      <c r="A31" s="6" t="s">
        <v>36</v>
      </c>
      <c r="B31" s="1" t="s">
        <v>417</v>
      </c>
      <c r="C31" s="53">
        <v>117.591221</v>
      </c>
      <c r="D31" s="116">
        <v>125.494686</v>
      </c>
      <c r="E31" s="53">
        <v>6.7211352452918316</v>
      </c>
      <c r="F31" s="53">
        <v>1.9994420105850095</v>
      </c>
      <c r="G31" s="53">
        <v>8.2353210000000008</v>
      </c>
      <c r="H31" s="116">
        <v>11.479962</v>
      </c>
      <c r="I31" s="53">
        <v>39.399083532991597</v>
      </c>
      <c r="J31" s="53">
        <v>1.7404632154201756</v>
      </c>
      <c r="K31" s="29"/>
      <c r="L31" s="72"/>
    </row>
    <row r="32" spans="1:13" x14ac:dyDescent="0.2">
      <c r="A32" s="6" t="s">
        <v>36</v>
      </c>
      <c r="B32" s="1" t="s">
        <v>418</v>
      </c>
      <c r="C32" s="53">
        <v>126.78531599999999</v>
      </c>
      <c r="D32" s="116">
        <v>237.306926</v>
      </c>
      <c r="E32" s="53">
        <v>87.172247928143349</v>
      </c>
      <c r="F32" s="53">
        <v>3.780888676411271</v>
      </c>
      <c r="G32" s="53">
        <v>2.2818489999999998</v>
      </c>
      <c r="H32" s="116">
        <v>1.4068290000000001</v>
      </c>
      <c r="I32" s="53">
        <v>-38.346972126551748</v>
      </c>
      <c r="J32" s="53">
        <v>0.21328765068092995</v>
      </c>
      <c r="K32" s="29"/>
      <c r="L32" s="72"/>
    </row>
    <row r="33" spans="1:12" x14ac:dyDescent="0.2">
      <c r="A33" s="6" t="s">
        <v>36</v>
      </c>
      <c r="B33" s="1" t="s">
        <v>420</v>
      </c>
      <c r="C33" s="53">
        <v>195.737844</v>
      </c>
      <c r="D33" s="116">
        <v>235.54952499999999</v>
      </c>
      <c r="E33" s="53">
        <v>20.339286561264046</v>
      </c>
      <c r="F33" s="53">
        <v>3.7528889140241675</v>
      </c>
      <c r="G33" s="53">
        <v>11.831379</v>
      </c>
      <c r="H33" s="116">
        <v>12.088633</v>
      </c>
      <c r="I33" s="53">
        <v>2.1743365671913706</v>
      </c>
      <c r="J33" s="53">
        <v>1.8327430928094048</v>
      </c>
      <c r="K33" s="29"/>
      <c r="L33" s="72"/>
    </row>
    <row r="34" spans="1:12" x14ac:dyDescent="0.2">
      <c r="A34" s="6" t="s">
        <v>36</v>
      </c>
      <c r="B34" s="1" t="s">
        <v>436</v>
      </c>
      <c r="C34" s="53">
        <v>26.300564999999999</v>
      </c>
      <c r="D34" s="116">
        <v>33.400950000000002</v>
      </c>
      <c r="E34" s="53">
        <v>26.997081621630571</v>
      </c>
      <c r="F34" s="53">
        <v>0.53216008384171243</v>
      </c>
      <c r="G34" s="53">
        <v>2.3264140000000002</v>
      </c>
      <c r="H34" s="116">
        <v>3.2503920000000002</v>
      </c>
      <c r="I34" s="53">
        <v>39.716834578884061</v>
      </c>
      <c r="J34" s="53">
        <v>0.49278801721608617</v>
      </c>
      <c r="K34" s="29"/>
      <c r="L34" s="72"/>
    </row>
    <row r="35" spans="1:12" x14ac:dyDescent="0.2">
      <c r="A35" s="6" t="s">
        <v>36</v>
      </c>
      <c r="B35" s="1" t="s">
        <v>421</v>
      </c>
      <c r="C35" s="53">
        <v>41.215029000000001</v>
      </c>
      <c r="D35" s="116">
        <v>35.778604999999999</v>
      </c>
      <c r="E35" s="53">
        <v>-13.190392271712348</v>
      </c>
      <c r="F35" s="53">
        <v>0.57004203283258448</v>
      </c>
      <c r="G35" s="53">
        <v>3.962828</v>
      </c>
      <c r="H35" s="116">
        <v>2.9032360000000001</v>
      </c>
      <c r="I35" s="53">
        <v>-26.738278825121853</v>
      </c>
      <c r="J35" s="53">
        <v>0.44015611407804384</v>
      </c>
      <c r="K35" s="29"/>
      <c r="L35" s="72"/>
    </row>
    <row r="36" spans="1:12" x14ac:dyDescent="0.2">
      <c r="A36" s="6" t="s">
        <v>36</v>
      </c>
      <c r="B36" s="1" t="s">
        <v>422</v>
      </c>
      <c r="C36" s="53">
        <v>14.306490999999999</v>
      </c>
      <c r="D36" s="116">
        <v>14.965476000000001</v>
      </c>
      <c r="E36" s="53">
        <v>4.6061958868879982</v>
      </c>
      <c r="F36" s="53">
        <v>0.23843719902850471</v>
      </c>
      <c r="G36" s="53">
        <v>0.82917099999999999</v>
      </c>
      <c r="H36" s="116">
        <v>0.56364599999999998</v>
      </c>
      <c r="I36" s="53">
        <v>-32.022948221778137</v>
      </c>
      <c r="J36" s="53">
        <v>8.5453691355312875E-2</v>
      </c>
      <c r="K36" s="29"/>
      <c r="L36" s="72"/>
    </row>
    <row r="37" spans="1:12" x14ac:dyDescent="0.2">
      <c r="A37" s="6" t="s">
        <v>36</v>
      </c>
      <c r="B37" s="1" t="s">
        <v>423</v>
      </c>
      <c r="C37" s="53">
        <v>100.19062</v>
      </c>
      <c r="D37" s="116">
        <v>79.776079999999993</v>
      </c>
      <c r="E37" s="53">
        <v>-20.375699840963158</v>
      </c>
      <c r="F37" s="53">
        <v>1.2710310761030197</v>
      </c>
      <c r="G37" s="53">
        <v>8.678585</v>
      </c>
      <c r="H37" s="116">
        <v>8.0563029999999998</v>
      </c>
      <c r="I37" s="53">
        <v>-7.1703163591760655</v>
      </c>
      <c r="J37" s="53">
        <v>1.2214063969705828</v>
      </c>
      <c r="K37" s="29"/>
      <c r="L37" s="72"/>
    </row>
    <row r="38" spans="1:12" x14ac:dyDescent="0.2">
      <c r="A38" s="6" t="s">
        <v>36</v>
      </c>
      <c r="B38" s="1" t="s">
        <v>437</v>
      </c>
      <c r="C38" s="53">
        <v>0.21582899999999999</v>
      </c>
      <c r="D38" s="116">
        <v>30.990075999999998</v>
      </c>
      <c r="E38" s="53"/>
      <c r="F38" s="53">
        <v>0.49374887368236647</v>
      </c>
      <c r="G38" s="53">
        <v>9.8019999999999999E-3</v>
      </c>
      <c r="H38" s="116">
        <v>5.8352000000000001E-2</v>
      </c>
      <c r="I38" s="53"/>
      <c r="J38" s="53">
        <v>8.8466764564375799E-3</v>
      </c>
      <c r="K38" s="29"/>
      <c r="L38" s="72"/>
    </row>
    <row r="39" spans="1:12" x14ac:dyDescent="0.2">
      <c r="A39" s="6" t="s">
        <v>36</v>
      </c>
      <c r="B39" s="1" t="s">
        <v>424</v>
      </c>
      <c r="C39" s="53">
        <v>114.03401100000001</v>
      </c>
      <c r="D39" s="116">
        <v>234.649451</v>
      </c>
      <c r="E39" s="53">
        <v>105.77146146336989</v>
      </c>
      <c r="F39" s="53">
        <v>3.7385484998951162</v>
      </c>
      <c r="G39" s="53">
        <v>2.2436829999999999</v>
      </c>
      <c r="H39" s="116">
        <v>40.460085999999997</v>
      </c>
      <c r="I39" s="53"/>
      <c r="J39" s="53">
        <v>6.1341049191396992</v>
      </c>
      <c r="K39" s="29"/>
      <c r="L39" s="72"/>
    </row>
    <row r="40" spans="1:12" x14ac:dyDescent="0.2">
      <c r="A40" s="6" t="s">
        <v>36</v>
      </c>
      <c r="B40" s="1" t="s">
        <v>425</v>
      </c>
      <c r="C40" s="53">
        <v>478.72544900000003</v>
      </c>
      <c r="D40" s="116">
        <v>281.15200800000002</v>
      </c>
      <c r="E40" s="53">
        <v>-41.270720287109697</v>
      </c>
      <c r="F40" s="53">
        <v>4.4794497207278781</v>
      </c>
      <c r="G40" s="53">
        <v>50.398103999999996</v>
      </c>
      <c r="H40" s="116">
        <v>5.3917260000000002</v>
      </c>
      <c r="I40" s="53">
        <v>-89.301728493595718</v>
      </c>
      <c r="J40" s="53">
        <v>0.81743308650538749</v>
      </c>
      <c r="K40" s="29"/>
      <c r="L40" s="72"/>
    </row>
    <row r="41" spans="1:12" x14ac:dyDescent="0.2">
      <c r="A41" s="6" t="s">
        <v>36</v>
      </c>
      <c r="B41" s="1" t="s">
        <v>427</v>
      </c>
      <c r="C41" s="53">
        <v>76.951233000000002</v>
      </c>
      <c r="D41" s="116">
        <v>56.107858999999998</v>
      </c>
      <c r="E41" s="53">
        <v>-27.086471765826037</v>
      </c>
      <c r="F41" s="53">
        <v>0.89393753619639493</v>
      </c>
      <c r="G41" s="53">
        <v>8.1404130000000006</v>
      </c>
      <c r="H41" s="116">
        <v>4.3838869999999996</v>
      </c>
      <c r="I41" s="53">
        <v>-46.146626712919861</v>
      </c>
      <c r="J41" s="53">
        <v>0.66463582928747555</v>
      </c>
      <c r="K41" s="29"/>
      <c r="L41" s="72"/>
    </row>
    <row r="42" spans="1:12" x14ac:dyDescent="0.2">
      <c r="A42" s="6"/>
      <c r="B42" s="1" t="s">
        <v>428</v>
      </c>
      <c r="C42" s="53">
        <v>33.443342000000001</v>
      </c>
      <c r="D42" s="116">
        <v>33.731378999999997</v>
      </c>
      <c r="E42" s="53">
        <v>0.86126858972406239</v>
      </c>
      <c r="F42" s="53">
        <v>0.5374246384230561</v>
      </c>
      <c r="G42" s="53">
        <v>2.389716</v>
      </c>
      <c r="H42" s="116">
        <v>2.5133999999999999</v>
      </c>
      <c r="I42" s="53">
        <v>5.1756777792842268</v>
      </c>
      <c r="J42" s="53">
        <v>0.38105354753239329</v>
      </c>
      <c r="K42" s="29"/>
      <c r="L42" s="72"/>
    </row>
    <row r="43" spans="1:12" x14ac:dyDescent="0.2">
      <c r="A43" s="6"/>
      <c r="B43" s="1" t="s">
        <v>226</v>
      </c>
      <c r="C43" s="53">
        <v>606.88013699999999</v>
      </c>
      <c r="D43" s="116">
        <v>413.70176099999998</v>
      </c>
      <c r="E43" s="53">
        <v>-31.831388806847706</v>
      </c>
      <c r="F43" s="53">
        <v>6.5912964696879603</v>
      </c>
      <c r="G43" s="53">
        <v>53.831094</v>
      </c>
      <c r="H43" s="116">
        <v>36.845309</v>
      </c>
      <c r="I43" s="53">
        <v>-31.553854357854959</v>
      </c>
      <c r="J43" s="53">
        <v>5.5860729308415769</v>
      </c>
      <c r="K43" s="29"/>
      <c r="L43" s="72"/>
    </row>
    <row r="44" spans="1:12" x14ac:dyDescent="0.2">
      <c r="A44" s="6"/>
      <c r="B44" s="1" t="s">
        <v>429</v>
      </c>
      <c r="C44" s="53">
        <v>28.473649000000002</v>
      </c>
      <c r="D44" s="116">
        <v>25.527899999999999</v>
      </c>
      <c r="E44" s="53">
        <v>-10.34552684132618</v>
      </c>
      <c r="F44" s="53">
        <v>0.40672284483833099</v>
      </c>
      <c r="G44" s="53">
        <v>2.508832</v>
      </c>
      <c r="H44" s="116">
        <v>1.6037779999999999</v>
      </c>
      <c r="I44" s="53">
        <v>-36.074715245979007</v>
      </c>
      <c r="J44" s="53">
        <v>0.24314685141816131</v>
      </c>
      <c r="K44" s="29"/>
      <c r="L44" s="72"/>
    </row>
    <row r="45" spans="1:12" x14ac:dyDescent="0.2">
      <c r="A45" s="6"/>
      <c r="B45" s="1" t="s">
        <v>2</v>
      </c>
      <c r="C45" s="53">
        <v>377.60162660994604</v>
      </c>
      <c r="D45" s="116">
        <v>293.05606721000345</v>
      </c>
      <c r="E45" s="53">
        <v>-22.390147033788132</v>
      </c>
      <c r="F45" s="53">
        <v>4.6691109473472441</v>
      </c>
      <c r="G45" s="53">
        <v>31.535622449993774</v>
      </c>
      <c r="H45" s="116">
        <v>22.541992159998827</v>
      </c>
      <c r="I45" s="53">
        <v>-28.518955997320806</v>
      </c>
      <c r="J45" s="53">
        <v>3.4175642878232479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3685.7990221800728</v>
      </c>
      <c r="D13" s="68">
        <v>3014.8292003900383</v>
      </c>
      <c r="E13" s="68">
        <v>-18.204189044284082</v>
      </c>
      <c r="F13" s="50">
        <v>100</v>
      </c>
      <c r="G13" s="68">
        <v>334.28263781999573</v>
      </c>
      <c r="H13" s="68">
        <v>268.91278493000124</v>
      </c>
      <c r="I13" s="68">
        <v>-19.555264166963649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607.05259100000012</v>
      </c>
      <c r="D14" s="68">
        <v>423.54844700000001</v>
      </c>
      <c r="E14" s="66">
        <v>-30.228706164932596</v>
      </c>
      <c r="F14" s="66">
        <v>14.048837225843643</v>
      </c>
      <c r="G14" s="66">
        <v>46.040642999999996</v>
      </c>
      <c r="H14" s="68">
        <v>27.552120000000002</v>
      </c>
      <c r="I14" s="66">
        <v>-40.156960883452463</v>
      </c>
      <c r="J14" s="66">
        <v>10.245745663290757</v>
      </c>
      <c r="K14" s="123"/>
      <c r="L14" s="5"/>
      <c r="M14" s="5"/>
    </row>
    <row r="15" spans="1:14" s="125" customFormat="1" x14ac:dyDescent="0.2">
      <c r="A15" s="122"/>
      <c r="B15" s="49" t="s">
        <v>30</v>
      </c>
      <c r="C15" s="66">
        <v>105.32592099999999</v>
      </c>
      <c r="D15" s="68">
        <v>82.866820000000004</v>
      </c>
      <c r="E15" s="66">
        <v>-21.323431864412555</v>
      </c>
      <c r="F15" s="66">
        <v>2.7486406191527948</v>
      </c>
      <c r="G15" s="66">
        <v>7.3269380000000002</v>
      </c>
      <c r="H15" s="68">
        <v>5.3155570000000001</v>
      </c>
      <c r="I15" s="66">
        <v>-27.45186324764861</v>
      </c>
      <c r="J15" s="66">
        <v>1.9766843742232836</v>
      </c>
      <c r="K15" s="123"/>
      <c r="L15" s="5"/>
      <c r="M15" s="5"/>
    </row>
    <row r="16" spans="1:14" x14ac:dyDescent="0.2">
      <c r="A16" s="6" t="s">
        <v>36</v>
      </c>
      <c r="B16" s="1" t="s">
        <v>430</v>
      </c>
      <c r="C16" s="53">
        <v>0.60505399999999998</v>
      </c>
      <c r="D16" s="116">
        <v>4.9922000000000001E-2</v>
      </c>
      <c r="E16" s="53">
        <v>-91.74916619012518</v>
      </c>
      <c r="F16" s="53">
        <v>1.6558815336385037E-3</v>
      </c>
      <c r="G16" s="53">
        <v>0.13666400000000001</v>
      </c>
      <c r="H16" s="116">
        <v>0</v>
      </c>
      <c r="I16" s="53" t="s">
        <v>116</v>
      </c>
      <c r="J16" s="53">
        <v>0</v>
      </c>
      <c r="K16" s="29"/>
    </row>
    <row r="17" spans="1:13" x14ac:dyDescent="0.2">
      <c r="A17" s="6" t="s">
        <v>36</v>
      </c>
      <c r="B17" s="1" t="s">
        <v>406</v>
      </c>
      <c r="C17" s="53">
        <v>40.690545999999998</v>
      </c>
      <c r="D17" s="116">
        <v>25.033270999999999</v>
      </c>
      <c r="E17" s="53">
        <v>-38.478901217005046</v>
      </c>
      <c r="F17" s="53">
        <v>0.83033795071247685</v>
      </c>
      <c r="G17" s="53">
        <v>2.844109</v>
      </c>
      <c r="H17" s="116">
        <v>2.8609010000000001</v>
      </c>
      <c r="I17" s="53">
        <v>0.59041337726508658</v>
      </c>
      <c r="J17" s="53">
        <v>1.0638768999936916</v>
      </c>
      <c r="K17" s="29"/>
    </row>
    <row r="18" spans="1:13" x14ac:dyDescent="0.2">
      <c r="A18" s="6" t="s">
        <v>36</v>
      </c>
      <c r="B18" s="127" t="s">
        <v>407</v>
      </c>
      <c r="C18" s="53">
        <v>64.030321000000001</v>
      </c>
      <c r="D18" s="116">
        <v>57.783627000000003</v>
      </c>
      <c r="E18" s="53">
        <v>-9.7558373945993431</v>
      </c>
      <c r="F18" s="53">
        <v>1.9166467869066794</v>
      </c>
      <c r="G18" s="53">
        <v>4.3461650000000001</v>
      </c>
      <c r="H18" s="116">
        <v>2.4546559999999999</v>
      </c>
      <c r="I18" s="53">
        <v>-43.521334325779172</v>
      </c>
      <c r="J18" s="53">
        <v>0.9128074742295923</v>
      </c>
      <c r="K18" s="29"/>
    </row>
    <row r="19" spans="1:13" s="125" customFormat="1" x14ac:dyDescent="0.2">
      <c r="A19" s="122"/>
      <c r="B19" s="49" t="s">
        <v>31</v>
      </c>
      <c r="C19" s="66">
        <v>501.72667000000007</v>
      </c>
      <c r="D19" s="68">
        <v>340.68162699999999</v>
      </c>
      <c r="E19" s="66">
        <v>-32.098162730715515</v>
      </c>
      <c r="F19" s="66">
        <v>11.30019660669085</v>
      </c>
      <c r="G19" s="66">
        <v>38.713704999999997</v>
      </c>
      <c r="H19" s="68">
        <v>22.236563</v>
      </c>
      <c r="I19" s="66">
        <v>-42.561521817661209</v>
      </c>
      <c r="J19" s="66">
        <v>8.2690612890674728</v>
      </c>
      <c r="K19" s="123"/>
      <c r="L19" s="5"/>
      <c r="M19" s="5"/>
    </row>
    <row r="20" spans="1:13" x14ac:dyDescent="0.2">
      <c r="A20" s="6" t="s">
        <v>36</v>
      </c>
      <c r="B20" s="1" t="s">
        <v>408</v>
      </c>
      <c r="C20" s="53">
        <v>8.4946330000000003</v>
      </c>
      <c r="D20" s="116">
        <v>7.8789059999999997</v>
      </c>
      <c r="E20" s="53">
        <v>-7.2484237988857281</v>
      </c>
      <c r="F20" s="53">
        <v>0.26133838689703148</v>
      </c>
      <c r="G20" s="53">
        <v>0.88258899999999996</v>
      </c>
      <c r="H20" s="116">
        <v>0.34362399999999999</v>
      </c>
      <c r="I20" s="53">
        <v>-61.066362712428997</v>
      </c>
      <c r="J20" s="53">
        <v>0.12778269359318351</v>
      </c>
      <c r="K20" s="29"/>
    </row>
    <row r="21" spans="1:13" x14ac:dyDescent="0.2">
      <c r="A21" s="6" t="s">
        <v>36</v>
      </c>
      <c r="B21" s="1" t="s">
        <v>409</v>
      </c>
      <c r="C21" s="53">
        <v>151.49718100000001</v>
      </c>
      <c r="D21" s="116">
        <v>110.24263500000001</v>
      </c>
      <c r="E21" s="53">
        <v>-27.231230130942173</v>
      </c>
      <c r="F21" s="53">
        <v>3.6566792900154197</v>
      </c>
      <c r="G21" s="53">
        <v>11.818572</v>
      </c>
      <c r="H21" s="116">
        <v>6.1562900000000003</v>
      </c>
      <c r="I21" s="53">
        <v>-47.910035154839349</v>
      </c>
      <c r="J21" s="53">
        <v>2.2893258874257318</v>
      </c>
      <c r="K21" s="29"/>
    </row>
    <row r="22" spans="1:13" x14ac:dyDescent="0.2">
      <c r="A22" s="6" t="s">
        <v>36</v>
      </c>
      <c r="B22" s="1" t="s">
        <v>411</v>
      </c>
      <c r="C22" s="53">
        <v>13.916691999999999</v>
      </c>
      <c r="D22" s="116">
        <v>9.7353240000000003</v>
      </c>
      <c r="E22" s="53">
        <v>-30.045703389857291</v>
      </c>
      <c r="F22" s="53">
        <v>0.3229146115057035</v>
      </c>
      <c r="G22" s="53">
        <v>1.2237629999999999</v>
      </c>
      <c r="H22" s="116">
        <v>0.99985400000000002</v>
      </c>
      <c r="I22" s="53">
        <v>-18.296761709579378</v>
      </c>
      <c r="J22" s="53">
        <v>0.37181348601936676</v>
      </c>
      <c r="K22" s="29"/>
    </row>
    <row r="23" spans="1:13" x14ac:dyDescent="0.2">
      <c r="A23" s="6" t="s">
        <v>36</v>
      </c>
      <c r="B23" s="1" t="s">
        <v>412</v>
      </c>
      <c r="C23" s="53">
        <v>325.32491299999998</v>
      </c>
      <c r="D23" s="116">
        <v>210.059856</v>
      </c>
      <c r="E23" s="53">
        <v>-35.430750119035615</v>
      </c>
      <c r="F23" s="53">
        <v>6.9675541146020441</v>
      </c>
      <c r="G23" s="53">
        <v>24.555472000000002</v>
      </c>
      <c r="H23" s="116">
        <v>14.529745</v>
      </c>
      <c r="I23" s="53">
        <v>-40.828891417766279</v>
      </c>
      <c r="J23" s="53">
        <v>5.4031439984462377</v>
      </c>
      <c r="K23" s="29"/>
    </row>
    <row r="24" spans="1:13" x14ac:dyDescent="0.2">
      <c r="A24" s="6" t="s">
        <v>36</v>
      </c>
      <c r="B24" s="1" t="s">
        <v>413</v>
      </c>
      <c r="C24" s="53">
        <v>0.26045000000000001</v>
      </c>
      <c r="D24" s="116">
        <v>0.22817399999999999</v>
      </c>
      <c r="E24" s="53">
        <v>-12.392397773085051</v>
      </c>
      <c r="F24" s="53">
        <v>7.5683889478873421E-3</v>
      </c>
      <c r="G24" s="53">
        <v>4.4613E-2</v>
      </c>
      <c r="H24" s="116">
        <v>2.6932999999999999E-2</v>
      </c>
      <c r="I24" s="53">
        <v>-39.629704346266777</v>
      </c>
      <c r="J24" s="53">
        <v>1.0015514884132689E-2</v>
      </c>
      <c r="K24" s="29"/>
    </row>
    <row r="25" spans="1:13" x14ac:dyDescent="0.2">
      <c r="A25" s="6" t="s">
        <v>36</v>
      </c>
      <c r="B25" s="1" t="s">
        <v>414</v>
      </c>
      <c r="C25" s="53">
        <v>0.45194299999999998</v>
      </c>
      <c r="D25" s="116">
        <v>0.255944</v>
      </c>
      <c r="E25" s="53">
        <v>-43.368079602958773</v>
      </c>
      <c r="F25" s="53">
        <v>8.4895024887939822E-3</v>
      </c>
      <c r="G25" s="53">
        <v>4.8060000000000004E-3</v>
      </c>
      <c r="H25" s="116">
        <v>6.4257999999999996E-2</v>
      </c>
      <c r="I25" s="53"/>
      <c r="J25" s="53">
        <v>2.3895479724672271E-2</v>
      </c>
      <c r="K25" s="29"/>
    </row>
    <row r="26" spans="1:13" x14ac:dyDescent="0.2">
      <c r="A26" s="6" t="s">
        <v>36</v>
      </c>
      <c r="B26" s="1" t="s">
        <v>415</v>
      </c>
      <c r="C26" s="53">
        <v>1.7808580000000001</v>
      </c>
      <c r="D26" s="116">
        <v>2.2807879999999998</v>
      </c>
      <c r="E26" s="53">
        <v>28.072423517203493</v>
      </c>
      <c r="F26" s="53">
        <v>7.5652312233970898E-2</v>
      </c>
      <c r="G26" s="53">
        <v>0.18389</v>
      </c>
      <c r="H26" s="116">
        <v>0.115859</v>
      </c>
      <c r="I26" s="53">
        <v>-36.995486432106148</v>
      </c>
      <c r="J26" s="53">
        <v>4.3084228974148042E-2</v>
      </c>
      <c r="K26" s="29"/>
    </row>
    <row r="27" spans="1:13" x14ac:dyDescent="0.2">
      <c r="A27" s="6"/>
      <c r="B27" s="1" t="s">
        <v>416</v>
      </c>
      <c r="C27" s="53">
        <v>13.370583999999999</v>
      </c>
      <c r="D27" s="116">
        <v>7.6936730000000004</v>
      </c>
      <c r="E27" s="53">
        <v>-42.458212745232359</v>
      </c>
      <c r="F27" s="53">
        <v>0.25519432407662246</v>
      </c>
      <c r="G27" s="53">
        <v>1.790149</v>
      </c>
      <c r="H27" s="116">
        <v>0.75501399999999996</v>
      </c>
      <c r="I27" s="53">
        <v>-57.823957670562621</v>
      </c>
      <c r="J27" s="53">
        <v>0.28076537907877169</v>
      </c>
      <c r="K27" s="29"/>
    </row>
    <row r="28" spans="1:13" x14ac:dyDescent="0.2">
      <c r="A28" s="6"/>
      <c r="B28" s="1" t="s">
        <v>225</v>
      </c>
      <c r="C28" s="53">
        <v>265.62320899999997</v>
      </c>
      <c r="D28" s="116">
        <v>279.819795</v>
      </c>
      <c r="E28" s="53">
        <v>5.3446331190133423</v>
      </c>
      <c r="F28" s="53">
        <v>9.2814476841274729</v>
      </c>
      <c r="G28" s="53">
        <v>24.823998</v>
      </c>
      <c r="H28" s="116">
        <v>25.533380999999999</v>
      </c>
      <c r="I28" s="53">
        <v>2.8576500852119047</v>
      </c>
      <c r="J28" s="53">
        <v>9.4950416755552958</v>
      </c>
      <c r="K28" s="29"/>
    </row>
    <row r="29" spans="1:13" s="125" customFormat="1" x14ac:dyDescent="0.2">
      <c r="A29" s="122"/>
      <c r="B29" s="49" t="s">
        <v>28</v>
      </c>
      <c r="C29" s="66">
        <v>349.19924500000008</v>
      </c>
      <c r="D29" s="68">
        <v>347.31270999999998</v>
      </c>
      <c r="E29" s="66">
        <v>-0.54024601341852163</v>
      </c>
      <c r="F29" s="66">
        <v>11.52014548469502</v>
      </c>
      <c r="G29" s="66">
        <v>33.320644999999999</v>
      </c>
      <c r="H29" s="68">
        <v>30.372826999999997</v>
      </c>
      <c r="I29" s="66">
        <v>-8.8468215426201979</v>
      </c>
      <c r="J29" s="66">
        <v>11.294675709786773</v>
      </c>
      <c r="K29" s="123"/>
      <c r="L29" s="5"/>
      <c r="M29" s="5"/>
    </row>
    <row r="30" spans="1:13" ht="15" customHeight="1" x14ac:dyDescent="0.2">
      <c r="A30" s="6" t="s">
        <v>36</v>
      </c>
      <c r="B30" s="1" t="s">
        <v>417</v>
      </c>
      <c r="C30" s="53">
        <v>64.515011999999999</v>
      </c>
      <c r="D30" s="116">
        <v>61.121225000000003</v>
      </c>
      <c r="E30" s="53">
        <v>-5.2604609296205247</v>
      </c>
      <c r="F30" s="53">
        <v>2.0273528262261937</v>
      </c>
      <c r="G30" s="53">
        <v>6.8170890000000002</v>
      </c>
      <c r="H30" s="116">
        <v>3.6520959999999998</v>
      </c>
      <c r="I30" s="53">
        <v>-46.42733870718132</v>
      </c>
      <c r="J30" s="53">
        <v>1.3580968271741527</v>
      </c>
      <c r="K30" s="29"/>
    </row>
    <row r="31" spans="1:13" x14ac:dyDescent="0.2">
      <c r="A31" s="6" t="s">
        <v>36</v>
      </c>
      <c r="B31" s="1" t="s">
        <v>433</v>
      </c>
      <c r="C31" s="53">
        <v>18.626978000000001</v>
      </c>
      <c r="D31" s="116">
        <v>16.261727</v>
      </c>
      <c r="E31" s="53">
        <v>-12.697985685063895</v>
      </c>
      <c r="F31" s="53">
        <v>0.53939131934559237</v>
      </c>
      <c r="G31" s="53">
        <v>1.8465739999999999</v>
      </c>
      <c r="H31" s="116">
        <v>1.504434</v>
      </c>
      <c r="I31" s="53">
        <v>-18.528366585904486</v>
      </c>
      <c r="J31" s="53">
        <v>0.55945052980341137</v>
      </c>
      <c r="K31" s="29"/>
    </row>
    <row r="32" spans="1:13" x14ac:dyDescent="0.2">
      <c r="A32" s="6" t="s">
        <v>36</v>
      </c>
      <c r="B32" s="1" t="s">
        <v>420</v>
      </c>
      <c r="C32" s="53">
        <v>67.144655999999998</v>
      </c>
      <c r="D32" s="116">
        <v>63.113224000000002</v>
      </c>
      <c r="E32" s="53">
        <v>-6.0040995667622337</v>
      </c>
      <c r="F32" s="53">
        <v>2.0934261878528586</v>
      </c>
      <c r="G32" s="53">
        <v>5.0813790000000001</v>
      </c>
      <c r="H32" s="116">
        <v>4.2488029999999997</v>
      </c>
      <c r="I32" s="53">
        <v>-16.384843563135131</v>
      </c>
      <c r="J32" s="53">
        <v>1.5799929338078795</v>
      </c>
      <c r="K32" s="29"/>
    </row>
    <row r="33" spans="1:11" x14ac:dyDescent="0.2">
      <c r="A33" s="6" t="s">
        <v>36</v>
      </c>
      <c r="B33" s="1" t="s">
        <v>421</v>
      </c>
      <c r="C33" s="53">
        <v>34.520898000000003</v>
      </c>
      <c r="D33" s="116">
        <v>28.311962999999999</v>
      </c>
      <c r="E33" s="53">
        <v>-17.986018208448705</v>
      </c>
      <c r="F33" s="53">
        <v>0.93909011483427274</v>
      </c>
      <c r="G33" s="53">
        <v>2.668717</v>
      </c>
      <c r="H33" s="116">
        <v>2.2939479999999999</v>
      </c>
      <c r="I33" s="53">
        <v>-14.043040157498909</v>
      </c>
      <c r="J33" s="53">
        <v>0.85304534724785253</v>
      </c>
      <c r="K33" s="29"/>
    </row>
    <row r="34" spans="1:11" x14ac:dyDescent="0.2">
      <c r="A34" s="6" t="s">
        <v>36</v>
      </c>
      <c r="B34" s="1" t="s">
        <v>422</v>
      </c>
      <c r="C34" s="53">
        <v>20.179413</v>
      </c>
      <c r="D34" s="116">
        <v>20.709361000000001</v>
      </c>
      <c r="E34" s="53">
        <v>2.6261814454166865</v>
      </c>
      <c r="F34" s="53">
        <v>0.68691655889895065</v>
      </c>
      <c r="G34" s="53">
        <v>1.3921570000000001</v>
      </c>
      <c r="H34" s="116">
        <v>1.7746770000000001</v>
      </c>
      <c r="I34" s="53">
        <v>27.476786023415457</v>
      </c>
      <c r="J34" s="53">
        <v>0.65994519392670503</v>
      </c>
      <c r="K34" s="29"/>
    </row>
    <row r="35" spans="1:11" x14ac:dyDescent="0.2">
      <c r="A35" s="6" t="s">
        <v>36</v>
      </c>
      <c r="B35" s="1" t="s">
        <v>423</v>
      </c>
      <c r="C35" s="53">
        <v>64.615114000000005</v>
      </c>
      <c r="D35" s="116">
        <v>60.019911999999998</v>
      </c>
      <c r="E35" s="53">
        <v>-7.1116519271327228</v>
      </c>
      <c r="F35" s="53">
        <v>1.9908229624495819</v>
      </c>
      <c r="G35" s="53">
        <v>7.0956349999999997</v>
      </c>
      <c r="H35" s="116">
        <v>5.2828109999999997</v>
      </c>
      <c r="I35" s="53">
        <v>-25.548439286970094</v>
      </c>
      <c r="J35" s="53">
        <v>1.9645071919414805</v>
      </c>
      <c r="K35" s="29"/>
    </row>
    <row r="36" spans="1:11" x14ac:dyDescent="0.2">
      <c r="A36" s="6" t="s">
        <v>36</v>
      </c>
      <c r="B36" s="1" t="s">
        <v>424</v>
      </c>
      <c r="C36" s="53">
        <v>9.5346410000000006</v>
      </c>
      <c r="D36" s="116">
        <v>6.2929729999999999</v>
      </c>
      <c r="E36" s="53">
        <v>-33.998846941379334</v>
      </c>
      <c r="F36" s="53">
        <v>0.20873398065753965</v>
      </c>
      <c r="G36" s="53">
        <v>0.993892</v>
      </c>
      <c r="H36" s="116">
        <v>0.410576</v>
      </c>
      <c r="I36" s="53">
        <v>-58.69007900254757</v>
      </c>
      <c r="J36" s="53">
        <v>0.15267998511371414</v>
      </c>
      <c r="K36" s="29"/>
    </row>
    <row r="37" spans="1:11" x14ac:dyDescent="0.2">
      <c r="A37" s="6" t="s">
        <v>36</v>
      </c>
      <c r="B37" s="1" t="s">
        <v>434</v>
      </c>
      <c r="C37" s="53">
        <v>8.1464239999999997</v>
      </c>
      <c r="D37" s="116">
        <v>27.476668</v>
      </c>
      <c r="E37" s="53">
        <v>237.28502223797832</v>
      </c>
      <c r="F37" s="53">
        <v>0.9113839018291735</v>
      </c>
      <c r="G37" s="53">
        <v>0.41438999999999998</v>
      </c>
      <c r="H37" s="116">
        <v>4.0573389999999998</v>
      </c>
      <c r="I37" s="53"/>
      <c r="J37" s="53">
        <v>1.5087936414239795</v>
      </c>
      <c r="K37" s="29"/>
    </row>
    <row r="38" spans="1:11" x14ac:dyDescent="0.2">
      <c r="A38" s="6" t="s">
        <v>36</v>
      </c>
      <c r="B38" s="1" t="s">
        <v>435</v>
      </c>
      <c r="C38" s="53">
        <v>11.667054</v>
      </c>
      <c r="D38" s="116">
        <v>11.878921</v>
      </c>
      <c r="E38" s="53">
        <v>1.8159425678496044</v>
      </c>
      <c r="F38" s="53">
        <v>0.39401638402809636</v>
      </c>
      <c r="G38" s="53">
        <v>2.1386240000000001</v>
      </c>
      <c r="H38" s="116">
        <v>1.0215259999999999</v>
      </c>
      <c r="I38" s="53">
        <v>-52.234427370122091</v>
      </c>
      <c r="J38" s="53">
        <v>0.37987260451967952</v>
      </c>
      <c r="K38" s="29"/>
    </row>
    <row r="39" spans="1:11" x14ac:dyDescent="0.2">
      <c r="A39" s="6" t="s">
        <v>36</v>
      </c>
      <c r="B39" s="1" t="s">
        <v>425</v>
      </c>
      <c r="C39" s="53">
        <v>11.420218</v>
      </c>
      <c r="D39" s="116">
        <v>10.561610999999999</v>
      </c>
      <c r="E39" s="53">
        <v>-7.5183065682283949</v>
      </c>
      <c r="F39" s="53">
        <v>0.35032203478172524</v>
      </c>
      <c r="G39" s="53">
        <v>1.0592699999999999</v>
      </c>
      <c r="H39" s="116">
        <v>0.75808399999999998</v>
      </c>
      <c r="I39" s="53">
        <v>-28.433355046399878</v>
      </c>
      <c r="J39" s="53">
        <v>0.2819070131594269</v>
      </c>
      <c r="K39" s="29"/>
    </row>
    <row r="40" spans="1:11" x14ac:dyDescent="0.2">
      <c r="A40" s="6" t="s">
        <v>36</v>
      </c>
      <c r="B40" s="1" t="s">
        <v>427</v>
      </c>
      <c r="C40" s="53">
        <v>38.828837</v>
      </c>
      <c r="D40" s="116">
        <v>41.565125000000002</v>
      </c>
      <c r="E40" s="53">
        <v>7.0470511388224244</v>
      </c>
      <c r="F40" s="53">
        <v>1.3786892137910363</v>
      </c>
      <c r="G40" s="53">
        <v>3.8129179999999998</v>
      </c>
      <c r="H40" s="116">
        <v>5.3685330000000002</v>
      </c>
      <c r="I40" s="53">
        <v>40.798543267911882</v>
      </c>
      <c r="J40" s="53">
        <v>1.9963844416684928</v>
      </c>
      <c r="K40" s="29"/>
    </row>
    <row r="41" spans="1:11" x14ac:dyDescent="0.2">
      <c r="A41" s="6"/>
      <c r="B41" s="1" t="s">
        <v>428</v>
      </c>
      <c r="C41" s="53">
        <v>38.899847999999999</v>
      </c>
      <c r="D41" s="116">
        <v>31.899895999999998</v>
      </c>
      <c r="E41" s="53">
        <v>-17.994805532402079</v>
      </c>
      <c r="F41" s="53">
        <v>1.0580996096187805</v>
      </c>
      <c r="G41" s="53">
        <v>3.2288030000000001</v>
      </c>
      <c r="H41" s="116">
        <v>1.72512</v>
      </c>
      <c r="I41" s="53">
        <v>-46.570911882824696</v>
      </c>
      <c r="J41" s="53">
        <v>0.64151654241692291</v>
      </c>
      <c r="K41" s="29"/>
    </row>
    <row r="42" spans="1:11" x14ac:dyDescent="0.2">
      <c r="A42" s="6"/>
      <c r="B42" s="1" t="s">
        <v>226</v>
      </c>
      <c r="C42" s="53">
        <v>1638.0910940000001</v>
      </c>
      <c r="D42" s="116">
        <v>1340.966328</v>
      </c>
      <c r="E42" s="53">
        <v>-18.138476369739674</v>
      </c>
      <c r="F42" s="53">
        <v>44.479014858503916</v>
      </c>
      <c r="G42" s="53">
        <v>168.619597</v>
      </c>
      <c r="H42" s="116">
        <v>132.26713799999999</v>
      </c>
      <c r="I42" s="53">
        <v>-21.558857716876179</v>
      </c>
      <c r="J42" s="53">
        <v>49.185886805058196</v>
      </c>
      <c r="K42" s="29"/>
    </row>
    <row r="43" spans="1:11" x14ac:dyDescent="0.2">
      <c r="A43" s="6"/>
      <c r="B43" s="1" t="s">
        <v>429</v>
      </c>
      <c r="C43" s="53">
        <v>49.739901000000003</v>
      </c>
      <c r="D43" s="116">
        <v>45.086862000000004</v>
      </c>
      <c r="E43" s="53">
        <v>-9.354741176505355</v>
      </c>
      <c r="F43" s="53">
        <v>1.4955030286348219</v>
      </c>
      <c r="G43" s="53">
        <v>2.21645</v>
      </c>
      <c r="H43" s="116">
        <v>2.8511340000000001</v>
      </c>
      <c r="I43" s="53">
        <v>28.635159827652323</v>
      </c>
      <c r="J43" s="53">
        <v>1.0602448673989815</v>
      </c>
      <c r="K43" s="29"/>
    </row>
    <row r="44" spans="1:11" x14ac:dyDescent="0.2">
      <c r="A44" s="6"/>
      <c r="B44" s="1" t="s">
        <v>2</v>
      </c>
      <c r="C44" s="53">
        <v>723.82255018007277</v>
      </c>
      <c r="D44" s="116">
        <v>538.50148939003793</v>
      </c>
      <c r="E44" s="53">
        <v>-25.603106831077671</v>
      </c>
      <c r="F44" s="53">
        <v>17.861757784499709</v>
      </c>
      <c r="G44" s="53">
        <v>54.242352819995745</v>
      </c>
      <c r="H44" s="116">
        <v>47.85605093000126</v>
      </c>
      <c r="I44" s="53">
        <v>-11.773644685339413</v>
      </c>
      <c r="J44" s="53">
        <v>17.796123357414309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9209.8571187997768</v>
      </c>
      <c r="D13" s="68">
        <v>8245.666053229872</v>
      </c>
      <c r="E13" s="68">
        <v>-10.469120781491103</v>
      </c>
      <c r="F13" s="50">
        <v>100</v>
      </c>
      <c r="G13" s="68">
        <v>898.33618640999282</v>
      </c>
      <c r="H13" s="68">
        <v>759.11482159999844</v>
      </c>
      <c r="I13" s="68">
        <v>-15.497690832912181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2418.5631200000003</v>
      </c>
      <c r="D14" s="68">
        <v>2112.9842779999999</v>
      </c>
      <c r="E14" s="66">
        <v>-12.634726771158256</v>
      </c>
      <c r="F14" s="66">
        <v>25.625392349867631</v>
      </c>
      <c r="G14" s="66">
        <v>251.38244800000001</v>
      </c>
      <c r="H14" s="68">
        <v>148.07668099999998</v>
      </c>
      <c r="I14" s="66">
        <v>-41.09505966780943</v>
      </c>
      <c r="J14" s="66">
        <v>19.506493192676228</v>
      </c>
      <c r="K14" s="123"/>
    </row>
    <row r="15" spans="1:14" s="125" customFormat="1" x14ac:dyDescent="0.2">
      <c r="A15" s="122"/>
      <c r="B15" s="49" t="s">
        <v>30</v>
      </c>
      <c r="C15" s="66">
        <v>51.662091000000004</v>
      </c>
      <c r="D15" s="68">
        <v>38.375725000000003</v>
      </c>
      <c r="E15" s="66">
        <v>-25.717824700513958</v>
      </c>
      <c r="F15" s="66">
        <v>0.46540479267854928</v>
      </c>
      <c r="G15" s="66">
        <v>3.1750989999999999</v>
      </c>
      <c r="H15" s="68">
        <v>2.7849579999999996</v>
      </c>
      <c r="I15" s="66">
        <v>-12.287522373318138</v>
      </c>
      <c r="J15" s="66">
        <v>0.36686913767934332</v>
      </c>
      <c r="K15" s="123"/>
    </row>
    <row r="16" spans="1:14" x14ac:dyDescent="0.2">
      <c r="A16" s="6" t="s">
        <v>36</v>
      </c>
      <c r="B16" s="1" t="s">
        <v>430</v>
      </c>
      <c r="C16" s="53">
        <v>0.41383199999999998</v>
      </c>
      <c r="D16" s="116">
        <v>1.57135</v>
      </c>
      <c r="E16" s="53">
        <v>279.70722418759306</v>
      </c>
      <c r="F16" s="53">
        <v>1.9056677651703997E-2</v>
      </c>
      <c r="G16" s="53">
        <v>5.5427999999999998E-2</v>
      </c>
      <c r="H16" s="116">
        <v>0</v>
      </c>
      <c r="I16" s="53" t="s">
        <v>116</v>
      </c>
      <c r="J16" s="53">
        <v>0</v>
      </c>
      <c r="K16" s="29"/>
    </row>
    <row r="17" spans="1:11" x14ac:dyDescent="0.2">
      <c r="A17" s="6" t="s">
        <v>36</v>
      </c>
      <c r="B17" s="1" t="s">
        <v>406</v>
      </c>
      <c r="C17" s="53">
        <v>21.160062</v>
      </c>
      <c r="D17" s="116">
        <v>13.576749</v>
      </c>
      <c r="E17" s="53">
        <v>-35.837858131039503</v>
      </c>
      <c r="F17" s="53">
        <v>0.1646531512718965</v>
      </c>
      <c r="G17" s="53">
        <v>0.78320699999999999</v>
      </c>
      <c r="H17" s="116">
        <v>1.1298889999999999</v>
      </c>
      <c r="I17" s="53">
        <v>44.264415409974632</v>
      </c>
      <c r="J17" s="53">
        <v>0.14884296391664634</v>
      </c>
      <c r="K17" s="29"/>
    </row>
    <row r="18" spans="1:11" x14ac:dyDescent="0.2">
      <c r="A18" s="6" t="s">
        <v>36</v>
      </c>
      <c r="B18" s="127" t="s">
        <v>407</v>
      </c>
      <c r="C18" s="53">
        <v>30.088197000000001</v>
      </c>
      <c r="D18" s="116">
        <v>23.227626000000001</v>
      </c>
      <c r="E18" s="53">
        <v>-22.801535765004466</v>
      </c>
      <c r="F18" s="53">
        <v>0.28169496375494874</v>
      </c>
      <c r="G18" s="53">
        <v>2.3364639999999999</v>
      </c>
      <c r="H18" s="116">
        <v>1.6550689999999999</v>
      </c>
      <c r="I18" s="53">
        <v>-29.163513754117332</v>
      </c>
      <c r="J18" s="53">
        <v>0.21802617376269701</v>
      </c>
      <c r="K18" s="29"/>
    </row>
    <row r="19" spans="1:11" s="125" customFormat="1" x14ac:dyDescent="0.2">
      <c r="A19" s="122"/>
      <c r="B19" s="49" t="s">
        <v>31</v>
      </c>
      <c r="C19" s="66">
        <v>2366.9010290000001</v>
      </c>
      <c r="D19" s="68">
        <v>2074.608553</v>
      </c>
      <c r="E19" s="66">
        <v>-12.349163417428223</v>
      </c>
      <c r="F19" s="66">
        <v>25.159987557189083</v>
      </c>
      <c r="G19" s="66">
        <v>248.20734900000002</v>
      </c>
      <c r="H19" s="68">
        <v>145.29172299999999</v>
      </c>
      <c r="I19" s="66">
        <v>-41.463569235413743</v>
      </c>
      <c r="J19" s="66">
        <v>19.139624054996883</v>
      </c>
      <c r="K19" s="123"/>
    </row>
    <row r="20" spans="1:11" x14ac:dyDescent="0.2">
      <c r="A20" s="6" t="s">
        <v>36</v>
      </c>
      <c r="B20" s="1" t="s">
        <v>408</v>
      </c>
      <c r="C20" s="53">
        <v>352.87363599999998</v>
      </c>
      <c r="D20" s="116">
        <v>514.24784299999999</v>
      </c>
      <c r="E20" s="53">
        <v>45.731443365749215</v>
      </c>
      <c r="F20" s="53">
        <v>6.2365834328030587</v>
      </c>
      <c r="G20" s="53">
        <v>51.582318999999998</v>
      </c>
      <c r="H20" s="116">
        <v>18.826309999999999</v>
      </c>
      <c r="I20" s="53">
        <v>-63.502397013209119</v>
      </c>
      <c r="J20" s="53">
        <v>2.4800345697795079</v>
      </c>
      <c r="K20" s="29"/>
    </row>
    <row r="21" spans="1:11" x14ac:dyDescent="0.2">
      <c r="A21" s="6" t="s">
        <v>36</v>
      </c>
      <c r="B21" s="1" t="s">
        <v>409</v>
      </c>
      <c r="C21" s="53">
        <v>1122.640641</v>
      </c>
      <c r="D21" s="116">
        <v>760.811284</v>
      </c>
      <c r="E21" s="53">
        <v>-32.23020295058069</v>
      </c>
      <c r="F21" s="53">
        <v>9.2268020447176138</v>
      </c>
      <c r="G21" s="53">
        <v>111.87672000000001</v>
      </c>
      <c r="H21" s="116">
        <v>63.253675999999999</v>
      </c>
      <c r="I21" s="53">
        <v>-43.461270584264547</v>
      </c>
      <c r="J21" s="53">
        <v>8.3325571046919116</v>
      </c>
      <c r="K21" s="29"/>
    </row>
    <row r="22" spans="1:11" x14ac:dyDescent="0.2">
      <c r="A22" s="6" t="s">
        <v>36</v>
      </c>
      <c r="B22" s="1" t="s">
        <v>410</v>
      </c>
      <c r="C22" s="53">
        <v>1.0500000000000001E-2</v>
      </c>
      <c r="D22" s="116">
        <v>2.4988E-2</v>
      </c>
      <c r="E22" s="53">
        <v>137.98095238095237</v>
      </c>
      <c r="F22" s="53">
        <v>3.0304404566823399E-4</v>
      </c>
      <c r="G22" s="53">
        <v>0</v>
      </c>
      <c r="H22" s="116">
        <v>7.5950000000000002E-3</v>
      </c>
      <c r="I22" s="53" t="s">
        <v>116</v>
      </c>
      <c r="J22" s="53">
        <v>1.0005074046626962E-3</v>
      </c>
      <c r="K22" s="29"/>
    </row>
    <row r="23" spans="1:11" x14ac:dyDescent="0.2">
      <c r="A23" s="6" t="s">
        <v>36</v>
      </c>
      <c r="B23" s="1" t="s">
        <v>411</v>
      </c>
      <c r="C23" s="53">
        <v>73.82826</v>
      </c>
      <c r="D23" s="116">
        <v>37.899934000000002</v>
      </c>
      <c r="E23" s="53">
        <v>-48.664733531577198</v>
      </c>
      <c r="F23" s="53">
        <v>0.45963459780370791</v>
      </c>
      <c r="G23" s="53">
        <v>3.290146</v>
      </c>
      <c r="H23" s="116">
        <v>6.3144580000000001</v>
      </c>
      <c r="I23" s="53">
        <v>91.92029776186223</v>
      </c>
      <c r="J23" s="53">
        <v>0.83181856292713607</v>
      </c>
      <c r="K23" s="29"/>
    </row>
    <row r="24" spans="1:11" x14ac:dyDescent="0.2">
      <c r="A24" s="6" t="s">
        <v>36</v>
      </c>
      <c r="B24" s="1" t="s">
        <v>412</v>
      </c>
      <c r="C24" s="53">
        <v>813.576731</v>
      </c>
      <c r="D24" s="116">
        <v>757.34068200000002</v>
      </c>
      <c r="E24" s="53">
        <v>-6.9121997787323641</v>
      </c>
      <c r="F24" s="53">
        <v>9.184712030671502</v>
      </c>
      <c r="G24" s="53">
        <v>81.049458999999999</v>
      </c>
      <c r="H24" s="116">
        <v>56.427078000000002</v>
      </c>
      <c r="I24" s="53">
        <v>-30.379451391526246</v>
      </c>
      <c r="J24" s="53">
        <v>7.4332731221171189</v>
      </c>
      <c r="K24" s="29"/>
    </row>
    <row r="25" spans="1:11" x14ac:dyDescent="0.2">
      <c r="A25" s="6" t="s">
        <v>36</v>
      </c>
      <c r="B25" s="1" t="s">
        <v>413</v>
      </c>
      <c r="C25" s="53">
        <v>0.80940800000000002</v>
      </c>
      <c r="D25" s="116">
        <v>0.29338700000000001</v>
      </c>
      <c r="E25" s="53">
        <v>-63.752891001818611</v>
      </c>
      <c r="F25" s="53">
        <v>3.5580752131609641E-3</v>
      </c>
      <c r="G25" s="53">
        <v>0</v>
      </c>
      <c r="H25" s="116">
        <v>3.5002999999999999E-2</v>
      </c>
      <c r="I25" s="53" t="s">
        <v>116</v>
      </c>
      <c r="J25" s="53">
        <v>4.6110283983421133E-3</v>
      </c>
      <c r="K25" s="29"/>
    </row>
    <row r="26" spans="1:11" x14ac:dyDescent="0.2">
      <c r="A26" s="6" t="s">
        <v>36</v>
      </c>
      <c r="B26" s="1" t="s">
        <v>414</v>
      </c>
      <c r="C26" s="53">
        <v>2.9624000000000001</v>
      </c>
      <c r="D26" s="116">
        <v>3.3566980000000002</v>
      </c>
      <c r="E26" s="53">
        <v>13.310086416419132</v>
      </c>
      <c r="F26" s="53">
        <v>4.070863382449455E-2</v>
      </c>
      <c r="G26" s="53">
        <v>0.35205199999999998</v>
      </c>
      <c r="H26" s="116">
        <v>0.427421</v>
      </c>
      <c r="I26" s="53">
        <v>21.408485110154185</v>
      </c>
      <c r="J26" s="53">
        <v>5.63051843855608E-2</v>
      </c>
      <c r="K26" s="29"/>
    </row>
    <row r="27" spans="1:11" x14ac:dyDescent="0.2">
      <c r="A27" s="6" t="s">
        <v>36</v>
      </c>
      <c r="B27" s="1" t="s">
        <v>415</v>
      </c>
      <c r="C27" s="53">
        <v>0.19945299999999999</v>
      </c>
      <c r="D27" s="116">
        <v>0.63373699999999999</v>
      </c>
      <c r="E27" s="53">
        <v>217.73751209558142</v>
      </c>
      <c r="F27" s="53">
        <v>7.6856981098787254E-3</v>
      </c>
      <c r="G27" s="53">
        <v>5.6653000000000002E-2</v>
      </c>
      <c r="H27" s="116">
        <v>1.8200000000000001E-4</v>
      </c>
      <c r="I27" s="53">
        <v>-99.678746050518058</v>
      </c>
      <c r="J27" s="53">
        <v>2.3975292646295025E-5</v>
      </c>
      <c r="K27" s="29"/>
    </row>
    <row r="28" spans="1:11" s="125" customFormat="1" x14ac:dyDescent="0.2">
      <c r="A28" s="6"/>
      <c r="B28" s="1" t="s">
        <v>416</v>
      </c>
      <c r="C28" s="53">
        <v>104.27193</v>
      </c>
      <c r="D28" s="116">
        <v>99.671529000000007</v>
      </c>
      <c r="E28" s="53">
        <v>-4.4119265846522593</v>
      </c>
      <c r="F28" s="53">
        <v>1.2087747473226633</v>
      </c>
      <c r="G28" s="53">
        <v>6.9691669999999997</v>
      </c>
      <c r="H28" s="116">
        <v>8.7122980000000005</v>
      </c>
      <c r="I28" s="53">
        <v>25.012042328731688</v>
      </c>
      <c r="J28" s="53">
        <v>1.1476917262183013</v>
      </c>
      <c r="K28" s="29"/>
    </row>
    <row r="29" spans="1:11" s="125" customFormat="1" x14ac:dyDescent="0.2">
      <c r="A29" s="6"/>
      <c r="B29" s="1" t="s">
        <v>225</v>
      </c>
      <c r="C29" s="53">
        <v>1389.6522199999999</v>
      </c>
      <c r="D29" s="116">
        <v>1481.729877</v>
      </c>
      <c r="E29" s="53">
        <v>6.6259496926504458</v>
      </c>
      <c r="F29" s="53">
        <v>17.969802165582468</v>
      </c>
      <c r="G29" s="53">
        <v>131.725404</v>
      </c>
      <c r="H29" s="116">
        <v>140.28776300000001</v>
      </c>
      <c r="I29" s="53">
        <v>6.5001577068611649</v>
      </c>
      <c r="J29" s="53">
        <v>18.480440508896042</v>
      </c>
      <c r="K29" s="29"/>
    </row>
    <row r="30" spans="1:11" x14ac:dyDescent="0.2">
      <c r="A30" s="122" t="s">
        <v>36</v>
      </c>
      <c r="B30" s="49" t="s">
        <v>28</v>
      </c>
      <c r="C30" s="66">
        <v>1389.152697</v>
      </c>
      <c r="D30" s="68">
        <v>1472.3895420000001</v>
      </c>
      <c r="E30" s="66">
        <v>5.9919147246920712</v>
      </c>
      <c r="F30" s="66">
        <v>17.856526477000088</v>
      </c>
      <c r="G30" s="66">
        <v>137.64370100000002</v>
      </c>
      <c r="H30" s="68">
        <v>162.21106100000003</v>
      </c>
      <c r="I30" s="66">
        <v>17.848517455949555</v>
      </c>
      <c r="J30" s="66">
        <v>21.36844867000557</v>
      </c>
      <c r="K30" s="123"/>
    </row>
    <row r="31" spans="1:11" x14ac:dyDescent="0.2">
      <c r="A31" s="6" t="s">
        <v>36</v>
      </c>
      <c r="B31" s="1" t="s">
        <v>417</v>
      </c>
      <c r="C31" s="53">
        <v>448.31526300000002</v>
      </c>
      <c r="D31" s="116">
        <v>442.80307800000003</v>
      </c>
      <c r="E31" s="53">
        <v>-1.2295332001667769</v>
      </c>
      <c r="F31" s="53">
        <v>5.3701311105917471</v>
      </c>
      <c r="G31" s="53">
        <v>44.007291000000002</v>
      </c>
      <c r="H31" s="116">
        <v>51.769944000000002</v>
      </c>
      <c r="I31" s="53">
        <v>17.639470241419765</v>
      </c>
      <c r="J31" s="53">
        <v>6.819777789463215</v>
      </c>
      <c r="K31" s="29"/>
    </row>
    <row r="32" spans="1:11" x14ac:dyDescent="0.2">
      <c r="A32" s="6" t="s">
        <v>36</v>
      </c>
      <c r="B32" s="1" t="s">
        <v>418</v>
      </c>
      <c r="C32" s="53">
        <v>38.524256000000001</v>
      </c>
      <c r="D32" s="116">
        <v>46.118257</v>
      </c>
      <c r="E32" s="53">
        <v>19.712258687098316</v>
      </c>
      <c r="F32" s="53">
        <v>0.55930299265436811</v>
      </c>
      <c r="G32" s="53">
        <v>3.4372250000000002</v>
      </c>
      <c r="H32" s="116">
        <v>5.3297850000000002</v>
      </c>
      <c r="I32" s="53">
        <v>55.060695764752076</v>
      </c>
      <c r="J32" s="53">
        <v>0.70210524789468964</v>
      </c>
      <c r="K32" s="29"/>
    </row>
    <row r="33" spans="1:11" x14ac:dyDescent="0.2">
      <c r="A33" s="6" t="s">
        <v>36</v>
      </c>
      <c r="B33" s="1" t="s">
        <v>420</v>
      </c>
      <c r="C33" s="53">
        <v>190.35077799999999</v>
      </c>
      <c r="D33" s="116">
        <v>198.79430099999999</v>
      </c>
      <c r="E33" s="53">
        <v>4.43577015482437</v>
      </c>
      <c r="F33" s="53">
        <v>2.4108943985444475</v>
      </c>
      <c r="G33" s="53">
        <v>20.574463000000002</v>
      </c>
      <c r="H33" s="116">
        <v>15.900361999999999</v>
      </c>
      <c r="I33" s="53">
        <v>-22.717973246737966</v>
      </c>
      <c r="J33" s="53">
        <v>2.0945924842419164</v>
      </c>
      <c r="K33" s="29"/>
    </row>
    <row r="34" spans="1:11" x14ac:dyDescent="0.2">
      <c r="A34" s="6" t="s">
        <v>36</v>
      </c>
      <c r="B34" s="1" t="s">
        <v>421</v>
      </c>
      <c r="C34" s="53">
        <v>164.51902799999999</v>
      </c>
      <c r="D34" s="116">
        <v>166.50303700000001</v>
      </c>
      <c r="E34" s="53">
        <v>1.205945004732234</v>
      </c>
      <c r="F34" s="53">
        <v>2.0192794120588946</v>
      </c>
      <c r="G34" s="53">
        <v>14.238814</v>
      </c>
      <c r="H34" s="116">
        <v>19.881371000000001</v>
      </c>
      <c r="I34" s="53">
        <v>39.627998511673802</v>
      </c>
      <c r="J34" s="53">
        <v>2.6190202633767203</v>
      </c>
      <c r="K34" s="29"/>
    </row>
    <row r="35" spans="1:11" x14ac:dyDescent="0.2">
      <c r="A35" s="6" t="s">
        <v>36</v>
      </c>
      <c r="B35" s="1" t="s">
        <v>431</v>
      </c>
      <c r="C35" s="53">
        <v>34.335160999999999</v>
      </c>
      <c r="D35" s="116">
        <v>33.112000000000002</v>
      </c>
      <c r="E35" s="53">
        <v>-3.5624152162851308</v>
      </c>
      <c r="F35" s="53">
        <v>0.4015685305013032</v>
      </c>
      <c r="G35" s="53">
        <v>1.934002</v>
      </c>
      <c r="H35" s="116">
        <v>2.2949199999999998</v>
      </c>
      <c r="I35" s="53">
        <v>18.661718033383611</v>
      </c>
      <c r="J35" s="53">
        <v>0.30231526703206246</v>
      </c>
      <c r="K35" s="29"/>
    </row>
    <row r="36" spans="1:11" x14ac:dyDescent="0.2">
      <c r="A36" s="6" t="s">
        <v>36</v>
      </c>
      <c r="B36" s="1" t="s">
        <v>423</v>
      </c>
      <c r="C36" s="53">
        <v>169.90398300000001</v>
      </c>
      <c r="D36" s="116">
        <v>177.97198800000001</v>
      </c>
      <c r="E36" s="53">
        <v>4.7485673128687012</v>
      </c>
      <c r="F36" s="53">
        <v>2.1583700679981748</v>
      </c>
      <c r="G36" s="53">
        <v>21.197963000000001</v>
      </c>
      <c r="H36" s="116">
        <v>16.097740999999999</v>
      </c>
      <c r="I36" s="53">
        <v>-24.059962742646558</v>
      </c>
      <c r="J36" s="53">
        <v>2.1205936891168236</v>
      </c>
      <c r="K36" s="29"/>
    </row>
    <row r="37" spans="1:11" x14ac:dyDescent="0.2">
      <c r="A37" s="6" t="s">
        <v>36</v>
      </c>
      <c r="B37" s="1" t="s">
        <v>424</v>
      </c>
      <c r="C37" s="53">
        <v>35.719312000000002</v>
      </c>
      <c r="D37" s="116">
        <v>57.804121000000002</v>
      </c>
      <c r="E37" s="53">
        <v>61.82876366711654</v>
      </c>
      <c r="F37" s="53">
        <v>0.70102427901937425</v>
      </c>
      <c r="G37" s="53">
        <v>4.0943880000000004</v>
      </c>
      <c r="H37" s="116">
        <v>8.1348500000000001</v>
      </c>
      <c r="I37" s="53">
        <v>98.682928926130089</v>
      </c>
      <c r="J37" s="53">
        <v>1.07162312848194</v>
      </c>
      <c r="K37" s="29"/>
    </row>
    <row r="38" spans="1:11" x14ac:dyDescent="0.2">
      <c r="A38" s="6" t="s">
        <v>36</v>
      </c>
      <c r="B38" s="1" t="s">
        <v>425</v>
      </c>
      <c r="C38" s="53">
        <v>84.168738000000005</v>
      </c>
      <c r="D38" s="116">
        <v>94.678601999999998</v>
      </c>
      <c r="E38" s="53">
        <v>12.48665983325068</v>
      </c>
      <c r="F38" s="53">
        <v>1.1482226103846866</v>
      </c>
      <c r="G38" s="53">
        <v>11.417643999999999</v>
      </c>
      <c r="H38" s="116">
        <v>9.8473030000000001</v>
      </c>
      <c r="I38" s="53">
        <v>-13.75363428742391</v>
      </c>
      <c r="J38" s="53">
        <v>1.2972086329765875</v>
      </c>
      <c r="K38" s="29"/>
    </row>
    <row r="39" spans="1:11" x14ac:dyDescent="0.2">
      <c r="A39" s="6" t="s">
        <v>36</v>
      </c>
      <c r="B39" s="1" t="s">
        <v>432</v>
      </c>
      <c r="C39" s="53">
        <v>32.257998000000001</v>
      </c>
      <c r="D39" s="116">
        <v>40.663907000000002</v>
      </c>
      <c r="E39" s="53">
        <v>26.058371632362309</v>
      </c>
      <c r="F39" s="53">
        <v>0.49315490995505123</v>
      </c>
      <c r="G39" s="53">
        <v>1.087688</v>
      </c>
      <c r="H39" s="116">
        <v>9.0462100000000003</v>
      </c>
      <c r="I39" s="53"/>
      <c r="J39" s="53">
        <v>1.1916787477463764</v>
      </c>
      <c r="K39" s="29"/>
    </row>
    <row r="40" spans="1:11" x14ac:dyDescent="0.2">
      <c r="A40" s="6" t="s">
        <v>36</v>
      </c>
      <c r="B40" s="1" t="s">
        <v>426</v>
      </c>
      <c r="C40" s="53">
        <v>56.936853999999997</v>
      </c>
      <c r="D40" s="116">
        <v>65.849631000000002</v>
      </c>
      <c r="E40" s="53">
        <v>15.6537925330402</v>
      </c>
      <c r="F40" s="53">
        <v>0.79859686985754597</v>
      </c>
      <c r="G40" s="53">
        <v>3.67448</v>
      </c>
      <c r="H40" s="116">
        <v>10.193725000000001</v>
      </c>
      <c r="I40" s="53">
        <v>177.4195260281727</v>
      </c>
      <c r="J40" s="53">
        <v>1.3428436265431525</v>
      </c>
      <c r="K40" s="29"/>
    </row>
    <row r="41" spans="1:11" x14ac:dyDescent="0.2">
      <c r="A41" s="6" t="s">
        <v>36</v>
      </c>
      <c r="B41" s="1" t="s">
        <v>427</v>
      </c>
      <c r="C41" s="53">
        <v>134.12132600000001</v>
      </c>
      <c r="D41" s="116">
        <v>148.09062</v>
      </c>
      <c r="E41" s="53">
        <v>10.415415964497686</v>
      </c>
      <c r="F41" s="53">
        <v>1.795981295434492</v>
      </c>
      <c r="G41" s="53">
        <v>11.979742999999999</v>
      </c>
      <c r="H41" s="116">
        <v>13.71485</v>
      </c>
      <c r="I41" s="53">
        <v>14.483674649781729</v>
      </c>
      <c r="J41" s="53">
        <v>1.8066897931320838</v>
      </c>
      <c r="K41" s="29"/>
    </row>
    <row r="42" spans="1:11" x14ac:dyDescent="0.2">
      <c r="A42" s="6"/>
      <c r="B42" s="1" t="s">
        <v>428</v>
      </c>
      <c r="C42" s="53">
        <v>215.05921000000001</v>
      </c>
      <c r="D42" s="116">
        <v>140.021601</v>
      </c>
      <c r="E42" s="53">
        <v>-34.891604502778563</v>
      </c>
      <c r="F42" s="53">
        <v>1.6981235972460076</v>
      </c>
      <c r="G42" s="53">
        <v>17.475892000000002</v>
      </c>
      <c r="H42" s="116">
        <v>11.878736</v>
      </c>
      <c r="I42" s="53">
        <v>-32.027870165368391</v>
      </c>
      <c r="J42" s="53">
        <v>1.5648141311432964</v>
      </c>
      <c r="K42" s="29"/>
    </row>
    <row r="43" spans="1:11" x14ac:dyDescent="0.2">
      <c r="A43" s="6"/>
      <c r="B43" s="1" t="s">
        <v>226</v>
      </c>
      <c r="C43" s="53">
        <v>2029.5098210000001</v>
      </c>
      <c r="D43" s="116">
        <v>1528.189496</v>
      </c>
      <c r="E43" s="53">
        <v>-24.70154713284337</v>
      </c>
      <c r="F43" s="53">
        <v>18.533245054247619</v>
      </c>
      <c r="G43" s="53">
        <v>161.67658599999999</v>
      </c>
      <c r="H43" s="116">
        <v>153.15585100000001</v>
      </c>
      <c r="I43" s="53">
        <v>-5.2702343677642816</v>
      </c>
      <c r="J43" s="53">
        <v>20.175584330864595</v>
      </c>
      <c r="K43" s="29"/>
    </row>
    <row r="44" spans="1:11" x14ac:dyDescent="0.2">
      <c r="A44" s="6"/>
      <c r="B44" s="1" t="s">
        <v>429</v>
      </c>
      <c r="C44" s="53">
        <v>444.78157199999998</v>
      </c>
      <c r="D44" s="116">
        <v>464.69277899999997</v>
      </c>
      <c r="E44" s="53">
        <v>4.4766258886283161</v>
      </c>
      <c r="F44" s="53">
        <v>5.6356002777723129</v>
      </c>
      <c r="G44" s="53">
        <v>53.251499000000003</v>
      </c>
      <c r="H44" s="116">
        <v>39.404778</v>
      </c>
      <c r="I44" s="53">
        <v>-26.002499948405212</v>
      </c>
      <c r="J44" s="53">
        <v>5.1908850780894937</v>
      </c>
      <c r="K44" s="29"/>
    </row>
    <row r="45" spans="1:11" x14ac:dyDescent="0.2">
      <c r="A45" s="6"/>
      <c r="B45" s="1" t="s">
        <v>2</v>
      </c>
      <c r="C45" s="53">
        <v>1218.8665487997769</v>
      </c>
      <c r="D45" s="116">
        <v>945.98695122987237</v>
      </c>
      <c r="E45" s="53">
        <v>-22.387979868559871</v>
      </c>
      <c r="F45" s="53">
        <v>11.472535330961216</v>
      </c>
      <c r="G45" s="53">
        <v>138.21148940999282</v>
      </c>
      <c r="H45" s="116">
        <v>95.387653599998373</v>
      </c>
      <c r="I45" s="53">
        <v>-30.984280679416688</v>
      </c>
      <c r="J45" s="53">
        <v>12.565642362106471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6" t="s">
        <v>55</v>
      </c>
      <c r="D7" s="166"/>
      <c r="E7" s="166"/>
      <c r="F7" s="166"/>
      <c r="G7" s="166"/>
      <c r="H7" s="166"/>
      <c r="I7" s="166"/>
      <c r="J7" s="166"/>
      <c r="K7" s="29"/>
    </row>
    <row r="8" spans="1:17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7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9703.7824073890406</v>
      </c>
      <c r="D13" s="68">
        <v>8403.010743580453</v>
      </c>
      <c r="E13" s="68">
        <v>-13.404790103476582</v>
      </c>
      <c r="F13" s="50">
        <v>100</v>
      </c>
      <c r="G13" s="68">
        <v>833.40433411998902</v>
      </c>
      <c r="H13" s="68">
        <v>723.28776709999454</v>
      </c>
      <c r="I13" s="68">
        <v>-13.212862294059114</v>
      </c>
      <c r="J13" s="50">
        <v>100</v>
      </c>
      <c r="K13" s="29"/>
      <c r="L13" s="72"/>
    </row>
    <row r="14" spans="1:17" s="125" customFormat="1" x14ac:dyDescent="0.2">
      <c r="A14" s="122"/>
      <c r="B14" s="49" t="s">
        <v>27</v>
      </c>
      <c r="C14" s="66">
        <v>870.60685000000001</v>
      </c>
      <c r="D14" s="68">
        <v>794.24818299999993</v>
      </c>
      <c r="E14" s="66">
        <v>-8.7707404323777212</v>
      </c>
      <c r="F14" s="66">
        <v>9.4519477272687311</v>
      </c>
      <c r="G14" s="66">
        <v>87.110522000000003</v>
      </c>
      <c r="H14" s="68">
        <v>79.394691999999992</v>
      </c>
      <c r="I14" s="66">
        <v>-8.8575178093870388</v>
      </c>
      <c r="J14" s="66">
        <v>10.976916189019919</v>
      </c>
      <c r="K14" s="123"/>
      <c r="L14" s="124"/>
      <c r="M14" s="124"/>
      <c r="N14" s="124"/>
      <c r="O14" s="124"/>
      <c r="P14" s="124"/>
      <c r="Q14" s="124"/>
    </row>
    <row r="15" spans="1:17" s="125" customFormat="1" x14ac:dyDescent="0.2">
      <c r="A15" s="122"/>
      <c r="B15" s="49" t="s">
        <v>30</v>
      </c>
      <c r="C15" s="66">
        <v>13.426829999999999</v>
      </c>
      <c r="D15" s="68">
        <v>15.682697000000001</v>
      </c>
      <c r="E15" s="66">
        <v>16.80118836687441</v>
      </c>
      <c r="F15" s="66">
        <v>0.18663188086461655</v>
      </c>
      <c r="G15" s="66">
        <v>0.87467800000000007</v>
      </c>
      <c r="H15" s="68">
        <v>1.0000249999999999</v>
      </c>
      <c r="I15" s="66">
        <v>14.330645105970419</v>
      </c>
      <c r="J15" s="66">
        <v>0.13826101387136366</v>
      </c>
      <c r="K15" s="123"/>
    </row>
    <row r="16" spans="1:17" x14ac:dyDescent="0.2">
      <c r="A16" s="6" t="s">
        <v>36</v>
      </c>
      <c r="B16" s="1" t="s">
        <v>406</v>
      </c>
      <c r="C16" s="53">
        <v>6.0689890000000002</v>
      </c>
      <c r="D16" s="116">
        <v>7.8825539999999998</v>
      </c>
      <c r="E16" s="53">
        <v>29.882489488776454</v>
      </c>
      <c r="F16" s="53">
        <v>9.3806306341116363E-2</v>
      </c>
      <c r="G16" s="53">
        <v>0.67310400000000004</v>
      </c>
      <c r="H16" s="116">
        <v>0.58601000000000003</v>
      </c>
      <c r="I16" s="53">
        <v>-12.939159476098794</v>
      </c>
      <c r="J16" s="53">
        <v>8.1020311230977055E-2</v>
      </c>
      <c r="K16" s="29"/>
    </row>
    <row r="17" spans="1:11" x14ac:dyDescent="0.2">
      <c r="A17" s="6" t="s">
        <v>36</v>
      </c>
      <c r="B17" s="126" t="s">
        <v>407</v>
      </c>
      <c r="C17" s="53">
        <v>7.3578409999999996</v>
      </c>
      <c r="D17" s="116">
        <v>7.8001430000000003</v>
      </c>
      <c r="E17" s="53">
        <v>6.0113014130096065</v>
      </c>
      <c r="F17" s="53">
        <v>9.2825574523500182E-2</v>
      </c>
      <c r="G17" s="53">
        <v>0.201574</v>
      </c>
      <c r="H17" s="116">
        <v>0.41401500000000002</v>
      </c>
      <c r="I17" s="53">
        <v>105.39107226130353</v>
      </c>
      <c r="J17" s="53">
        <v>5.7240702640386623E-2</v>
      </c>
      <c r="K17" s="29"/>
    </row>
    <row r="18" spans="1:11" s="125" customFormat="1" x14ac:dyDescent="0.2">
      <c r="A18" s="122"/>
      <c r="B18" s="49" t="s">
        <v>31</v>
      </c>
      <c r="C18" s="66">
        <v>857.18002000000001</v>
      </c>
      <c r="D18" s="68">
        <v>778.56548599999996</v>
      </c>
      <c r="E18" s="66">
        <v>-9.1712979964232115</v>
      </c>
      <c r="F18" s="66">
        <v>9.2653158464041159</v>
      </c>
      <c r="G18" s="66">
        <v>86.235844</v>
      </c>
      <c r="H18" s="68">
        <v>78.394666999999998</v>
      </c>
      <c r="I18" s="66">
        <v>-9.0927120745753935</v>
      </c>
      <c r="J18" s="66">
        <v>10.838655175148556</v>
      </c>
      <c r="K18" s="123"/>
    </row>
    <row r="19" spans="1:11" x14ac:dyDescent="0.2">
      <c r="A19" s="6" t="s">
        <v>36</v>
      </c>
      <c r="B19" s="1" t="s">
        <v>408</v>
      </c>
      <c r="C19" s="53">
        <v>53.822921000000001</v>
      </c>
      <c r="D19" s="116">
        <v>55.641857000000002</v>
      </c>
      <c r="E19" s="53">
        <v>3.3794821355013438</v>
      </c>
      <c r="F19" s="53">
        <v>0.66216572485651104</v>
      </c>
      <c r="G19" s="53">
        <v>6.1908300000000001</v>
      </c>
      <c r="H19" s="116">
        <v>5.5823980000000004</v>
      </c>
      <c r="I19" s="53">
        <v>-9.8279552176363971</v>
      </c>
      <c r="J19" s="53">
        <v>0.77180871209567048</v>
      </c>
      <c r="K19" s="29"/>
    </row>
    <row r="20" spans="1:11" x14ac:dyDescent="0.2">
      <c r="A20" s="6" t="s">
        <v>36</v>
      </c>
      <c r="B20" s="1" t="s">
        <v>409</v>
      </c>
      <c r="C20" s="53">
        <v>155.33947000000001</v>
      </c>
      <c r="D20" s="116">
        <v>144.623009</v>
      </c>
      <c r="E20" s="53">
        <v>-6.8987366829563745</v>
      </c>
      <c r="F20" s="53">
        <v>1.7210856133973873</v>
      </c>
      <c r="G20" s="53">
        <v>31.316801999999999</v>
      </c>
      <c r="H20" s="116">
        <v>8.9126940000000001</v>
      </c>
      <c r="I20" s="53">
        <v>-71.540216654305894</v>
      </c>
      <c r="J20" s="53">
        <v>1.2322473025826552</v>
      </c>
      <c r="K20" s="29"/>
    </row>
    <row r="21" spans="1:11" x14ac:dyDescent="0.2">
      <c r="A21" s="6" t="s">
        <v>36</v>
      </c>
      <c r="B21" s="1" t="s">
        <v>410</v>
      </c>
      <c r="C21" s="53">
        <v>1.2926E-2</v>
      </c>
      <c r="D21" s="116">
        <v>7.8600000000000007E-3</v>
      </c>
      <c r="E21" s="53">
        <v>-39.192325545412345</v>
      </c>
      <c r="F21" s="53">
        <v>9.3537902542903568E-5</v>
      </c>
      <c r="G21" s="53">
        <v>0</v>
      </c>
      <c r="H21" s="116">
        <v>1.9139999999999999E-3</v>
      </c>
      <c r="I21" s="53" t="s">
        <v>116</v>
      </c>
      <c r="J21" s="53">
        <v>2.6462496492566691E-4</v>
      </c>
      <c r="K21" s="29"/>
    </row>
    <row r="22" spans="1:11" x14ac:dyDescent="0.2">
      <c r="A22" s="6" t="s">
        <v>36</v>
      </c>
      <c r="B22" s="1" t="s">
        <v>411</v>
      </c>
      <c r="C22" s="53">
        <v>11.584849999999999</v>
      </c>
      <c r="D22" s="116">
        <v>8.6315150000000003</v>
      </c>
      <c r="E22" s="53">
        <v>-25.493079323426716</v>
      </c>
      <c r="F22" s="53">
        <v>0.10271931410529393</v>
      </c>
      <c r="G22" s="53">
        <v>0.71779199999999999</v>
      </c>
      <c r="H22" s="116">
        <v>0.111413</v>
      </c>
      <c r="I22" s="53">
        <v>-84.478372564754139</v>
      </c>
      <c r="J22" s="53">
        <v>1.5403689246219085E-2</v>
      </c>
      <c r="K22" s="29"/>
    </row>
    <row r="23" spans="1:11" x14ac:dyDescent="0.2">
      <c r="A23" s="6" t="s">
        <v>36</v>
      </c>
      <c r="B23" s="1" t="s">
        <v>412</v>
      </c>
      <c r="C23" s="53">
        <v>618.858161</v>
      </c>
      <c r="D23" s="116">
        <v>546.10284300000001</v>
      </c>
      <c r="E23" s="53">
        <v>-11.756380150572177</v>
      </c>
      <c r="F23" s="53">
        <v>6.4988949754372225</v>
      </c>
      <c r="G23" s="53">
        <v>46.047991000000003</v>
      </c>
      <c r="H23" s="116">
        <v>62.022455999999998</v>
      </c>
      <c r="I23" s="53">
        <v>34.690905407795093</v>
      </c>
      <c r="J23" s="53">
        <v>8.5750732725202301</v>
      </c>
      <c r="K23" s="29"/>
    </row>
    <row r="24" spans="1:11" x14ac:dyDescent="0.2">
      <c r="A24" s="6" t="s">
        <v>36</v>
      </c>
      <c r="B24" s="1" t="s">
        <v>413</v>
      </c>
      <c r="C24" s="53">
        <v>5.212637</v>
      </c>
      <c r="D24" s="116">
        <v>6.3359110000000003</v>
      </c>
      <c r="E24" s="53">
        <v>21.549054729880488</v>
      </c>
      <c r="F24" s="53">
        <v>7.5400486722456833E-2</v>
      </c>
      <c r="G24" s="53">
        <v>0.83979400000000004</v>
      </c>
      <c r="H24" s="116">
        <v>0.33309699999999998</v>
      </c>
      <c r="I24" s="53">
        <v>-60.335868081934386</v>
      </c>
      <c r="J24" s="53">
        <v>4.6053177608069422E-2</v>
      </c>
      <c r="K24" s="29"/>
    </row>
    <row r="25" spans="1:11" x14ac:dyDescent="0.2">
      <c r="A25" s="6" t="s">
        <v>36</v>
      </c>
      <c r="B25" s="1" t="s">
        <v>414</v>
      </c>
      <c r="C25" s="53">
        <v>12.268675</v>
      </c>
      <c r="D25" s="116">
        <v>16.956368000000001</v>
      </c>
      <c r="E25" s="53">
        <v>38.208632961587142</v>
      </c>
      <c r="F25" s="53">
        <v>0.20178919815084079</v>
      </c>
      <c r="G25" s="53">
        <v>1.122635</v>
      </c>
      <c r="H25" s="116">
        <v>1.415295</v>
      </c>
      <c r="I25" s="53">
        <v>26.069025106111955</v>
      </c>
      <c r="J25" s="53">
        <v>0.19567522974632798</v>
      </c>
      <c r="K25" s="123"/>
    </row>
    <row r="26" spans="1:11" s="125" customFormat="1" x14ac:dyDescent="0.2">
      <c r="A26" s="6" t="s">
        <v>36</v>
      </c>
      <c r="B26" s="1" t="s">
        <v>415</v>
      </c>
      <c r="C26" s="53">
        <v>8.0379999999999993E-2</v>
      </c>
      <c r="D26" s="116">
        <v>0.266123</v>
      </c>
      <c r="E26" s="53">
        <v>231.08111470515058</v>
      </c>
      <c r="F26" s="53">
        <v>3.1669958318607029E-3</v>
      </c>
      <c r="G26" s="53">
        <v>0</v>
      </c>
      <c r="H26" s="116">
        <v>1.54E-2</v>
      </c>
      <c r="I26" s="53" t="s">
        <v>116</v>
      </c>
      <c r="J26" s="53">
        <v>2.1291663844593893E-3</v>
      </c>
      <c r="K26" s="123"/>
    </row>
    <row r="27" spans="1:11" s="125" customFormat="1" x14ac:dyDescent="0.2">
      <c r="A27" s="6"/>
      <c r="B27" s="1" t="s">
        <v>416</v>
      </c>
      <c r="C27" s="53">
        <v>53.928500999999997</v>
      </c>
      <c r="D27" s="116">
        <v>67.495777000000004</v>
      </c>
      <c r="E27" s="53">
        <v>25.157895636669014</v>
      </c>
      <c r="F27" s="53">
        <v>0.80323325840757664</v>
      </c>
      <c r="G27" s="53">
        <v>7.6458789999999999</v>
      </c>
      <c r="H27" s="116">
        <v>5.1823290000000002</v>
      </c>
      <c r="I27" s="53">
        <v>-32.220624992888325</v>
      </c>
      <c r="J27" s="53">
        <v>0.71649614935123651</v>
      </c>
      <c r="K27" s="123"/>
    </row>
    <row r="28" spans="1:11" s="125" customFormat="1" x14ac:dyDescent="0.2">
      <c r="A28" s="122"/>
      <c r="B28" s="1" t="s">
        <v>225</v>
      </c>
      <c r="C28" s="53">
        <v>1561.4289020000001</v>
      </c>
      <c r="D28" s="116">
        <v>1519.6124870000001</v>
      </c>
      <c r="E28" s="53">
        <v>-2.6780863955085166</v>
      </c>
      <c r="F28" s="53">
        <v>18.084143093127903</v>
      </c>
      <c r="G28" s="53">
        <v>121.38431300000001</v>
      </c>
      <c r="H28" s="116">
        <v>103.798883</v>
      </c>
      <c r="I28" s="53">
        <v>-14.487399207836681</v>
      </c>
      <c r="J28" s="53">
        <v>14.35098002779436</v>
      </c>
      <c r="K28" s="123"/>
    </row>
    <row r="29" spans="1:11" x14ac:dyDescent="0.2">
      <c r="A29" s="6"/>
      <c r="B29" s="49" t="s">
        <v>28</v>
      </c>
      <c r="C29" s="65">
        <v>2376.568217</v>
      </c>
      <c r="D29" s="68">
        <v>2144.5957280000002</v>
      </c>
      <c r="E29" s="66">
        <v>-9.760817608375838</v>
      </c>
      <c r="F29" s="66">
        <v>25.521753969413659</v>
      </c>
      <c r="G29" s="65">
        <v>166.644992</v>
      </c>
      <c r="H29" s="68">
        <v>149.00782299999997</v>
      </c>
      <c r="I29" s="66">
        <v>-10.583677786128742</v>
      </c>
      <c r="J29" s="66">
        <v>20.60145764630354</v>
      </c>
      <c r="K29" s="123"/>
    </row>
    <row r="30" spans="1:11" x14ac:dyDescent="0.2">
      <c r="A30" s="6" t="s">
        <v>36</v>
      </c>
      <c r="B30" s="1" t="s">
        <v>417</v>
      </c>
      <c r="C30" s="53">
        <v>590.70038799999998</v>
      </c>
      <c r="D30" s="116">
        <v>649.05789800000002</v>
      </c>
      <c r="E30" s="53">
        <v>9.8793755998006993</v>
      </c>
      <c r="F30" s="53">
        <v>7.7241112478149923</v>
      </c>
      <c r="G30" s="53">
        <v>48.658949999999997</v>
      </c>
      <c r="H30" s="116">
        <v>43.363604000000002</v>
      </c>
      <c r="I30" s="53">
        <v>-10.882573503949422</v>
      </c>
      <c r="J30" s="53">
        <v>5.9953459705070582</v>
      </c>
      <c r="K30" s="29"/>
    </row>
    <row r="31" spans="1:11" x14ac:dyDescent="0.2">
      <c r="A31" s="6" t="s">
        <v>36</v>
      </c>
      <c r="B31" s="1" t="s">
        <v>418</v>
      </c>
      <c r="C31" s="53">
        <v>206.33815300000001</v>
      </c>
      <c r="D31" s="116">
        <v>99.539981999999995</v>
      </c>
      <c r="E31" s="53">
        <v>-51.758809239704696</v>
      </c>
      <c r="F31" s="53">
        <v>1.1845752080710399</v>
      </c>
      <c r="G31" s="53">
        <v>15.323485</v>
      </c>
      <c r="H31" s="116">
        <v>5.8141129999999999</v>
      </c>
      <c r="I31" s="53">
        <v>-62.057501932491199</v>
      </c>
      <c r="J31" s="53">
        <v>0.80384506201612549</v>
      </c>
      <c r="K31" s="29"/>
    </row>
    <row r="32" spans="1:11" x14ac:dyDescent="0.2">
      <c r="A32" s="6" t="s">
        <v>36</v>
      </c>
      <c r="B32" s="1" t="s">
        <v>419</v>
      </c>
      <c r="C32" s="53">
        <v>88.072747000000007</v>
      </c>
      <c r="D32" s="116">
        <v>108.28494000000001</v>
      </c>
      <c r="E32" s="53">
        <v>22.94942952102992</v>
      </c>
      <c r="F32" s="53">
        <v>1.2886445502015471</v>
      </c>
      <c r="G32" s="53">
        <v>6.3262739999999997</v>
      </c>
      <c r="H32" s="116">
        <v>8.1413659999999997</v>
      </c>
      <c r="I32" s="53">
        <v>28.691327628237406</v>
      </c>
      <c r="J32" s="53">
        <v>1.1256053773234154</v>
      </c>
      <c r="K32" s="29"/>
    </row>
    <row r="33" spans="1:11" x14ac:dyDescent="0.2">
      <c r="A33" s="6" t="s">
        <v>36</v>
      </c>
      <c r="B33" s="1" t="s">
        <v>420</v>
      </c>
      <c r="C33" s="53">
        <v>104.49732299999999</v>
      </c>
      <c r="D33" s="116">
        <v>160.84648200000001</v>
      </c>
      <c r="E33" s="53">
        <v>53.924021575174727</v>
      </c>
      <c r="F33" s="53">
        <v>1.9141529971609279</v>
      </c>
      <c r="G33" s="53">
        <v>13.115366</v>
      </c>
      <c r="H33" s="116">
        <v>10.138798</v>
      </c>
      <c r="I33" s="53">
        <v>-22.695272095342212</v>
      </c>
      <c r="J33" s="53">
        <v>1.4017654467807847</v>
      </c>
      <c r="K33" s="29"/>
    </row>
    <row r="34" spans="1:11" x14ac:dyDescent="0.2">
      <c r="A34" s="6" t="s">
        <v>36</v>
      </c>
      <c r="B34" s="1" t="s">
        <v>421</v>
      </c>
      <c r="C34" s="53">
        <v>826.05107799999996</v>
      </c>
      <c r="D34" s="116">
        <v>425.46342900000002</v>
      </c>
      <c r="E34" s="53">
        <v>-48.494295288601997</v>
      </c>
      <c r="F34" s="53">
        <v>5.063226050556179</v>
      </c>
      <c r="G34" s="53">
        <v>19.477419999999999</v>
      </c>
      <c r="H34" s="116">
        <v>15.606989</v>
      </c>
      <c r="I34" s="53">
        <v>-19.871374134767329</v>
      </c>
      <c r="J34" s="53">
        <v>2.15778417801477</v>
      </c>
      <c r="K34" s="29"/>
    </row>
    <row r="35" spans="1:11" x14ac:dyDescent="0.2">
      <c r="A35" s="6" t="s">
        <v>36</v>
      </c>
      <c r="B35" s="1" t="s">
        <v>422</v>
      </c>
      <c r="C35" s="53">
        <v>83.317808999999997</v>
      </c>
      <c r="D35" s="116">
        <v>168.75364400000001</v>
      </c>
      <c r="E35" s="53">
        <v>102.54210477378254</v>
      </c>
      <c r="F35" s="53">
        <v>2.0082521509200819</v>
      </c>
      <c r="G35" s="53">
        <v>12.049549000000001</v>
      </c>
      <c r="H35" s="116">
        <v>14.826015999999999</v>
      </c>
      <c r="I35" s="53">
        <v>23.042082321919246</v>
      </c>
      <c r="J35" s="53">
        <v>2.0498087586140943</v>
      </c>
      <c r="K35" s="29"/>
    </row>
    <row r="36" spans="1:11" x14ac:dyDescent="0.2">
      <c r="A36" s="6" t="s">
        <v>36</v>
      </c>
      <c r="B36" s="1" t="s">
        <v>423</v>
      </c>
      <c r="C36" s="53">
        <v>127.029824</v>
      </c>
      <c r="D36" s="116">
        <v>158.70424399999999</v>
      </c>
      <c r="E36" s="53">
        <v>24.934632673347636</v>
      </c>
      <c r="F36" s="53">
        <v>1.8886593013253417</v>
      </c>
      <c r="G36" s="53">
        <v>12.859028</v>
      </c>
      <c r="H36" s="116">
        <v>13.640312</v>
      </c>
      <c r="I36" s="53">
        <v>6.0757624915351194</v>
      </c>
      <c r="J36" s="53">
        <v>1.8858762197362351</v>
      </c>
      <c r="K36" s="29"/>
    </row>
    <row r="37" spans="1:11" x14ac:dyDescent="0.2">
      <c r="A37" s="6" t="s">
        <v>36</v>
      </c>
      <c r="B37" s="1" t="s">
        <v>424</v>
      </c>
      <c r="C37" s="53">
        <v>86.717912999999996</v>
      </c>
      <c r="D37" s="116">
        <v>87.318348</v>
      </c>
      <c r="E37" s="53">
        <v>0.69240019648535434</v>
      </c>
      <c r="F37" s="53">
        <v>1.0391316953474985</v>
      </c>
      <c r="G37" s="53">
        <v>8.7384109999999993</v>
      </c>
      <c r="H37" s="116">
        <v>5.2451169999999996</v>
      </c>
      <c r="I37" s="53">
        <v>-39.976306905225677</v>
      </c>
      <c r="J37" s="53">
        <v>0.72517706486730371</v>
      </c>
      <c r="K37" s="29"/>
    </row>
    <row r="38" spans="1:11" x14ac:dyDescent="0.2">
      <c r="A38" s="6" t="s">
        <v>36</v>
      </c>
      <c r="B38" s="1" t="s">
        <v>425</v>
      </c>
      <c r="C38" s="53">
        <v>97.683639999999997</v>
      </c>
      <c r="D38" s="116">
        <v>82.298554999999993</v>
      </c>
      <c r="E38" s="53">
        <v>-15.749909606153089</v>
      </c>
      <c r="F38" s="53">
        <v>0.97939366628648705</v>
      </c>
      <c r="G38" s="53">
        <v>8.65029</v>
      </c>
      <c r="H38" s="116">
        <v>6.957891</v>
      </c>
      <c r="I38" s="53">
        <v>-19.564650433684882</v>
      </c>
      <c r="J38" s="53">
        <v>0.96198101454107299</v>
      </c>
      <c r="K38" s="29"/>
    </row>
    <row r="39" spans="1:11" x14ac:dyDescent="0.2">
      <c r="A39" s="6" t="s">
        <v>36</v>
      </c>
      <c r="B39" s="1" t="s">
        <v>426</v>
      </c>
      <c r="C39" s="53">
        <v>37.583199999999998</v>
      </c>
      <c r="D39" s="116">
        <v>60.089374999999997</v>
      </c>
      <c r="E39" s="53">
        <v>59.883604908576181</v>
      </c>
      <c r="F39" s="53">
        <v>0.71509339727913301</v>
      </c>
      <c r="G39" s="53">
        <v>6.9497910000000003</v>
      </c>
      <c r="H39" s="116">
        <v>11.655246</v>
      </c>
      <c r="I39" s="53">
        <v>67.706424552911002</v>
      </c>
      <c r="J39" s="53">
        <v>1.6114258432340749</v>
      </c>
      <c r="K39" s="29"/>
    </row>
    <row r="40" spans="1:11" x14ac:dyDescent="0.2">
      <c r="A40" s="6" t="s">
        <v>36</v>
      </c>
      <c r="B40" s="1" t="s">
        <v>427</v>
      </c>
      <c r="C40" s="53">
        <v>128.576142</v>
      </c>
      <c r="D40" s="116">
        <v>144.238831</v>
      </c>
      <c r="E40" s="53">
        <v>12.181644865343678</v>
      </c>
      <c r="F40" s="53">
        <v>1.7165137044504244</v>
      </c>
      <c r="G40" s="53">
        <v>14.496428</v>
      </c>
      <c r="H40" s="116">
        <v>13.618371</v>
      </c>
      <c r="I40" s="53">
        <v>-6.057057642061892</v>
      </c>
      <c r="J40" s="53">
        <v>1.8828427106686099</v>
      </c>
      <c r="K40" s="29"/>
    </row>
    <row r="41" spans="1:11" x14ac:dyDescent="0.2">
      <c r="A41" s="6"/>
      <c r="B41" s="1" t="s">
        <v>428</v>
      </c>
      <c r="C41" s="53">
        <v>60.594752999999997</v>
      </c>
      <c r="D41" s="116">
        <v>43.337747999999998</v>
      </c>
      <c r="E41" s="53">
        <v>-28.479371803033835</v>
      </c>
      <c r="F41" s="53">
        <v>0.51574071868357674</v>
      </c>
      <c r="G41" s="53">
        <v>4.1541259999999998</v>
      </c>
      <c r="H41" s="116">
        <v>4.9080430000000002</v>
      </c>
      <c r="I41" s="53">
        <v>18.148631023709939</v>
      </c>
      <c r="J41" s="53">
        <v>0.67857403695332552</v>
      </c>
      <c r="K41" s="29"/>
    </row>
    <row r="42" spans="1:11" x14ac:dyDescent="0.2">
      <c r="A42" s="6"/>
      <c r="B42" s="1" t="s">
        <v>226</v>
      </c>
      <c r="C42" s="53">
        <v>3381.6393889999999</v>
      </c>
      <c r="D42" s="116">
        <v>2528.8452309999998</v>
      </c>
      <c r="E42" s="53">
        <v>-25.218364819561202</v>
      </c>
      <c r="F42" s="53">
        <v>30.09451383757817</v>
      </c>
      <c r="G42" s="53">
        <v>312.55382900000001</v>
      </c>
      <c r="H42" s="116">
        <v>264.86546600000003</v>
      </c>
      <c r="I42" s="53">
        <v>-15.257647987412748</v>
      </c>
      <c r="J42" s="53">
        <v>36.619652377361774</v>
      </c>
      <c r="K42" s="29"/>
    </row>
    <row r="43" spans="1:11" x14ac:dyDescent="0.2">
      <c r="A43" s="6"/>
      <c r="B43" s="1" t="s">
        <v>429</v>
      </c>
      <c r="C43" s="53">
        <v>85.405101999999999</v>
      </c>
      <c r="D43" s="116">
        <v>114.718188</v>
      </c>
      <c r="E43" s="53">
        <v>34.322406171940401</v>
      </c>
      <c r="F43" s="53">
        <v>1.3652033955524794</v>
      </c>
      <c r="G43" s="53">
        <v>8.9207850000000004</v>
      </c>
      <c r="H43" s="116">
        <v>11.151479</v>
      </c>
      <c r="I43" s="53">
        <v>25.005579665915057</v>
      </c>
      <c r="J43" s="53">
        <v>1.5417762482990132</v>
      </c>
      <c r="K43" s="29"/>
    </row>
    <row r="44" spans="1:11" x14ac:dyDescent="0.2">
      <c r="A44" s="6"/>
      <c r="B44" s="1" t="s">
        <v>2</v>
      </c>
      <c r="C44" s="53">
        <v>1313.6106933890405</v>
      </c>
      <c r="D44" s="116">
        <v>1190.1574015804531</v>
      </c>
      <c r="E44" s="53">
        <v>-9.3980120921583694</v>
      </c>
      <c r="F44" s="53">
        <v>14.16346399996791</v>
      </c>
      <c r="G44" s="53">
        <v>124.98988811998896</v>
      </c>
      <c r="H44" s="116">
        <v>104.97905209999459</v>
      </c>
      <c r="I44" s="53">
        <v>-16.009963942670456</v>
      </c>
      <c r="J44" s="53">
        <v>14.514147324916838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6" t="s">
        <v>109</v>
      </c>
      <c r="D7" s="166"/>
      <c r="E7" s="166"/>
      <c r="F7" s="166"/>
      <c r="G7" s="166"/>
      <c r="H7" s="166"/>
      <c r="I7" s="166"/>
      <c r="J7" s="166"/>
      <c r="K7" s="29"/>
    </row>
    <row r="8" spans="1:15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  <c r="M8" s="147"/>
      <c r="N8" s="147"/>
      <c r="O8" s="147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7"/>
      <c r="N9" s="147"/>
      <c r="O9" s="147"/>
    </row>
    <row r="10" spans="1:15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  <c r="M10" s="147"/>
      <c r="N10" s="147"/>
      <c r="O10" s="147"/>
    </row>
    <row r="11" spans="1:15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M11" s="147"/>
      <c r="N11" s="148"/>
      <c r="O11" s="147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7"/>
      <c r="N12" s="147"/>
      <c r="O12" s="147"/>
    </row>
    <row r="13" spans="1:15" x14ac:dyDescent="0.2">
      <c r="A13" s="6"/>
      <c r="B13" s="49" t="s">
        <v>49</v>
      </c>
      <c r="C13" s="68">
        <v>8699.3789123800962</v>
      </c>
      <c r="D13" s="68">
        <v>7588.4897356501369</v>
      </c>
      <c r="E13" s="68">
        <v>-12.769752736589634</v>
      </c>
      <c r="F13" s="50">
        <v>100</v>
      </c>
      <c r="G13" s="68">
        <v>842.78352880999716</v>
      </c>
      <c r="H13" s="68">
        <v>785.95088997999915</v>
      </c>
      <c r="I13" s="68">
        <v>-6.7434444180755619</v>
      </c>
      <c r="J13" s="50">
        <v>100</v>
      </c>
      <c r="K13" s="29"/>
    </row>
    <row r="14" spans="1:15" x14ac:dyDescent="0.2">
      <c r="A14" s="6"/>
      <c r="B14" s="115" t="s">
        <v>286</v>
      </c>
      <c r="C14" s="53">
        <v>1560.1302340200007</v>
      </c>
      <c r="D14" s="116">
        <v>1340.1838881699998</v>
      </c>
      <c r="E14" s="53">
        <v>-14.097947790118981</v>
      </c>
      <c r="F14" s="53">
        <v>17.66074587771951</v>
      </c>
      <c r="G14" s="53">
        <v>199.81815465</v>
      </c>
      <c r="H14" s="116">
        <v>186.36352130999995</v>
      </c>
      <c r="I14" s="53">
        <v>-6.7334388927608124</v>
      </c>
      <c r="J14" s="53">
        <v>23.711853206851451</v>
      </c>
      <c r="K14" s="29"/>
    </row>
    <row r="15" spans="1:15" x14ac:dyDescent="0.2">
      <c r="A15" s="6"/>
      <c r="B15" s="115" t="s">
        <v>290</v>
      </c>
      <c r="C15" s="53">
        <v>917.47023325999908</v>
      </c>
      <c r="D15" s="116">
        <v>615.68724205000001</v>
      </c>
      <c r="E15" s="53">
        <v>-32.892946307117711</v>
      </c>
      <c r="F15" s="53">
        <v>8.1134357889099995</v>
      </c>
      <c r="G15" s="53">
        <v>92.047990940000005</v>
      </c>
      <c r="H15" s="116">
        <v>92.63504352999999</v>
      </c>
      <c r="I15" s="53">
        <v>0.63776795561203414</v>
      </c>
      <c r="J15" s="53">
        <v>11.786365371042121</v>
      </c>
      <c r="K15" s="29"/>
    </row>
    <row r="16" spans="1:15" x14ac:dyDescent="0.2">
      <c r="A16" s="6"/>
      <c r="B16" s="115" t="s">
        <v>308</v>
      </c>
      <c r="C16" s="53">
        <v>457.14468660999995</v>
      </c>
      <c r="D16" s="116">
        <v>584.94706493000001</v>
      </c>
      <c r="E16" s="53">
        <v>27.956658376088939</v>
      </c>
      <c r="F16" s="53">
        <v>7.7083462626557173</v>
      </c>
      <c r="G16" s="53">
        <v>0</v>
      </c>
      <c r="H16" s="116">
        <v>0.32812074999999996</v>
      </c>
      <c r="I16" s="53" t="s">
        <v>116</v>
      </c>
      <c r="J16" s="53">
        <v>4.1748250963663899E-2</v>
      </c>
      <c r="K16" s="29"/>
    </row>
    <row r="17" spans="1:18" x14ac:dyDescent="0.2">
      <c r="A17" s="6"/>
      <c r="B17" s="115" t="s">
        <v>292</v>
      </c>
      <c r="C17" s="53">
        <v>1212.45428997</v>
      </c>
      <c r="D17" s="116">
        <v>574.78091805999998</v>
      </c>
      <c r="E17" s="53">
        <v>-52.593601027695492</v>
      </c>
      <c r="F17" s="53">
        <v>7.5743782766117969</v>
      </c>
      <c r="G17" s="53">
        <v>121.70535407</v>
      </c>
      <c r="H17" s="116">
        <v>93.310032480000004</v>
      </c>
      <c r="I17" s="53">
        <v>-23.331201660748757</v>
      </c>
      <c r="J17" s="53">
        <v>11.872247193762266</v>
      </c>
      <c r="K17" s="29"/>
    </row>
    <row r="18" spans="1:18" x14ac:dyDescent="0.2">
      <c r="A18" s="6"/>
      <c r="B18" s="115" t="s">
        <v>391</v>
      </c>
      <c r="C18" s="53">
        <v>214.32738507999997</v>
      </c>
      <c r="D18" s="116">
        <v>436.51007914000007</v>
      </c>
      <c r="E18" s="53">
        <v>103.66509812876599</v>
      </c>
      <c r="F18" s="53">
        <v>5.7522655277414358</v>
      </c>
      <c r="G18" s="53">
        <v>47.302656509999998</v>
      </c>
      <c r="H18" s="116">
        <v>57.1959102</v>
      </c>
      <c r="I18" s="53">
        <v>20.914795108618311</v>
      </c>
      <c r="J18" s="53">
        <v>7.2772880505874253</v>
      </c>
      <c r="K18" s="29"/>
    </row>
    <row r="19" spans="1:18" x14ac:dyDescent="0.2">
      <c r="A19" s="6"/>
      <c r="B19" s="115" t="s">
        <v>301</v>
      </c>
      <c r="C19" s="53">
        <v>183.74020013999996</v>
      </c>
      <c r="D19" s="116">
        <v>219.06814871000006</v>
      </c>
      <c r="E19" s="53">
        <v>19.227119891608989</v>
      </c>
      <c r="F19" s="53">
        <v>2.8868477963518204</v>
      </c>
      <c r="G19" s="53">
        <v>10.366692670000001</v>
      </c>
      <c r="H19" s="116">
        <v>11.106613040000001</v>
      </c>
      <c r="I19" s="53">
        <v>7.1374776271823315</v>
      </c>
      <c r="J19" s="53">
        <v>1.4131433886769491</v>
      </c>
      <c r="K19" s="29"/>
    </row>
    <row r="20" spans="1:18" x14ac:dyDescent="0.2">
      <c r="A20" s="6"/>
      <c r="B20" s="115" t="s">
        <v>288</v>
      </c>
      <c r="C20" s="53">
        <v>149.35752141999996</v>
      </c>
      <c r="D20" s="116">
        <v>213.31288096999921</v>
      </c>
      <c r="E20" s="53">
        <v>42.820313929925206</v>
      </c>
      <c r="F20" s="53">
        <v>2.8110057257885166</v>
      </c>
      <c r="G20" s="53">
        <v>17.213132779999992</v>
      </c>
      <c r="H20" s="116">
        <v>15.638290839999998</v>
      </c>
      <c r="I20" s="53">
        <v>-9.1490721655839931</v>
      </c>
      <c r="J20" s="53">
        <v>1.9897287526957266</v>
      </c>
      <c r="K20" s="29"/>
    </row>
    <row r="21" spans="1:18" x14ac:dyDescent="0.2">
      <c r="A21" s="6"/>
      <c r="B21" s="115" t="s">
        <v>295</v>
      </c>
      <c r="C21" s="53">
        <v>223.06975115</v>
      </c>
      <c r="D21" s="116">
        <v>181.45558304999986</v>
      </c>
      <c r="E21" s="53">
        <v>-18.655226845175122</v>
      </c>
      <c r="F21" s="53">
        <v>2.3911949461766495</v>
      </c>
      <c r="G21" s="53">
        <v>0</v>
      </c>
      <c r="H21" s="116">
        <v>4.8656584800000005</v>
      </c>
      <c r="I21" s="53" t="s">
        <v>116</v>
      </c>
      <c r="J21" s="53">
        <v>0.61907919973521774</v>
      </c>
      <c r="K21" s="29"/>
    </row>
    <row r="22" spans="1:18" x14ac:dyDescent="0.2">
      <c r="A22" s="6"/>
      <c r="B22" s="115" t="s">
        <v>317</v>
      </c>
      <c r="C22" s="53">
        <v>57.881754430000051</v>
      </c>
      <c r="D22" s="116">
        <v>123.55551580999993</v>
      </c>
      <c r="E22" s="53">
        <v>113.46193982323598</v>
      </c>
      <c r="F22" s="53">
        <v>1.6281963884005231</v>
      </c>
      <c r="G22" s="53">
        <v>10.65465511</v>
      </c>
      <c r="H22" s="116">
        <v>15.476352979999994</v>
      </c>
      <c r="I22" s="53">
        <v>45.254377736493367</v>
      </c>
      <c r="J22" s="53">
        <v>1.9691246841636423</v>
      </c>
      <c r="K22" s="29"/>
    </row>
    <row r="23" spans="1:18" x14ac:dyDescent="0.2">
      <c r="A23" s="6"/>
      <c r="B23" s="115" t="s">
        <v>290</v>
      </c>
      <c r="C23" s="53">
        <v>95.183350410000017</v>
      </c>
      <c r="D23" s="116">
        <v>71.280927129999995</v>
      </c>
      <c r="E23" s="53">
        <v>-25.111979329410971</v>
      </c>
      <c r="F23" s="53">
        <v>0.93932955849077227</v>
      </c>
      <c r="G23" s="53">
        <v>10.9948377</v>
      </c>
      <c r="H23" s="116">
        <v>9.3529869999999988</v>
      </c>
      <c r="I23" s="53">
        <v>-14.932923475532533</v>
      </c>
      <c r="J23" s="53">
        <v>1.1900218091537518</v>
      </c>
      <c r="K23" s="29"/>
    </row>
    <row r="24" spans="1:18" x14ac:dyDescent="0.2">
      <c r="A24" s="6"/>
      <c r="B24" s="115" t="s">
        <v>392</v>
      </c>
      <c r="C24" s="53">
        <v>76.114661290000043</v>
      </c>
      <c r="D24" s="116">
        <v>62.998309069999969</v>
      </c>
      <c r="E24" s="53">
        <v>-17.23235970272038</v>
      </c>
      <c r="F24" s="53">
        <v>0.83018243767318811</v>
      </c>
      <c r="G24" s="53">
        <v>8.5128663699999993</v>
      </c>
      <c r="H24" s="116">
        <v>1.00809226</v>
      </c>
      <c r="I24" s="53">
        <v>-88.15801615831073</v>
      </c>
      <c r="J24" s="53">
        <v>0.12826402677979715</v>
      </c>
      <c r="K24" s="29"/>
    </row>
    <row r="25" spans="1:18" x14ac:dyDescent="0.2">
      <c r="A25" s="6"/>
      <c r="B25" s="115" t="s">
        <v>393</v>
      </c>
      <c r="C25" s="53">
        <v>56.879070530000014</v>
      </c>
      <c r="D25" s="116">
        <v>62.572287080000038</v>
      </c>
      <c r="E25" s="53">
        <v>10.009334711257667</v>
      </c>
      <c r="F25" s="53">
        <v>0.82456838263930554</v>
      </c>
      <c r="G25" s="53">
        <v>4.5163783499999992</v>
      </c>
      <c r="H25" s="116">
        <v>2.1611171899999997</v>
      </c>
      <c r="I25" s="53">
        <v>-52.149332440228349</v>
      </c>
      <c r="J25" s="53">
        <v>0.2749684767269614</v>
      </c>
      <c r="K25" s="29"/>
    </row>
    <row r="26" spans="1:18" x14ac:dyDescent="0.2">
      <c r="A26" s="6"/>
      <c r="B26" s="115" t="s">
        <v>394</v>
      </c>
      <c r="C26" s="53">
        <v>73.972410719999942</v>
      </c>
      <c r="D26" s="116">
        <v>58.845770080000015</v>
      </c>
      <c r="E26" s="53">
        <v>-20.449030243528533</v>
      </c>
      <c r="F26" s="53">
        <v>0.77546089050561862</v>
      </c>
      <c r="G26" s="53">
        <v>8.4537411600000034</v>
      </c>
      <c r="H26" s="116">
        <v>5.2838543800000002</v>
      </c>
      <c r="I26" s="53">
        <v>-37.496851630598094</v>
      </c>
      <c r="J26" s="53">
        <v>0.67228810951972628</v>
      </c>
      <c r="K26" s="29"/>
    </row>
    <row r="27" spans="1:18" x14ac:dyDescent="0.2">
      <c r="A27" s="6"/>
      <c r="B27" s="115" t="s">
        <v>395</v>
      </c>
      <c r="C27" s="53">
        <v>60.91722016999978</v>
      </c>
      <c r="D27" s="116">
        <v>58.422357969999979</v>
      </c>
      <c r="E27" s="53">
        <v>-4.0954958106057209</v>
      </c>
      <c r="F27" s="53">
        <v>0.76988122808595594</v>
      </c>
      <c r="G27" s="53">
        <v>5.3805712399999956</v>
      </c>
      <c r="H27" s="116">
        <v>6.2437248799999985</v>
      </c>
      <c r="I27" s="53">
        <v>16.042044636137987</v>
      </c>
      <c r="J27" s="53">
        <v>0.79441666898028307</v>
      </c>
      <c r="K27" s="29"/>
    </row>
    <row r="28" spans="1:18" x14ac:dyDescent="0.2">
      <c r="A28" s="6"/>
      <c r="B28" s="115" t="s">
        <v>396</v>
      </c>
      <c r="C28" s="53">
        <v>36.039458249999988</v>
      </c>
      <c r="D28" s="116">
        <v>55.507904379999985</v>
      </c>
      <c r="E28" s="53">
        <v>54.019807942035314</v>
      </c>
      <c r="F28" s="53">
        <v>0.73147498795746069</v>
      </c>
      <c r="G28" s="53">
        <v>5.4065335999999995</v>
      </c>
      <c r="H28" s="116">
        <v>9.1446546600000023</v>
      </c>
      <c r="I28" s="53">
        <v>69.140808816947015</v>
      </c>
      <c r="J28" s="53">
        <v>1.1635147662003047</v>
      </c>
      <c r="K28" s="29"/>
    </row>
    <row r="29" spans="1:18" x14ac:dyDescent="0.2">
      <c r="A29" s="6"/>
      <c r="B29" s="115" t="s">
        <v>397</v>
      </c>
      <c r="C29" s="53">
        <v>0.71233656000000001</v>
      </c>
      <c r="D29" s="116">
        <v>55.110345520000003</v>
      </c>
      <c r="E29" s="53"/>
      <c r="F29" s="53">
        <v>0.72623601585827902</v>
      </c>
      <c r="G29" s="53">
        <v>0</v>
      </c>
      <c r="H29" s="116">
        <v>0</v>
      </c>
      <c r="I29" s="53" t="s">
        <v>116</v>
      </c>
      <c r="J29" s="53">
        <v>0</v>
      </c>
      <c r="K29" s="29"/>
    </row>
    <row r="30" spans="1:18" x14ac:dyDescent="0.2">
      <c r="A30" s="6"/>
      <c r="B30" s="115" t="s">
        <v>398</v>
      </c>
      <c r="C30" s="53">
        <v>67.970487409999961</v>
      </c>
      <c r="D30" s="116">
        <v>50.960866459999991</v>
      </c>
      <c r="E30" s="53">
        <v>-25.025009527145858</v>
      </c>
      <c r="F30" s="53">
        <v>0.67155479199754053</v>
      </c>
      <c r="G30" s="53">
        <v>5.0363816499999983</v>
      </c>
      <c r="H30" s="116">
        <v>6.0770591899999973</v>
      </c>
      <c r="I30" s="53">
        <v>20.663198548505534</v>
      </c>
      <c r="J30" s="53">
        <v>0.77321105777418819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5" t="s">
        <v>399</v>
      </c>
      <c r="C31" s="53">
        <v>27.466832159999985</v>
      </c>
      <c r="D31" s="116">
        <v>50.465206040000034</v>
      </c>
      <c r="E31" s="53">
        <v>83.731439235619746</v>
      </c>
      <c r="F31" s="53">
        <v>0.66502305199041656</v>
      </c>
      <c r="G31" s="53">
        <v>1.7949232100000001</v>
      </c>
      <c r="H31" s="116">
        <v>6.4010316899999991</v>
      </c>
      <c r="I31" s="53">
        <v>256.61869289661695</v>
      </c>
      <c r="J31" s="53">
        <v>0.81443150858482927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5" t="s">
        <v>400</v>
      </c>
      <c r="C32" s="53">
        <v>86.638434140000015</v>
      </c>
      <c r="D32" s="116">
        <v>48.323437960000014</v>
      </c>
      <c r="E32" s="53">
        <v>-44.22401738942601</v>
      </c>
      <c r="F32" s="53">
        <v>0.6367991477010273</v>
      </c>
      <c r="G32" s="53">
        <v>4.3095567900000002</v>
      </c>
      <c r="H32" s="116">
        <v>0.26143281000000002</v>
      </c>
      <c r="I32" s="53">
        <v>-93.933649729210316</v>
      </c>
      <c r="J32" s="53">
        <v>3.326325007490645E-2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5" t="s">
        <v>316</v>
      </c>
      <c r="C33" s="53">
        <v>41.930385400000205</v>
      </c>
      <c r="D33" s="116">
        <v>47.597870949999773</v>
      </c>
      <c r="E33" s="53">
        <v>13.516416545981812</v>
      </c>
      <c r="F33" s="53">
        <v>0.62723773251466175</v>
      </c>
      <c r="G33" s="53">
        <v>6.2186637899999946</v>
      </c>
      <c r="H33" s="116">
        <v>3.761711540000003</v>
      </c>
      <c r="I33" s="53">
        <v>-39.509327613930935</v>
      </c>
      <c r="J33" s="53">
        <v>0.47861915902859159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5" t="s">
        <v>401</v>
      </c>
      <c r="C34" s="53">
        <v>54.830176589999994</v>
      </c>
      <c r="D34" s="116">
        <v>39.354401200000005</v>
      </c>
      <c r="E34" s="53">
        <v>-28.224923486426423</v>
      </c>
      <c r="F34" s="53">
        <v>0.51860650235996342</v>
      </c>
      <c r="G34" s="53">
        <v>5.9502970000000002E-2</v>
      </c>
      <c r="H34" s="116">
        <v>3.6531999999999998E-4</v>
      </c>
      <c r="I34" s="53">
        <v>-99.386047452757396</v>
      </c>
      <c r="J34" s="53">
        <v>4.6481275695138747E-5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5" t="s">
        <v>402</v>
      </c>
      <c r="C35" s="53">
        <v>37.127890119999996</v>
      </c>
      <c r="D35" s="116">
        <v>36.717585919999998</v>
      </c>
      <c r="E35" s="53">
        <v>-1.1051104672898604</v>
      </c>
      <c r="F35" s="53">
        <v>0.48385893898628635</v>
      </c>
      <c r="G35" s="53">
        <v>5.6260098700000007</v>
      </c>
      <c r="H35" s="116">
        <v>0.31083</v>
      </c>
      <c r="I35" s="53">
        <v>-94.475125227606469</v>
      </c>
      <c r="J35" s="53">
        <v>3.9548272540019642E-2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5" t="s">
        <v>403</v>
      </c>
      <c r="C36" s="53">
        <v>32.078967380000002</v>
      </c>
      <c r="D36" s="116">
        <v>35.617272159999999</v>
      </c>
      <c r="E36" s="53">
        <v>11.029983409646761</v>
      </c>
      <c r="F36" s="53">
        <v>0.46935916632624292</v>
      </c>
      <c r="G36" s="53">
        <v>0</v>
      </c>
      <c r="H36" s="116">
        <v>13.040011079999999</v>
      </c>
      <c r="I36" s="53" t="s">
        <v>116</v>
      </c>
      <c r="J36" s="53">
        <v>1.6591381530634619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5" t="s">
        <v>404</v>
      </c>
      <c r="C37" s="53">
        <v>2.1550114799999998</v>
      </c>
      <c r="D37" s="116">
        <v>35.169992039999997</v>
      </c>
      <c r="E37" s="53"/>
      <c r="F37" s="53">
        <v>0.46346497478640714</v>
      </c>
      <c r="G37" s="53">
        <v>0</v>
      </c>
      <c r="H37" s="116">
        <v>9.9726509899999982</v>
      </c>
      <c r="I37" s="53" t="s">
        <v>116</v>
      </c>
      <c r="J37" s="53">
        <v>1.2688643930734376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5" t="s">
        <v>405</v>
      </c>
      <c r="C38" s="53">
        <v>127.64808392000002</v>
      </c>
      <c r="D38" s="116">
        <v>32.818275010000001</v>
      </c>
      <c r="E38" s="53">
        <v>-74.290037106574999</v>
      </c>
      <c r="F38" s="53">
        <v>0.43247439415806666</v>
      </c>
      <c r="G38" s="53">
        <v>0</v>
      </c>
      <c r="H38" s="116">
        <v>12.686450000000001</v>
      </c>
      <c r="I38" s="53" t="s">
        <v>116</v>
      </c>
      <c r="J38" s="53">
        <v>1.6141530166500409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1" t="s">
        <v>2</v>
      </c>
      <c r="C39" s="53">
        <v>2846.1380797700967</v>
      </c>
      <c r="D39" s="116">
        <v>2497.2256057901395</v>
      </c>
      <c r="E39" s="53">
        <v>-12.259154833701579</v>
      </c>
      <c r="F39" s="53">
        <v>32.908071207612856</v>
      </c>
      <c r="G39" s="53">
        <v>277.3649253799972</v>
      </c>
      <c r="H39" s="116">
        <v>223.32537337999918</v>
      </c>
      <c r="I39" s="53">
        <v>-19.48319598304019</v>
      </c>
      <c r="J39" s="53">
        <v>28.414672752095537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7"/>
      <c r="E42" s="36"/>
    </row>
    <row r="43" spans="1:18" x14ac:dyDescent="0.2">
      <c r="B43" s="36"/>
      <c r="C43" s="36"/>
      <c r="D43" s="117"/>
      <c r="E43" s="36"/>
    </row>
    <row r="44" spans="1:18" x14ac:dyDescent="0.2">
      <c r="C44" s="36"/>
      <c r="D44" s="117"/>
    </row>
    <row r="45" spans="1:18" x14ac:dyDescent="0.2">
      <c r="C45" s="36"/>
      <c r="D45" s="117"/>
    </row>
    <row r="46" spans="1:18" x14ac:dyDescent="0.2">
      <c r="C46" s="36"/>
      <c r="D46" s="117"/>
    </row>
    <row r="47" spans="1:18" x14ac:dyDescent="0.2">
      <c r="C47" s="36"/>
      <c r="D47" s="117"/>
    </row>
    <row r="48" spans="1:18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110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7882.4705440904809</v>
      </c>
      <c r="D13" s="116">
        <v>6016.5788522103639</v>
      </c>
      <c r="E13" s="116">
        <v>-23.671407098108133</v>
      </c>
      <c r="F13" s="70">
        <v>100</v>
      </c>
      <c r="G13" s="116">
        <v>717.73985259001324</v>
      </c>
      <c r="H13" s="116">
        <v>606.4553018900059</v>
      </c>
      <c r="I13" s="116">
        <v>-15.504858800640575</v>
      </c>
      <c r="J13" s="70">
        <v>100</v>
      </c>
      <c r="K13" s="29"/>
    </row>
    <row r="14" spans="1:14" x14ac:dyDescent="0.2">
      <c r="A14" s="6"/>
      <c r="B14" s="115" t="s">
        <v>287</v>
      </c>
      <c r="C14" s="53">
        <v>989.54294141000582</v>
      </c>
      <c r="D14" s="116">
        <v>853.50978431000158</v>
      </c>
      <c r="E14" s="53">
        <v>-13.747069622483465</v>
      </c>
      <c r="F14" s="53">
        <v>14.185965234984666</v>
      </c>
      <c r="G14" s="53">
        <v>76.051773059999874</v>
      </c>
      <c r="H14" s="116">
        <v>110.24762465000018</v>
      </c>
      <c r="I14" s="53">
        <v>44.963911049150695</v>
      </c>
      <c r="J14" s="53">
        <v>18.179019015319948</v>
      </c>
      <c r="K14" s="29"/>
    </row>
    <row r="15" spans="1:14" x14ac:dyDescent="0.2">
      <c r="A15" s="6"/>
      <c r="B15" s="115" t="s">
        <v>294</v>
      </c>
      <c r="C15" s="53">
        <v>621.55924572999947</v>
      </c>
      <c r="D15" s="116">
        <v>350.11378878000022</v>
      </c>
      <c r="E15" s="53">
        <v>-43.671694824713946</v>
      </c>
      <c r="F15" s="53">
        <v>5.8191506731666252</v>
      </c>
      <c r="G15" s="53">
        <v>41.303773540000009</v>
      </c>
      <c r="H15" s="116">
        <v>38.89728789000003</v>
      </c>
      <c r="I15" s="53">
        <v>-5.8263094234463964</v>
      </c>
      <c r="J15" s="53">
        <v>6.413875477512919</v>
      </c>
      <c r="K15" s="29"/>
    </row>
    <row r="16" spans="1:14" x14ac:dyDescent="0.2">
      <c r="A16" s="6"/>
      <c r="B16" s="115" t="s">
        <v>371</v>
      </c>
      <c r="C16" s="53">
        <v>122.6655649300001</v>
      </c>
      <c r="D16" s="116">
        <v>243.31219259000019</v>
      </c>
      <c r="E16" s="53">
        <v>98.354112442923864</v>
      </c>
      <c r="F16" s="53">
        <v>4.0440289833584151</v>
      </c>
      <c r="G16" s="53">
        <v>17.939409160000004</v>
      </c>
      <c r="H16" s="116">
        <v>1.34218266</v>
      </c>
      <c r="I16" s="53">
        <v>-92.518244898540459</v>
      </c>
      <c r="J16" s="53">
        <v>0.22131600726667147</v>
      </c>
      <c r="K16" s="29"/>
    </row>
    <row r="17" spans="1:11" x14ac:dyDescent="0.2">
      <c r="A17" s="6"/>
      <c r="B17" s="115" t="s">
        <v>361</v>
      </c>
      <c r="C17" s="53">
        <v>285.13241547999843</v>
      </c>
      <c r="D17" s="116">
        <v>198.25226956999981</v>
      </c>
      <c r="E17" s="53">
        <v>-30.470104833132559</v>
      </c>
      <c r="F17" s="53">
        <v>3.2950996644407997</v>
      </c>
      <c r="G17" s="53">
        <v>21.356074170000003</v>
      </c>
      <c r="H17" s="116">
        <v>22.476916459999984</v>
      </c>
      <c r="I17" s="53">
        <v>5.2483536116131546</v>
      </c>
      <c r="J17" s="53">
        <v>3.7062775096451657</v>
      </c>
      <c r="K17" s="29"/>
    </row>
    <row r="18" spans="1:11" x14ac:dyDescent="0.2">
      <c r="A18" s="6"/>
      <c r="B18" s="115" t="s">
        <v>372</v>
      </c>
      <c r="C18" s="53">
        <v>38.675915929999981</v>
      </c>
      <c r="D18" s="116">
        <v>59.932698459999983</v>
      </c>
      <c r="E18" s="53">
        <v>54.961290557340426</v>
      </c>
      <c r="F18" s="53">
        <v>0.99612587040194733</v>
      </c>
      <c r="G18" s="53">
        <v>5.3171719899999985</v>
      </c>
      <c r="H18" s="116">
        <v>5.7474078499999965</v>
      </c>
      <c r="I18" s="53">
        <v>8.0914414807183643</v>
      </c>
      <c r="J18" s="53">
        <v>0.94770510408406261</v>
      </c>
      <c r="K18" s="29"/>
    </row>
    <row r="19" spans="1:11" x14ac:dyDescent="0.2">
      <c r="A19" s="6"/>
      <c r="B19" s="115" t="s">
        <v>373</v>
      </c>
      <c r="C19" s="53">
        <v>60.446795700000031</v>
      </c>
      <c r="D19" s="116">
        <v>44.488772890000135</v>
      </c>
      <c r="E19" s="53">
        <v>-26.400113728443486</v>
      </c>
      <c r="F19" s="53">
        <v>0.7394363804216727</v>
      </c>
      <c r="G19" s="53">
        <v>7.6891994499999976</v>
      </c>
      <c r="H19" s="116">
        <v>4.5012856499999998</v>
      </c>
      <c r="I19" s="53">
        <v>-41.459632055714181</v>
      </c>
      <c r="J19" s="53">
        <v>0.74222875716839021</v>
      </c>
      <c r="K19" s="29"/>
    </row>
    <row r="20" spans="1:11" x14ac:dyDescent="0.2">
      <c r="A20" s="6"/>
      <c r="B20" s="115" t="s">
        <v>374</v>
      </c>
      <c r="C20" s="53">
        <v>49.077963449999963</v>
      </c>
      <c r="D20" s="116">
        <v>43.988581380000021</v>
      </c>
      <c r="E20" s="53">
        <v>-10.369994417524975</v>
      </c>
      <c r="F20" s="53">
        <v>0.73112282678451967</v>
      </c>
      <c r="G20" s="53">
        <v>5.2535286499999998</v>
      </c>
      <c r="H20" s="116">
        <v>3.0865855600000001</v>
      </c>
      <c r="I20" s="53">
        <v>-41.247383127909657</v>
      </c>
      <c r="J20" s="53">
        <v>0.50895516130879181</v>
      </c>
      <c r="K20" s="29"/>
    </row>
    <row r="21" spans="1:11" x14ac:dyDescent="0.2">
      <c r="A21" s="6"/>
      <c r="B21" s="115" t="s">
        <v>375</v>
      </c>
      <c r="C21" s="53">
        <v>59.996955089999958</v>
      </c>
      <c r="D21" s="116">
        <v>41.171082529999943</v>
      </c>
      <c r="E21" s="53">
        <v>-31.378046655467408</v>
      </c>
      <c r="F21" s="53">
        <v>0.68429390757298159</v>
      </c>
      <c r="G21" s="53">
        <v>3.6274324499999997</v>
      </c>
      <c r="H21" s="116">
        <v>1.9223293100000003</v>
      </c>
      <c r="I21" s="53">
        <v>-47.00578614496321</v>
      </c>
      <c r="J21" s="53">
        <v>0.31697790488583399</v>
      </c>
      <c r="K21" s="29"/>
    </row>
    <row r="22" spans="1:11" x14ac:dyDescent="0.2">
      <c r="A22" s="6"/>
      <c r="B22" s="115" t="s">
        <v>376</v>
      </c>
      <c r="C22" s="53">
        <v>52.976431179999977</v>
      </c>
      <c r="D22" s="116">
        <v>39.46466388000001</v>
      </c>
      <c r="E22" s="53">
        <v>-25.505242612682867</v>
      </c>
      <c r="F22" s="53">
        <v>0.65593196481587746</v>
      </c>
      <c r="G22" s="53">
        <v>2.6780762200000003</v>
      </c>
      <c r="H22" s="116">
        <v>6.7492418100000009</v>
      </c>
      <c r="I22" s="53">
        <v>152.01828684323257</v>
      </c>
      <c r="J22" s="53">
        <v>1.1129001245378056</v>
      </c>
      <c r="K22" s="29"/>
    </row>
    <row r="23" spans="1:11" x14ac:dyDescent="0.2">
      <c r="A23" s="6"/>
      <c r="B23" s="115" t="s">
        <v>377</v>
      </c>
      <c r="C23" s="53">
        <v>18.470825350000027</v>
      </c>
      <c r="D23" s="116">
        <v>37.198816780000001</v>
      </c>
      <c r="E23" s="53">
        <v>101.39228255980424</v>
      </c>
      <c r="F23" s="53">
        <v>0.61827190657251907</v>
      </c>
      <c r="G23" s="53">
        <v>0</v>
      </c>
      <c r="H23" s="116">
        <v>5.8977920000000008</v>
      </c>
      <c r="I23" s="53" t="s">
        <v>116</v>
      </c>
      <c r="J23" s="53">
        <v>0.9725023396810365</v>
      </c>
      <c r="K23" s="29"/>
    </row>
    <row r="24" spans="1:11" x14ac:dyDescent="0.2">
      <c r="A24" s="6"/>
      <c r="B24" s="115" t="s">
        <v>378</v>
      </c>
      <c r="C24" s="53">
        <v>36.855045539999963</v>
      </c>
      <c r="D24" s="116">
        <v>36.90947852999998</v>
      </c>
      <c r="E24" s="53">
        <v>0.14769481139547125</v>
      </c>
      <c r="F24" s="53">
        <v>0.61346289040058399</v>
      </c>
      <c r="G24" s="53">
        <v>2.8919697900000005</v>
      </c>
      <c r="H24" s="116">
        <v>4.1211682299999977</v>
      </c>
      <c r="I24" s="53">
        <v>42.50384787041628</v>
      </c>
      <c r="J24" s="53">
        <v>0.67955020215941042</v>
      </c>
      <c r="K24" s="29"/>
    </row>
    <row r="25" spans="1:11" x14ac:dyDescent="0.2">
      <c r="A25" s="6"/>
      <c r="B25" s="115" t="s">
        <v>379</v>
      </c>
      <c r="C25" s="53">
        <v>35.145827610000019</v>
      </c>
      <c r="D25" s="116">
        <v>36.259687809999953</v>
      </c>
      <c r="E25" s="53">
        <v>3.1692530116519624</v>
      </c>
      <c r="F25" s="53">
        <v>0.60266288701059589</v>
      </c>
      <c r="G25" s="53">
        <v>2.9536289600000001</v>
      </c>
      <c r="H25" s="116">
        <v>0.67800339000000009</v>
      </c>
      <c r="I25" s="53">
        <v>-77.045072377676036</v>
      </c>
      <c r="J25" s="53">
        <v>0.11179775127482866</v>
      </c>
      <c r="K25" s="29"/>
    </row>
    <row r="26" spans="1:11" x14ac:dyDescent="0.2">
      <c r="A26" s="6"/>
      <c r="B26" s="115" t="s">
        <v>380</v>
      </c>
      <c r="C26" s="53">
        <v>35.092022319999998</v>
      </c>
      <c r="D26" s="116">
        <v>35.52540364999998</v>
      </c>
      <c r="E26" s="53">
        <v>1.2349853366899977</v>
      </c>
      <c r="F26" s="53">
        <v>0.59045854002143927</v>
      </c>
      <c r="G26" s="53">
        <v>7.343534479999998</v>
      </c>
      <c r="H26" s="116">
        <v>0.79771705999999998</v>
      </c>
      <c r="I26" s="53">
        <v>-89.137151024856351</v>
      </c>
      <c r="J26" s="53">
        <v>0.13153765125210887</v>
      </c>
      <c r="K26" s="29"/>
    </row>
    <row r="27" spans="1:11" x14ac:dyDescent="0.2">
      <c r="A27" s="6"/>
      <c r="B27" s="115" t="s">
        <v>381</v>
      </c>
      <c r="C27" s="53">
        <v>36.541653900000036</v>
      </c>
      <c r="D27" s="116">
        <v>34.862473640000069</v>
      </c>
      <c r="E27" s="53">
        <v>-4.5952497514075707</v>
      </c>
      <c r="F27" s="53">
        <v>0.57944015189283749</v>
      </c>
      <c r="G27" s="53">
        <v>5.348250240000004</v>
      </c>
      <c r="H27" s="116">
        <v>3.611683879999998</v>
      </c>
      <c r="I27" s="53">
        <v>-32.469803806338071</v>
      </c>
      <c r="J27" s="53">
        <v>0.59553999589817375</v>
      </c>
      <c r="K27" s="29"/>
    </row>
    <row r="28" spans="1:11" x14ac:dyDescent="0.2">
      <c r="A28" s="6"/>
      <c r="B28" s="115" t="s">
        <v>382</v>
      </c>
      <c r="C28" s="53">
        <v>36.416832000000014</v>
      </c>
      <c r="D28" s="116">
        <v>34.773928650000009</v>
      </c>
      <c r="E28" s="53">
        <v>-4.5113845981989975</v>
      </c>
      <c r="F28" s="53">
        <v>0.57796846852966621</v>
      </c>
      <c r="G28" s="53">
        <v>4.063320169999999</v>
      </c>
      <c r="H28" s="116">
        <v>3.3107140600000009</v>
      </c>
      <c r="I28" s="53">
        <v>-18.521949502197323</v>
      </c>
      <c r="J28" s="53">
        <v>0.54591229554465537</v>
      </c>
      <c r="K28" s="29"/>
    </row>
    <row r="29" spans="1:11" x14ac:dyDescent="0.2">
      <c r="A29" s="6"/>
      <c r="B29" s="115" t="s">
        <v>383</v>
      </c>
      <c r="C29" s="53">
        <v>39.092145980000069</v>
      </c>
      <c r="D29" s="116">
        <v>34.557430749999952</v>
      </c>
      <c r="E29" s="53">
        <v>-11.600067267527658</v>
      </c>
      <c r="F29" s="53">
        <v>0.57437011296385299</v>
      </c>
      <c r="G29" s="53">
        <v>5.4439648099999998</v>
      </c>
      <c r="H29" s="116">
        <v>4.563513539999998</v>
      </c>
      <c r="I29" s="53">
        <v>-16.172978715488828</v>
      </c>
      <c r="J29" s="53">
        <v>0.75248967661390687</v>
      </c>
      <c r="K29" s="29"/>
    </row>
    <row r="30" spans="1:11" x14ac:dyDescent="0.2">
      <c r="A30" s="6"/>
      <c r="B30" s="115" t="s">
        <v>384</v>
      </c>
      <c r="C30" s="53">
        <v>38.023465319999971</v>
      </c>
      <c r="D30" s="116">
        <v>33.954539849999961</v>
      </c>
      <c r="E30" s="53">
        <v>-10.701090591708361</v>
      </c>
      <c r="F30" s="53">
        <v>0.5643496193443186</v>
      </c>
      <c r="G30" s="53">
        <v>2.03609938</v>
      </c>
      <c r="H30" s="116">
        <v>3.3351445499999999</v>
      </c>
      <c r="I30" s="53">
        <v>63.800676075054838</v>
      </c>
      <c r="J30" s="53">
        <v>0.54994070290194319</v>
      </c>
      <c r="K30" s="29"/>
    </row>
    <row r="31" spans="1:11" x14ac:dyDescent="0.2">
      <c r="A31" s="6"/>
      <c r="B31" s="115" t="s">
        <v>385</v>
      </c>
      <c r="C31" s="53">
        <v>60.057661250000066</v>
      </c>
      <c r="D31" s="116">
        <v>33.255432759999977</v>
      </c>
      <c r="E31" s="53">
        <v>-44.627492866282836</v>
      </c>
      <c r="F31" s="53">
        <v>0.55272994133173603</v>
      </c>
      <c r="G31" s="53">
        <v>2.4469473499999981</v>
      </c>
      <c r="H31" s="116">
        <v>2.460392259999999</v>
      </c>
      <c r="I31" s="53">
        <v>0.54945644825585838</v>
      </c>
      <c r="J31" s="53">
        <v>0.40570051120539891</v>
      </c>
      <c r="K31" s="29"/>
    </row>
    <row r="32" spans="1:11" x14ac:dyDescent="0.2">
      <c r="A32" s="6"/>
      <c r="B32" s="115" t="s">
        <v>352</v>
      </c>
      <c r="C32" s="53">
        <v>27.354584409999998</v>
      </c>
      <c r="D32" s="116">
        <v>32.267115410000073</v>
      </c>
      <c r="E32" s="53">
        <v>17.958711879403321</v>
      </c>
      <c r="F32" s="53">
        <v>0.53630337443588594</v>
      </c>
      <c r="G32" s="53">
        <v>1.5497083300000003</v>
      </c>
      <c r="H32" s="116">
        <v>1.692867959999999</v>
      </c>
      <c r="I32" s="53">
        <v>9.2378434850381552</v>
      </c>
      <c r="J32" s="53">
        <v>0.27914142307342515</v>
      </c>
      <c r="K32" s="29"/>
    </row>
    <row r="33" spans="1:11" x14ac:dyDescent="0.2">
      <c r="A33" s="6"/>
      <c r="B33" s="115" t="s">
        <v>386</v>
      </c>
      <c r="C33" s="53">
        <v>47.670081220000064</v>
      </c>
      <c r="D33" s="116">
        <v>30.028779020000009</v>
      </c>
      <c r="E33" s="53">
        <v>-37.007073930888581</v>
      </c>
      <c r="F33" s="53">
        <v>0.49910056458360996</v>
      </c>
      <c r="G33" s="53">
        <v>4.45929822</v>
      </c>
      <c r="H33" s="116">
        <v>5.5120907799999994</v>
      </c>
      <c r="I33" s="53">
        <v>23.6089292094934</v>
      </c>
      <c r="J33" s="53">
        <v>0.90890305729402943</v>
      </c>
      <c r="K33" s="29"/>
    </row>
    <row r="34" spans="1:11" x14ac:dyDescent="0.2">
      <c r="A34" s="6"/>
      <c r="B34" s="115" t="s">
        <v>387</v>
      </c>
      <c r="C34" s="53">
        <v>26.943703229999997</v>
      </c>
      <c r="D34" s="116">
        <v>29.377660109999997</v>
      </c>
      <c r="E34" s="53">
        <v>9.0334905310638813</v>
      </c>
      <c r="F34" s="53">
        <v>0.48827848569137033</v>
      </c>
      <c r="G34" s="53">
        <v>3.35945363</v>
      </c>
      <c r="H34" s="116">
        <v>1.2102001899999999</v>
      </c>
      <c r="I34" s="53">
        <v>-63.976279380882552</v>
      </c>
      <c r="J34" s="53">
        <v>0.19955307278680473</v>
      </c>
      <c r="K34" s="29"/>
    </row>
    <row r="35" spans="1:11" x14ac:dyDescent="0.2">
      <c r="A35" s="6"/>
      <c r="B35" s="115" t="s">
        <v>388</v>
      </c>
      <c r="C35" s="53">
        <v>39.754473789999956</v>
      </c>
      <c r="D35" s="116">
        <v>29.287541969999982</v>
      </c>
      <c r="E35" s="53">
        <v>-26.32894067543382</v>
      </c>
      <c r="F35" s="53">
        <v>0.48678065540918425</v>
      </c>
      <c r="G35" s="53">
        <v>2.4387475099999993</v>
      </c>
      <c r="H35" s="116">
        <v>1.9530860299999997</v>
      </c>
      <c r="I35" s="53">
        <v>-19.914381378497026</v>
      </c>
      <c r="J35" s="53">
        <v>0.32204946084455788</v>
      </c>
      <c r="K35" s="29"/>
    </row>
    <row r="36" spans="1:11" x14ac:dyDescent="0.2">
      <c r="A36" s="6"/>
      <c r="B36" s="115" t="s">
        <v>389</v>
      </c>
      <c r="C36" s="53">
        <v>29.023268600000044</v>
      </c>
      <c r="D36" s="116">
        <v>29.154092809999973</v>
      </c>
      <c r="E36" s="53">
        <v>0.45075629420985308</v>
      </c>
      <c r="F36" s="53">
        <v>0.48456263145773237</v>
      </c>
      <c r="G36" s="53">
        <v>1.3621898600000002</v>
      </c>
      <c r="H36" s="116">
        <v>3.7357172299999992</v>
      </c>
      <c r="I36" s="53">
        <v>174.24350596766288</v>
      </c>
      <c r="J36" s="53">
        <v>0.61599217920227767</v>
      </c>
      <c r="K36" s="29"/>
    </row>
    <row r="37" spans="1:11" x14ac:dyDescent="0.2">
      <c r="A37" s="6"/>
      <c r="B37" s="115" t="s">
        <v>390</v>
      </c>
      <c r="C37" s="53">
        <v>49.517598579999984</v>
      </c>
      <c r="D37" s="116">
        <v>28.432956220000062</v>
      </c>
      <c r="E37" s="53">
        <v>-42.580098721742033</v>
      </c>
      <c r="F37" s="53">
        <v>0.47257680682692949</v>
      </c>
      <c r="G37" s="53">
        <v>2.8942593000000008</v>
      </c>
      <c r="H37" s="116">
        <v>4.2265404600000016</v>
      </c>
      <c r="I37" s="53">
        <v>46.031852087337178</v>
      </c>
      <c r="J37" s="53">
        <v>0.69692530460663338</v>
      </c>
      <c r="K37" s="29"/>
    </row>
    <row r="38" spans="1:11" x14ac:dyDescent="0.2">
      <c r="A38" s="6"/>
      <c r="B38" s="115" t="s">
        <v>322</v>
      </c>
      <c r="C38" s="53">
        <v>2.3732864600000001</v>
      </c>
      <c r="D38" s="116">
        <v>25.916092979999998</v>
      </c>
      <c r="E38" s="53"/>
      <c r="F38" s="53">
        <v>0.43074467428410701</v>
      </c>
      <c r="G38" s="53">
        <v>0</v>
      </c>
      <c r="H38" s="116">
        <v>0</v>
      </c>
      <c r="I38" s="53" t="s">
        <v>116</v>
      </c>
      <c r="J38" s="53">
        <v>0</v>
      </c>
      <c r="K38" s="29"/>
    </row>
    <row r="39" spans="1:11" x14ac:dyDescent="0.2">
      <c r="A39" s="6"/>
      <c r="B39" s="115" t="s">
        <v>2</v>
      </c>
      <c r="C39" s="53">
        <v>5044.0638396304767</v>
      </c>
      <c r="D39" s="116">
        <v>3620.5835868803624</v>
      </c>
      <c r="E39" s="53">
        <v>-28.220900805537717</v>
      </c>
      <c r="F39" s="53">
        <v>60.176782783296133</v>
      </c>
      <c r="G39" s="53">
        <v>487.93204187001345</v>
      </c>
      <c r="H39" s="116">
        <v>364.37780843000576</v>
      </c>
      <c r="I39" s="53">
        <v>-25.32201676415481</v>
      </c>
      <c r="J39" s="53">
        <v>60.083209313931228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460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2053.6617973600733</v>
      </c>
      <c r="D13" s="116">
        <v>1779.5971050000853</v>
      </c>
      <c r="E13" s="116">
        <v>-13.345171669078649</v>
      </c>
      <c r="F13" s="70">
        <v>100</v>
      </c>
      <c r="G13" s="116">
        <v>188.17247005999965</v>
      </c>
      <c r="H13" s="116">
        <v>154.19153223000058</v>
      </c>
      <c r="I13" s="116">
        <v>-18.058400263951523</v>
      </c>
      <c r="J13" s="70">
        <v>100</v>
      </c>
      <c r="K13" s="29"/>
    </row>
    <row r="14" spans="1:14" x14ac:dyDescent="0.2">
      <c r="A14" s="6"/>
      <c r="B14" s="115" t="s">
        <v>318</v>
      </c>
      <c r="C14" s="53">
        <v>150.45899109999974</v>
      </c>
      <c r="D14" s="116">
        <v>212.23485155000043</v>
      </c>
      <c r="E14" s="53">
        <v>41.058271093245956</v>
      </c>
      <c r="F14" s="53">
        <v>11.92600566463555</v>
      </c>
      <c r="G14" s="53">
        <v>12.500228020000003</v>
      </c>
      <c r="H14" s="116">
        <v>9.8710110399999991</v>
      </c>
      <c r="I14" s="53">
        <v>-21.033352158003304</v>
      </c>
      <c r="J14" s="53">
        <v>6.4017854270206325</v>
      </c>
      <c r="K14" s="29"/>
    </row>
    <row r="15" spans="1:14" x14ac:dyDescent="0.2">
      <c r="A15" s="6"/>
      <c r="B15" s="115" t="s">
        <v>350</v>
      </c>
      <c r="C15" s="53">
        <v>291.45689785000002</v>
      </c>
      <c r="D15" s="116">
        <v>209.06654360000024</v>
      </c>
      <c r="E15" s="53">
        <v>-28.268452336442028</v>
      </c>
      <c r="F15" s="53">
        <v>11.747970538533227</v>
      </c>
      <c r="G15" s="53">
        <v>15.155018460000003</v>
      </c>
      <c r="H15" s="116">
        <v>24.640880889999998</v>
      </c>
      <c r="I15" s="53">
        <v>62.592219567642758</v>
      </c>
      <c r="J15" s="53">
        <v>15.980696562016327</v>
      </c>
      <c r="K15" s="29"/>
    </row>
    <row r="16" spans="1:14" x14ac:dyDescent="0.2">
      <c r="A16" s="6"/>
      <c r="B16" s="115" t="s">
        <v>288</v>
      </c>
      <c r="C16" s="53">
        <v>88.607076889999959</v>
      </c>
      <c r="D16" s="116">
        <v>117.2152095000001</v>
      </c>
      <c r="E16" s="53">
        <v>32.286509852384945</v>
      </c>
      <c r="F16" s="53">
        <v>6.5866149799111122</v>
      </c>
      <c r="G16" s="53">
        <v>9.3943370100000045</v>
      </c>
      <c r="H16" s="116">
        <v>17.811956209999998</v>
      </c>
      <c r="I16" s="53">
        <v>89.603121444756326</v>
      </c>
      <c r="J16" s="53">
        <v>11.551838127810225</v>
      </c>
      <c r="K16" s="29"/>
    </row>
    <row r="17" spans="1:11" x14ac:dyDescent="0.2">
      <c r="A17" s="6"/>
      <c r="B17" s="115" t="s">
        <v>351</v>
      </c>
      <c r="C17" s="53">
        <v>53.364100159999992</v>
      </c>
      <c r="D17" s="116">
        <v>72.741395110000042</v>
      </c>
      <c r="E17" s="53">
        <v>36.31148073686559</v>
      </c>
      <c r="F17" s="53">
        <v>4.0875204227755004</v>
      </c>
      <c r="G17" s="53">
        <v>3.2445797600000001</v>
      </c>
      <c r="H17" s="116">
        <v>1.8528731700000003</v>
      </c>
      <c r="I17" s="53">
        <v>-42.893277186688728</v>
      </c>
      <c r="J17" s="53">
        <v>1.2016698603371765</v>
      </c>
      <c r="K17" s="29"/>
    </row>
    <row r="18" spans="1:11" x14ac:dyDescent="0.2">
      <c r="A18" s="6"/>
      <c r="B18" s="115" t="s">
        <v>352</v>
      </c>
      <c r="C18" s="53">
        <v>60.416664280000077</v>
      </c>
      <c r="D18" s="116">
        <v>63.965556989999939</v>
      </c>
      <c r="E18" s="53">
        <v>5.874029545147641</v>
      </c>
      <c r="F18" s="53">
        <v>3.5943841901224531</v>
      </c>
      <c r="G18" s="53">
        <v>4.1674468000000005</v>
      </c>
      <c r="H18" s="116">
        <v>3.3823085799999992</v>
      </c>
      <c r="I18" s="53">
        <v>-18.839789868463374</v>
      </c>
      <c r="J18" s="53">
        <v>2.193576087534276</v>
      </c>
      <c r="K18" s="29"/>
    </row>
    <row r="19" spans="1:11" x14ac:dyDescent="0.2">
      <c r="A19" s="6"/>
      <c r="B19" s="115" t="s">
        <v>353</v>
      </c>
      <c r="C19" s="53">
        <v>80.494107139999997</v>
      </c>
      <c r="D19" s="116">
        <v>48.086181950000004</v>
      </c>
      <c r="E19" s="53">
        <v>-40.261239414252103</v>
      </c>
      <c r="F19" s="53">
        <v>2.7020825002970374</v>
      </c>
      <c r="G19" s="53">
        <v>5.3866781599999998</v>
      </c>
      <c r="H19" s="116">
        <v>0</v>
      </c>
      <c r="I19" s="53" t="s">
        <v>116</v>
      </c>
      <c r="J19" s="53">
        <v>0</v>
      </c>
      <c r="K19" s="29"/>
    </row>
    <row r="20" spans="1:11" x14ac:dyDescent="0.2">
      <c r="A20" s="6"/>
      <c r="B20" s="115" t="s">
        <v>354</v>
      </c>
      <c r="C20" s="53">
        <v>98.426768970000111</v>
      </c>
      <c r="D20" s="116">
        <v>40.95511762000001</v>
      </c>
      <c r="E20" s="53">
        <v>-58.390265119357032</v>
      </c>
      <c r="F20" s="53">
        <v>2.30137020929791</v>
      </c>
      <c r="G20" s="53">
        <v>16.003351909999999</v>
      </c>
      <c r="H20" s="116">
        <v>2.1197255999999998</v>
      </c>
      <c r="I20" s="53">
        <v>-86.754489859868372</v>
      </c>
      <c r="J20" s="53">
        <v>1.3747354146777013</v>
      </c>
      <c r="K20" s="29"/>
    </row>
    <row r="21" spans="1:11" x14ac:dyDescent="0.2">
      <c r="A21" s="6"/>
      <c r="B21" s="115" t="s">
        <v>355</v>
      </c>
      <c r="C21" s="53">
        <v>20.252703239999995</v>
      </c>
      <c r="D21" s="116">
        <v>39.734110369999989</v>
      </c>
      <c r="E21" s="53">
        <v>96.191638711830535</v>
      </c>
      <c r="F21" s="53">
        <v>2.2327587664848494</v>
      </c>
      <c r="G21" s="53">
        <v>5.4682757100000003</v>
      </c>
      <c r="H21" s="116">
        <v>1.73654183</v>
      </c>
      <c r="I21" s="53">
        <v>-68.243338081429698</v>
      </c>
      <c r="J21" s="53">
        <v>1.1262238625462768</v>
      </c>
      <c r="K21" s="29"/>
    </row>
    <row r="22" spans="1:11" x14ac:dyDescent="0.2">
      <c r="A22" s="6"/>
      <c r="B22" s="115" t="s">
        <v>356</v>
      </c>
      <c r="C22" s="53">
        <v>30.868630719999992</v>
      </c>
      <c r="D22" s="116">
        <v>37.211068860000019</v>
      </c>
      <c r="E22" s="53">
        <v>20.546548363386652</v>
      </c>
      <c r="F22" s="53">
        <v>2.090982771069311</v>
      </c>
      <c r="G22" s="53">
        <v>2.2070147400000004</v>
      </c>
      <c r="H22" s="116">
        <v>3.4920489300000006</v>
      </c>
      <c r="I22" s="53">
        <v>58.224993549431382</v>
      </c>
      <c r="J22" s="53">
        <v>2.2647475380107567</v>
      </c>
      <c r="K22" s="29"/>
    </row>
    <row r="23" spans="1:11" x14ac:dyDescent="0.2">
      <c r="A23" s="6"/>
      <c r="B23" s="115" t="s">
        <v>347</v>
      </c>
      <c r="C23" s="53">
        <v>18.871126110000009</v>
      </c>
      <c r="D23" s="116">
        <v>37.038924690000002</v>
      </c>
      <c r="E23" s="53">
        <v>96.272996503227674</v>
      </c>
      <c r="F23" s="53">
        <v>2.0813095607951233</v>
      </c>
      <c r="G23" s="53">
        <v>5.5599493899999999</v>
      </c>
      <c r="H23" s="116">
        <v>6.2345914300000018</v>
      </c>
      <c r="I23" s="53">
        <v>12.13396008987775</v>
      </c>
      <c r="J23" s="53">
        <v>4.0434071442393744</v>
      </c>
      <c r="K23" s="29"/>
    </row>
    <row r="24" spans="1:11" x14ac:dyDescent="0.2">
      <c r="A24" s="6"/>
      <c r="B24" s="115" t="s">
        <v>357</v>
      </c>
      <c r="C24" s="53">
        <v>38.891651330000002</v>
      </c>
      <c r="D24" s="116">
        <v>36.610523150000041</v>
      </c>
      <c r="E24" s="53">
        <v>-5.8653415372989297</v>
      </c>
      <c r="F24" s="53">
        <v>2.0572366097436583</v>
      </c>
      <c r="G24" s="53">
        <v>2.7315650499999999</v>
      </c>
      <c r="H24" s="116">
        <v>2.4234424600000004</v>
      </c>
      <c r="I24" s="53">
        <v>-11.280075134948719</v>
      </c>
      <c r="J24" s="53">
        <v>1.5717091755629358</v>
      </c>
      <c r="K24" s="29"/>
    </row>
    <row r="25" spans="1:11" x14ac:dyDescent="0.2">
      <c r="A25" s="6"/>
      <c r="B25" s="115" t="s">
        <v>358</v>
      </c>
      <c r="C25" s="53">
        <v>23.02126122999999</v>
      </c>
      <c r="D25" s="116">
        <v>34.077079079999955</v>
      </c>
      <c r="E25" s="53">
        <v>48.024379461854409</v>
      </c>
      <c r="F25" s="53">
        <v>1.9148760685356543</v>
      </c>
      <c r="G25" s="53">
        <v>5.6587046599999997</v>
      </c>
      <c r="H25" s="116">
        <v>0.60412871000000012</v>
      </c>
      <c r="I25" s="53">
        <v>-89.323904562992325</v>
      </c>
      <c r="J25" s="53">
        <v>0.39180407721667138</v>
      </c>
      <c r="K25" s="29"/>
    </row>
    <row r="26" spans="1:11" x14ac:dyDescent="0.2">
      <c r="A26" s="6"/>
      <c r="B26" s="115" t="s">
        <v>359</v>
      </c>
      <c r="C26" s="53">
        <v>29.004783229999976</v>
      </c>
      <c r="D26" s="116">
        <v>31.370871300000054</v>
      </c>
      <c r="E26" s="53">
        <v>8.1575788766895752</v>
      </c>
      <c r="F26" s="53">
        <v>1.7628075035556179</v>
      </c>
      <c r="G26" s="53">
        <v>2.8191855100000009</v>
      </c>
      <c r="H26" s="116">
        <v>2.8247917699999987</v>
      </c>
      <c r="I26" s="53">
        <v>0.19886098236925331</v>
      </c>
      <c r="J26" s="53">
        <v>1.8320018804835427</v>
      </c>
      <c r="K26" s="29"/>
    </row>
    <row r="27" spans="1:11" x14ac:dyDescent="0.2">
      <c r="A27" s="6"/>
      <c r="B27" s="115" t="s">
        <v>360</v>
      </c>
      <c r="C27" s="53">
        <v>32.693074099999997</v>
      </c>
      <c r="D27" s="116">
        <v>26.733717269999996</v>
      </c>
      <c r="E27" s="53">
        <v>-18.228193567150662</v>
      </c>
      <c r="F27" s="53">
        <v>1.5022342526230799</v>
      </c>
      <c r="G27" s="53">
        <v>3.6506269200000001</v>
      </c>
      <c r="H27" s="116">
        <v>3.0937343299999998</v>
      </c>
      <c r="I27" s="53">
        <v>-15.254711100415609</v>
      </c>
      <c r="J27" s="53">
        <v>2.0064229761886114</v>
      </c>
      <c r="K27" s="29"/>
    </row>
    <row r="28" spans="1:11" x14ac:dyDescent="0.2">
      <c r="A28" s="6"/>
      <c r="B28" s="115" t="s">
        <v>361</v>
      </c>
      <c r="C28" s="53">
        <v>19.390236959999982</v>
      </c>
      <c r="D28" s="116">
        <v>25.401118929999985</v>
      </c>
      <c r="E28" s="53">
        <v>30.999528176988346</v>
      </c>
      <c r="F28" s="53">
        <v>1.4273522281324889</v>
      </c>
      <c r="G28" s="53">
        <v>3.1573938100000003</v>
      </c>
      <c r="H28" s="116">
        <v>2.7837092599999989</v>
      </c>
      <c r="I28" s="53">
        <v>-11.835221467036494</v>
      </c>
      <c r="J28" s="53">
        <v>1.8053580632739707</v>
      </c>
      <c r="K28" s="29"/>
    </row>
    <row r="29" spans="1:11" x14ac:dyDescent="0.2">
      <c r="A29" s="6"/>
      <c r="B29" s="115" t="s">
        <v>362</v>
      </c>
      <c r="C29" s="53">
        <v>32.144312990000017</v>
      </c>
      <c r="D29" s="116">
        <v>20.582447429999998</v>
      </c>
      <c r="E29" s="53">
        <v>-35.968619281416515</v>
      </c>
      <c r="F29" s="53">
        <v>1.1565790578198885</v>
      </c>
      <c r="G29" s="53">
        <v>4.7938328600000002</v>
      </c>
      <c r="H29" s="116">
        <v>2.0013878200000006</v>
      </c>
      <c r="I29" s="53">
        <v>-58.250780149226976</v>
      </c>
      <c r="J29" s="53">
        <v>1.2979881521733765</v>
      </c>
      <c r="K29" s="29"/>
    </row>
    <row r="30" spans="1:11" x14ac:dyDescent="0.2">
      <c r="A30" s="6"/>
      <c r="B30" s="115" t="s">
        <v>363</v>
      </c>
      <c r="C30" s="53">
        <v>28.427759349999995</v>
      </c>
      <c r="D30" s="116">
        <v>15.941429489999999</v>
      </c>
      <c r="E30" s="53">
        <v>-43.923018013025349</v>
      </c>
      <c r="F30" s="53">
        <v>0.89578868414709156</v>
      </c>
      <c r="G30" s="53">
        <v>1.74677612</v>
      </c>
      <c r="H30" s="116">
        <v>0</v>
      </c>
      <c r="I30" s="53" t="s">
        <v>116</v>
      </c>
      <c r="J30" s="53">
        <v>0</v>
      </c>
      <c r="K30" s="29"/>
    </row>
    <row r="31" spans="1:11" x14ac:dyDescent="0.2">
      <c r="A31" s="6"/>
      <c r="B31" s="115" t="s">
        <v>364</v>
      </c>
      <c r="C31" s="53">
        <v>7.1458552500000003</v>
      </c>
      <c r="D31" s="116">
        <v>14.258903460000001</v>
      </c>
      <c r="E31" s="53">
        <v>99.540894142796958</v>
      </c>
      <c r="F31" s="53">
        <v>0.80124334996596414</v>
      </c>
      <c r="G31" s="53">
        <v>0.3972598</v>
      </c>
      <c r="H31" s="116">
        <v>2.2669454000000004</v>
      </c>
      <c r="I31" s="53"/>
      <c r="J31" s="53">
        <v>1.4702139392573774</v>
      </c>
      <c r="K31" s="29"/>
    </row>
    <row r="32" spans="1:11" x14ac:dyDescent="0.2">
      <c r="A32" s="6"/>
      <c r="B32" s="115" t="s">
        <v>365</v>
      </c>
      <c r="C32" s="53">
        <v>17.521596099999986</v>
      </c>
      <c r="D32" s="116">
        <v>13.923065910000014</v>
      </c>
      <c r="E32" s="53">
        <v>-20.537684863081473</v>
      </c>
      <c r="F32" s="53">
        <v>0.78237180038564658</v>
      </c>
      <c r="G32" s="53">
        <v>1.4594185099999999</v>
      </c>
      <c r="H32" s="116">
        <v>1.8515457299999998</v>
      </c>
      <c r="I32" s="53">
        <v>26.868730067018266</v>
      </c>
      <c r="J32" s="53">
        <v>1.2008089570302294</v>
      </c>
      <c r="K32" s="29"/>
    </row>
    <row r="33" spans="1:11" x14ac:dyDescent="0.2">
      <c r="A33" s="6"/>
      <c r="B33" s="115" t="s">
        <v>366</v>
      </c>
      <c r="C33" s="53">
        <v>11.225560000000003</v>
      </c>
      <c r="D33" s="116">
        <v>12.997496730000005</v>
      </c>
      <c r="E33" s="53">
        <v>15.784840399944432</v>
      </c>
      <c r="F33" s="53">
        <v>0.73036175960734562</v>
      </c>
      <c r="G33" s="53">
        <v>1.5368880999999999</v>
      </c>
      <c r="H33" s="116">
        <v>1.67766159</v>
      </c>
      <c r="I33" s="53">
        <v>9.1596447392624292</v>
      </c>
      <c r="J33" s="53">
        <v>1.0880374335326715</v>
      </c>
      <c r="K33" s="29"/>
    </row>
    <row r="34" spans="1:11" x14ac:dyDescent="0.2">
      <c r="A34" s="6"/>
      <c r="B34" s="115" t="s">
        <v>367</v>
      </c>
      <c r="C34" s="53">
        <v>9.6939086300000454</v>
      </c>
      <c r="D34" s="116">
        <v>11.585992410000097</v>
      </c>
      <c r="E34" s="53">
        <v>19.518275364640438</v>
      </c>
      <c r="F34" s="53">
        <v>0.65104581129331185</v>
      </c>
      <c r="G34" s="53">
        <v>0.43452817999999993</v>
      </c>
      <c r="H34" s="116">
        <v>1.1995467999999987</v>
      </c>
      <c r="I34" s="53">
        <v>176.05730887234952</v>
      </c>
      <c r="J34" s="53">
        <v>0.77795893370505498</v>
      </c>
      <c r="K34" s="29"/>
    </row>
    <row r="35" spans="1:11" x14ac:dyDescent="0.2">
      <c r="A35" s="6"/>
      <c r="B35" s="115" t="s">
        <v>368</v>
      </c>
      <c r="C35" s="53">
        <v>11.171590190000002</v>
      </c>
      <c r="D35" s="116">
        <v>10.667158470000002</v>
      </c>
      <c r="E35" s="53">
        <v>-4.5153081291106627</v>
      </c>
      <c r="F35" s="53">
        <v>0.59941424044963765</v>
      </c>
      <c r="G35" s="53">
        <v>1.2242587</v>
      </c>
      <c r="H35" s="116">
        <v>0</v>
      </c>
      <c r="I35" s="53" t="s">
        <v>116</v>
      </c>
      <c r="J35" s="53">
        <v>0</v>
      </c>
      <c r="K35" s="29"/>
    </row>
    <row r="36" spans="1:11" x14ac:dyDescent="0.2">
      <c r="A36" s="6"/>
      <c r="B36" s="115" t="s">
        <v>316</v>
      </c>
      <c r="C36" s="53">
        <v>6.6782396899999981</v>
      </c>
      <c r="D36" s="116">
        <v>10.29184847000001</v>
      </c>
      <c r="E36" s="53">
        <v>54.110198910815278</v>
      </c>
      <c r="F36" s="53">
        <v>0.57832463545165846</v>
      </c>
      <c r="G36" s="53">
        <v>0.68406831000000012</v>
      </c>
      <c r="H36" s="116">
        <v>0.7335044500000002</v>
      </c>
      <c r="I36" s="53">
        <v>7.2267841204338268</v>
      </c>
      <c r="J36" s="53">
        <v>0.4757099429467142</v>
      </c>
      <c r="K36" s="29"/>
    </row>
    <row r="37" spans="1:11" x14ac:dyDescent="0.2">
      <c r="A37" s="6"/>
      <c r="B37" s="115" t="s">
        <v>369</v>
      </c>
      <c r="C37" s="53">
        <v>4.4672643900000004</v>
      </c>
      <c r="D37" s="116">
        <v>10.016711799999998</v>
      </c>
      <c r="E37" s="53">
        <v>124.22473633802538</v>
      </c>
      <c r="F37" s="53">
        <v>0.56286401971863831</v>
      </c>
      <c r="G37" s="53">
        <v>0.17680110999999998</v>
      </c>
      <c r="H37" s="116">
        <v>0.45623955000000005</v>
      </c>
      <c r="I37" s="53">
        <v>158.05242399213449</v>
      </c>
      <c r="J37" s="53">
        <v>0.29589144319510879</v>
      </c>
      <c r="K37" s="29"/>
    </row>
    <row r="38" spans="1:11" x14ac:dyDescent="0.2">
      <c r="A38" s="6"/>
      <c r="B38" s="115" t="s">
        <v>370</v>
      </c>
      <c r="C38" s="53">
        <v>11.91358791</v>
      </c>
      <c r="D38" s="116">
        <v>9.79341142</v>
      </c>
      <c r="E38" s="53">
        <v>-17.796288624524038</v>
      </c>
      <c r="F38" s="53">
        <v>0.55031621441076295</v>
      </c>
      <c r="G38" s="53">
        <v>1.2580293299999998</v>
      </c>
      <c r="H38" s="116">
        <v>0.60664446999999999</v>
      </c>
      <c r="I38" s="53">
        <v>-51.778193438462992</v>
      </c>
      <c r="J38" s="53">
        <v>0.39343565838303995</v>
      </c>
      <c r="K38" s="29"/>
    </row>
    <row r="39" spans="1:11" x14ac:dyDescent="0.2">
      <c r="A39" s="6"/>
      <c r="B39" s="115" t="s">
        <v>2</v>
      </c>
      <c r="C39" s="53">
        <v>877.05404955007339</v>
      </c>
      <c r="D39" s="116">
        <v>617.09636944008435</v>
      </c>
      <c r="E39" s="53">
        <v>-29.639869999271617</v>
      </c>
      <c r="F39" s="53">
        <v>34.676184160237476</v>
      </c>
      <c r="G39" s="53">
        <v>77.356253129999629</v>
      </c>
      <c r="H39" s="116">
        <v>60.526312210000555</v>
      </c>
      <c r="I39" s="53">
        <v>-21.756406546366492</v>
      </c>
      <c r="J39" s="53">
        <v>39.253979342857932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2184.4110657500082</v>
      </c>
      <c r="D13" s="116">
        <v>1763.2259702699994</v>
      </c>
      <c r="E13" s="116">
        <v>-19.28140275811122</v>
      </c>
      <c r="F13" s="70">
        <v>100</v>
      </c>
      <c r="G13" s="116">
        <v>245.12751966999744</v>
      </c>
      <c r="H13" s="116">
        <v>136.33387176999969</v>
      </c>
      <c r="I13" s="116">
        <v>-44.382470008451534</v>
      </c>
      <c r="J13" s="70">
        <v>100</v>
      </c>
      <c r="K13" s="29"/>
    </row>
    <row r="14" spans="1:14" x14ac:dyDescent="0.2">
      <c r="A14" s="6"/>
      <c r="B14" s="120" t="s">
        <v>295</v>
      </c>
      <c r="C14" s="53">
        <v>195.27598701000002</v>
      </c>
      <c r="D14" s="116">
        <v>152.01063454999996</v>
      </c>
      <c r="E14" s="53">
        <v>-22.156002446826427</v>
      </c>
      <c r="F14" s="53">
        <v>8.6211658127246658</v>
      </c>
      <c r="G14" s="53">
        <v>38.355205310000002</v>
      </c>
      <c r="H14" s="116">
        <v>5.73840708</v>
      </c>
      <c r="I14" s="53">
        <v>-85.038778873375293</v>
      </c>
      <c r="J14" s="53">
        <v>4.2090839242656486</v>
      </c>
      <c r="K14" s="29"/>
    </row>
    <row r="15" spans="1:14" x14ac:dyDescent="0.2">
      <c r="A15" s="6"/>
      <c r="B15" s="120" t="s">
        <v>332</v>
      </c>
      <c r="C15" s="53">
        <v>114.26203753999994</v>
      </c>
      <c r="D15" s="116">
        <v>135.54241873999985</v>
      </c>
      <c r="E15" s="53">
        <v>18.62419195224858</v>
      </c>
      <c r="F15" s="53">
        <v>7.6871836636596553</v>
      </c>
      <c r="G15" s="53">
        <v>7.5190814399999999</v>
      </c>
      <c r="H15" s="116">
        <v>10.86141282</v>
      </c>
      <c r="I15" s="53">
        <v>44.45132569278303</v>
      </c>
      <c r="J15" s="53">
        <v>7.9667750053512805</v>
      </c>
      <c r="K15" s="29"/>
    </row>
    <row r="16" spans="1:14" x14ac:dyDescent="0.2">
      <c r="A16" s="6"/>
      <c r="B16" s="120" t="s">
        <v>333</v>
      </c>
      <c r="C16" s="53">
        <v>121.04252697999998</v>
      </c>
      <c r="D16" s="116">
        <v>118.83323125</v>
      </c>
      <c r="E16" s="53">
        <v>-1.8252227420574418</v>
      </c>
      <c r="F16" s="53">
        <v>6.7395349917516976</v>
      </c>
      <c r="G16" s="53">
        <v>14.359612809999998</v>
      </c>
      <c r="H16" s="116">
        <v>6.1443520099999995</v>
      </c>
      <c r="I16" s="53">
        <v>-57.210879629560154</v>
      </c>
      <c r="J16" s="53">
        <v>4.5068418656559164</v>
      </c>
      <c r="K16" s="29"/>
    </row>
    <row r="17" spans="1:11" x14ac:dyDescent="0.2">
      <c r="A17" s="6"/>
      <c r="B17" s="120" t="s">
        <v>290</v>
      </c>
      <c r="C17" s="53">
        <v>0</v>
      </c>
      <c r="D17" s="116">
        <v>113.25837684999999</v>
      </c>
      <c r="E17" s="53" t="s">
        <v>116</v>
      </c>
      <c r="F17" s="53">
        <v>6.4233614272739503</v>
      </c>
      <c r="G17" s="53">
        <v>0</v>
      </c>
      <c r="H17" s="116">
        <v>0</v>
      </c>
      <c r="I17" s="53" t="s">
        <v>116</v>
      </c>
      <c r="J17" s="53">
        <v>0</v>
      </c>
      <c r="K17" s="29"/>
    </row>
    <row r="18" spans="1:11" x14ac:dyDescent="0.2">
      <c r="A18" s="6"/>
      <c r="B18" s="120" t="s">
        <v>318</v>
      </c>
      <c r="C18" s="53">
        <v>127.90422782000006</v>
      </c>
      <c r="D18" s="116">
        <v>61.573152319999991</v>
      </c>
      <c r="E18" s="53">
        <v>-51.859955398306269</v>
      </c>
      <c r="F18" s="53">
        <v>3.4920738100614193</v>
      </c>
      <c r="G18" s="53">
        <v>3.8383481599999993</v>
      </c>
      <c r="H18" s="116">
        <v>10.009569140000004</v>
      </c>
      <c r="I18" s="53">
        <v>160.77804104148817</v>
      </c>
      <c r="J18" s="53">
        <v>7.3419532578716158</v>
      </c>
      <c r="K18" s="29"/>
    </row>
    <row r="19" spans="1:11" x14ac:dyDescent="0.2">
      <c r="A19" s="6"/>
      <c r="B19" s="120" t="s">
        <v>334</v>
      </c>
      <c r="C19" s="53">
        <v>73.011394199999984</v>
      </c>
      <c r="D19" s="116">
        <v>60.872418240000115</v>
      </c>
      <c r="E19" s="53">
        <v>-16.626139101997683</v>
      </c>
      <c r="F19" s="53">
        <v>3.452332217559094</v>
      </c>
      <c r="G19" s="53">
        <v>4.7765775199999982</v>
      </c>
      <c r="H19" s="116">
        <v>2.01449034</v>
      </c>
      <c r="I19" s="53">
        <v>-57.825653795732791</v>
      </c>
      <c r="J19" s="53">
        <v>1.4776154405696922</v>
      </c>
      <c r="K19" s="29"/>
    </row>
    <row r="20" spans="1:11" x14ac:dyDescent="0.2">
      <c r="A20" s="6"/>
      <c r="B20" s="120" t="s">
        <v>335</v>
      </c>
      <c r="C20" s="53">
        <v>5.9921156</v>
      </c>
      <c r="D20" s="116">
        <v>53.155786899999981</v>
      </c>
      <c r="E20" s="53"/>
      <c r="F20" s="53">
        <v>3.0146894270086286</v>
      </c>
      <c r="G20" s="53">
        <v>2.9106836</v>
      </c>
      <c r="H20" s="116">
        <v>6.8098782600000014</v>
      </c>
      <c r="I20" s="53">
        <v>133.96147420489132</v>
      </c>
      <c r="J20" s="53">
        <v>4.995001001283466</v>
      </c>
      <c r="K20" s="29"/>
    </row>
    <row r="21" spans="1:11" x14ac:dyDescent="0.2">
      <c r="A21" s="6"/>
      <c r="B21" s="120" t="s">
        <v>336</v>
      </c>
      <c r="C21" s="53">
        <v>43.952850089999956</v>
      </c>
      <c r="D21" s="116">
        <v>45.72002097</v>
      </c>
      <c r="E21" s="53">
        <v>4.0206058910434717</v>
      </c>
      <c r="F21" s="53">
        <v>2.5929757014070622</v>
      </c>
      <c r="G21" s="53">
        <v>4.5957023299999999</v>
      </c>
      <c r="H21" s="116">
        <v>6.4589308999999995</v>
      </c>
      <c r="I21" s="53">
        <v>40.542847125610074</v>
      </c>
      <c r="J21" s="53">
        <v>4.7375834164648802</v>
      </c>
      <c r="K21" s="29"/>
    </row>
    <row r="22" spans="1:11" x14ac:dyDescent="0.2">
      <c r="A22" s="6"/>
      <c r="B22" s="120" t="s">
        <v>337</v>
      </c>
      <c r="C22" s="53">
        <v>129.36998498000005</v>
      </c>
      <c r="D22" s="116">
        <v>37.844156550000015</v>
      </c>
      <c r="E22" s="53">
        <v>-70.747344095424808</v>
      </c>
      <c r="F22" s="53">
        <v>2.1463021296246567</v>
      </c>
      <c r="G22" s="53">
        <v>7.1898255699999982</v>
      </c>
      <c r="H22" s="116">
        <v>0.73165077999999983</v>
      </c>
      <c r="I22" s="53">
        <v>-89.823803472328194</v>
      </c>
      <c r="J22" s="53">
        <v>0.53666104431796813</v>
      </c>
      <c r="K22" s="29"/>
    </row>
    <row r="23" spans="1:11" x14ac:dyDescent="0.2">
      <c r="A23" s="6"/>
      <c r="B23" s="120" t="s">
        <v>338</v>
      </c>
      <c r="C23" s="53">
        <v>25.000939570000003</v>
      </c>
      <c r="D23" s="116">
        <v>32.280588139999992</v>
      </c>
      <c r="E23" s="53">
        <v>29.117499962822357</v>
      </c>
      <c r="F23" s="53">
        <v>1.8307686413589364</v>
      </c>
      <c r="G23" s="53">
        <v>2.5759381499999994</v>
      </c>
      <c r="H23" s="116">
        <v>6.9021945500000008</v>
      </c>
      <c r="I23" s="53">
        <v>167.94876849042367</v>
      </c>
      <c r="J23" s="53">
        <v>5.0627143940019979</v>
      </c>
      <c r="K23" s="29"/>
    </row>
    <row r="24" spans="1:11" x14ac:dyDescent="0.2">
      <c r="A24" s="6"/>
      <c r="B24" s="120" t="s">
        <v>339</v>
      </c>
      <c r="C24" s="53">
        <v>35.953689100000005</v>
      </c>
      <c r="D24" s="116">
        <v>31.945458800000033</v>
      </c>
      <c r="E24" s="53">
        <v>-11.148314402039961</v>
      </c>
      <c r="F24" s="53">
        <v>1.8117620395024177</v>
      </c>
      <c r="G24" s="53">
        <v>2.89209235</v>
      </c>
      <c r="H24" s="116">
        <v>6.1733050500000006</v>
      </c>
      <c r="I24" s="53">
        <v>113.4546308661271</v>
      </c>
      <c r="J24" s="53">
        <v>4.5280787304380201</v>
      </c>
      <c r="K24" s="29"/>
    </row>
    <row r="25" spans="1:11" x14ac:dyDescent="0.2">
      <c r="A25" s="6"/>
      <c r="B25" s="120" t="s">
        <v>340</v>
      </c>
      <c r="C25" s="53">
        <v>87.321010350000066</v>
      </c>
      <c r="D25" s="116">
        <v>27.64891738</v>
      </c>
      <c r="E25" s="53">
        <v>-68.336466482490749</v>
      </c>
      <c r="F25" s="53">
        <v>1.5680870090500183</v>
      </c>
      <c r="G25" s="53">
        <v>15.093656039999997</v>
      </c>
      <c r="H25" s="116">
        <v>4.9644603199999997</v>
      </c>
      <c r="I25" s="53">
        <v>-67.108960831997337</v>
      </c>
      <c r="J25" s="53">
        <v>3.6413990562633098</v>
      </c>
      <c r="K25" s="29"/>
    </row>
    <row r="26" spans="1:11" x14ac:dyDescent="0.2">
      <c r="A26" s="6"/>
      <c r="B26" s="120" t="s">
        <v>288</v>
      </c>
      <c r="C26" s="53">
        <v>20.486444979999998</v>
      </c>
      <c r="D26" s="116">
        <v>26.958331789999995</v>
      </c>
      <c r="E26" s="53">
        <v>31.591068222515961</v>
      </c>
      <c r="F26" s="53">
        <v>1.5289209803251662</v>
      </c>
      <c r="G26" s="53">
        <v>1.28231484</v>
      </c>
      <c r="H26" s="116">
        <v>2.0803149300000001</v>
      </c>
      <c r="I26" s="53">
        <v>62.231213825771547</v>
      </c>
      <c r="J26" s="53">
        <v>1.5258973452390239</v>
      </c>
      <c r="K26" s="29"/>
    </row>
    <row r="27" spans="1:11" x14ac:dyDescent="0.2">
      <c r="A27" s="6"/>
      <c r="B27" s="120" t="s">
        <v>341</v>
      </c>
      <c r="C27" s="53">
        <v>21.113204509999992</v>
      </c>
      <c r="D27" s="116">
        <v>26.864371949999995</v>
      </c>
      <c r="E27" s="53">
        <v>27.23967097119737</v>
      </c>
      <c r="F27" s="53">
        <v>1.523592120520225</v>
      </c>
      <c r="G27" s="53">
        <v>4.1580970000000002E-2</v>
      </c>
      <c r="H27" s="116">
        <v>4.5908403200000008</v>
      </c>
      <c r="I27" s="53"/>
      <c r="J27" s="53">
        <v>3.3673512388358771</v>
      </c>
      <c r="K27" s="29"/>
    </row>
    <row r="28" spans="1:11" x14ac:dyDescent="0.2">
      <c r="A28" s="6"/>
      <c r="B28" s="120" t="s">
        <v>342</v>
      </c>
      <c r="C28" s="53">
        <v>0</v>
      </c>
      <c r="D28" s="116">
        <v>26.63883087</v>
      </c>
      <c r="E28" s="53" t="s">
        <v>116</v>
      </c>
      <c r="F28" s="53">
        <v>1.5108007322465224</v>
      </c>
      <c r="G28" s="53">
        <v>0</v>
      </c>
      <c r="H28" s="116">
        <v>0</v>
      </c>
      <c r="I28" s="53" t="s">
        <v>116</v>
      </c>
      <c r="J28" s="53">
        <v>0</v>
      </c>
      <c r="K28" s="29"/>
    </row>
    <row r="29" spans="1:11" x14ac:dyDescent="0.2">
      <c r="A29" s="6"/>
      <c r="B29" s="120" t="s">
        <v>343</v>
      </c>
      <c r="C29" s="53">
        <v>17.725778200000008</v>
      </c>
      <c r="D29" s="116">
        <v>20.670074080000003</v>
      </c>
      <c r="E29" s="53">
        <v>16.610248908564106</v>
      </c>
      <c r="F29" s="53">
        <v>1.1722872977440795</v>
      </c>
      <c r="G29" s="53">
        <v>4.1932724199999996</v>
      </c>
      <c r="H29" s="116">
        <v>5.5932689200000016</v>
      </c>
      <c r="I29" s="53">
        <v>33.386729021531167</v>
      </c>
      <c r="J29" s="53">
        <v>4.1026260366433771</v>
      </c>
      <c r="K29" s="29"/>
    </row>
    <row r="30" spans="1:11" x14ac:dyDescent="0.2">
      <c r="A30" s="6"/>
      <c r="B30" s="120" t="s">
        <v>344</v>
      </c>
      <c r="C30" s="53">
        <v>17.203543369999995</v>
      </c>
      <c r="D30" s="116">
        <v>17.115227770000004</v>
      </c>
      <c r="E30" s="53">
        <v>-0.51335703407472399</v>
      </c>
      <c r="F30" s="53">
        <v>0.9706769329956717</v>
      </c>
      <c r="G30" s="53">
        <v>2.3064290600000001</v>
      </c>
      <c r="H30" s="116">
        <v>1.0925140599999998</v>
      </c>
      <c r="I30" s="53">
        <v>-52.631794363534432</v>
      </c>
      <c r="J30" s="53">
        <v>0.80135189136498064</v>
      </c>
      <c r="K30" s="29"/>
    </row>
    <row r="31" spans="1:11" x14ac:dyDescent="0.2">
      <c r="A31" s="6"/>
      <c r="B31" s="120" t="s">
        <v>345</v>
      </c>
      <c r="C31" s="53">
        <v>5.7284057399999924</v>
      </c>
      <c r="D31" s="116">
        <v>16.20813405000003</v>
      </c>
      <c r="E31" s="53">
        <v>182.94319197438784</v>
      </c>
      <c r="F31" s="53">
        <v>0.9192318127845015</v>
      </c>
      <c r="G31" s="53">
        <v>0.60515321000000011</v>
      </c>
      <c r="H31" s="116">
        <v>1.9831882999999999</v>
      </c>
      <c r="I31" s="53">
        <v>227.71672813236825</v>
      </c>
      <c r="J31" s="53">
        <v>1.4546555997072483</v>
      </c>
      <c r="K31" s="29"/>
    </row>
    <row r="32" spans="1:11" x14ac:dyDescent="0.2">
      <c r="A32" s="6"/>
      <c r="B32" s="120" t="s">
        <v>346</v>
      </c>
      <c r="C32" s="53">
        <v>12.029299600000002</v>
      </c>
      <c r="D32" s="116">
        <v>13.878978529999991</v>
      </c>
      <c r="E32" s="53">
        <v>15.376447436723485</v>
      </c>
      <c r="F32" s="53">
        <v>0.78713555517077194</v>
      </c>
      <c r="G32" s="53">
        <v>0.75391072000000003</v>
      </c>
      <c r="H32" s="116">
        <v>1.2859164000000001</v>
      </c>
      <c r="I32" s="53">
        <v>70.566138123092358</v>
      </c>
      <c r="J32" s="53">
        <v>0.94321123819426833</v>
      </c>
      <c r="K32" s="29"/>
    </row>
    <row r="33" spans="1:11" x14ac:dyDescent="0.2">
      <c r="A33" s="6"/>
      <c r="B33" s="120" t="s">
        <v>347</v>
      </c>
      <c r="C33" s="53">
        <v>8.5169541500000019</v>
      </c>
      <c r="D33" s="116">
        <v>13.353146390000001</v>
      </c>
      <c r="E33" s="53">
        <v>56.783119350243268</v>
      </c>
      <c r="F33" s="53">
        <v>0.75731339120165408</v>
      </c>
      <c r="G33" s="53">
        <v>1.0296865099999999</v>
      </c>
      <c r="H33" s="116">
        <v>1.24506871</v>
      </c>
      <c r="I33" s="53">
        <v>20.917259564758229</v>
      </c>
      <c r="J33" s="53">
        <v>0.91324972571781515</v>
      </c>
      <c r="K33" s="29"/>
    </row>
    <row r="34" spans="1:11" x14ac:dyDescent="0.2">
      <c r="A34" s="6"/>
      <c r="B34" s="120" t="s">
        <v>348</v>
      </c>
      <c r="C34" s="53">
        <v>8.9594191700000003</v>
      </c>
      <c r="D34" s="116">
        <v>13.157797009999999</v>
      </c>
      <c r="E34" s="53">
        <v>46.859933220425475</v>
      </c>
      <c r="F34" s="53">
        <v>0.74623430189070838</v>
      </c>
      <c r="G34" s="53">
        <v>0</v>
      </c>
      <c r="H34" s="116">
        <v>0</v>
      </c>
      <c r="I34" s="53" t="s">
        <v>116</v>
      </c>
      <c r="J34" s="53">
        <v>0</v>
      </c>
      <c r="K34" s="29"/>
    </row>
    <row r="35" spans="1:11" x14ac:dyDescent="0.2">
      <c r="A35" s="6"/>
      <c r="B35" s="120" t="s">
        <v>349</v>
      </c>
      <c r="C35" s="53">
        <v>14.432218720000002</v>
      </c>
      <c r="D35" s="116">
        <v>12.558903500000007</v>
      </c>
      <c r="E35" s="53">
        <v>-12.980091670894488</v>
      </c>
      <c r="F35" s="53">
        <v>0.71226851871271424</v>
      </c>
      <c r="G35" s="53">
        <v>6.9545000000000006E-3</v>
      </c>
      <c r="H35" s="116">
        <v>2.5306699999999998E-2</v>
      </c>
      <c r="I35" s="53">
        <v>263.88956790567255</v>
      </c>
      <c r="J35" s="53">
        <v>1.8562298327955758E-2</v>
      </c>
      <c r="K35" s="29"/>
    </row>
    <row r="36" spans="1:11" x14ac:dyDescent="0.2">
      <c r="A36" s="6"/>
      <c r="B36" s="115" t="s">
        <v>2</v>
      </c>
      <c r="C36" s="53">
        <v>1099.1290340700082</v>
      </c>
      <c r="D36" s="116">
        <v>705.13701363999962</v>
      </c>
      <c r="E36" s="53">
        <v>-35.845838679293188</v>
      </c>
      <c r="F36" s="53">
        <v>39.991301485425794</v>
      </c>
      <c r="G36" s="53">
        <v>130.80149415999745</v>
      </c>
      <c r="H36" s="116">
        <v>51.628802179999695</v>
      </c>
      <c r="I36" s="53">
        <v>-60.528889588335332</v>
      </c>
      <c r="J36" s="53">
        <v>37.869387489485668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7"/>
      <c r="E39" s="36"/>
    </row>
    <row r="40" spans="1:11" x14ac:dyDescent="0.2">
      <c r="B40" s="36"/>
      <c r="C40" s="36"/>
      <c r="D40" s="117"/>
      <c r="E40" s="36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N12" sqref="N12"/>
    </sheetView>
  </sheetViews>
  <sheetFormatPr baseColWidth="10" defaultColWidth="10.85546875" defaultRowHeight="12.75" x14ac:dyDescent="0.2"/>
  <cols>
    <col min="1" max="1" width="1.85546875" style="5" customWidth="1"/>
    <col min="2" max="2" width="47.8554687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111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1263.8682005000173</v>
      </c>
      <c r="D13" s="116">
        <v>1315.1184503600166</v>
      </c>
      <c r="E13" s="116">
        <v>4.055031200225101</v>
      </c>
      <c r="F13" s="70">
        <v>100</v>
      </c>
      <c r="G13" s="116">
        <v>113.38691956999943</v>
      </c>
      <c r="H13" s="116">
        <v>114.18926081999912</v>
      </c>
      <c r="I13" s="116">
        <v>0.70761358809501296</v>
      </c>
      <c r="J13" s="70">
        <v>100</v>
      </c>
      <c r="K13" s="29"/>
    </row>
    <row r="14" spans="1:14" x14ac:dyDescent="0.2">
      <c r="A14" s="6"/>
      <c r="B14" s="120" t="s">
        <v>288</v>
      </c>
      <c r="C14" s="53">
        <v>147.93850780000008</v>
      </c>
      <c r="D14" s="116">
        <v>202.24625278999997</v>
      </c>
      <c r="E14" s="53">
        <v>36.709674713915064</v>
      </c>
      <c r="F14" s="53">
        <v>15.378557934050322</v>
      </c>
      <c r="G14" s="53">
        <v>12.191369839999998</v>
      </c>
      <c r="H14" s="116">
        <v>7.5027716199999981</v>
      </c>
      <c r="I14" s="53">
        <v>-38.458338000842737</v>
      </c>
      <c r="J14" s="53">
        <v>6.5704704331407333</v>
      </c>
      <c r="K14" s="29"/>
    </row>
    <row r="15" spans="1:14" x14ac:dyDescent="0.2">
      <c r="A15" s="6"/>
      <c r="B15" s="120" t="s">
        <v>296</v>
      </c>
      <c r="C15" s="53">
        <v>69.525109830000005</v>
      </c>
      <c r="D15" s="116">
        <v>71.381936309999972</v>
      </c>
      <c r="E15" s="53">
        <v>2.6707278629839015</v>
      </c>
      <c r="F15" s="53">
        <v>5.4277952142226438</v>
      </c>
      <c r="G15" s="53">
        <v>4.9627311599999997</v>
      </c>
      <c r="H15" s="116">
        <v>4.8412238300000006</v>
      </c>
      <c r="I15" s="53">
        <v>-2.4483963785779439</v>
      </c>
      <c r="J15" s="53">
        <v>4.2396489785772467</v>
      </c>
      <c r="K15" s="29"/>
    </row>
    <row r="16" spans="1:14" x14ac:dyDescent="0.2">
      <c r="A16" s="6"/>
      <c r="B16" s="120" t="s">
        <v>308</v>
      </c>
      <c r="C16" s="53">
        <v>97.54041620000001</v>
      </c>
      <c r="D16" s="116">
        <v>58.947115150000002</v>
      </c>
      <c r="E16" s="53">
        <v>-39.566471575092585</v>
      </c>
      <c r="F16" s="53">
        <v>4.482266607533572</v>
      </c>
      <c r="G16" s="53">
        <v>0</v>
      </c>
      <c r="H16" s="116">
        <v>0</v>
      </c>
      <c r="I16" s="53" t="s">
        <v>116</v>
      </c>
      <c r="J16" s="53">
        <v>0</v>
      </c>
      <c r="K16" s="29"/>
    </row>
    <row r="17" spans="1:11" x14ac:dyDescent="0.2">
      <c r="A17" s="6"/>
      <c r="B17" s="120" t="s">
        <v>309</v>
      </c>
      <c r="C17" s="53">
        <v>55.394575979999999</v>
      </c>
      <c r="D17" s="116">
        <v>52.74167735000001</v>
      </c>
      <c r="E17" s="53">
        <v>-4.7890945693993769</v>
      </c>
      <c r="F17" s="53">
        <v>4.0104126997504945</v>
      </c>
      <c r="G17" s="53">
        <v>7.8261009499999998</v>
      </c>
      <c r="H17" s="116">
        <v>2.2872272200000001</v>
      </c>
      <c r="I17" s="53">
        <v>-70.774371112603646</v>
      </c>
      <c r="J17" s="53">
        <v>2.0030142971197997</v>
      </c>
      <c r="K17" s="29"/>
    </row>
    <row r="18" spans="1:11" x14ac:dyDescent="0.2">
      <c r="A18" s="6"/>
      <c r="B18" s="120" t="s">
        <v>310</v>
      </c>
      <c r="C18" s="53">
        <v>12.13238591</v>
      </c>
      <c r="D18" s="116">
        <v>44.467599129999989</v>
      </c>
      <c r="E18" s="53">
        <v>266.51982107944661</v>
      </c>
      <c r="F18" s="53">
        <v>3.381261902137171</v>
      </c>
      <c r="G18" s="53">
        <v>3.8061653899999999</v>
      </c>
      <c r="H18" s="116">
        <v>5.1350289199999999</v>
      </c>
      <c r="I18" s="53">
        <v>34.913446837894767</v>
      </c>
      <c r="J18" s="53">
        <v>4.4969455823823408</v>
      </c>
      <c r="K18" s="29"/>
    </row>
    <row r="19" spans="1:11" x14ac:dyDescent="0.2">
      <c r="A19" s="6"/>
      <c r="B19" s="120" t="s">
        <v>311</v>
      </c>
      <c r="C19" s="53">
        <v>18.979367920000005</v>
      </c>
      <c r="D19" s="116">
        <v>39.05498738</v>
      </c>
      <c r="E19" s="53">
        <v>105.77601711827707</v>
      </c>
      <c r="F19" s="53">
        <v>2.9696935184285955</v>
      </c>
      <c r="G19" s="53">
        <v>1.6202784599999998</v>
      </c>
      <c r="H19" s="116">
        <v>4.9833640900000002</v>
      </c>
      <c r="I19" s="53">
        <v>207.56220075899799</v>
      </c>
      <c r="J19" s="53">
        <v>4.3641267613208097</v>
      </c>
      <c r="K19" s="29"/>
    </row>
    <row r="20" spans="1:11" x14ac:dyDescent="0.2">
      <c r="A20" s="6"/>
      <c r="B20" s="120" t="s">
        <v>312</v>
      </c>
      <c r="C20" s="53">
        <v>39.773689820000143</v>
      </c>
      <c r="D20" s="116">
        <v>36.172643260000001</v>
      </c>
      <c r="E20" s="53">
        <v>-9.0538408085773412</v>
      </c>
      <c r="F20" s="53">
        <v>2.7505235935286025</v>
      </c>
      <c r="G20" s="53">
        <v>5.0937631400000054</v>
      </c>
      <c r="H20" s="116">
        <v>2.754167900000001</v>
      </c>
      <c r="I20" s="53">
        <v>-45.930585614155625</v>
      </c>
      <c r="J20" s="53">
        <v>2.4119325059310972</v>
      </c>
      <c r="K20" s="29"/>
    </row>
    <row r="21" spans="1:11" x14ac:dyDescent="0.2">
      <c r="A21" s="6"/>
      <c r="B21" s="120" t="s">
        <v>313</v>
      </c>
      <c r="C21" s="53">
        <v>35.7539874</v>
      </c>
      <c r="D21" s="116">
        <v>35.685217370000004</v>
      </c>
      <c r="E21" s="53">
        <v>-0.19234226725715065</v>
      </c>
      <c r="F21" s="53">
        <v>2.7134603244469044</v>
      </c>
      <c r="G21" s="53">
        <v>4.6402694900000006</v>
      </c>
      <c r="H21" s="116">
        <v>9.2228982899999963</v>
      </c>
      <c r="I21" s="53">
        <v>98.757815895731426</v>
      </c>
      <c r="J21" s="53">
        <v>8.0768526074780382</v>
      </c>
      <c r="K21" s="29"/>
    </row>
    <row r="22" spans="1:11" x14ac:dyDescent="0.2">
      <c r="A22" s="6"/>
      <c r="B22" s="120" t="s">
        <v>314</v>
      </c>
      <c r="C22" s="53">
        <v>32.669223960000011</v>
      </c>
      <c r="D22" s="116">
        <v>31.482168699999985</v>
      </c>
      <c r="E22" s="53">
        <v>-3.6335581814047613</v>
      </c>
      <c r="F22" s="53">
        <v>2.3938656393560347</v>
      </c>
      <c r="G22" s="53">
        <v>3.2651014800000002</v>
      </c>
      <c r="H22" s="116">
        <v>1.3289330000000001</v>
      </c>
      <c r="I22" s="53">
        <v>-59.298876064335978</v>
      </c>
      <c r="J22" s="53">
        <v>1.1637985835593136</v>
      </c>
      <c r="K22" s="29"/>
    </row>
    <row r="23" spans="1:11" x14ac:dyDescent="0.2">
      <c r="A23" s="6"/>
      <c r="B23" s="120" t="s">
        <v>315</v>
      </c>
      <c r="C23" s="53">
        <v>18.701246149999967</v>
      </c>
      <c r="D23" s="116">
        <v>28.637032209999933</v>
      </c>
      <c r="E23" s="53">
        <v>53.129005309627367</v>
      </c>
      <c r="F23" s="53">
        <v>2.1775249371766079</v>
      </c>
      <c r="G23" s="53">
        <v>2.46061489</v>
      </c>
      <c r="H23" s="116">
        <v>0.49749360000000004</v>
      </c>
      <c r="I23" s="53">
        <v>-79.781736588613427</v>
      </c>
      <c r="J23" s="53">
        <v>0.43567459534064079</v>
      </c>
      <c r="K23" s="29"/>
    </row>
    <row r="24" spans="1:11" x14ac:dyDescent="0.2">
      <c r="A24" s="6"/>
      <c r="B24" s="120" t="s">
        <v>316</v>
      </c>
      <c r="C24" s="53">
        <v>17.289584569999995</v>
      </c>
      <c r="D24" s="116">
        <v>19.245734929999976</v>
      </c>
      <c r="E24" s="53">
        <v>11.314039108806551</v>
      </c>
      <c r="F24" s="53">
        <v>1.4634221673896683</v>
      </c>
      <c r="G24" s="53">
        <v>1.66389309</v>
      </c>
      <c r="H24" s="116">
        <v>2.3638035399999997</v>
      </c>
      <c r="I24" s="53">
        <v>42.064628683565218</v>
      </c>
      <c r="J24" s="53">
        <v>2.0700751743424917</v>
      </c>
      <c r="K24" s="29"/>
    </row>
    <row r="25" spans="1:11" x14ac:dyDescent="0.2">
      <c r="A25" s="6"/>
      <c r="B25" s="120" t="s">
        <v>317</v>
      </c>
      <c r="C25" s="53">
        <v>10.009128829999996</v>
      </c>
      <c r="D25" s="116">
        <v>18.18574078000001</v>
      </c>
      <c r="E25" s="53">
        <v>81.691544677620229</v>
      </c>
      <c r="F25" s="53">
        <v>1.382821507448369</v>
      </c>
      <c r="G25" s="53">
        <v>0.52764178000000006</v>
      </c>
      <c r="H25" s="116">
        <v>3.0679321100000001</v>
      </c>
      <c r="I25" s="53"/>
      <c r="J25" s="53">
        <v>2.6867080914343586</v>
      </c>
      <c r="K25" s="29"/>
    </row>
    <row r="26" spans="1:11" x14ac:dyDescent="0.2">
      <c r="A26" s="6"/>
      <c r="B26" s="120" t="s">
        <v>318</v>
      </c>
      <c r="C26" s="53">
        <v>16.44577799</v>
      </c>
      <c r="D26" s="116">
        <v>18.004929940000029</v>
      </c>
      <c r="E26" s="53">
        <v>9.4805606092219321</v>
      </c>
      <c r="F26" s="53">
        <v>1.3690728721105798</v>
      </c>
      <c r="G26" s="53">
        <v>2.0799789299999998</v>
      </c>
      <c r="H26" s="116">
        <v>0.83701472999999993</v>
      </c>
      <c r="I26" s="53">
        <v>-59.758499572877888</v>
      </c>
      <c r="J26" s="53">
        <v>0.7330065226706548</v>
      </c>
      <c r="K26" s="29"/>
    </row>
    <row r="27" spans="1:11" x14ac:dyDescent="0.2">
      <c r="A27" s="6"/>
      <c r="B27" s="120" t="s">
        <v>319</v>
      </c>
      <c r="C27" s="53">
        <v>15.463011749999998</v>
      </c>
      <c r="D27" s="116">
        <v>15.316443699999992</v>
      </c>
      <c r="E27" s="53">
        <v>-0.94786224294246546</v>
      </c>
      <c r="F27" s="53">
        <v>1.1646436635275765</v>
      </c>
      <c r="G27" s="53">
        <v>0.98278392999999986</v>
      </c>
      <c r="H27" s="116">
        <v>1.4822261199999995</v>
      </c>
      <c r="I27" s="53">
        <v>50.819124606565325</v>
      </c>
      <c r="J27" s="53">
        <v>1.2980433618328513</v>
      </c>
      <c r="K27" s="29"/>
    </row>
    <row r="28" spans="1:11" x14ac:dyDescent="0.2">
      <c r="A28" s="6"/>
      <c r="B28" s="120" t="s">
        <v>320</v>
      </c>
      <c r="C28" s="53">
        <v>16.063044570000013</v>
      </c>
      <c r="D28" s="116">
        <v>13.154655050000009</v>
      </c>
      <c r="E28" s="53">
        <v>-18.106091328612941</v>
      </c>
      <c r="F28" s="53">
        <v>1.000263896107525</v>
      </c>
      <c r="G28" s="53">
        <v>1.3011645400000003</v>
      </c>
      <c r="H28" s="116">
        <v>1.2890596800000003</v>
      </c>
      <c r="I28" s="53">
        <v>-0.93030970548889647</v>
      </c>
      <c r="J28" s="53">
        <v>1.1288799583631548</v>
      </c>
      <c r="K28" s="29"/>
    </row>
    <row r="29" spans="1:11" x14ac:dyDescent="0.2">
      <c r="A29" s="6"/>
      <c r="B29" s="120" t="s">
        <v>321</v>
      </c>
      <c r="C29" s="53">
        <v>28.612124610000002</v>
      </c>
      <c r="D29" s="116">
        <v>12.293341980000001</v>
      </c>
      <c r="E29" s="53">
        <v>-57.034501465496021</v>
      </c>
      <c r="F29" s="53">
        <v>0.93477070271766549</v>
      </c>
      <c r="G29" s="53">
        <v>4.125</v>
      </c>
      <c r="H29" s="116">
        <v>2.8490000000000002</v>
      </c>
      <c r="I29" s="53">
        <v>-30.933333333333323</v>
      </c>
      <c r="J29" s="53">
        <v>2.494980683420823</v>
      </c>
      <c r="K29" s="29"/>
    </row>
    <row r="30" spans="1:11" x14ac:dyDescent="0.2">
      <c r="A30" s="6"/>
      <c r="B30" s="120" t="s">
        <v>322</v>
      </c>
      <c r="C30" s="53">
        <v>23.456986450000002</v>
      </c>
      <c r="D30" s="116">
        <v>12.120524829999999</v>
      </c>
      <c r="E30" s="53">
        <v>-48.328721356276361</v>
      </c>
      <c r="F30" s="53">
        <v>0.92162989779985049</v>
      </c>
      <c r="G30" s="53">
        <v>1.2800172299999999</v>
      </c>
      <c r="H30" s="116">
        <v>0.30901655000000006</v>
      </c>
      <c r="I30" s="53">
        <v>-75.858406999724522</v>
      </c>
      <c r="J30" s="53">
        <v>0.27061787402855214</v>
      </c>
      <c r="K30" s="29"/>
    </row>
    <row r="31" spans="1:11" x14ac:dyDescent="0.2">
      <c r="A31" s="6"/>
      <c r="B31" s="120" t="s">
        <v>323</v>
      </c>
      <c r="C31" s="53">
        <v>0.68770170000000008</v>
      </c>
      <c r="D31" s="116">
        <v>11.799466909999991</v>
      </c>
      <c r="E31" s="53"/>
      <c r="F31" s="53">
        <v>0.89721704586912754</v>
      </c>
      <c r="G31" s="53">
        <v>0</v>
      </c>
      <c r="H31" s="116">
        <v>0.43854369999999998</v>
      </c>
      <c r="I31" s="53" t="s">
        <v>116</v>
      </c>
      <c r="J31" s="53">
        <v>0.3840498632277628</v>
      </c>
      <c r="K31" s="29"/>
    </row>
    <row r="32" spans="1:11" x14ac:dyDescent="0.2">
      <c r="A32" s="6"/>
      <c r="B32" s="120" t="s">
        <v>324</v>
      </c>
      <c r="C32" s="53">
        <v>7.72649148</v>
      </c>
      <c r="D32" s="116">
        <v>11.122550070000015</v>
      </c>
      <c r="E32" s="53">
        <v>43.953437323922543</v>
      </c>
      <c r="F32" s="53">
        <v>0.84574511649161277</v>
      </c>
      <c r="G32" s="53">
        <v>0.83703318000000004</v>
      </c>
      <c r="H32" s="116">
        <v>0.71865102000000025</v>
      </c>
      <c r="I32" s="53">
        <v>-14.143066586679364</v>
      </c>
      <c r="J32" s="53">
        <v>0.62935079432105023</v>
      </c>
      <c r="K32" s="29"/>
    </row>
    <row r="33" spans="1:11" x14ac:dyDescent="0.2">
      <c r="A33" s="6"/>
      <c r="B33" s="120" t="s">
        <v>325</v>
      </c>
      <c r="C33" s="53">
        <v>6.9947411500000003</v>
      </c>
      <c r="D33" s="116">
        <v>8.0674406499999982</v>
      </c>
      <c r="E33" s="53">
        <v>15.335799810118743</v>
      </c>
      <c r="F33" s="53">
        <v>0.61343832928444719</v>
      </c>
      <c r="G33" s="53">
        <v>1.2629658699999999</v>
      </c>
      <c r="H33" s="116">
        <v>0.33807055000000003</v>
      </c>
      <c r="I33" s="53">
        <v>-73.232012199981298</v>
      </c>
      <c r="J33" s="53">
        <v>0.29606159771268992</v>
      </c>
      <c r="K33" s="29"/>
    </row>
    <row r="34" spans="1:11" x14ac:dyDescent="0.2">
      <c r="A34" s="6"/>
      <c r="B34" s="120" t="s">
        <v>326</v>
      </c>
      <c r="C34" s="53">
        <v>9.6625321199999981</v>
      </c>
      <c r="D34" s="116">
        <v>7.9359681000000002</v>
      </c>
      <c r="E34" s="53">
        <v>-17.868649734434193</v>
      </c>
      <c r="F34" s="53">
        <v>0.60344131723096961</v>
      </c>
      <c r="G34" s="53">
        <v>0.25636418999999999</v>
      </c>
      <c r="H34" s="116">
        <v>0</v>
      </c>
      <c r="I34" s="53" t="s">
        <v>116</v>
      </c>
      <c r="J34" s="53">
        <v>0</v>
      </c>
      <c r="K34" s="29"/>
    </row>
    <row r="35" spans="1:11" x14ac:dyDescent="0.2">
      <c r="A35" s="6"/>
      <c r="B35" s="120" t="s">
        <v>327</v>
      </c>
      <c r="C35" s="53">
        <v>0.81413250000000004</v>
      </c>
      <c r="D35" s="116">
        <v>7.5863806300000007</v>
      </c>
      <c r="E35" s="53"/>
      <c r="F35" s="53">
        <v>0.57685911317898486</v>
      </c>
      <c r="G35" s="53">
        <v>0</v>
      </c>
      <c r="H35" s="116">
        <v>0</v>
      </c>
      <c r="I35" s="53" t="s">
        <v>116</v>
      </c>
      <c r="J35" s="53">
        <v>0</v>
      </c>
      <c r="K35" s="29"/>
    </row>
    <row r="36" spans="1:11" x14ac:dyDescent="0.2">
      <c r="A36" s="6"/>
      <c r="B36" s="120" t="s">
        <v>328</v>
      </c>
      <c r="C36" s="53">
        <v>1.9744600999999999</v>
      </c>
      <c r="D36" s="116">
        <v>7.2506974499999997</v>
      </c>
      <c r="E36" s="53">
        <v>267.22430855908408</v>
      </c>
      <c r="F36" s="53">
        <v>0.55133417434871401</v>
      </c>
      <c r="G36" s="53">
        <v>1.11065832</v>
      </c>
      <c r="H36" s="116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20" t="s">
        <v>329</v>
      </c>
      <c r="C37" s="53">
        <v>9.8944334300000012</v>
      </c>
      <c r="D37" s="116">
        <v>6.1817152000000002</v>
      </c>
      <c r="E37" s="53">
        <v>-37.523302938630223</v>
      </c>
      <c r="F37" s="53">
        <v>0.47005007026612261</v>
      </c>
      <c r="G37" s="53">
        <v>1.925</v>
      </c>
      <c r="H37" s="116">
        <v>1.32</v>
      </c>
      <c r="I37" s="53">
        <v>-31.428571428571427</v>
      </c>
      <c r="J37" s="53">
        <v>1.1559756062181419</v>
      </c>
      <c r="K37" s="29"/>
    </row>
    <row r="38" spans="1:11" x14ac:dyDescent="0.2">
      <c r="A38" s="6"/>
      <c r="B38" s="120" t="s">
        <v>330</v>
      </c>
      <c r="C38" s="53">
        <v>5.3821970500000003</v>
      </c>
      <c r="D38" s="116">
        <v>6.1105302899999989</v>
      </c>
      <c r="E38" s="53">
        <v>13.532266344651923</v>
      </c>
      <c r="F38" s="53">
        <v>0.46463725669176242</v>
      </c>
      <c r="G38" s="53">
        <v>0</v>
      </c>
      <c r="H38" s="116">
        <v>0.57827017999999997</v>
      </c>
      <c r="I38" s="53" t="s">
        <v>116</v>
      </c>
      <c r="J38" s="53">
        <v>0.50641380445710149</v>
      </c>
      <c r="K38" s="29"/>
    </row>
    <row r="39" spans="1:11" x14ac:dyDescent="0.2">
      <c r="A39" s="6"/>
      <c r="B39" s="120" t="s">
        <v>331</v>
      </c>
      <c r="C39" s="53">
        <v>3.4845761800000004</v>
      </c>
      <c r="D39" s="116">
        <v>5.94912464</v>
      </c>
      <c r="E39" s="53">
        <v>70.727351984596282</v>
      </c>
      <c r="F39" s="53">
        <v>0.45236416829004367</v>
      </c>
      <c r="G39" s="53">
        <v>1.094E-5</v>
      </c>
      <c r="H39" s="116">
        <v>0</v>
      </c>
      <c r="I39" s="53" t="s">
        <v>116</v>
      </c>
      <c r="J39" s="53">
        <v>0</v>
      </c>
      <c r="K39" s="29"/>
    </row>
    <row r="40" spans="1:11" x14ac:dyDescent="0.2">
      <c r="A40" s="6"/>
      <c r="B40" s="115" t="s">
        <v>2</v>
      </c>
      <c r="C40" s="53">
        <v>561.49876505001703</v>
      </c>
      <c r="D40" s="116">
        <v>533.97657556001661</v>
      </c>
      <c r="E40" s="53">
        <v>-4.9015583297941534</v>
      </c>
      <c r="F40" s="53">
        <v>40.602926330616022</v>
      </c>
      <c r="G40" s="53">
        <v>50.168012769999422</v>
      </c>
      <c r="H40" s="116">
        <v>60.044564169999134</v>
      </c>
      <c r="I40" s="53">
        <v>19.686949621225391</v>
      </c>
      <c r="J40" s="53">
        <v>52.583372323120358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6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7"/>
      <c r="E43" s="36"/>
    </row>
    <row r="44" spans="1:11" x14ac:dyDescent="0.2">
      <c r="B44" s="36"/>
      <c r="C44" s="36"/>
      <c r="D44" s="117"/>
      <c r="E44" s="36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  <row r="51" spans="3:4" x14ac:dyDescent="0.2">
      <c r="C51" s="36"/>
      <c r="D51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E50" sqref="E50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33412.158684940638</v>
      </c>
      <c r="D13" s="50">
        <v>28944.511263810033</v>
      </c>
      <c r="E13" s="68">
        <v>-13.371322287967702</v>
      </c>
      <c r="F13" s="50">
        <v>100</v>
      </c>
      <c r="G13" s="50">
        <v>3118.5584596500125</v>
      </c>
      <c r="H13" s="50">
        <v>2659.808661</v>
      </c>
      <c r="I13" s="68">
        <v>-14.710315826546882</v>
      </c>
      <c r="J13" s="50">
        <v>100</v>
      </c>
      <c r="K13" s="29"/>
    </row>
    <row r="14" spans="1:14" x14ac:dyDescent="0.2">
      <c r="A14" s="6"/>
      <c r="B14" s="115" t="s">
        <v>192</v>
      </c>
      <c r="C14" s="53">
        <v>4711.205804239994</v>
      </c>
      <c r="D14" s="116">
        <v>3699.9540682899851</v>
      </c>
      <c r="E14" s="53">
        <v>-21.464817670242763</v>
      </c>
      <c r="F14" s="53">
        <v>12.782921205914851</v>
      </c>
      <c r="G14" s="53">
        <v>480.17812430999959</v>
      </c>
      <c r="H14" s="116">
        <v>429.29084618999985</v>
      </c>
      <c r="I14" s="53">
        <v>-10.597583593197445</v>
      </c>
      <c r="J14" s="53">
        <v>16.139914591773707</v>
      </c>
      <c r="K14" s="29"/>
    </row>
    <row r="15" spans="1:14" x14ac:dyDescent="0.2">
      <c r="A15" s="6"/>
      <c r="B15" s="115" t="s">
        <v>193</v>
      </c>
      <c r="C15" s="53">
        <v>4159.409425910545</v>
      </c>
      <c r="D15" s="116">
        <v>3468.4373997799826</v>
      </c>
      <c r="E15" s="53">
        <v>-16.612262832945333</v>
      </c>
      <c r="F15" s="53">
        <v>11.983057403068495</v>
      </c>
      <c r="G15" s="53">
        <v>353.36930376001311</v>
      </c>
      <c r="H15" s="116">
        <v>363.87708548000023</v>
      </c>
      <c r="I15" s="53">
        <v>2.9735977653348566</v>
      </c>
      <c r="J15" s="53">
        <v>13.680573750113082</v>
      </c>
      <c r="K15" s="29"/>
    </row>
    <row r="16" spans="1:14" x14ac:dyDescent="0.2">
      <c r="A16" s="6"/>
      <c r="B16" s="115" t="s">
        <v>88</v>
      </c>
      <c r="C16" s="53">
        <v>2847.6888351299899</v>
      </c>
      <c r="D16" s="116">
        <v>3078.9432597800023</v>
      </c>
      <c r="E16" s="53">
        <v>8.1207757602300035</v>
      </c>
      <c r="F16" s="53">
        <v>10.637399373295599</v>
      </c>
      <c r="G16" s="53">
        <v>267.94959078999977</v>
      </c>
      <c r="H16" s="116">
        <v>267.49713130000032</v>
      </c>
      <c r="I16" s="53">
        <v>-0.16885992946116257</v>
      </c>
      <c r="J16" s="53">
        <v>10.057006551720537</v>
      </c>
      <c r="K16" s="29"/>
    </row>
    <row r="17" spans="1:11" x14ac:dyDescent="0.2">
      <c r="A17" s="6"/>
      <c r="B17" s="115" t="s">
        <v>194</v>
      </c>
      <c r="C17" s="53">
        <v>3310.3476314100913</v>
      </c>
      <c r="D17" s="116">
        <v>3049.3522480900388</v>
      </c>
      <c r="E17" s="53">
        <v>-7.8842288599423549</v>
      </c>
      <c r="F17" s="53">
        <v>10.535165787728163</v>
      </c>
      <c r="G17" s="53">
        <v>370.18891314000103</v>
      </c>
      <c r="H17" s="116">
        <v>254.55747124999968</v>
      </c>
      <c r="I17" s="53">
        <v>-31.235792803516759</v>
      </c>
      <c r="J17" s="53">
        <v>9.570518172322009</v>
      </c>
      <c r="K17" s="29"/>
    </row>
    <row r="18" spans="1:11" x14ac:dyDescent="0.2">
      <c r="A18" s="6"/>
      <c r="B18" s="115" t="s">
        <v>195</v>
      </c>
      <c r="C18" s="53">
        <v>3020.0083954300253</v>
      </c>
      <c r="D18" s="116">
        <v>2517.9874819000242</v>
      </c>
      <c r="E18" s="53">
        <v>-16.623162845827689</v>
      </c>
      <c r="F18" s="53">
        <v>8.6993608527372857</v>
      </c>
      <c r="G18" s="53">
        <v>251.87546362999973</v>
      </c>
      <c r="H18" s="116">
        <v>250.45699020999916</v>
      </c>
      <c r="I18" s="53">
        <v>-0.56316458918137524</v>
      </c>
      <c r="J18" s="53">
        <v>9.4163536604108806</v>
      </c>
      <c r="K18" s="29"/>
    </row>
    <row r="19" spans="1:11" x14ac:dyDescent="0.2">
      <c r="A19" s="6"/>
      <c r="B19" s="115" t="s">
        <v>196</v>
      </c>
      <c r="C19" s="53">
        <v>2055.8652694100133</v>
      </c>
      <c r="D19" s="116">
        <v>1970.5973342199825</v>
      </c>
      <c r="E19" s="53">
        <v>-4.1475449028087752</v>
      </c>
      <c r="F19" s="53">
        <v>6.8081900442515479</v>
      </c>
      <c r="G19" s="53">
        <v>208.31253489999972</v>
      </c>
      <c r="H19" s="116">
        <v>171.24204462000043</v>
      </c>
      <c r="I19" s="53">
        <v>-17.795611914470221</v>
      </c>
      <c r="J19" s="53">
        <v>6.4381339579373771</v>
      </c>
      <c r="K19" s="29"/>
    </row>
    <row r="20" spans="1:11" x14ac:dyDescent="0.2">
      <c r="A20" s="6"/>
      <c r="B20" s="115" t="s">
        <v>202</v>
      </c>
      <c r="C20" s="53">
        <v>1597.0864826399873</v>
      </c>
      <c r="D20" s="116">
        <v>1422.1767775699998</v>
      </c>
      <c r="E20" s="53">
        <v>-10.951799227607351</v>
      </c>
      <c r="F20" s="53">
        <v>4.9134592897693148</v>
      </c>
      <c r="G20" s="53">
        <v>143.44944685000002</v>
      </c>
      <c r="H20" s="116">
        <v>131.24279934</v>
      </c>
      <c r="I20" s="53">
        <v>-8.5093723106259631</v>
      </c>
      <c r="J20" s="53">
        <v>4.9342947582799823</v>
      </c>
      <c r="K20" s="29"/>
    </row>
    <row r="21" spans="1:11" x14ac:dyDescent="0.2">
      <c r="A21" s="6"/>
      <c r="B21" s="115" t="s">
        <v>197</v>
      </c>
      <c r="C21" s="53">
        <v>1831.1025607700067</v>
      </c>
      <c r="D21" s="116">
        <v>1328.3688501399934</v>
      </c>
      <c r="E21" s="53">
        <v>-27.455245893960523</v>
      </c>
      <c r="F21" s="53">
        <v>4.5893635516343387</v>
      </c>
      <c r="G21" s="53">
        <v>58.241182839999979</v>
      </c>
      <c r="H21" s="116">
        <v>55.16861768999992</v>
      </c>
      <c r="I21" s="53">
        <v>-5.2755885100084665</v>
      </c>
      <c r="J21" s="53">
        <v>2.0741573820298167</v>
      </c>
      <c r="K21" s="29"/>
    </row>
    <row r="22" spans="1:11" x14ac:dyDescent="0.2">
      <c r="A22" s="6"/>
      <c r="B22" s="115" t="s">
        <v>198</v>
      </c>
      <c r="C22" s="53">
        <v>1582.0924384799864</v>
      </c>
      <c r="D22" s="116">
        <v>1150.5058547500146</v>
      </c>
      <c r="E22" s="53">
        <v>-27.279479582408193</v>
      </c>
      <c r="F22" s="53">
        <v>3.9748670974746001</v>
      </c>
      <c r="G22" s="53">
        <v>209.97330147999992</v>
      </c>
      <c r="H22" s="116">
        <v>111.31152973000039</v>
      </c>
      <c r="I22" s="53">
        <v>-46.987769899592266</v>
      </c>
      <c r="J22" s="53">
        <v>4.1849450060874283</v>
      </c>
      <c r="K22" s="29"/>
    </row>
    <row r="23" spans="1:11" x14ac:dyDescent="0.2">
      <c r="A23" s="6"/>
      <c r="B23" s="115" t="s">
        <v>214</v>
      </c>
      <c r="C23" s="53">
        <v>1141.4955134599936</v>
      </c>
      <c r="D23" s="116">
        <v>1016.9155809200006</v>
      </c>
      <c r="E23" s="53">
        <v>-10.913747016173382</v>
      </c>
      <c r="F23" s="53">
        <v>3.5133278694930761</v>
      </c>
      <c r="G23" s="53">
        <v>98.637534189999997</v>
      </c>
      <c r="H23" s="116">
        <v>61.238810419999986</v>
      </c>
      <c r="I23" s="53">
        <v>-37.915306862761724</v>
      </c>
      <c r="J23" s="53">
        <v>2.3023765324899808</v>
      </c>
      <c r="K23" s="29"/>
    </row>
    <row r="24" spans="1:11" x14ac:dyDescent="0.2">
      <c r="A24" s="6"/>
      <c r="B24" s="115" t="s">
        <v>199</v>
      </c>
      <c r="C24" s="53">
        <v>900.41654094000069</v>
      </c>
      <c r="D24" s="116">
        <v>922.53933298002244</v>
      </c>
      <c r="E24" s="53">
        <v>2.4569508704189724</v>
      </c>
      <c r="F24" s="53">
        <v>3.1872686485243711</v>
      </c>
      <c r="G24" s="53">
        <v>90.226934770000327</v>
      </c>
      <c r="H24" s="116">
        <v>91.230762289999959</v>
      </c>
      <c r="I24" s="53">
        <v>1.1125585974504304</v>
      </c>
      <c r="J24" s="53">
        <v>3.4299746304194758</v>
      </c>
      <c r="K24" s="29"/>
    </row>
    <row r="25" spans="1:11" x14ac:dyDescent="0.2">
      <c r="A25" s="6"/>
      <c r="B25" s="115" t="s">
        <v>200</v>
      </c>
      <c r="C25" s="53">
        <v>1103.6807701300004</v>
      </c>
      <c r="D25" s="116">
        <v>863.33341502999406</v>
      </c>
      <c r="E25" s="53">
        <v>-21.776890710136797</v>
      </c>
      <c r="F25" s="53">
        <v>2.9827189243628345</v>
      </c>
      <c r="G25" s="53">
        <v>95.057825189999875</v>
      </c>
      <c r="H25" s="116">
        <v>54.67041754000001</v>
      </c>
      <c r="I25" s="53">
        <v>-42.487199311865417</v>
      </c>
      <c r="J25" s="53">
        <v>2.0554267057482902</v>
      </c>
      <c r="K25" s="29"/>
    </row>
    <row r="26" spans="1:11" x14ac:dyDescent="0.2">
      <c r="A26" s="6"/>
      <c r="B26" s="115" t="s">
        <v>201</v>
      </c>
      <c r="C26" s="53">
        <v>323.37863948999984</v>
      </c>
      <c r="D26" s="116">
        <v>667.95060629</v>
      </c>
      <c r="E26" s="53">
        <v>106.55371899128041</v>
      </c>
      <c r="F26" s="53">
        <v>2.3076935043126934</v>
      </c>
      <c r="G26" s="53">
        <v>47.947755350000001</v>
      </c>
      <c r="H26" s="116">
        <v>66.217072700000017</v>
      </c>
      <c r="I26" s="53">
        <v>38.102549778693692</v>
      </c>
      <c r="J26" s="53">
        <v>2.4895427130124688</v>
      </c>
      <c r="K26" s="29"/>
    </row>
    <row r="27" spans="1:11" x14ac:dyDescent="0.2">
      <c r="A27" s="6"/>
      <c r="B27" s="115" t="s">
        <v>205</v>
      </c>
      <c r="C27" s="53">
        <v>824.65585285999634</v>
      </c>
      <c r="D27" s="116">
        <v>640.47152311999514</v>
      </c>
      <c r="E27" s="53">
        <v>-22.334690174238126</v>
      </c>
      <c r="F27" s="53">
        <v>2.2127563919892164</v>
      </c>
      <c r="G27" s="53">
        <v>68.566271730000238</v>
      </c>
      <c r="H27" s="116">
        <v>54.625217630000272</v>
      </c>
      <c r="I27" s="53">
        <v>-20.332232959809961</v>
      </c>
      <c r="J27" s="53">
        <v>2.0537273387726693</v>
      </c>
      <c r="K27" s="29"/>
    </row>
    <row r="28" spans="1:11" x14ac:dyDescent="0.2">
      <c r="A28" s="6"/>
      <c r="B28" s="115" t="s">
        <v>203</v>
      </c>
      <c r="C28" s="53">
        <v>671.25855678000687</v>
      </c>
      <c r="D28" s="116">
        <v>504.33264946999668</v>
      </c>
      <c r="E28" s="53">
        <v>-24.867602151806491</v>
      </c>
      <c r="F28" s="53">
        <v>1.7424120410026585</v>
      </c>
      <c r="G28" s="53">
        <v>59.477962259999941</v>
      </c>
      <c r="H28" s="116">
        <v>49.536702380000243</v>
      </c>
      <c r="I28" s="53">
        <v>-16.71419043669118</v>
      </c>
      <c r="J28" s="53">
        <v>1.8624160115854378</v>
      </c>
      <c r="K28" s="29"/>
    </row>
    <row r="29" spans="1:11" x14ac:dyDescent="0.2">
      <c r="A29" s="6"/>
      <c r="B29" s="115" t="s">
        <v>204</v>
      </c>
      <c r="C29" s="53">
        <v>641.28282957000522</v>
      </c>
      <c r="D29" s="116">
        <v>502.14227493000425</v>
      </c>
      <c r="E29" s="53">
        <v>-21.697221292093204</v>
      </c>
      <c r="F29" s="53">
        <v>1.734844545666397</v>
      </c>
      <c r="G29" s="53">
        <v>59.594736489999946</v>
      </c>
      <c r="H29" s="116">
        <v>41.981307520000072</v>
      </c>
      <c r="I29" s="53">
        <v>-29.555343319548744</v>
      </c>
      <c r="J29" s="53">
        <v>1.5783581779982809</v>
      </c>
      <c r="K29" s="29"/>
    </row>
    <row r="30" spans="1:11" x14ac:dyDescent="0.2">
      <c r="A30" s="6"/>
      <c r="B30" s="115" t="s">
        <v>206</v>
      </c>
      <c r="C30" s="53">
        <v>619.29293759999507</v>
      </c>
      <c r="D30" s="116">
        <v>459.38567252999633</v>
      </c>
      <c r="E30" s="53">
        <v>-25.820941167148238</v>
      </c>
      <c r="F30" s="53">
        <v>1.587125339042696</v>
      </c>
      <c r="G30" s="53">
        <v>39.351181789999991</v>
      </c>
      <c r="H30" s="116">
        <v>42.204577029999975</v>
      </c>
      <c r="I30" s="53">
        <v>7.2511043130224273</v>
      </c>
      <c r="J30" s="53">
        <v>1.5867523724105947</v>
      </c>
      <c r="K30" s="29"/>
    </row>
    <row r="31" spans="1:11" x14ac:dyDescent="0.2">
      <c r="A31" s="6"/>
      <c r="B31" s="115" t="s">
        <v>207</v>
      </c>
      <c r="C31" s="53">
        <v>320.41955785000181</v>
      </c>
      <c r="D31" s="116">
        <v>296.02581785999752</v>
      </c>
      <c r="E31" s="53">
        <v>-7.613062121951919</v>
      </c>
      <c r="F31" s="53">
        <v>1.022735589355503</v>
      </c>
      <c r="G31" s="53">
        <v>41.735530070000046</v>
      </c>
      <c r="H31" s="116">
        <v>32.886313479999998</v>
      </c>
      <c r="I31" s="53">
        <v>-21.203077030908403</v>
      </c>
      <c r="J31" s="53">
        <v>1.2364165122928741</v>
      </c>
      <c r="K31" s="29"/>
    </row>
    <row r="32" spans="1:11" x14ac:dyDescent="0.2">
      <c r="A32" s="6"/>
      <c r="B32" s="115" t="s">
        <v>72</v>
      </c>
      <c r="C32" s="53">
        <v>305.28905469000028</v>
      </c>
      <c r="D32" s="116">
        <v>292.7440186200007</v>
      </c>
      <c r="E32" s="53">
        <v>-4.1092321775958123</v>
      </c>
      <c r="F32" s="53">
        <v>1.0113973456032235</v>
      </c>
      <c r="G32" s="53">
        <v>42.415325879999997</v>
      </c>
      <c r="H32" s="116">
        <v>18.278087900000028</v>
      </c>
      <c r="I32" s="53">
        <v>-56.906878537932791</v>
      </c>
      <c r="J32" s="53">
        <v>0.6871955929765291</v>
      </c>
      <c r="K32" s="29"/>
    </row>
    <row r="33" spans="1:11" x14ac:dyDescent="0.2">
      <c r="A33" s="6"/>
      <c r="B33" s="115" t="s">
        <v>208</v>
      </c>
      <c r="C33" s="53">
        <v>406.26123717999855</v>
      </c>
      <c r="D33" s="116">
        <v>287.0488453299991</v>
      </c>
      <c r="E33" s="53">
        <v>-29.343777092172118</v>
      </c>
      <c r="F33" s="53">
        <v>0.99172116852739078</v>
      </c>
      <c r="G33" s="53">
        <v>30.224276829999955</v>
      </c>
      <c r="H33" s="116">
        <v>32.440173320000085</v>
      </c>
      <c r="I33" s="53">
        <v>7.331512024137754</v>
      </c>
      <c r="J33" s="53">
        <v>1.2196431192837629</v>
      </c>
      <c r="K33" s="29"/>
    </row>
    <row r="34" spans="1:11" x14ac:dyDescent="0.2">
      <c r="A34" s="6"/>
      <c r="B34" s="115" t="s">
        <v>209</v>
      </c>
      <c r="C34" s="53">
        <v>338.30647998000364</v>
      </c>
      <c r="D34" s="116">
        <v>264.14217438999839</v>
      </c>
      <c r="E34" s="53">
        <v>-21.922224367203636</v>
      </c>
      <c r="F34" s="53">
        <v>0.91258122129794328</v>
      </c>
      <c r="G34" s="53">
        <v>37.690768700000248</v>
      </c>
      <c r="H34" s="116">
        <v>26.742521559999986</v>
      </c>
      <c r="I34" s="53">
        <v>-29.047555986832897</v>
      </c>
      <c r="J34" s="53">
        <v>1.0054302759487099</v>
      </c>
      <c r="K34" s="29"/>
    </row>
    <row r="35" spans="1:11" x14ac:dyDescent="0.2">
      <c r="A35" s="6"/>
      <c r="B35" s="115" t="s">
        <v>210</v>
      </c>
      <c r="C35" s="53">
        <v>289.28238297999985</v>
      </c>
      <c r="D35" s="116">
        <v>216.84108321999972</v>
      </c>
      <c r="E35" s="53">
        <v>-25.041725325184604</v>
      </c>
      <c r="F35" s="53">
        <v>0.74916132196407459</v>
      </c>
      <c r="G35" s="53">
        <v>27.553938110000029</v>
      </c>
      <c r="H35" s="116">
        <v>15.347679439999995</v>
      </c>
      <c r="I35" s="53">
        <v>-44.299506739365398</v>
      </c>
      <c r="J35" s="53">
        <v>0.57702193639108523</v>
      </c>
      <c r="K35" s="29"/>
    </row>
    <row r="36" spans="1:11" x14ac:dyDescent="0.2">
      <c r="A36" s="6"/>
      <c r="B36" s="115" t="s">
        <v>212</v>
      </c>
      <c r="C36" s="53">
        <v>104.75182913999907</v>
      </c>
      <c r="D36" s="116">
        <v>80.468761229999942</v>
      </c>
      <c r="E36" s="53">
        <v>-23.181521610992796</v>
      </c>
      <c r="F36" s="53">
        <v>0.27801043346899357</v>
      </c>
      <c r="G36" s="53">
        <v>6.5322224699999989</v>
      </c>
      <c r="H36" s="116">
        <v>10.27975640000003</v>
      </c>
      <c r="I36" s="53">
        <v>57.369967835771398</v>
      </c>
      <c r="J36" s="53">
        <v>0.38648480812658087</v>
      </c>
      <c r="K36" s="29"/>
    </row>
    <row r="37" spans="1:11" x14ac:dyDescent="0.2">
      <c r="A37" s="6"/>
      <c r="B37" s="115" t="s">
        <v>73</v>
      </c>
      <c r="C37" s="53">
        <v>71.11573675000011</v>
      </c>
      <c r="D37" s="116">
        <v>68.493073379999984</v>
      </c>
      <c r="E37" s="53">
        <v>-3.6878804746406924</v>
      </c>
      <c r="F37" s="53">
        <v>0.23663579169028293</v>
      </c>
      <c r="G37" s="53">
        <v>6.1636461900000006</v>
      </c>
      <c r="H37" s="116">
        <v>9.2811083499999967</v>
      </c>
      <c r="I37" s="53">
        <v>50.578213997062591</v>
      </c>
      <c r="J37" s="53">
        <v>0.34893894760499827</v>
      </c>
      <c r="K37" s="29"/>
    </row>
    <row r="38" spans="1:11" x14ac:dyDescent="0.2">
      <c r="A38" s="6"/>
      <c r="B38" s="115" t="s">
        <v>211</v>
      </c>
      <c r="C38" s="53">
        <v>93.008455819999938</v>
      </c>
      <c r="D38" s="116">
        <v>59.855770669999977</v>
      </c>
      <c r="E38" s="53">
        <v>-35.644807622825859</v>
      </c>
      <c r="F38" s="53">
        <v>0.20679489152348887</v>
      </c>
      <c r="G38" s="53">
        <v>8.225174059999997</v>
      </c>
      <c r="H38" s="116">
        <v>5.1175145900000052</v>
      </c>
      <c r="I38" s="53">
        <v>-37.782294299556661</v>
      </c>
      <c r="J38" s="53">
        <v>0.19240160636502285</v>
      </c>
      <c r="K38" s="29"/>
    </row>
    <row r="39" spans="1:11" x14ac:dyDescent="0.2">
      <c r="A39" s="6"/>
      <c r="B39" s="115" t="s">
        <v>215</v>
      </c>
      <c r="C39" s="53">
        <v>61.685209629999974</v>
      </c>
      <c r="D39" s="116">
        <v>46.14503212999994</v>
      </c>
      <c r="E39" s="53">
        <v>-25.192712472265356</v>
      </c>
      <c r="F39" s="53">
        <v>0.15942584661187942</v>
      </c>
      <c r="G39" s="53">
        <v>6.7108362899999969</v>
      </c>
      <c r="H39" s="116">
        <v>5.8577404699999995</v>
      </c>
      <c r="I39" s="53">
        <v>-12.712213249356408</v>
      </c>
      <c r="J39" s="53">
        <v>0.22023164883588592</v>
      </c>
      <c r="K39" s="29"/>
    </row>
    <row r="40" spans="1:11" x14ac:dyDescent="0.2">
      <c r="A40" s="6"/>
      <c r="B40" s="115" t="s">
        <v>213</v>
      </c>
      <c r="C40" s="53">
        <v>52.568376640000025</v>
      </c>
      <c r="D40" s="116">
        <v>38.516241270000023</v>
      </c>
      <c r="E40" s="53">
        <v>-26.73115714839772</v>
      </c>
      <c r="F40" s="53">
        <v>0.13306924037842621</v>
      </c>
      <c r="G40" s="53">
        <v>4.6885821899999982</v>
      </c>
      <c r="H40" s="116">
        <v>4.5251727399999995</v>
      </c>
      <c r="I40" s="53">
        <v>-3.4852636336102916</v>
      </c>
      <c r="J40" s="53">
        <v>0.17013151383222747</v>
      </c>
      <c r="K40" s="29"/>
    </row>
    <row r="41" spans="1:11" x14ac:dyDescent="0.2">
      <c r="A41" s="6"/>
      <c r="B41" s="115" t="s">
        <v>216</v>
      </c>
      <c r="C41" s="53">
        <v>8.3468368699999935</v>
      </c>
      <c r="D41" s="116">
        <v>8.8861905599999975</v>
      </c>
      <c r="E41" s="53">
        <v>6.4617734646107206</v>
      </c>
      <c r="F41" s="53">
        <v>3.0700779429330353E-2</v>
      </c>
      <c r="G41" s="53">
        <v>0.99729000000000001</v>
      </c>
      <c r="H41" s="116">
        <v>0.46488488000000006</v>
      </c>
      <c r="I41" s="53">
        <v>-53.38518585366343</v>
      </c>
      <c r="J41" s="53">
        <v>1.7478132424202979E-2</v>
      </c>
      <c r="K41" s="29"/>
    </row>
    <row r="42" spans="1:11" x14ac:dyDescent="0.2">
      <c r="A42" s="6"/>
      <c r="B42" s="115" t="s">
        <v>115</v>
      </c>
      <c r="C42" s="53">
        <v>8.0100842899999947</v>
      </c>
      <c r="D42" s="116">
        <v>6.3658830700000006</v>
      </c>
      <c r="E42" s="53">
        <v>-20.526640675337948</v>
      </c>
      <c r="F42" s="53">
        <v>2.1993403212025923E-2</v>
      </c>
      <c r="G42" s="53">
        <v>1.05324274</v>
      </c>
      <c r="H42" s="116">
        <v>0.73500589000000005</v>
      </c>
      <c r="I42" s="53">
        <v>-30.214957854824608</v>
      </c>
      <c r="J42" s="53">
        <v>2.7633788128340865E-2</v>
      </c>
      <c r="K42" s="29"/>
    </row>
    <row r="43" spans="1:11" x14ac:dyDescent="0.2">
      <c r="A43" s="6"/>
      <c r="B43" s="115" t="s">
        <v>217</v>
      </c>
      <c r="C43" s="53">
        <v>6.3398542300000065</v>
      </c>
      <c r="D43" s="116">
        <v>6.0861582399999881</v>
      </c>
      <c r="E43" s="53">
        <v>-4.0016060432357614</v>
      </c>
      <c r="F43" s="53">
        <v>2.1026985684880598E-2</v>
      </c>
      <c r="G43" s="53">
        <v>1.2993960000000009</v>
      </c>
      <c r="H43" s="116">
        <v>0.71059932000000003</v>
      </c>
      <c r="I43" s="53">
        <v>-45.313105473620084</v>
      </c>
      <c r="J43" s="53">
        <v>2.6716181897566953E-2</v>
      </c>
      <c r="K43" s="29"/>
    </row>
    <row r="44" spans="1:11" x14ac:dyDescent="0.2">
      <c r="A44" s="6"/>
      <c r="B44" s="115" t="s">
        <v>218</v>
      </c>
      <c r="C44" s="53">
        <v>3.3155174799999996</v>
      </c>
      <c r="D44" s="116">
        <v>6.0014813500000006</v>
      </c>
      <c r="E44" s="53">
        <v>81.011904965133866</v>
      </c>
      <c r="F44" s="53">
        <v>2.0734436644310478E-2</v>
      </c>
      <c r="G44" s="53">
        <v>0.56326833000000009</v>
      </c>
      <c r="H44" s="116">
        <v>0.47174215000000003</v>
      </c>
      <c r="I44" s="53">
        <v>-16.24912588286298</v>
      </c>
      <c r="J44" s="53">
        <v>1.7735943074290186E-2</v>
      </c>
      <c r="K44" s="29"/>
    </row>
    <row r="45" spans="1:11" x14ac:dyDescent="0.2">
      <c r="A45" s="6"/>
      <c r="B45" s="115" t="s">
        <v>304</v>
      </c>
      <c r="C45" s="53">
        <v>2.3449565500000009</v>
      </c>
      <c r="D45" s="116">
        <v>2.2007934700000011</v>
      </c>
      <c r="E45" s="53">
        <v>-6.1477932288340202</v>
      </c>
      <c r="F45" s="53">
        <v>7.6034915564516794E-3</v>
      </c>
      <c r="G45" s="53">
        <v>0.27792011000000011</v>
      </c>
      <c r="H45" s="116">
        <v>0.20317962000000001</v>
      </c>
      <c r="I45" s="53">
        <v>-26.892796638573614</v>
      </c>
      <c r="J45" s="53">
        <v>7.6388810585950647E-3</v>
      </c>
      <c r="K45" s="29"/>
    </row>
    <row r="46" spans="1:11" x14ac:dyDescent="0.2">
      <c r="A46" s="6"/>
      <c r="B46" s="115" t="s">
        <v>305</v>
      </c>
      <c r="C46" s="53">
        <v>0.50605802999999994</v>
      </c>
      <c r="D46" s="116">
        <v>0.62173661000000002</v>
      </c>
      <c r="E46" s="53">
        <v>22.858757917545567</v>
      </c>
      <c r="F46" s="53">
        <v>2.1480293943583395E-3</v>
      </c>
      <c r="G46" s="53">
        <v>2.1289470000000001E-2</v>
      </c>
      <c r="H46" s="116">
        <v>7.6636189999999993E-2</v>
      </c>
      <c r="I46" s="53">
        <v>259.9722773746833</v>
      </c>
      <c r="J46" s="53">
        <v>2.8812670296060813E-3</v>
      </c>
      <c r="K46" s="29"/>
    </row>
    <row r="47" spans="1:11" x14ac:dyDescent="0.2">
      <c r="A47" s="6"/>
      <c r="B47" s="115" t="s">
        <v>219</v>
      </c>
      <c r="C47" s="53">
        <v>0.10580748000000004</v>
      </c>
      <c r="D47" s="116">
        <v>0.42334843</v>
      </c>
      <c r="E47" s="53">
        <v>300.11200531380189</v>
      </c>
      <c r="F47" s="53">
        <v>1.4626207578406134E-3</v>
      </c>
      <c r="G47" s="53">
        <v>5.7581000000000004E-3</v>
      </c>
      <c r="H47" s="116">
        <v>1.04981E-2</v>
      </c>
      <c r="I47" s="53">
        <v>82.318820444243741</v>
      </c>
      <c r="J47" s="53">
        <v>3.9469380463078349E-4</v>
      </c>
      <c r="K47" s="29"/>
    </row>
    <row r="48" spans="1:11" x14ac:dyDescent="0.2">
      <c r="A48" s="6"/>
      <c r="B48" s="115" t="s">
        <v>306</v>
      </c>
      <c r="C48" s="53">
        <v>0.19119264</v>
      </c>
      <c r="D48" s="116">
        <v>0.19808975000000004</v>
      </c>
      <c r="E48" s="53">
        <v>3.6074139673996086</v>
      </c>
      <c r="F48" s="53">
        <v>6.8437759475205263E-4</v>
      </c>
      <c r="G48" s="53">
        <v>0</v>
      </c>
      <c r="H48" s="116">
        <v>3.0318069999999999E-2</v>
      </c>
      <c r="I48" s="53" t="s">
        <v>116</v>
      </c>
      <c r="J48" s="53">
        <v>1.1398590599596516E-3</v>
      </c>
      <c r="K48" s="29"/>
    </row>
    <row r="49" spans="1:11" x14ac:dyDescent="0.2">
      <c r="A49" s="6"/>
      <c r="B49" s="115" t="s">
        <v>307</v>
      </c>
      <c r="C49" s="53">
        <v>1.598192E-2</v>
      </c>
      <c r="D49" s="116">
        <v>1.7224139999999999E-2</v>
      </c>
      <c r="E49" s="53">
        <v>7.7726581036571263</v>
      </c>
      <c r="F49" s="53">
        <v>5.9507448037430586E-5</v>
      </c>
      <c r="G49" s="53">
        <v>0</v>
      </c>
      <c r="H49" s="116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5" t="s">
        <v>220</v>
      </c>
      <c r="C50" s="53">
        <v>1.7341499999999998E-3</v>
      </c>
      <c r="D50" s="116">
        <v>1.253605E-2</v>
      </c>
      <c r="E50" s="53"/>
      <c r="F50" s="53">
        <v>4.3310629382345459E-5</v>
      </c>
      <c r="G50" s="53">
        <v>9.5409999999999996E-5</v>
      </c>
      <c r="H50" s="116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6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7"/>
      <c r="E53" s="36"/>
    </row>
    <row r="54" spans="1:11" x14ac:dyDescent="0.2">
      <c r="B54" s="36"/>
      <c r="C54" s="36"/>
      <c r="D54" s="117"/>
      <c r="E54" s="36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  <row r="61" spans="1:11" x14ac:dyDescent="0.2">
      <c r="C61" s="36"/>
      <c r="D61" s="117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6"/>
      <c r="D7" s="166"/>
      <c r="E7" s="166"/>
      <c r="F7" s="166"/>
      <c r="G7" s="166"/>
      <c r="H7" s="166"/>
      <c r="I7" s="166"/>
      <c r="J7" s="29"/>
      <c r="K7" s="40"/>
      <c r="L7" s="40"/>
      <c r="M7" s="40"/>
    </row>
    <row r="8" spans="1:13" x14ac:dyDescent="0.2">
      <c r="A8" s="6"/>
      <c r="B8" s="166" t="s">
        <v>129</v>
      </c>
      <c r="C8" s="166"/>
      <c r="D8" s="166"/>
      <c r="E8" s="166"/>
      <c r="F8" s="166"/>
      <c r="G8" s="166"/>
      <c r="H8" s="166"/>
      <c r="I8" s="166"/>
      <c r="J8" s="29"/>
      <c r="K8" s="40"/>
      <c r="L8" s="40"/>
      <c r="M8" s="40"/>
    </row>
    <row r="9" spans="1:13" ht="15.75" customHeight="1" x14ac:dyDescent="0.2">
      <c r="A9" s="6"/>
      <c r="B9" s="166" t="s">
        <v>171</v>
      </c>
      <c r="C9" s="166"/>
      <c r="D9" s="166"/>
      <c r="E9" s="166"/>
      <c r="F9" s="166"/>
      <c r="G9" s="166"/>
      <c r="H9" s="166"/>
      <c r="I9" s="166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4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4"/>
      <c r="J13" s="29"/>
      <c r="K13" s="40"/>
      <c r="L13" s="36"/>
      <c r="M13" s="117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4"/>
      <c r="J14" s="29"/>
      <c r="K14" s="40"/>
      <c r="L14" s="36"/>
      <c r="M14" s="117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4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4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4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4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4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4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4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4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4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4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4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5"/>
      <c r="H26" s="135"/>
      <c r="I26" s="135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6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1" t="s">
        <v>179</v>
      </c>
      <c r="C31" s="25"/>
      <c r="D31" s="136"/>
      <c r="E31" s="136"/>
      <c r="F31" s="137"/>
      <c r="G31" s="138"/>
      <c r="H31" s="138"/>
      <c r="I31" s="138"/>
      <c r="J31" s="26"/>
      <c r="K31" s="40"/>
      <c r="L31" s="40"/>
    </row>
    <row r="32" spans="1:12" x14ac:dyDescent="0.2">
      <c r="A32" s="139"/>
      <c r="B32" s="36"/>
      <c r="C32" s="36"/>
      <c r="D32" s="36"/>
      <c r="E32" s="36"/>
      <c r="F32" s="140"/>
      <c r="G32" s="140"/>
      <c r="H32" s="113"/>
      <c r="I32" s="113"/>
      <c r="J32" s="113"/>
      <c r="K32" s="113"/>
      <c r="L32" s="113"/>
    </row>
    <row r="33" spans="3:12" x14ac:dyDescent="0.2">
      <c r="C33" s="36"/>
      <c r="D33" s="36"/>
      <c r="E33" s="36"/>
      <c r="F33" s="140"/>
      <c r="G33" s="140"/>
      <c r="H33" s="113"/>
      <c r="I33" s="113"/>
      <c r="J33" s="113"/>
      <c r="K33" s="113"/>
      <c r="L33" s="113"/>
    </row>
    <row r="34" spans="3:12" x14ac:dyDescent="0.2">
      <c r="C34" s="140"/>
      <c r="D34" s="140"/>
      <c r="E34" s="140"/>
      <c r="F34" s="140"/>
      <c r="G34" s="140"/>
      <c r="H34" s="113"/>
      <c r="I34" s="113"/>
      <c r="J34" s="113"/>
      <c r="K34" s="113"/>
      <c r="L34" s="113"/>
    </row>
    <row r="35" spans="3:12" x14ac:dyDescent="0.2">
      <c r="C35" s="140"/>
      <c r="D35" s="140"/>
      <c r="E35" s="140"/>
      <c r="F35" s="140"/>
      <c r="G35" s="140"/>
      <c r="H35" s="113"/>
      <c r="I35" s="113"/>
      <c r="J35" s="113"/>
      <c r="K35" s="113"/>
      <c r="L35" s="113"/>
    </row>
    <row r="36" spans="3:12" x14ac:dyDescent="0.2">
      <c r="C36" s="140"/>
      <c r="D36" s="140"/>
      <c r="E36" s="140"/>
      <c r="F36" s="140"/>
      <c r="G36" s="140"/>
      <c r="H36" s="113"/>
      <c r="I36" s="113"/>
      <c r="J36" s="113"/>
      <c r="K36" s="113"/>
      <c r="L36" s="113"/>
    </row>
    <row r="37" spans="3:12" x14ac:dyDescent="0.2"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12" x14ac:dyDescent="0.2"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3:12" x14ac:dyDescent="0.2"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3:12" x14ac:dyDescent="0.2"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2" x14ac:dyDescent="0.2"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33412.158684940638</v>
      </c>
      <c r="D13" s="50">
        <v>28944.511263810033</v>
      </c>
      <c r="E13" s="68">
        <v>-13.371322287967702</v>
      </c>
      <c r="F13" s="68">
        <v>100</v>
      </c>
      <c r="G13" s="50">
        <v>3118.5584596500125</v>
      </c>
      <c r="H13" s="50">
        <v>2659.808661</v>
      </c>
      <c r="I13" s="68">
        <v>-14.710315826546882</v>
      </c>
      <c r="J13" s="68">
        <v>100</v>
      </c>
      <c r="K13" s="29"/>
    </row>
    <row r="14" spans="1:14" x14ac:dyDescent="0.2">
      <c r="A14" s="6"/>
      <c r="B14" s="115" t="s">
        <v>286</v>
      </c>
      <c r="C14" s="118">
        <v>2210.979006</v>
      </c>
      <c r="D14" s="70">
        <v>2131.5828009999996</v>
      </c>
      <c r="E14" s="53">
        <v>-3.590997688559705</v>
      </c>
      <c r="F14" s="53">
        <v>7.3643765533715033</v>
      </c>
      <c r="G14" s="118">
        <v>237.08497192999999</v>
      </c>
      <c r="H14" s="70">
        <v>225.71262559000004</v>
      </c>
      <c r="I14" s="53">
        <v>-4.7967385901446669</v>
      </c>
      <c r="J14" s="53">
        <v>8.4860474702394413</v>
      </c>
      <c r="K14" s="29"/>
    </row>
    <row r="15" spans="1:14" x14ac:dyDescent="0.2">
      <c r="A15" s="6"/>
      <c r="B15" s="115" t="s">
        <v>287</v>
      </c>
      <c r="C15" s="118">
        <v>1378.8580713799972</v>
      </c>
      <c r="D15" s="70">
        <v>1131.9491797899955</v>
      </c>
      <c r="E15" s="53">
        <v>-17.906766237578676</v>
      </c>
      <c r="F15" s="53">
        <v>3.9107558924489312</v>
      </c>
      <c r="G15" s="118">
        <v>113.60814318999994</v>
      </c>
      <c r="H15" s="70">
        <v>135.76057675999994</v>
      </c>
      <c r="I15" s="53">
        <v>19.498983917862244</v>
      </c>
      <c r="J15" s="53">
        <v>5.1041482325634071</v>
      </c>
      <c r="K15" s="29"/>
    </row>
    <row r="16" spans="1:14" x14ac:dyDescent="0.2">
      <c r="A16" s="6"/>
      <c r="B16" s="115" t="s">
        <v>288</v>
      </c>
      <c r="C16" s="118">
        <v>878.63831189000143</v>
      </c>
      <c r="D16" s="70">
        <v>1128.7445531499998</v>
      </c>
      <c r="E16" s="53">
        <v>28.46521007284619</v>
      </c>
      <c r="F16" s="53">
        <v>3.899684271267327</v>
      </c>
      <c r="G16" s="118">
        <v>82.408756369999935</v>
      </c>
      <c r="H16" s="70">
        <v>88.508468480000005</v>
      </c>
      <c r="I16" s="53">
        <v>7.4017766784557404</v>
      </c>
      <c r="J16" s="53">
        <v>3.3276253956825506</v>
      </c>
      <c r="K16" s="29"/>
    </row>
    <row r="17" spans="1:14" x14ac:dyDescent="0.2">
      <c r="A17" s="6"/>
      <c r="B17" s="115" t="s">
        <v>289</v>
      </c>
      <c r="C17" s="118">
        <v>1152.6065599299998</v>
      </c>
      <c r="D17" s="70">
        <v>870.86629172999994</v>
      </c>
      <c r="E17" s="53">
        <v>-24.443750191488633</v>
      </c>
      <c r="F17" s="53">
        <v>3.0087441580637897</v>
      </c>
      <c r="G17" s="118">
        <v>12.16</v>
      </c>
      <c r="H17" s="70">
        <v>0.32812075000000002</v>
      </c>
      <c r="I17" s="53">
        <v>-97.301638569078946</v>
      </c>
      <c r="J17" s="53">
        <v>1.2336253912213276E-2</v>
      </c>
      <c r="K17" s="29"/>
    </row>
    <row r="18" spans="1:14" x14ac:dyDescent="0.2">
      <c r="A18" s="6"/>
      <c r="B18" s="115" t="s">
        <v>290</v>
      </c>
      <c r="C18" s="118">
        <v>917.48199604999945</v>
      </c>
      <c r="D18" s="70">
        <v>729.12717727000006</v>
      </c>
      <c r="E18" s="53">
        <v>-20.529538409572755</v>
      </c>
      <c r="F18" s="53">
        <v>2.5190516109409802</v>
      </c>
      <c r="G18" s="118">
        <v>92.047990939999991</v>
      </c>
      <c r="H18" s="70">
        <v>92.667485470000003</v>
      </c>
      <c r="I18" s="53">
        <v>0.67301254886031892</v>
      </c>
      <c r="J18" s="53">
        <v>3.4839906655225379</v>
      </c>
      <c r="K18" s="29"/>
      <c r="N18" s="119"/>
    </row>
    <row r="19" spans="1:14" x14ac:dyDescent="0.2">
      <c r="A19" s="6"/>
      <c r="B19" s="115" t="s">
        <v>291</v>
      </c>
      <c r="C19" s="118">
        <v>321.34315068999973</v>
      </c>
      <c r="D19" s="70">
        <v>667.36109723999971</v>
      </c>
      <c r="E19" s="53">
        <v>107.67864378220531</v>
      </c>
      <c r="F19" s="53">
        <v>2.3056568174789538</v>
      </c>
      <c r="G19" s="118">
        <v>47.303256510000004</v>
      </c>
      <c r="H19" s="70">
        <v>66.160786029999997</v>
      </c>
      <c r="I19" s="53">
        <v>39.865182465848783</v>
      </c>
      <c r="J19" s="53">
        <v>2.4874265205650445</v>
      </c>
      <c r="K19" s="29"/>
    </row>
    <row r="20" spans="1:14" x14ac:dyDescent="0.2">
      <c r="A20" s="6"/>
      <c r="B20" s="115" t="s">
        <v>292</v>
      </c>
      <c r="C20" s="118">
        <v>1212.4569863300003</v>
      </c>
      <c r="D20" s="70">
        <v>574.78321158999995</v>
      </c>
      <c r="E20" s="53">
        <v>-52.593517290059275</v>
      </c>
      <c r="F20" s="53">
        <v>1.9858107340325493</v>
      </c>
      <c r="G20" s="118">
        <v>121.70558419</v>
      </c>
      <c r="H20" s="70">
        <v>93.31036933</v>
      </c>
      <c r="I20" s="53">
        <v>-23.331069851052167</v>
      </c>
      <c r="J20" s="53">
        <v>3.5081609703052248</v>
      </c>
      <c r="K20" s="29"/>
    </row>
    <row r="21" spans="1:14" x14ac:dyDescent="0.2">
      <c r="A21" s="6"/>
      <c r="B21" s="115" t="s">
        <v>293</v>
      </c>
      <c r="C21" s="118">
        <v>423.84605881999801</v>
      </c>
      <c r="D21" s="70">
        <v>423.23552231000076</v>
      </c>
      <c r="E21" s="53">
        <v>-0.14404675879186035</v>
      </c>
      <c r="F21" s="53">
        <v>1.462230674591426</v>
      </c>
      <c r="G21" s="118">
        <v>30.739038059999995</v>
      </c>
      <c r="H21" s="70">
        <v>29.108560549999986</v>
      </c>
      <c r="I21" s="53">
        <v>-5.3042567786846684</v>
      </c>
      <c r="J21" s="53">
        <v>1.0943855088830385</v>
      </c>
      <c r="K21" s="29"/>
    </row>
    <row r="22" spans="1:14" x14ac:dyDescent="0.2">
      <c r="A22" s="6"/>
      <c r="B22" s="115" t="s">
        <v>294</v>
      </c>
      <c r="C22" s="118">
        <v>639.26271147000136</v>
      </c>
      <c r="D22" s="70">
        <v>386.9501011400003</v>
      </c>
      <c r="E22" s="53">
        <v>-39.469314540465163</v>
      </c>
      <c r="F22" s="53">
        <v>1.3368686643668177</v>
      </c>
      <c r="G22" s="118">
        <v>44.13816990000003</v>
      </c>
      <c r="H22" s="70">
        <v>46.373074820000006</v>
      </c>
      <c r="I22" s="53">
        <v>5.0634290571254015</v>
      </c>
      <c r="J22" s="53">
        <v>1.7434740889431219</v>
      </c>
      <c r="K22" s="29"/>
    </row>
    <row r="23" spans="1:14" x14ac:dyDescent="0.2">
      <c r="A23" s="6"/>
      <c r="B23" s="115" t="s">
        <v>295</v>
      </c>
      <c r="C23" s="118">
        <v>433.34484740999977</v>
      </c>
      <c r="D23" s="70">
        <v>359.9340675499999</v>
      </c>
      <c r="E23" s="53">
        <v>-16.940499073372816</v>
      </c>
      <c r="F23" s="53">
        <v>1.2435313357667002</v>
      </c>
      <c r="G23" s="118">
        <v>39.99710374</v>
      </c>
      <c r="H23" s="70">
        <v>10.880777179999999</v>
      </c>
      <c r="I23" s="53">
        <v>-72.79608730989581</v>
      </c>
      <c r="J23" s="53">
        <v>0.4090811996946121</v>
      </c>
      <c r="K23" s="29"/>
    </row>
    <row r="24" spans="1:14" x14ac:dyDescent="0.2">
      <c r="A24" s="6"/>
      <c r="B24" s="115" t="s">
        <v>296</v>
      </c>
      <c r="C24" s="118">
        <v>251.32727943000012</v>
      </c>
      <c r="D24" s="70">
        <v>358.39748195999994</v>
      </c>
      <c r="E24" s="53">
        <v>42.601902496549762</v>
      </c>
      <c r="F24" s="53">
        <v>1.2382226070201858</v>
      </c>
      <c r="G24" s="118">
        <v>31.306285309999993</v>
      </c>
      <c r="H24" s="70">
        <v>35.815458350000007</v>
      </c>
      <c r="I24" s="53">
        <v>14.403411312934256</v>
      </c>
      <c r="J24" s="53">
        <v>1.3465426620776015</v>
      </c>
      <c r="K24" s="29"/>
    </row>
    <row r="25" spans="1:14" x14ac:dyDescent="0.2">
      <c r="A25" s="6"/>
      <c r="B25" s="115" t="s">
        <v>297</v>
      </c>
      <c r="C25" s="118">
        <v>323.25754429</v>
      </c>
      <c r="D25" s="70">
        <v>328.83297262999974</v>
      </c>
      <c r="E25" s="53">
        <v>1.7247635634446201</v>
      </c>
      <c r="F25" s="53">
        <v>1.1360805840972927</v>
      </c>
      <c r="G25" s="118">
        <v>35.836522009999989</v>
      </c>
      <c r="H25" s="70">
        <v>13.780383059999989</v>
      </c>
      <c r="I25" s="53">
        <v>-61.546538874071963</v>
      </c>
      <c r="J25" s="53">
        <v>0.51809678124813019</v>
      </c>
      <c r="K25" s="29"/>
    </row>
    <row r="26" spans="1:14" x14ac:dyDescent="0.2">
      <c r="A26" s="6"/>
      <c r="B26" s="115" t="s">
        <v>298</v>
      </c>
      <c r="C26" s="118">
        <v>446.19117401000256</v>
      </c>
      <c r="D26" s="70">
        <v>326.97587711000068</v>
      </c>
      <c r="E26" s="53">
        <v>-26.718434573367279</v>
      </c>
      <c r="F26" s="53">
        <v>1.1296645299339565</v>
      </c>
      <c r="G26" s="118">
        <v>39.250010840000009</v>
      </c>
      <c r="H26" s="70">
        <v>33.135364650000035</v>
      </c>
      <c r="I26" s="53">
        <v>-15.578712105140335</v>
      </c>
      <c r="J26" s="53">
        <v>1.245780011767547</v>
      </c>
      <c r="K26" s="29"/>
    </row>
    <row r="27" spans="1:14" x14ac:dyDescent="0.2">
      <c r="A27" s="6"/>
      <c r="B27" s="115" t="s">
        <v>299</v>
      </c>
      <c r="C27" s="118">
        <v>288.18028935000029</v>
      </c>
      <c r="D27" s="70">
        <v>320.41417102000025</v>
      </c>
      <c r="E27" s="53">
        <v>11.185317962829622</v>
      </c>
      <c r="F27" s="53">
        <v>1.1069945804219581</v>
      </c>
      <c r="G27" s="118">
        <v>29.849664129999994</v>
      </c>
      <c r="H27" s="70">
        <v>35.981226480000018</v>
      </c>
      <c r="I27" s="53">
        <v>20.541478534887702</v>
      </c>
      <c r="J27" s="53">
        <v>1.3527749949679562</v>
      </c>
      <c r="K27" s="29"/>
    </row>
    <row r="28" spans="1:14" x14ac:dyDescent="0.2">
      <c r="A28" s="6"/>
      <c r="B28" s="115" t="s">
        <v>300</v>
      </c>
      <c r="C28" s="118">
        <v>327.48676426000031</v>
      </c>
      <c r="D28" s="70">
        <v>293.3273999999995</v>
      </c>
      <c r="E28" s="53">
        <v>-10.43076178580481</v>
      </c>
      <c r="F28" s="53">
        <v>1.0134128620328555</v>
      </c>
      <c r="G28" s="118">
        <v>52.229533759999981</v>
      </c>
      <c r="H28" s="70">
        <v>4.7454598800000003</v>
      </c>
      <c r="I28" s="53">
        <v>-90.914221249215302</v>
      </c>
      <c r="J28" s="53">
        <v>0.17841358100608126</v>
      </c>
      <c r="K28" s="29"/>
    </row>
    <row r="29" spans="1:14" x14ac:dyDescent="0.2">
      <c r="A29" s="6"/>
      <c r="B29" s="115" t="s">
        <v>301</v>
      </c>
      <c r="C29" s="118">
        <v>230.55779010000001</v>
      </c>
      <c r="D29" s="70">
        <v>251.94538559000011</v>
      </c>
      <c r="E29" s="53">
        <v>9.2764575340194</v>
      </c>
      <c r="F29" s="53">
        <v>0.87044270084122322</v>
      </c>
      <c r="G29" s="118">
        <v>10.592759429999999</v>
      </c>
      <c r="H29" s="70">
        <v>13.349554590000002</v>
      </c>
      <c r="I29" s="53">
        <v>26.025278665277906</v>
      </c>
      <c r="J29" s="53">
        <v>0.50189905709161098</v>
      </c>
      <c r="K29" s="29"/>
    </row>
    <row r="30" spans="1:14" x14ac:dyDescent="0.2">
      <c r="A30" s="6"/>
      <c r="B30" s="115" t="s">
        <v>302</v>
      </c>
      <c r="C30" s="118">
        <v>124.22571019</v>
      </c>
      <c r="D30" s="70">
        <v>243.78164366000024</v>
      </c>
      <c r="E30" s="53">
        <v>96.240893521270721</v>
      </c>
      <c r="F30" s="53">
        <v>0.84223789940031168</v>
      </c>
      <c r="G30" s="118">
        <v>18.147561360000001</v>
      </c>
      <c r="H30" s="70">
        <v>1.4111532699999998</v>
      </c>
      <c r="I30" s="53">
        <v>-92.224006068879333</v>
      </c>
      <c r="J30" s="53">
        <v>5.3054691139679679E-2</v>
      </c>
      <c r="K30" s="29"/>
    </row>
    <row r="31" spans="1:14" x14ac:dyDescent="0.2">
      <c r="A31" s="6"/>
      <c r="B31" s="115" t="s">
        <v>303</v>
      </c>
      <c r="C31" s="118">
        <v>174.54110556999998</v>
      </c>
      <c r="D31" s="70">
        <v>233.91848083000028</v>
      </c>
      <c r="E31" s="53">
        <v>34.019135530333223</v>
      </c>
      <c r="F31" s="53">
        <v>0.80816179170547531</v>
      </c>
      <c r="G31" s="118">
        <v>18.87951065</v>
      </c>
      <c r="H31" s="70">
        <v>26.05824563000002</v>
      </c>
      <c r="I31" s="53">
        <v>38.023946240365177</v>
      </c>
      <c r="J31" s="53">
        <v>0.97970376636802825</v>
      </c>
      <c r="K31" s="29"/>
    </row>
    <row r="32" spans="1:14" x14ac:dyDescent="0.2">
      <c r="A32" s="6"/>
      <c r="B32" s="115" t="s">
        <v>29</v>
      </c>
      <c r="C32" s="118">
        <v>21677.573327770639</v>
      </c>
      <c r="D32" s="70">
        <v>18182.383848240032</v>
      </c>
      <c r="E32" s="53">
        <v>-16.123527420170227</v>
      </c>
      <c r="F32" s="53">
        <v>62.818071732217753</v>
      </c>
      <c r="G32" s="118">
        <v>2061.2735973300132</v>
      </c>
      <c r="H32" s="70">
        <v>1706.7209701300001</v>
      </c>
      <c r="I32" s="53">
        <v>-17.200658256102852</v>
      </c>
      <c r="J32" s="53">
        <v>64.167058148022164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6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7"/>
      <c r="E35" s="36"/>
    </row>
    <row r="36" spans="1:11" x14ac:dyDescent="0.2">
      <c r="B36" s="36"/>
      <c r="C36" s="36"/>
      <c r="D36" s="117"/>
      <c r="E36" s="36"/>
    </row>
    <row r="37" spans="1:11" x14ac:dyDescent="0.2">
      <c r="C37" s="36"/>
      <c r="D37" s="117"/>
    </row>
    <row r="38" spans="1:11" x14ac:dyDescent="0.2">
      <c r="C38" s="36"/>
      <c r="D38" s="117"/>
    </row>
    <row r="39" spans="1:11" x14ac:dyDescent="0.2">
      <c r="C39" s="36"/>
      <c r="D39" s="117"/>
    </row>
    <row r="40" spans="1:11" x14ac:dyDescent="0.2">
      <c r="C40" s="36"/>
      <c r="D40" s="117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6" t="s">
        <v>69</v>
      </c>
      <c r="D7" s="166"/>
      <c r="E7" s="166"/>
      <c r="F7" s="166"/>
      <c r="G7" s="166"/>
      <c r="H7" s="166"/>
      <c r="I7" s="166"/>
      <c r="J7" s="166"/>
      <c r="K7" s="29"/>
    </row>
    <row r="8" spans="1:20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20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33412.158684940638</v>
      </c>
      <c r="D13" s="68">
        <v>28944.511263810033</v>
      </c>
      <c r="E13" s="68">
        <v>-13.371322287967702</v>
      </c>
      <c r="F13" s="50">
        <v>100</v>
      </c>
      <c r="G13" s="68">
        <v>3118.5584596500125</v>
      </c>
      <c r="H13" s="68">
        <v>2659.808661</v>
      </c>
      <c r="I13" s="68">
        <v>-14.710315826546882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7816.4345292100261</v>
      </c>
      <c r="D14" s="68">
        <v>8039.3999323799844</v>
      </c>
      <c r="E14" s="66">
        <v>2.8525205749083682</v>
      </c>
      <c r="F14" s="66">
        <v>27.775213957168539</v>
      </c>
      <c r="G14" s="66">
        <v>759.08078703000069</v>
      </c>
      <c r="H14" s="68">
        <v>757.22422840000013</v>
      </c>
      <c r="I14" s="66">
        <v>-0.24457984732620952</v>
      </c>
      <c r="J14" s="66">
        <v>28.469124095389208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5" t="s">
        <v>71</v>
      </c>
      <c r="C15" s="53">
        <v>893.04696901000034</v>
      </c>
      <c r="D15" s="116">
        <v>829.79200810000009</v>
      </c>
      <c r="E15" s="53">
        <v>-7.0830497280700015</v>
      </c>
      <c r="F15" s="53">
        <v>2.8668371717767007</v>
      </c>
      <c r="G15" s="53">
        <v>84.148933789999745</v>
      </c>
      <c r="H15" s="116">
        <v>82.739613379999952</v>
      </c>
      <c r="I15" s="53">
        <v>-1.6747929492688107</v>
      </c>
      <c r="J15" s="53">
        <v>3.1107355424917142</v>
      </c>
      <c r="K15" s="29"/>
      <c r="L15" s="72"/>
    </row>
    <row r="16" spans="1:20" x14ac:dyDescent="0.2">
      <c r="A16" s="6"/>
      <c r="B16" s="115" t="s">
        <v>72</v>
      </c>
      <c r="C16" s="53">
        <v>228.90695409000037</v>
      </c>
      <c r="D16" s="116">
        <v>231.21042906000005</v>
      </c>
      <c r="E16" s="53">
        <v>1.0062931373828077</v>
      </c>
      <c r="F16" s="53">
        <v>0.79880578031762317</v>
      </c>
      <c r="G16" s="53">
        <v>36.19463525999997</v>
      </c>
      <c r="H16" s="116">
        <v>14.488577150000008</v>
      </c>
      <c r="I16" s="53">
        <v>-59.970373935465872</v>
      </c>
      <c r="J16" s="53">
        <v>0.54472253446053465</v>
      </c>
      <c r="K16" s="29"/>
    </row>
    <row r="17" spans="1:11" x14ac:dyDescent="0.2">
      <c r="A17" s="6"/>
      <c r="B17" s="115" t="s">
        <v>73</v>
      </c>
      <c r="C17" s="53">
        <v>70.316949930000007</v>
      </c>
      <c r="D17" s="116">
        <v>68.431630380000058</v>
      </c>
      <c r="E17" s="53">
        <v>-2.681173674166426</v>
      </c>
      <c r="F17" s="53">
        <v>0.23642351310164167</v>
      </c>
      <c r="G17" s="53">
        <v>6.1536008400000028</v>
      </c>
      <c r="H17" s="116">
        <v>9.2811083500000002</v>
      </c>
      <c r="I17" s="53">
        <v>50.824023060943226</v>
      </c>
      <c r="J17" s="53">
        <v>0.34893894760499844</v>
      </c>
      <c r="K17" s="29"/>
    </row>
    <row r="18" spans="1:11" x14ac:dyDescent="0.2">
      <c r="A18" s="6"/>
      <c r="B18" s="115" t="s">
        <v>88</v>
      </c>
      <c r="C18" s="53">
        <v>1978.4802526900201</v>
      </c>
      <c r="D18" s="116">
        <v>2376.9159853799829</v>
      </c>
      <c r="E18" s="53">
        <v>20.138474071107559</v>
      </c>
      <c r="F18" s="53">
        <v>8.2119748497943856</v>
      </c>
      <c r="G18" s="53">
        <v>188.25195340000076</v>
      </c>
      <c r="H18" s="116">
        <v>209.15154154000052</v>
      </c>
      <c r="I18" s="53">
        <v>11.101923652070678</v>
      </c>
      <c r="J18" s="53">
        <v>7.8634055376512109</v>
      </c>
      <c r="K18" s="29"/>
    </row>
    <row r="19" spans="1:11" x14ac:dyDescent="0.2">
      <c r="A19" s="6"/>
      <c r="B19" s="115" t="s">
        <v>89</v>
      </c>
      <c r="C19" s="53">
        <v>381.05846642999768</v>
      </c>
      <c r="D19" s="116">
        <v>298.23856560999218</v>
      </c>
      <c r="E19" s="53">
        <v>-21.734171555330061</v>
      </c>
      <c r="F19" s="53">
        <v>1.0303803815920241</v>
      </c>
      <c r="G19" s="53">
        <v>41.650314780000095</v>
      </c>
      <c r="H19" s="116">
        <v>29.572612959999923</v>
      </c>
      <c r="I19" s="53">
        <v>-28.997864443031098</v>
      </c>
      <c r="J19" s="53">
        <v>1.1118323431912429</v>
      </c>
      <c r="K19" s="29"/>
    </row>
    <row r="20" spans="1:11" x14ac:dyDescent="0.2">
      <c r="A20" s="6"/>
      <c r="B20" s="115" t="s">
        <v>90</v>
      </c>
      <c r="C20" s="53">
        <v>579.72319855000376</v>
      </c>
      <c r="D20" s="116">
        <v>511.68729485999444</v>
      </c>
      <c r="E20" s="53">
        <v>-11.735929122757183</v>
      </c>
      <c r="F20" s="53">
        <v>1.7678215057642672</v>
      </c>
      <c r="G20" s="53">
        <v>62.612864130000204</v>
      </c>
      <c r="H20" s="116">
        <v>53.951118160000156</v>
      </c>
      <c r="I20" s="53">
        <v>-13.833812093336062</v>
      </c>
      <c r="J20" s="53">
        <v>2.0283834303974455</v>
      </c>
      <c r="K20" s="29"/>
    </row>
    <row r="21" spans="1:11" x14ac:dyDescent="0.2">
      <c r="A21" s="6"/>
      <c r="B21" s="115" t="s">
        <v>74</v>
      </c>
      <c r="C21" s="53">
        <v>137.81003796999985</v>
      </c>
      <c r="D21" s="116">
        <v>121.02391573000094</v>
      </c>
      <c r="E21" s="53">
        <v>-12.180623768243304</v>
      </c>
      <c r="F21" s="53">
        <v>0.41812388755487417</v>
      </c>
      <c r="G21" s="53">
        <v>13.479656419999994</v>
      </c>
      <c r="H21" s="116">
        <v>11.133805270000009</v>
      </c>
      <c r="I21" s="53">
        <v>-17.402900169765502</v>
      </c>
      <c r="J21" s="53">
        <v>0.41859421819515646</v>
      </c>
      <c r="K21" s="29"/>
    </row>
    <row r="22" spans="1:11" x14ac:dyDescent="0.2">
      <c r="A22" s="6"/>
      <c r="B22" s="115" t="s">
        <v>91</v>
      </c>
      <c r="C22" s="53">
        <v>558.96346020000192</v>
      </c>
      <c r="D22" s="116">
        <v>573.61944912000331</v>
      </c>
      <c r="E22" s="53">
        <v>2.6219940950625631</v>
      </c>
      <c r="F22" s="53">
        <v>1.9817900668345798</v>
      </c>
      <c r="G22" s="53">
        <v>71.825161589999809</v>
      </c>
      <c r="H22" s="116">
        <v>64.475389180000121</v>
      </c>
      <c r="I22" s="53">
        <v>-10.232865819299452</v>
      </c>
      <c r="J22" s="53">
        <v>2.4240611787375528</v>
      </c>
      <c r="K22" s="29"/>
    </row>
    <row r="23" spans="1:11" x14ac:dyDescent="0.2">
      <c r="A23" s="6"/>
      <c r="B23" s="115" t="s">
        <v>92</v>
      </c>
      <c r="C23" s="53">
        <v>244.62476065999903</v>
      </c>
      <c r="D23" s="116">
        <v>214.17331558000006</v>
      </c>
      <c r="E23" s="53">
        <v>-12.448226826197306</v>
      </c>
      <c r="F23" s="53">
        <v>0.7399444876714355</v>
      </c>
      <c r="G23" s="53">
        <v>17.762598349999969</v>
      </c>
      <c r="H23" s="116">
        <v>23.675601190000005</v>
      </c>
      <c r="I23" s="53">
        <v>33.289064603546862</v>
      </c>
      <c r="J23" s="53">
        <v>0.89012422348827025</v>
      </c>
      <c r="K23" s="29"/>
    </row>
    <row r="24" spans="1:11" x14ac:dyDescent="0.2">
      <c r="A24" s="6"/>
      <c r="B24" s="115" t="s">
        <v>93</v>
      </c>
      <c r="C24" s="53">
        <v>747.53656812000213</v>
      </c>
      <c r="D24" s="116">
        <v>567.73665094999728</v>
      </c>
      <c r="E24" s="53">
        <v>-24.052323971546706</v>
      </c>
      <c r="F24" s="53">
        <v>1.9614656671016277</v>
      </c>
      <c r="G24" s="53">
        <v>51.292167280000029</v>
      </c>
      <c r="H24" s="116">
        <v>61.725382479999944</v>
      </c>
      <c r="I24" s="53">
        <v>20.34075718237014</v>
      </c>
      <c r="J24" s="53">
        <v>2.3206700310838615</v>
      </c>
      <c r="K24" s="29"/>
    </row>
    <row r="25" spans="1:11" x14ac:dyDescent="0.2">
      <c r="A25" s="6"/>
      <c r="B25" s="115" t="s">
        <v>94</v>
      </c>
      <c r="C25" s="53">
        <v>1934.4510900700002</v>
      </c>
      <c r="D25" s="116">
        <v>2236.1273092100128</v>
      </c>
      <c r="E25" s="53">
        <v>15.594926162185674</v>
      </c>
      <c r="F25" s="53">
        <v>7.7255659590490051</v>
      </c>
      <c r="G25" s="53">
        <v>180.66529654999999</v>
      </c>
      <c r="H25" s="116">
        <v>196.04710894999963</v>
      </c>
      <c r="I25" s="53">
        <v>8.5139828698328035</v>
      </c>
      <c r="J25" s="53">
        <v>7.3707222562502821</v>
      </c>
      <c r="K25" s="29"/>
    </row>
    <row r="26" spans="1:11" x14ac:dyDescent="0.2">
      <c r="A26" s="6"/>
      <c r="B26" s="115" t="s">
        <v>75</v>
      </c>
      <c r="C26" s="53">
        <v>61.51582149</v>
      </c>
      <c r="D26" s="116">
        <v>10.443378399999995</v>
      </c>
      <c r="E26" s="53">
        <v>-83.02326434558357</v>
      </c>
      <c r="F26" s="53">
        <v>3.6080686610375015E-2</v>
      </c>
      <c r="G26" s="53">
        <v>5.0436046400000007</v>
      </c>
      <c r="H26" s="116">
        <v>0.98236979000000002</v>
      </c>
      <c r="I26" s="53">
        <v>-80.522466368418605</v>
      </c>
      <c r="J26" s="53">
        <v>3.6933851836946099E-2</v>
      </c>
      <c r="K26" s="29"/>
    </row>
    <row r="27" spans="1:11" x14ac:dyDescent="0.2">
      <c r="A27" s="6"/>
      <c r="B27" s="49" t="s">
        <v>25</v>
      </c>
      <c r="C27" s="66">
        <v>14385.909530549983</v>
      </c>
      <c r="D27" s="68">
        <v>12182.074242140137</v>
      </c>
      <c r="E27" s="66">
        <v>-15.319401833646818</v>
      </c>
      <c r="F27" s="66">
        <v>42.087683330040043</v>
      </c>
      <c r="G27" s="66">
        <v>1333.8252949900013</v>
      </c>
      <c r="H27" s="68">
        <v>1152.4762523999998</v>
      </c>
      <c r="I27" s="66">
        <v>-13.596161601610724</v>
      </c>
      <c r="J27" s="66">
        <v>43.329291662908823</v>
      </c>
      <c r="K27" s="29"/>
    </row>
    <row r="28" spans="1:11" x14ac:dyDescent="0.2">
      <c r="A28" s="6"/>
      <c r="B28" s="115" t="s">
        <v>95</v>
      </c>
      <c r="C28" s="53">
        <v>4836.1769786799996</v>
      </c>
      <c r="D28" s="116">
        <v>4219.8997538099948</v>
      </c>
      <c r="E28" s="53">
        <v>-12.743066012406635</v>
      </c>
      <c r="F28" s="53">
        <v>14.57927451373563</v>
      </c>
      <c r="G28" s="53">
        <v>510.19434188999998</v>
      </c>
      <c r="H28" s="116">
        <v>487.43354856000002</v>
      </c>
      <c r="I28" s="53">
        <v>-4.4612006565347802</v>
      </c>
      <c r="J28" s="53">
        <v>18.325887711664986</v>
      </c>
      <c r="K28" s="29"/>
    </row>
    <row r="29" spans="1:11" x14ac:dyDescent="0.2">
      <c r="A29" s="6"/>
      <c r="B29" s="115" t="s">
        <v>76</v>
      </c>
      <c r="C29" s="53">
        <v>209.11664240000005</v>
      </c>
      <c r="D29" s="116">
        <v>166.53598496999999</v>
      </c>
      <c r="E29" s="53">
        <v>-20.362156230756334</v>
      </c>
      <c r="F29" s="53">
        <v>0.57536291924964589</v>
      </c>
      <c r="G29" s="53">
        <v>17.498086789999988</v>
      </c>
      <c r="H29" s="116">
        <v>9.6875426000000004</v>
      </c>
      <c r="I29" s="53">
        <v>-44.63656103513928</v>
      </c>
      <c r="J29" s="53">
        <v>0.36421952984985789</v>
      </c>
      <c r="K29" s="29"/>
    </row>
    <row r="30" spans="1:11" x14ac:dyDescent="0.2">
      <c r="A30" s="6"/>
      <c r="B30" s="115" t="s">
        <v>77</v>
      </c>
      <c r="C30" s="53">
        <v>433.41267811000051</v>
      </c>
      <c r="D30" s="116">
        <v>446.20827492000052</v>
      </c>
      <c r="E30" s="53">
        <v>2.9522894590435778</v>
      </c>
      <c r="F30" s="53">
        <v>1.5415989264876779</v>
      </c>
      <c r="G30" s="53">
        <v>32.950217920000021</v>
      </c>
      <c r="H30" s="116">
        <v>31.030584369999978</v>
      </c>
      <c r="I30" s="53">
        <v>-5.8258599523096644</v>
      </c>
      <c r="J30" s="53">
        <v>1.1666472413971878</v>
      </c>
      <c r="K30" s="29"/>
    </row>
    <row r="31" spans="1:11" x14ac:dyDescent="0.2">
      <c r="A31" s="6"/>
      <c r="B31" s="115" t="s">
        <v>96</v>
      </c>
      <c r="C31" s="53">
        <v>566.86888873999897</v>
      </c>
      <c r="D31" s="116">
        <v>438.32030071999884</v>
      </c>
      <c r="E31" s="53">
        <v>-22.676952391183423</v>
      </c>
      <c r="F31" s="53">
        <v>1.5143468712427026</v>
      </c>
      <c r="G31" s="53">
        <v>38.703313340000022</v>
      </c>
      <c r="H31" s="116">
        <v>49.129944440000109</v>
      </c>
      <c r="I31" s="53">
        <v>26.939892738392814</v>
      </c>
      <c r="J31" s="53">
        <v>1.8471232596681926</v>
      </c>
      <c r="K31" s="29"/>
    </row>
    <row r="32" spans="1:11" x14ac:dyDescent="0.2">
      <c r="A32" s="6"/>
      <c r="B32" s="115" t="s">
        <v>78</v>
      </c>
      <c r="C32" s="53">
        <v>1351.026093149989</v>
      </c>
      <c r="D32" s="116">
        <v>1101.2587124999993</v>
      </c>
      <c r="E32" s="53">
        <v>-18.487235880666365</v>
      </c>
      <c r="F32" s="53">
        <v>3.8047238126177225</v>
      </c>
      <c r="G32" s="53">
        <v>119.26824564999981</v>
      </c>
      <c r="H32" s="116">
        <v>70.454026839999983</v>
      </c>
      <c r="I32" s="53">
        <v>-40.928093260672448</v>
      </c>
      <c r="J32" s="53">
        <v>2.6488381616710579</v>
      </c>
      <c r="K32" s="29"/>
    </row>
    <row r="33" spans="1:11" x14ac:dyDescent="0.2">
      <c r="A33" s="6"/>
      <c r="B33" s="115" t="s">
        <v>97</v>
      </c>
      <c r="C33" s="53">
        <v>972.32627896999793</v>
      </c>
      <c r="D33" s="116">
        <v>720.53653801999951</v>
      </c>
      <c r="E33" s="53">
        <v>-25.895601753839635</v>
      </c>
      <c r="F33" s="53">
        <v>2.4893719277302235</v>
      </c>
      <c r="G33" s="53">
        <v>69.439763110000129</v>
      </c>
      <c r="H33" s="116">
        <v>71.190928210000095</v>
      </c>
      <c r="I33" s="53">
        <v>2.5218477448230026</v>
      </c>
      <c r="J33" s="53">
        <v>2.6765432135721619</v>
      </c>
      <c r="K33" s="29"/>
    </row>
    <row r="34" spans="1:11" x14ac:dyDescent="0.2">
      <c r="A34" s="6"/>
      <c r="B34" s="115" t="s">
        <v>79</v>
      </c>
      <c r="C34" s="53">
        <v>2226.8896429099823</v>
      </c>
      <c r="D34" s="116">
        <v>1947.3248583200764</v>
      </c>
      <c r="E34" s="53">
        <v>-12.554047546989588</v>
      </c>
      <c r="F34" s="53">
        <v>6.7277862824198387</v>
      </c>
      <c r="G34" s="53">
        <v>216.53346360000145</v>
      </c>
      <c r="H34" s="116">
        <v>142.17074173999993</v>
      </c>
      <c r="I34" s="53">
        <v>-34.342369361148961</v>
      </c>
      <c r="J34" s="53">
        <v>5.3451492140998003</v>
      </c>
      <c r="K34" s="29"/>
    </row>
    <row r="35" spans="1:11" x14ac:dyDescent="0.2">
      <c r="A35" s="6"/>
      <c r="B35" s="115" t="s">
        <v>98</v>
      </c>
      <c r="C35" s="53">
        <v>3790.0923275900154</v>
      </c>
      <c r="D35" s="116">
        <v>3141.9898188800694</v>
      </c>
      <c r="E35" s="53">
        <v>-17.099913476832139</v>
      </c>
      <c r="F35" s="53">
        <v>10.855218076556605</v>
      </c>
      <c r="G35" s="53">
        <v>329.23786268999987</v>
      </c>
      <c r="H35" s="116">
        <v>291.37893563999955</v>
      </c>
      <c r="I35" s="53">
        <v>-11.49895906281202</v>
      </c>
      <c r="J35" s="53">
        <v>10.954883330985572</v>
      </c>
      <c r="K35" s="29"/>
    </row>
    <row r="36" spans="1:11" x14ac:dyDescent="0.2">
      <c r="A36" s="6"/>
      <c r="B36" s="49" t="s">
        <v>99</v>
      </c>
      <c r="C36" s="66">
        <v>11201.000564840033</v>
      </c>
      <c r="D36" s="68">
        <v>8715.6155879600155</v>
      </c>
      <c r="E36" s="66">
        <v>-22.188955017836953</v>
      </c>
      <c r="F36" s="66">
        <v>30.111462268348415</v>
      </c>
      <c r="G36" s="66">
        <v>1024.5365776700021</v>
      </c>
      <c r="H36" s="68">
        <v>749.17100083999969</v>
      </c>
      <c r="I36" s="66">
        <v>-26.877085975421</v>
      </c>
      <c r="J36" s="66">
        <v>28.166349400424025</v>
      </c>
      <c r="K36" s="29"/>
    </row>
    <row r="37" spans="1:11" x14ac:dyDescent="0.2">
      <c r="A37" s="6"/>
      <c r="B37" s="115" t="s">
        <v>80</v>
      </c>
      <c r="C37" s="53">
        <v>713.84554921998426</v>
      </c>
      <c r="D37" s="116">
        <v>536.29943053999978</v>
      </c>
      <c r="E37" s="53">
        <v>-24.871783381431499</v>
      </c>
      <c r="F37" s="53">
        <v>1.8528536400286257</v>
      </c>
      <c r="G37" s="53">
        <v>53.574384810000119</v>
      </c>
      <c r="H37" s="116">
        <v>35.896702830000045</v>
      </c>
      <c r="I37" s="53">
        <v>-32.996518845141054</v>
      </c>
      <c r="J37" s="53">
        <v>1.3495971855548465</v>
      </c>
      <c r="K37" s="29"/>
    </row>
    <row r="38" spans="1:11" x14ac:dyDescent="0.2">
      <c r="A38" s="6"/>
      <c r="B38" s="115" t="s">
        <v>81</v>
      </c>
      <c r="C38" s="53">
        <v>28.651085959999907</v>
      </c>
      <c r="D38" s="116">
        <v>34.877999069999987</v>
      </c>
      <c r="E38" s="53">
        <v>21.73360241455957</v>
      </c>
      <c r="F38" s="53">
        <v>0.12049952667056681</v>
      </c>
      <c r="G38" s="53">
        <v>3.9913206300000019</v>
      </c>
      <c r="H38" s="116">
        <v>3.003746870000001</v>
      </c>
      <c r="I38" s="53">
        <v>-24.743032483461501</v>
      </c>
      <c r="J38" s="53">
        <v>0.11293093800479211</v>
      </c>
      <c r="K38" s="29"/>
    </row>
    <row r="39" spans="1:11" x14ac:dyDescent="0.2">
      <c r="A39" s="6"/>
      <c r="B39" s="115" t="s">
        <v>100</v>
      </c>
      <c r="C39" s="53">
        <v>3.7866006400000005</v>
      </c>
      <c r="D39" s="116">
        <v>3.1167274500000017</v>
      </c>
      <c r="E39" s="53">
        <v>-17.69062158083824</v>
      </c>
      <c r="F39" s="53">
        <v>1.0767939460414782E-2</v>
      </c>
      <c r="G39" s="53">
        <v>0.64780409999999999</v>
      </c>
      <c r="H39" s="116">
        <v>0.22513177000000006</v>
      </c>
      <c r="I39" s="53">
        <v>-65.246936535288967</v>
      </c>
      <c r="J39" s="53">
        <v>8.4642092230558397E-3</v>
      </c>
      <c r="K39" s="29"/>
    </row>
    <row r="40" spans="1:11" x14ac:dyDescent="0.2">
      <c r="A40" s="6"/>
      <c r="B40" s="115" t="s">
        <v>101</v>
      </c>
      <c r="C40" s="53">
        <v>20.360690259999981</v>
      </c>
      <c r="D40" s="116">
        <v>24.435586050000015</v>
      </c>
      <c r="E40" s="53">
        <v>20.013544422928796</v>
      </c>
      <c r="F40" s="53">
        <v>8.4422175338480746E-2</v>
      </c>
      <c r="G40" s="53">
        <v>2.2424305999999987</v>
      </c>
      <c r="H40" s="116">
        <v>1.5975317599999999</v>
      </c>
      <c r="I40" s="53">
        <v>-28.758920788897512</v>
      </c>
      <c r="J40" s="53">
        <v>6.0061905332670841E-2</v>
      </c>
      <c r="K40" s="29"/>
    </row>
    <row r="41" spans="1:11" x14ac:dyDescent="0.2">
      <c r="A41" s="6"/>
      <c r="B41" s="115" t="s">
        <v>102</v>
      </c>
      <c r="C41" s="53">
        <v>1968.3496684400177</v>
      </c>
      <c r="D41" s="116">
        <v>1638.5113560800166</v>
      </c>
      <c r="E41" s="53">
        <v>-16.757099495508278</v>
      </c>
      <c r="F41" s="53">
        <v>5.660870695469935</v>
      </c>
      <c r="G41" s="53">
        <v>170.88319512000066</v>
      </c>
      <c r="H41" s="116">
        <v>166.84890043000007</v>
      </c>
      <c r="I41" s="53">
        <v>-2.3608492848975371</v>
      </c>
      <c r="J41" s="53">
        <v>6.272966280486898</v>
      </c>
      <c r="K41" s="29"/>
    </row>
    <row r="42" spans="1:11" x14ac:dyDescent="0.2">
      <c r="A42" s="6"/>
      <c r="B42" s="115" t="s">
        <v>82</v>
      </c>
      <c r="C42" s="53">
        <v>172.43604086000019</v>
      </c>
      <c r="D42" s="116">
        <v>141.40112941999928</v>
      </c>
      <c r="E42" s="53">
        <v>-17.997926237008642</v>
      </c>
      <c r="F42" s="53">
        <v>0.48852484718509054</v>
      </c>
      <c r="G42" s="53">
        <v>14.870668039999996</v>
      </c>
      <c r="H42" s="116">
        <v>13.931128199999952</v>
      </c>
      <c r="I42" s="53">
        <v>-6.3180741946011754</v>
      </c>
      <c r="J42" s="53">
        <v>0.52376429945010816</v>
      </c>
      <c r="K42" s="29"/>
    </row>
    <row r="43" spans="1:11" x14ac:dyDescent="0.2">
      <c r="A43" s="6"/>
      <c r="B43" s="115" t="s">
        <v>103</v>
      </c>
      <c r="C43" s="53">
        <v>283.70992170000028</v>
      </c>
      <c r="D43" s="116">
        <v>304.37228476000377</v>
      </c>
      <c r="E43" s="53">
        <v>7.2829187418592456</v>
      </c>
      <c r="F43" s="53">
        <v>1.0515716848208359</v>
      </c>
      <c r="G43" s="53">
        <v>27.577942110000073</v>
      </c>
      <c r="H43" s="116">
        <v>20.451085160000041</v>
      </c>
      <c r="I43" s="53">
        <v>-25.842598847924027</v>
      </c>
      <c r="J43" s="53">
        <v>0.76889309595341748</v>
      </c>
      <c r="K43" s="29"/>
    </row>
    <row r="44" spans="1:11" x14ac:dyDescent="0.2">
      <c r="A44" s="6"/>
      <c r="B44" s="115" t="s">
        <v>83</v>
      </c>
      <c r="C44" s="53">
        <v>1975.0000798099995</v>
      </c>
      <c r="D44" s="116">
        <v>1636.5021944200073</v>
      </c>
      <c r="E44" s="53">
        <v>-17.139132744873443</v>
      </c>
      <c r="F44" s="53">
        <v>5.6539292700587502</v>
      </c>
      <c r="G44" s="53">
        <v>263.80749482000107</v>
      </c>
      <c r="H44" s="116">
        <v>146.79779874999997</v>
      </c>
      <c r="I44" s="53">
        <v>-44.354197044264488</v>
      </c>
      <c r="J44" s="53">
        <v>5.519111239182477</v>
      </c>
      <c r="K44" s="29"/>
    </row>
    <row r="45" spans="1:11" x14ac:dyDescent="0.2">
      <c r="A45" s="6"/>
      <c r="B45" s="115" t="s">
        <v>84</v>
      </c>
      <c r="C45" s="53">
        <v>2629.9835415000125</v>
      </c>
      <c r="D45" s="116">
        <v>2074.6507915699772</v>
      </c>
      <c r="E45" s="53">
        <v>-21.115445825691403</v>
      </c>
      <c r="F45" s="53">
        <v>7.1676829249625627</v>
      </c>
      <c r="G45" s="53">
        <v>221.94106334000043</v>
      </c>
      <c r="H45" s="116">
        <v>233.75027381999956</v>
      </c>
      <c r="I45" s="53">
        <v>5.3208767689411962</v>
      </c>
      <c r="J45" s="53">
        <v>8.788236433974058</v>
      </c>
      <c r="K45" s="29"/>
    </row>
    <row r="46" spans="1:11" x14ac:dyDescent="0.2">
      <c r="A46" s="6"/>
      <c r="B46" s="115" t="s">
        <v>104</v>
      </c>
      <c r="C46" s="53">
        <v>992.47495648001177</v>
      </c>
      <c r="D46" s="116">
        <v>735.41194028000962</v>
      </c>
      <c r="E46" s="53">
        <v>-25.90120934756094</v>
      </c>
      <c r="F46" s="53">
        <v>2.5407647535562692</v>
      </c>
      <c r="G46" s="53">
        <v>95.550497599999488</v>
      </c>
      <c r="H46" s="116">
        <v>66.245352820000022</v>
      </c>
      <c r="I46" s="53">
        <v>-30.669798186377651</v>
      </c>
      <c r="J46" s="53">
        <v>2.4906059518993358</v>
      </c>
      <c r="K46" s="29"/>
    </row>
    <row r="47" spans="1:11" x14ac:dyDescent="0.2">
      <c r="A47" s="6"/>
      <c r="B47" s="115" t="s">
        <v>85</v>
      </c>
      <c r="C47" s="53">
        <v>2377.4012714500059</v>
      </c>
      <c r="D47" s="116">
        <v>1550.860556280003</v>
      </c>
      <c r="E47" s="53">
        <v>-34.766563183752552</v>
      </c>
      <c r="F47" s="53">
        <v>5.358047134204261</v>
      </c>
      <c r="G47" s="53">
        <v>166.52399759000002</v>
      </c>
      <c r="H47" s="116">
        <v>54.969819570000048</v>
      </c>
      <c r="I47" s="53">
        <v>-66.989851093209012</v>
      </c>
      <c r="J47" s="53">
        <v>2.0666832308656824</v>
      </c>
      <c r="K47" s="29"/>
    </row>
    <row r="48" spans="1:11" x14ac:dyDescent="0.2">
      <c r="A48" s="6"/>
      <c r="B48" s="115" t="s">
        <v>86</v>
      </c>
      <c r="C48" s="53">
        <v>35.001158520000025</v>
      </c>
      <c r="D48" s="116">
        <v>35.17559203999997</v>
      </c>
      <c r="E48" s="53">
        <v>0.49836498954818342</v>
      </c>
      <c r="F48" s="53">
        <v>0.12152767659262846</v>
      </c>
      <c r="G48" s="53">
        <v>2.9257789100000022</v>
      </c>
      <c r="H48" s="116">
        <v>5.4535288600000005</v>
      </c>
      <c r="I48" s="53">
        <v>86.395795026084059</v>
      </c>
      <c r="J48" s="53">
        <v>0.20503463049667842</v>
      </c>
      <c r="K48" s="29"/>
    </row>
    <row r="49" spans="1:11" x14ac:dyDescent="0.2">
      <c r="A49" s="6"/>
      <c r="B49" s="49" t="s">
        <v>87</v>
      </c>
      <c r="C49" s="66">
        <v>8.8140603399999833</v>
      </c>
      <c r="D49" s="68">
        <v>7.4215013300000008</v>
      </c>
      <c r="E49" s="66">
        <v>-15.799290636578345</v>
      </c>
      <c r="F49" s="66">
        <v>2.5640444443362463E-2</v>
      </c>
      <c r="G49" s="66">
        <v>1.1157999599999997</v>
      </c>
      <c r="H49" s="68">
        <v>0.93717936000000024</v>
      </c>
      <c r="I49" s="66">
        <v>-16.008299552188511</v>
      </c>
      <c r="J49" s="66">
        <v>3.5234841277930563E-2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6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7"/>
      <c r="E52" s="36"/>
    </row>
    <row r="53" spans="1:11" x14ac:dyDescent="0.2">
      <c r="B53" s="36"/>
      <c r="C53" s="36"/>
      <c r="D53" s="117"/>
      <c r="E53" s="36"/>
    </row>
    <row r="54" spans="1:11" x14ac:dyDescent="0.2">
      <c r="C54" s="36"/>
      <c r="D54" s="117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371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2"/>
    </row>
    <row r="7" spans="1:16" x14ac:dyDescent="0.2">
      <c r="A7" s="78"/>
      <c r="B7" s="79"/>
      <c r="C7" s="175" t="s">
        <v>133</v>
      </c>
      <c r="D7" s="175"/>
      <c r="E7" s="175"/>
      <c r="F7" s="175"/>
      <c r="G7" s="175"/>
      <c r="H7" s="175"/>
      <c r="I7" s="175"/>
      <c r="J7" s="175"/>
      <c r="K7" s="81"/>
      <c r="L7" s="77"/>
      <c r="N7" s="77"/>
      <c r="O7" s="77"/>
      <c r="P7" s="112"/>
    </row>
    <row r="8" spans="1:16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  <c r="L8" s="77"/>
      <c r="N8" s="77"/>
      <c r="O8" s="77"/>
      <c r="P8" s="112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2"/>
      <c r="N9" s="112"/>
      <c r="O9" s="77"/>
      <c r="P9" s="112"/>
    </row>
    <row r="10" spans="1:16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183</v>
      </c>
      <c r="I10" s="171" t="s">
        <v>185</v>
      </c>
      <c r="J10" s="171" t="s">
        <v>178</v>
      </c>
      <c r="K10" s="81"/>
      <c r="L10" s="77"/>
      <c r="N10" s="77"/>
      <c r="O10" s="77"/>
      <c r="P10" s="112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182</v>
      </c>
      <c r="H11" s="171"/>
      <c r="I11" s="171"/>
      <c r="J11" s="171"/>
      <c r="K11" s="81"/>
      <c r="L11" s="77"/>
      <c r="N11" s="110"/>
      <c r="O11" s="77"/>
      <c r="P11" s="112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2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2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2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>
        <v>2992.0726319999999</v>
      </c>
      <c r="H15" s="89">
        <v>-11.941661799425418</v>
      </c>
      <c r="I15" s="89">
        <v>88.058338200574582</v>
      </c>
      <c r="J15" s="89">
        <v>47.044957048096322</v>
      </c>
      <c r="K15" s="81"/>
      <c r="L15" s="77"/>
      <c r="M15" s="77">
        <v>1</v>
      </c>
      <c r="N15" s="77"/>
      <c r="O15" s="77"/>
      <c r="P15" s="112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>
        <v>2410.5093550000001</v>
      </c>
      <c r="H16" s="89">
        <v>-24.968684414494071</v>
      </c>
      <c r="I16" s="89">
        <v>75.031315585505936</v>
      </c>
      <c r="J16" s="89">
        <v>43.623311252237549</v>
      </c>
      <c r="K16" s="81"/>
      <c r="L16" s="77"/>
      <c r="M16" s="77">
        <v>1</v>
      </c>
      <c r="N16" s="77"/>
      <c r="O16" s="77"/>
      <c r="P16" s="112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>
        <v>2845.5117919999998</v>
      </c>
      <c r="H17" s="89">
        <v>-22.077021609422086</v>
      </c>
      <c r="I17" s="89">
        <v>77.92297839057791</v>
      </c>
      <c r="J17" s="89">
        <v>92.733677421172885</v>
      </c>
      <c r="K17" s="81"/>
      <c r="L17" s="77"/>
      <c r="M17" s="77">
        <v>1</v>
      </c>
      <c r="N17" s="77"/>
      <c r="O17" s="77"/>
      <c r="P17" s="112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>
        <v>2496.0401080000001</v>
      </c>
      <c r="H18" s="89">
        <v>-16.878985867272622</v>
      </c>
      <c r="I18" s="89">
        <v>83.121014132727382</v>
      </c>
      <c r="J18" s="89">
        <v>23.489069752602674</v>
      </c>
      <c r="K18" s="81"/>
      <c r="L18" s="77"/>
      <c r="M18" s="77">
        <v>1</v>
      </c>
      <c r="N18" s="77"/>
      <c r="O18" s="77"/>
      <c r="P18" s="112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>
        <v>2446.3121259999998</v>
      </c>
      <c r="H19" s="89">
        <v>55.911386380336346</v>
      </c>
      <c r="I19" s="89">
        <v>155.91138638033635</v>
      </c>
      <c r="J19" s="89">
        <v>-31.219088950942119</v>
      </c>
      <c r="K19" s="81"/>
      <c r="L19" s="77"/>
      <c r="M19" s="77">
        <v>1</v>
      </c>
      <c r="N19" s="77"/>
      <c r="O19" s="77"/>
      <c r="P19" s="112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>
        <v>2604.190619</v>
      </c>
      <c r="H20" s="89">
        <v>-27.033539507419778</v>
      </c>
      <c r="I20" s="89">
        <v>72.966460492580225</v>
      </c>
      <c r="J20" s="89">
        <v>38.052474712997217</v>
      </c>
      <c r="K20" s="81"/>
      <c r="L20" s="77"/>
      <c r="M20" s="77">
        <v>1</v>
      </c>
      <c r="N20" s="77"/>
      <c r="O20" s="77"/>
      <c r="P20" s="112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>
        <v>2358.1165569999998</v>
      </c>
      <c r="H21" s="89">
        <v>-29.087497245626746</v>
      </c>
      <c r="I21" s="89">
        <v>70.91250275437325</v>
      </c>
      <c r="J21" s="89">
        <v>17.640819104003434</v>
      </c>
      <c r="K21" s="81"/>
      <c r="L21" s="77"/>
      <c r="M21" s="77">
        <v>1</v>
      </c>
      <c r="N21" s="77"/>
      <c r="O21" s="77"/>
      <c r="P21" s="112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>
        <v>2691.6679330000002</v>
      </c>
      <c r="H22" s="89">
        <v>-10.610517740667614</v>
      </c>
      <c r="I22" s="89">
        <v>89.389482259332382</v>
      </c>
      <c r="J22" s="89">
        <v>6.7054832499060746</v>
      </c>
      <c r="K22" s="81"/>
      <c r="L22" s="77"/>
      <c r="M22" s="77">
        <v>1</v>
      </c>
      <c r="N22" s="77"/>
      <c r="O22" s="77"/>
      <c r="P22" s="112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50">
        <v>2659.808661</v>
      </c>
      <c r="H23" s="68">
        <v>-14.710315836118726</v>
      </c>
      <c r="I23" s="68">
        <v>85.289684163881276</v>
      </c>
      <c r="J23" s="68">
        <v>-2.7936473572407805</v>
      </c>
      <c r="K23" s="81"/>
      <c r="L23" s="77"/>
      <c r="M23" s="77">
        <v>1</v>
      </c>
      <c r="N23" s="77"/>
      <c r="O23" s="77"/>
      <c r="P23" s="112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112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28944.511265000001</v>
      </c>
      <c r="H25" s="92"/>
      <c r="I25" s="92"/>
      <c r="J25" s="92"/>
      <c r="K25" s="81"/>
      <c r="L25" s="77"/>
      <c r="N25" s="77"/>
      <c r="O25" s="77"/>
      <c r="P25" s="112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2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2"/>
    </row>
    <row r="28" spans="1:107" x14ac:dyDescent="0.2">
      <c r="A28" s="78"/>
      <c r="B28" s="90" t="s">
        <v>19</v>
      </c>
      <c r="C28" s="91">
        <v>24980.328933999997</v>
      </c>
      <c r="D28" s="91">
        <v>19907.553648999998</v>
      </c>
      <c r="E28" s="91">
        <v>26289.006412999999</v>
      </c>
      <c r="F28" s="91">
        <v>33412.158685999995</v>
      </c>
      <c r="G28" s="50">
        <v>28944.511265000001</v>
      </c>
      <c r="H28" s="68">
        <v>-13.371322287152854</v>
      </c>
      <c r="I28" s="68">
        <v>86.62867771284715</v>
      </c>
      <c r="J28" s="68">
        <v>27.095555309680996</v>
      </c>
      <c r="K28" s="81"/>
      <c r="L28" s="77"/>
      <c r="N28" s="77"/>
      <c r="O28" s="77"/>
      <c r="P28" s="112"/>
    </row>
    <row r="29" spans="1:107" x14ac:dyDescent="0.2">
      <c r="A29" s="78"/>
      <c r="B29" s="90" t="s">
        <v>18</v>
      </c>
      <c r="C29" s="93"/>
      <c r="D29" s="93">
        <v>-20.307079616135848</v>
      </c>
      <c r="E29" s="93">
        <v>32.055434216150203</v>
      </c>
      <c r="F29" s="93">
        <v>27.095555309680996</v>
      </c>
      <c r="G29" s="68">
        <v>-13.371322287152854</v>
      </c>
      <c r="H29" s="92"/>
      <c r="I29" s="92"/>
      <c r="J29" s="92"/>
      <c r="K29" s="81"/>
      <c r="L29" s="77"/>
      <c r="N29" s="77"/>
      <c r="O29" s="77"/>
      <c r="P29" s="112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2"/>
    </row>
    <row r="31" spans="1:107" ht="14.25" customHeight="1" x14ac:dyDescent="0.2">
      <c r="A31" s="78"/>
      <c r="B31" s="99"/>
      <c r="C31" s="174" t="s">
        <v>131</v>
      </c>
      <c r="D31" s="174"/>
      <c r="E31" s="174"/>
      <c r="F31" s="174"/>
      <c r="G31" s="174"/>
      <c r="H31" s="174"/>
      <c r="I31" s="174"/>
      <c r="J31" s="96"/>
      <c r="K31" s="81"/>
      <c r="L31" s="77"/>
      <c r="N31" s="77"/>
      <c r="O31" s="36"/>
      <c r="P31" s="11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112"/>
      <c r="M32" s="112" t="s">
        <v>116</v>
      </c>
      <c r="N32" s="112"/>
      <c r="O32" s="113"/>
      <c r="P32" s="11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2"/>
      <c r="M33" s="112" t="s">
        <v>116</v>
      </c>
      <c r="N33" s="112"/>
      <c r="O33" s="113"/>
      <c r="P33" s="11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2"/>
      <c r="M34" s="112" t="s">
        <v>116</v>
      </c>
      <c r="N34" s="112"/>
      <c r="O34" s="113"/>
      <c r="P34" s="1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4" t="s">
        <v>159</v>
      </c>
      <c r="D50" s="114" t="s">
        <v>162</v>
      </c>
      <c r="E50" s="114" t="s">
        <v>160</v>
      </c>
      <c r="F50" s="114" t="s">
        <v>161</v>
      </c>
      <c r="G50" s="114"/>
      <c r="H50" s="114"/>
      <c r="I50" s="111"/>
      <c r="J50" s="36"/>
      <c r="K50" s="36"/>
      <c r="L50" s="36"/>
      <c r="M50" s="36"/>
      <c r="N50" s="102"/>
    </row>
    <row r="51" spans="2:14" x14ac:dyDescent="0.2">
      <c r="B51" s="36">
        <v>2012</v>
      </c>
      <c r="C51" s="114">
        <v>1</v>
      </c>
      <c r="D51" s="160">
        <v>1649</v>
      </c>
      <c r="E51" s="156">
        <v>42736</v>
      </c>
      <c r="F51" s="114"/>
      <c r="G51" s="114"/>
      <c r="H51" s="114"/>
      <c r="I51" s="111"/>
      <c r="J51" s="36"/>
      <c r="K51" s="36"/>
      <c r="L51" s="36"/>
      <c r="M51" s="36"/>
      <c r="N51" s="102"/>
    </row>
    <row r="52" spans="2:14" x14ac:dyDescent="0.2">
      <c r="B52" s="36"/>
      <c r="C52" s="114">
        <v>2</v>
      </c>
      <c r="D52" s="160">
        <v>1804</v>
      </c>
      <c r="E52" s="156">
        <v>42767</v>
      </c>
      <c r="F52" s="114"/>
      <c r="G52" s="114"/>
      <c r="H52" s="114"/>
      <c r="I52" s="111"/>
      <c r="J52" s="36"/>
      <c r="K52" s="36"/>
      <c r="L52" s="36"/>
      <c r="M52" s="36"/>
      <c r="N52" s="102"/>
    </row>
    <row r="53" spans="2:14" x14ac:dyDescent="0.2">
      <c r="B53" s="36"/>
      <c r="C53" s="114">
        <v>3</v>
      </c>
      <c r="D53" s="160">
        <v>1955</v>
      </c>
      <c r="E53" s="156">
        <v>42795</v>
      </c>
      <c r="F53" s="114"/>
      <c r="G53" s="114"/>
      <c r="H53" s="114"/>
      <c r="I53" s="111"/>
      <c r="J53" s="36"/>
      <c r="K53" s="36"/>
      <c r="L53" s="36"/>
      <c r="M53" s="36"/>
      <c r="N53" s="102"/>
    </row>
    <row r="54" spans="2:14" x14ac:dyDescent="0.2">
      <c r="B54" s="36"/>
      <c r="C54" s="114">
        <v>4</v>
      </c>
      <c r="D54" s="160">
        <v>1829</v>
      </c>
      <c r="E54" s="156">
        <v>42826</v>
      </c>
      <c r="F54" s="161">
        <v>1809.25</v>
      </c>
      <c r="G54" s="114"/>
      <c r="H54" s="114"/>
      <c r="I54" s="111"/>
      <c r="J54" s="36"/>
      <c r="K54" s="36"/>
      <c r="L54" s="36"/>
      <c r="M54" s="36"/>
      <c r="N54" s="102"/>
    </row>
    <row r="55" spans="2:14" x14ac:dyDescent="0.2">
      <c r="B55" s="36"/>
      <c r="C55" s="114">
        <v>5</v>
      </c>
      <c r="D55" s="160">
        <v>1815</v>
      </c>
      <c r="E55" s="156">
        <v>42856</v>
      </c>
      <c r="F55" s="161">
        <v>1810.4</v>
      </c>
      <c r="G55" s="114"/>
      <c r="H55" s="114"/>
      <c r="I55" s="111"/>
      <c r="J55" s="36"/>
      <c r="K55" s="36"/>
      <c r="L55" s="36"/>
      <c r="M55" s="36"/>
      <c r="N55" s="102"/>
    </row>
    <row r="56" spans="2:14" x14ac:dyDescent="0.2">
      <c r="B56" s="36"/>
      <c r="C56" s="114">
        <v>6</v>
      </c>
      <c r="D56" s="160">
        <v>1746</v>
      </c>
      <c r="E56" s="156">
        <v>42887</v>
      </c>
      <c r="F56" s="161">
        <v>1799.6666666666667</v>
      </c>
      <c r="G56" s="114"/>
      <c r="H56" s="114"/>
      <c r="I56" s="111"/>
      <c r="J56" s="36"/>
      <c r="K56" s="36"/>
      <c r="L56" s="36"/>
      <c r="M56" s="36"/>
      <c r="N56" s="102"/>
    </row>
    <row r="57" spans="2:14" x14ac:dyDescent="0.2">
      <c r="B57" s="36"/>
      <c r="C57" s="114">
        <v>7</v>
      </c>
      <c r="D57" s="160">
        <v>1925</v>
      </c>
      <c r="E57" s="156">
        <v>42917</v>
      </c>
      <c r="F57" s="161">
        <v>1817.5714285714287</v>
      </c>
      <c r="G57" s="114"/>
      <c r="H57" s="114"/>
      <c r="I57" s="111"/>
      <c r="J57" s="36"/>
      <c r="K57" s="36"/>
      <c r="L57" s="36"/>
      <c r="M57" s="36"/>
      <c r="N57" s="102"/>
    </row>
    <row r="58" spans="2:14" x14ac:dyDescent="0.2">
      <c r="B58" s="36"/>
      <c r="C58" s="114">
        <v>8</v>
      </c>
      <c r="D58" s="160">
        <v>1959</v>
      </c>
      <c r="E58" s="156">
        <v>42948</v>
      </c>
      <c r="F58" s="161">
        <v>1835.25</v>
      </c>
      <c r="G58" s="114"/>
      <c r="H58" s="114"/>
      <c r="I58" s="111"/>
      <c r="J58" s="36"/>
      <c r="K58" s="36"/>
      <c r="L58" s="36"/>
      <c r="M58" s="36"/>
      <c r="N58" s="102"/>
    </row>
    <row r="59" spans="2:14" x14ac:dyDescent="0.2">
      <c r="B59" s="36"/>
      <c r="C59" s="114">
        <v>9</v>
      </c>
      <c r="D59" s="160">
        <v>1827</v>
      </c>
      <c r="E59" s="156">
        <v>42979</v>
      </c>
      <c r="F59" s="161">
        <v>1834.3333333333333</v>
      </c>
      <c r="G59" s="114"/>
      <c r="H59" s="114"/>
      <c r="I59" s="111"/>
      <c r="J59" s="36"/>
      <c r="K59" s="36"/>
      <c r="L59" s="36"/>
    </row>
    <row r="60" spans="2:14" x14ac:dyDescent="0.2">
      <c r="B60" s="36"/>
      <c r="C60" s="114">
        <v>10</v>
      </c>
      <c r="D60" s="160">
        <v>1914</v>
      </c>
      <c r="E60" s="156">
        <v>43009</v>
      </c>
      <c r="F60" s="161">
        <v>1842.3</v>
      </c>
      <c r="G60" s="114"/>
      <c r="H60" s="114"/>
      <c r="I60" s="111"/>
      <c r="J60" s="36"/>
      <c r="K60" s="36"/>
      <c r="L60" s="36"/>
    </row>
    <row r="61" spans="2:14" x14ac:dyDescent="0.2">
      <c r="B61" s="36"/>
      <c r="C61" s="114">
        <v>11</v>
      </c>
      <c r="D61" s="160">
        <v>1925</v>
      </c>
      <c r="E61" s="156">
        <v>43040</v>
      </c>
      <c r="F61" s="161">
        <v>1849.8181818181818</v>
      </c>
      <c r="G61" s="114"/>
      <c r="H61" s="114"/>
      <c r="I61" s="111"/>
      <c r="J61" s="36"/>
      <c r="K61" s="36"/>
      <c r="L61" s="36"/>
    </row>
    <row r="62" spans="2:14" x14ac:dyDescent="0.2">
      <c r="B62" s="36"/>
      <c r="C62" s="114">
        <v>12</v>
      </c>
      <c r="D62" s="160">
        <v>1818</v>
      </c>
      <c r="E62" s="156">
        <v>43070</v>
      </c>
      <c r="F62" s="161">
        <v>1847.1666666666667</v>
      </c>
      <c r="G62" s="114"/>
      <c r="H62" s="114"/>
      <c r="I62" s="111"/>
      <c r="J62" s="36"/>
      <c r="K62" s="36"/>
      <c r="L62" s="36"/>
    </row>
    <row r="63" spans="2:14" x14ac:dyDescent="0.2">
      <c r="B63" s="36">
        <v>2013</v>
      </c>
      <c r="C63" s="114">
        <v>1</v>
      </c>
      <c r="D63" s="160">
        <v>1837.9507060000001</v>
      </c>
      <c r="E63" s="156">
        <v>43101</v>
      </c>
      <c r="F63" s="161">
        <v>1862.9125588333334</v>
      </c>
      <c r="G63" s="114"/>
      <c r="H63" s="114"/>
      <c r="I63" s="111"/>
      <c r="J63" s="36"/>
      <c r="K63" s="36"/>
      <c r="L63" s="36"/>
    </row>
    <row r="64" spans="2:14" x14ac:dyDescent="0.2">
      <c r="B64" s="36"/>
      <c r="C64" s="114">
        <v>2</v>
      </c>
      <c r="D64" s="160">
        <v>1732.9074189999999</v>
      </c>
      <c r="E64" s="156">
        <v>43132</v>
      </c>
      <c r="F64" s="161">
        <v>1856.9881770833333</v>
      </c>
      <c r="G64" s="114"/>
      <c r="H64" s="114"/>
      <c r="I64" s="111"/>
      <c r="J64" s="36"/>
      <c r="K64" s="36"/>
      <c r="L64" s="36"/>
    </row>
    <row r="65" spans="2:12" x14ac:dyDescent="0.2">
      <c r="B65" s="36"/>
      <c r="C65" s="114">
        <v>3</v>
      </c>
      <c r="D65" s="160">
        <v>1853.958222</v>
      </c>
      <c r="E65" s="156">
        <v>43160</v>
      </c>
      <c r="F65" s="161">
        <v>1848.5680289166667</v>
      </c>
      <c r="G65" s="114"/>
      <c r="H65" s="114"/>
      <c r="I65" s="111"/>
      <c r="J65" s="36"/>
      <c r="K65" s="36"/>
      <c r="L65" s="36"/>
    </row>
    <row r="66" spans="2:12" x14ac:dyDescent="0.2">
      <c r="B66" s="36"/>
      <c r="C66" s="114">
        <v>4</v>
      </c>
      <c r="D66" s="160">
        <v>2030.2257830000001</v>
      </c>
      <c r="E66" s="156">
        <v>43191</v>
      </c>
      <c r="F66" s="161">
        <v>1865.3368441666669</v>
      </c>
      <c r="G66" s="114"/>
      <c r="H66" s="114"/>
      <c r="I66" s="111"/>
      <c r="J66" s="36"/>
      <c r="K66" s="36"/>
      <c r="L66" s="36"/>
    </row>
    <row r="67" spans="2:12" x14ac:dyDescent="0.2">
      <c r="B67" s="36"/>
      <c r="C67" s="114">
        <v>5</v>
      </c>
      <c r="D67" s="160">
        <v>2232.9720910000001</v>
      </c>
      <c r="E67" s="156">
        <v>43221</v>
      </c>
      <c r="F67" s="161">
        <v>1900.1678517500002</v>
      </c>
      <c r="G67" s="114"/>
      <c r="H67" s="114"/>
      <c r="I67" s="111"/>
      <c r="J67" s="36"/>
      <c r="K67" s="36"/>
      <c r="L67" s="36"/>
    </row>
    <row r="68" spans="2:12" x14ac:dyDescent="0.2">
      <c r="B68" s="36"/>
      <c r="C68" s="114">
        <v>6</v>
      </c>
      <c r="D68" s="160">
        <v>2079.872378</v>
      </c>
      <c r="E68" s="156">
        <v>43252</v>
      </c>
      <c r="F68" s="161">
        <v>1927.9905499166669</v>
      </c>
      <c r="G68" s="114"/>
      <c r="H68" s="114"/>
      <c r="I68" s="111"/>
      <c r="J68" s="36"/>
      <c r="K68" s="36"/>
      <c r="L68" s="36"/>
    </row>
    <row r="69" spans="2:12" x14ac:dyDescent="0.2">
      <c r="B69" s="36"/>
      <c r="C69" s="114">
        <v>7</v>
      </c>
      <c r="D69" s="160">
        <v>2123.2152719999999</v>
      </c>
      <c r="E69" s="156">
        <v>43282</v>
      </c>
      <c r="F69" s="161">
        <v>1944.5084892499999</v>
      </c>
      <c r="G69" s="114"/>
      <c r="H69" s="114"/>
      <c r="I69" s="111"/>
      <c r="J69" s="36"/>
      <c r="K69" s="36"/>
      <c r="L69" s="36"/>
    </row>
    <row r="70" spans="2:12" x14ac:dyDescent="0.2">
      <c r="B70" s="36"/>
      <c r="C70" s="114">
        <v>8</v>
      </c>
      <c r="D70" s="160">
        <v>2157.2423749999998</v>
      </c>
      <c r="E70" s="156">
        <v>43313</v>
      </c>
      <c r="F70" s="161">
        <v>1961.0286871666667</v>
      </c>
      <c r="G70" s="114"/>
      <c r="H70" s="114"/>
      <c r="I70" s="111"/>
      <c r="J70" s="36"/>
      <c r="K70" s="36"/>
      <c r="L70" s="36"/>
    </row>
    <row r="71" spans="2:12" x14ac:dyDescent="0.2">
      <c r="B71" s="36"/>
      <c r="C71" s="114">
        <v>9</v>
      </c>
      <c r="D71" s="160">
        <v>2034.456248</v>
      </c>
      <c r="E71" s="156">
        <v>43344</v>
      </c>
      <c r="F71" s="161">
        <v>1978.3167078333333</v>
      </c>
      <c r="G71" s="114"/>
      <c r="H71" s="114"/>
      <c r="I71" s="111"/>
      <c r="J71" s="36"/>
      <c r="K71" s="36"/>
      <c r="L71" s="36"/>
    </row>
    <row r="72" spans="2:12" x14ac:dyDescent="0.2">
      <c r="B72" s="36"/>
      <c r="C72" s="114">
        <v>10</v>
      </c>
      <c r="D72" s="160">
        <v>2652.0520310000002</v>
      </c>
      <c r="E72" s="156">
        <v>43374</v>
      </c>
      <c r="F72" s="161">
        <v>2039.8210437499999</v>
      </c>
      <c r="G72" s="114"/>
      <c r="H72" s="114"/>
      <c r="I72" s="111"/>
      <c r="J72" s="36"/>
      <c r="K72" s="36"/>
      <c r="L72" s="36"/>
    </row>
    <row r="73" spans="2:12" x14ac:dyDescent="0.2">
      <c r="B73" s="36"/>
      <c r="C73" s="114">
        <v>11</v>
      </c>
      <c r="D73" s="160">
        <v>2263.172677</v>
      </c>
      <c r="E73" s="156">
        <v>43405</v>
      </c>
      <c r="F73" s="161">
        <v>2068.0021001666664</v>
      </c>
      <c r="G73" s="114"/>
      <c r="H73" s="114"/>
      <c r="I73" s="111"/>
      <c r="J73" s="36"/>
      <c r="K73" s="36"/>
      <c r="L73" s="36"/>
    </row>
    <row r="74" spans="2:12" x14ac:dyDescent="0.2">
      <c r="B74" s="36"/>
      <c r="C74" s="114">
        <v>12</v>
      </c>
      <c r="D74" s="160">
        <v>2186.4439640000001</v>
      </c>
      <c r="E74" s="156">
        <v>43435</v>
      </c>
      <c r="F74" s="161">
        <v>2098.7057638333331</v>
      </c>
      <c r="G74" s="114"/>
      <c r="H74" s="114"/>
      <c r="I74" s="111"/>
      <c r="J74" s="36"/>
      <c r="K74" s="36"/>
      <c r="L74" s="36"/>
    </row>
    <row r="75" spans="2:12" x14ac:dyDescent="0.2">
      <c r="B75" s="36">
        <v>2014</v>
      </c>
      <c r="C75" s="114">
        <v>1</v>
      </c>
      <c r="D75" s="160">
        <v>2054.2037759999998</v>
      </c>
      <c r="E75" s="156">
        <v>43466</v>
      </c>
      <c r="F75" s="161">
        <v>2116.7268529999997</v>
      </c>
      <c r="G75" s="114"/>
      <c r="H75" s="114"/>
      <c r="I75" s="111"/>
      <c r="J75" s="36"/>
      <c r="K75" s="36"/>
      <c r="L75" s="36"/>
    </row>
    <row r="76" spans="2:12" x14ac:dyDescent="0.2">
      <c r="B76" s="36"/>
      <c r="C76" s="114">
        <v>2</v>
      </c>
      <c r="D76" s="160">
        <v>2070.6958629999999</v>
      </c>
      <c r="E76" s="156">
        <v>43497</v>
      </c>
      <c r="F76" s="161">
        <v>2144.8758899999998</v>
      </c>
      <c r="G76" s="114"/>
      <c r="H76" s="114"/>
      <c r="I76" s="111"/>
      <c r="J76" s="36"/>
      <c r="K76" s="36"/>
      <c r="L76" s="36"/>
    </row>
    <row r="77" spans="2:12" x14ac:dyDescent="0.2">
      <c r="B77" s="36"/>
      <c r="C77" s="114">
        <v>3</v>
      </c>
      <c r="D77" s="160">
        <v>2168.371834</v>
      </c>
      <c r="E77" s="156">
        <v>43525</v>
      </c>
      <c r="F77" s="161">
        <v>2171.0770243333336</v>
      </c>
      <c r="G77" s="114"/>
      <c r="H77" s="114"/>
      <c r="I77" s="111"/>
      <c r="J77" s="36"/>
      <c r="K77" s="36"/>
      <c r="L77" s="36"/>
    </row>
    <row r="78" spans="2:12" x14ac:dyDescent="0.2">
      <c r="B78" s="36"/>
      <c r="C78" s="114">
        <v>4</v>
      </c>
      <c r="D78" s="160">
        <v>2376.5972409999999</v>
      </c>
      <c r="E78" s="156">
        <v>43556</v>
      </c>
      <c r="F78" s="161">
        <v>2199.9413125000001</v>
      </c>
      <c r="G78" s="114"/>
      <c r="H78" s="114"/>
      <c r="I78" s="111"/>
      <c r="J78" s="36"/>
      <c r="K78" s="36"/>
      <c r="L78" s="36"/>
    </row>
    <row r="79" spans="2:12" x14ac:dyDescent="0.2">
      <c r="B79" s="36"/>
      <c r="C79" s="114">
        <v>5</v>
      </c>
      <c r="D79" s="160">
        <v>2451.1715340000001</v>
      </c>
      <c r="E79" s="156">
        <v>43586</v>
      </c>
      <c r="F79" s="161">
        <v>2218.124599416667</v>
      </c>
      <c r="G79" s="114"/>
      <c r="H79" s="114"/>
      <c r="I79" s="111"/>
      <c r="J79" s="36"/>
      <c r="K79" s="36"/>
      <c r="L79" s="36"/>
    </row>
    <row r="80" spans="2:12" x14ac:dyDescent="0.2">
      <c r="B80" s="36"/>
      <c r="C80" s="114">
        <v>6</v>
      </c>
      <c r="D80" s="160">
        <v>2026.8736100000001</v>
      </c>
      <c r="E80" s="156">
        <v>43617</v>
      </c>
      <c r="F80" s="161">
        <v>2213.7080354166669</v>
      </c>
      <c r="G80" s="114"/>
      <c r="H80" s="114"/>
      <c r="I80" s="111"/>
      <c r="J80" s="36"/>
      <c r="K80" s="36"/>
      <c r="L80" s="36"/>
    </row>
    <row r="81" spans="2:12" x14ac:dyDescent="0.2">
      <c r="B81" s="36"/>
      <c r="C81" s="114">
        <v>7</v>
      </c>
      <c r="D81" s="160">
        <v>2340.732117</v>
      </c>
      <c r="E81" s="156">
        <v>43647</v>
      </c>
      <c r="F81" s="161">
        <v>2231.8344391666665</v>
      </c>
      <c r="G81" s="114"/>
      <c r="H81" s="114"/>
      <c r="I81" s="111"/>
      <c r="J81" s="36"/>
      <c r="K81" s="36"/>
      <c r="L81" s="36"/>
    </row>
    <row r="82" spans="2:12" x14ac:dyDescent="0.2">
      <c r="B82" s="36"/>
      <c r="C82" s="114">
        <v>8</v>
      </c>
      <c r="D82" s="160">
        <v>2583.0847309999999</v>
      </c>
      <c r="E82" s="156">
        <v>43678</v>
      </c>
      <c r="F82" s="161">
        <v>2267.3213021666666</v>
      </c>
      <c r="G82" s="114"/>
      <c r="H82" s="114"/>
      <c r="I82" s="111"/>
      <c r="J82" s="36"/>
      <c r="K82" s="36"/>
      <c r="L82" s="36"/>
    </row>
    <row r="83" spans="2:12" x14ac:dyDescent="0.2">
      <c r="B83" s="36"/>
      <c r="C83" s="114">
        <v>9</v>
      </c>
      <c r="D83" s="160">
        <v>2111.8119740000002</v>
      </c>
      <c r="E83" s="156">
        <v>43709</v>
      </c>
      <c r="F83" s="161">
        <v>2273.7676126666661</v>
      </c>
      <c r="G83" s="114"/>
      <c r="H83" s="114"/>
      <c r="I83" s="111"/>
      <c r="J83" s="36"/>
      <c r="K83" s="36"/>
      <c r="L83" s="36"/>
    </row>
    <row r="84" spans="2:12" x14ac:dyDescent="0.2">
      <c r="B84" s="36"/>
      <c r="C84" s="114">
        <v>10</v>
      </c>
      <c r="D84" s="160">
        <v>2166.493332</v>
      </c>
      <c r="E84" s="156">
        <v>43739</v>
      </c>
      <c r="F84" s="161">
        <v>2233.3043877499999</v>
      </c>
      <c r="G84" s="114"/>
      <c r="H84" s="114"/>
      <c r="I84" s="111"/>
      <c r="J84" s="36"/>
      <c r="K84" s="36"/>
      <c r="L84" s="36"/>
    </row>
    <row r="85" spans="2:12" x14ac:dyDescent="0.2">
      <c r="B85" s="36"/>
      <c r="C85" s="114">
        <v>11</v>
      </c>
      <c r="D85" s="160">
        <v>2630.2929220000001</v>
      </c>
      <c r="E85" s="156">
        <v>43770</v>
      </c>
      <c r="F85" s="161">
        <v>2263.8977415000004</v>
      </c>
      <c r="G85" s="114"/>
      <c r="H85" s="114"/>
      <c r="I85" s="111"/>
      <c r="J85" s="36"/>
      <c r="K85" s="36"/>
      <c r="L85" s="36"/>
    </row>
    <row r="86" spans="2:12" x14ac:dyDescent="0.2">
      <c r="B86" s="36"/>
      <c r="C86" s="114">
        <v>12</v>
      </c>
      <c r="D86" s="160">
        <v>2138.788176</v>
      </c>
      <c r="E86" s="156">
        <v>43800</v>
      </c>
      <c r="F86" s="161">
        <v>2259.9264258333333</v>
      </c>
      <c r="G86" s="114"/>
      <c r="H86" s="114"/>
      <c r="I86" s="111"/>
      <c r="J86" s="36"/>
      <c r="K86" s="36"/>
      <c r="L86" s="36"/>
    </row>
    <row r="87" spans="2:12" x14ac:dyDescent="0.2">
      <c r="B87" s="36">
        <v>2015</v>
      </c>
      <c r="C87" s="114">
        <v>1</v>
      </c>
      <c r="D87" s="160">
        <v>2115.728368</v>
      </c>
      <c r="E87" s="156">
        <v>43831</v>
      </c>
      <c r="F87" s="161">
        <v>2265.0534751666669</v>
      </c>
      <c r="G87" s="114"/>
      <c r="H87" s="114"/>
      <c r="I87" s="111"/>
      <c r="J87" s="36"/>
      <c r="K87" s="36"/>
      <c r="L87" s="36"/>
    </row>
    <row r="88" spans="2:12" x14ac:dyDescent="0.2">
      <c r="B88" s="36"/>
      <c r="C88" s="114">
        <v>2</v>
      </c>
      <c r="D88" s="160">
        <v>1971.246253</v>
      </c>
      <c r="E88" s="156">
        <v>43862</v>
      </c>
      <c r="F88" s="161">
        <v>2256.7660076666671</v>
      </c>
      <c r="G88" s="114"/>
      <c r="H88" s="114"/>
      <c r="I88" s="111"/>
      <c r="J88" s="36"/>
      <c r="K88" s="36"/>
      <c r="L88" s="36"/>
    </row>
    <row r="89" spans="2:12" x14ac:dyDescent="0.2">
      <c r="B89" s="36"/>
      <c r="C89" s="114">
        <v>3</v>
      </c>
      <c r="D89" s="160">
        <v>1837.1143529999999</v>
      </c>
      <c r="E89" s="156">
        <v>43891</v>
      </c>
      <c r="F89" s="161">
        <v>2229.1612175833334</v>
      </c>
      <c r="G89" s="114"/>
      <c r="H89" s="114"/>
      <c r="I89" s="111"/>
      <c r="J89" s="36"/>
      <c r="K89" s="36"/>
      <c r="L89" s="36"/>
    </row>
    <row r="90" spans="2:12" x14ac:dyDescent="0.2">
      <c r="B90" s="36"/>
      <c r="C90" s="114">
        <v>4</v>
      </c>
      <c r="D90" s="160">
        <v>1496.1547009999999</v>
      </c>
      <c r="E90" s="156">
        <v>43922</v>
      </c>
      <c r="F90" s="161">
        <v>2155.7910059166666</v>
      </c>
      <c r="G90" s="114"/>
      <c r="H90" s="114"/>
      <c r="I90" s="111"/>
      <c r="J90" s="36"/>
      <c r="K90" s="36"/>
      <c r="L90" s="36"/>
    </row>
    <row r="91" spans="2:12" x14ac:dyDescent="0.2">
      <c r="B91" s="36"/>
      <c r="C91" s="114">
        <v>5</v>
      </c>
      <c r="D91" s="160">
        <v>1383.798941</v>
      </c>
      <c r="E91" s="156">
        <v>43952</v>
      </c>
      <c r="F91" s="161">
        <v>2066.8432898333335</v>
      </c>
      <c r="G91" s="114"/>
      <c r="H91" s="114"/>
      <c r="I91" s="111"/>
      <c r="J91" s="36"/>
      <c r="K91" s="36"/>
      <c r="L91" s="36"/>
    </row>
    <row r="92" spans="2:12" x14ac:dyDescent="0.2">
      <c r="B92" s="36"/>
      <c r="C92" s="114">
        <v>6</v>
      </c>
      <c r="D92" s="160">
        <v>1441.0608360000001</v>
      </c>
      <c r="E92" s="156">
        <v>43983</v>
      </c>
      <c r="F92" s="161">
        <v>2018.0255586666669</v>
      </c>
      <c r="G92" s="114"/>
      <c r="H92" s="114"/>
      <c r="I92" s="111"/>
      <c r="J92" s="36"/>
      <c r="K92" s="36"/>
      <c r="L92" s="36"/>
    </row>
    <row r="93" spans="2:12" x14ac:dyDescent="0.2">
      <c r="B93" s="36"/>
      <c r="C93" s="114">
        <v>7</v>
      </c>
      <c r="D93" s="160">
        <v>1879.1271569999999</v>
      </c>
      <c r="E93" s="156">
        <v>44013</v>
      </c>
      <c r="F93" s="161">
        <v>1979.5584786666666</v>
      </c>
      <c r="G93" s="114"/>
      <c r="H93" s="114"/>
      <c r="I93" s="111"/>
      <c r="J93" s="36"/>
      <c r="K93" s="36"/>
      <c r="L93" s="36"/>
    </row>
    <row r="94" spans="2:12" x14ac:dyDescent="0.2">
      <c r="B94" s="36"/>
      <c r="C94" s="114">
        <v>8</v>
      </c>
      <c r="D94" s="160">
        <v>1872.8016849999999</v>
      </c>
      <c r="E94" s="156">
        <v>44044</v>
      </c>
      <c r="F94" s="161">
        <v>1920.3682248333332</v>
      </c>
      <c r="G94" s="114"/>
      <c r="H94" s="114"/>
      <c r="I94" s="111"/>
      <c r="J94" s="36"/>
      <c r="K94" s="36"/>
      <c r="L94" s="36"/>
    </row>
    <row r="95" spans="2:12" x14ac:dyDescent="0.2">
      <c r="B95" s="36"/>
      <c r="C95" s="114">
        <v>9</v>
      </c>
      <c r="D95" s="160">
        <v>1786.2316290000001</v>
      </c>
      <c r="E95" s="156">
        <v>44075</v>
      </c>
      <c r="F95" s="161">
        <v>1893.2365294166666</v>
      </c>
      <c r="G95" s="114"/>
      <c r="H95" s="114"/>
      <c r="I95" s="111"/>
      <c r="J95" s="36"/>
      <c r="K95" s="36"/>
      <c r="L95" s="36"/>
    </row>
    <row r="96" spans="2:12" x14ac:dyDescent="0.2">
      <c r="B96" s="36"/>
      <c r="C96" s="114">
        <v>10</v>
      </c>
      <c r="D96" s="160">
        <v>1856.4524260000001</v>
      </c>
      <c r="E96" s="156">
        <v>44105</v>
      </c>
      <c r="F96" s="161">
        <v>1867.3997872500001</v>
      </c>
      <c r="G96" s="114"/>
      <c r="H96" s="114"/>
      <c r="I96" s="111"/>
      <c r="J96" s="36"/>
      <c r="K96" s="36"/>
      <c r="L96" s="36"/>
    </row>
    <row r="97" spans="2:12" x14ac:dyDescent="0.2">
      <c r="B97" s="36"/>
      <c r="C97" s="114">
        <v>11</v>
      </c>
      <c r="D97" s="160">
        <v>2267.8373000000001</v>
      </c>
      <c r="E97" s="156">
        <v>44136</v>
      </c>
      <c r="F97" s="161">
        <v>1837.1951520833334</v>
      </c>
      <c r="G97" s="114"/>
      <c r="H97" s="114"/>
      <c r="I97" s="111"/>
      <c r="J97" s="36"/>
      <c r="K97" s="36"/>
      <c r="L97" s="36"/>
    </row>
    <row r="98" spans="2:12" x14ac:dyDescent="0.2">
      <c r="B98" s="36"/>
      <c r="C98" s="114">
        <v>12</v>
      </c>
      <c r="D98" s="160">
        <v>1926.9999299999999</v>
      </c>
      <c r="E98" s="156">
        <v>44166</v>
      </c>
      <c r="F98" s="161">
        <v>1819.5461315833334</v>
      </c>
      <c r="G98" s="114"/>
      <c r="H98" s="114"/>
      <c r="I98" s="111"/>
      <c r="J98" s="36"/>
      <c r="K98" s="36"/>
      <c r="L98" s="36"/>
    </row>
    <row r="99" spans="2:12" x14ac:dyDescent="0.2">
      <c r="B99" s="36">
        <v>2016</v>
      </c>
      <c r="C99" s="114">
        <v>1</v>
      </c>
      <c r="D99" s="160">
        <v>1838.5804840000001</v>
      </c>
      <c r="E99" s="156">
        <v>44197</v>
      </c>
      <c r="F99" s="161">
        <v>1796.4504745833328</v>
      </c>
      <c r="G99" s="114"/>
      <c r="H99" s="114"/>
      <c r="I99" s="111"/>
      <c r="J99" s="36"/>
      <c r="K99" s="36"/>
      <c r="L99" s="36"/>
    </row>
    <row r="100" spans="2:12" x14ac:dyDescent="0.2">
      <c r="B100" s="36"/>
      <c r="C100" s="114">
        <v>2</v>
      </c>
      <c r="D100" s="160">
        <v>1853.0736059999999</v>
      </c>
      <c r="E100" s="156">
        <v>44228</v>
      </c>
      <c r="F100" s="161">
        <v>1786.6027539999995</v>
      </c>
      <c r="G100" s="114"/>
      <c r="H100" s="114"/>
      <c r="I100" s="111"/>
      <c r="J100" s="36"/>
      <c r="K100" s="36"/>
      <c r="L100" s="36"/>
    </row>
    <row r="101" spans="2:12" x14ac:dyDescent="0.2">
      <c r="B101" s="36"/>
      <c r="C101" s="114">
        <v>3</v>
      </c>
      <c r="D101" s="160">
        <v>2310.7422839999999</v>
      </c>
      <c r="E101" s="156">
        <v>44256</v>
      </c>
      <c r="F101" s="161">
        <v>1826.0717482499997</v>
      </c>
      <c r="G101" s="114"/>
      <c r="H101" s="114"/>
      <c r="I101" s="111"/>
      <c r="J101" s="36"/>
      <c r="K101" s="36"/>
      <c r="L101" s="36"/>
    </row>
    <row r="102" spans="2:12" x14ac:dyDescent="0.2">
      <c r="B102" s="36"/>
      <c r="C102" s="114">
        <v>4</v>
      </c>
      <c r="D102" s="160">
        <v>2236.8729859999999</v>
      </c>
      <c r="E102" s="156">
        <v>44287</v>
      </c>
      <c r="F102" s="161">
        <v>1887.7982719999998</v>
      </c>
      <c r="G102" s="114"/>
      <c r="H102" s="114"/>
      <c r="I102" s="111"/>
      <c r="J102" s="36"/>
      <c r="K102" s="36"/>
      <c r="L102" s="36"/>
    </row>
    <row r="103" spans="2:12" x14ac:dyDescent="0.2">
      <c r="B103" s="36"/>
      <c r="C103" s="114">
        <v>5</v>
      </c>
      <c r="D103" s="160">
        <v>1894.685964</v>
      </c>
      <c r="E103" s="156">
        <v>44317</v>
      </c>
      <c r="F103" s="161">
        <v>1930.3721905833329</v>
      </c>
      <c r="G103" s="114"/>
      <c r="H103" s="114"/>
      <c r="I103" s="111"/>
      <c r="J103" s="36"/>
      <c r="K103" s="36"/>
      <c r="L103" s="36"/>
    </row>
    <row r="104" spans="2:12" x14ac:dyDescent="0.2">
      <c r="B104" s="36"/>
      <c r="C104" s="114">
        <v>6</v>
      </c>
      <c r="D104" s="160">
        <v>2431.7123879999999</v>
      </c>
      <c r="E104" s="156">
        <v>44348</v>
      </c>
      <c r="F104" s="161">
        <v>2012.9264865833331</v>
      </c>
      <c r="G104" s="114"/>
      <c r="H104" s="114"/>
      <c r="I104" s="111"/>
      <c r="J104" s="36"/>
      <c r="K104" s="36"/>
      <c r="L104" s="36"/>
    </row>
    <row r="105" spans="2:12" x14ac:dyDescent="0.2">
      <c r="B105" s="36"/>
      <c r="C105" s="114">
        <v>7</v>
      </c>
      <c r="D105" s="160">
        <v>2281.2144330000001</v>
      </c>
      <c r="E105" s="156">
        <v>44378</v>
      </c>
      <c r="F105" s="161">
        <v>2046.4337595833333</v>
      </c>
      <c r="G105" s="114"/>
      <c r="H105" s="114"/>
      <c r="I105" s="111"/>
      <c r="J105" s="36"/>
      <c r="K105" s="36"/>
      <c r="L105" s="36"/>
    </row>
    <row r="106" spans="2:12" x14ac:dyDescent="0.2">
      <c r="B106" s="36"/>
      <c r="C106" s="114">
        <v>8</v>
      </c>
      <c r="D106" s="160">
        <v>2585.2663550000002</v>
      </c>
      <c r="E106" s="156">
        <v>44409</v>
      </c>
      <c r="F106" s="161">
        <v>2105.805815416667</v>
      </c>
      <c r="G106" s="114"/>
      <c r="H106" s="114"/>
      <c r="I106" s="111"/>
      <c r="J106" s="36"/>
      <c r="K106" s="36"/>
      <c r="L106" s="36"/>
    </row>
    <row r="107" spans="2:12" x14ac:dyDescent="0.2">
      <c r="B107" s="36"/>
      <c r="C107" s="114">
        <v>9</v>
      </c>
      <c r="D107" s="160">
        <v>2826.7305620000002</v>
      </c>
      <c r="E107" s="156">
        <v>44440</v>
      </c>
      <c r="F107" s="161">
        <v>2192.5140598333337</v>
      </c>
      <c r="G107" s="114"/>
      <c r="H107" s="114"/>
      <c r="I107" s="111"/>
      <c r="J107" s="36"/>
      <c r="K107" s="36"/>
      <c r="L107" s="36"/>
    </row>
    <row r="108" spans="2:12" x14ac:dyDescent="0.2">
      <c r="B108" s="36"/>
      <c r="C108" s="114">
        <v>10</v>
      </c>
      <c r="D108" s="160">
        <v>2821.9435490000001</v>
      </c>
      <c r="E108" s="156">
        <v>44470</v>
      </c>
      <c r="F108" s="161">
        <v>2272.9716534166669</v>
      </c>
      <c r="G108" s="114"/>
      <c r="H108" s="114"/>
      <c r="I108" s="111"/>
      <c r="J108" s="36"/>
      <c r="K108" s="36"/>
      <c r="L108" s="36"/>
    </row>
    <row r="109" spans="2:12" x14ac:dyDescent="0.2">
      <c r="B109" s="36"/>
      <c r="C109" s="114">
        <v>11</v>
      </c>
      <c r="D109" s="160">
        <v>3208.183802</v>
      </c>
      <c r="E109" s="156">
        <v>44501</v>
      </c>
      <c r="F109" s="161">
        <v>2351.3338619166666</v>
      </c>
      <c r="G109" s="114"/>
      <c r="H109" s="114"/>
      <c r="I109" s="111"/>
      <c r="J109" s="36"/>
      <c r="K109" s="36"/>
      <c r="L109" s="36"/>
    </row>
    <row r="110" spans="2:12" x14ac:dyDescent="0.2">
      <c r="B110" s="36"/>
      <c r="C110" s="114">
        <v>12</v>
      </c>
      <c r="D110" s="160">
        <v>3125.0502150000002</v>
      </c>
      <c r="E110" s="156">
        <v>44531</v>
      </c>
      <c r="F110" s="161">
        <v>2451.1713856666665</v>
      </c>
      <c r="G110" s="114"/>
      <c r="H110" s="114"/>
      <c r="I110" s="111"/>
      <c r="J110" s="36"/>
      <c r="K110" s="36"/>
      <c r="L110" s="36"/>
    </row>
    <row r="111" spans="2:12" x14ac:dyDescent="0.2">
      <c r="B111" s="36">
        <v>2017</v>
      </c>
      <c r="C111" s="114">
        <v>1</v>
      </c>
      <c r="D111" s="162">
        <v>2839.8805390000002</v>
      </c>
      <c r="E111" s="156">
        <v>44562</v>
      </c>
      <c r="F111" s="161">
        <v>2534.6130569166667</v>
      </c>
      <c r="G111" s="114"/>
      <c r="H111" s="114"/>
      <c r="I111" s="111"/>
      <c r="J111" s="36"/>
      <c r="K111" s="36"/>
      <c r="L111" s="36"/>
    </row>
    <row r="112" spans="2:12" x14ac:dyDescent="0.2">
      <c r="B112" s="36"/>
      <c r="C112" s="114">
        <v>2</v>
      </c>
      <c r="D112" s="162">
        <v>2713.999957</v>
      </c>
      <c r="E112" s="156">
        <v>44593</v>
      </c>
      <c r="F112" s="161">
        <v>2606.3569195</v>
      </c>
      <c r="G112" s="114"/>
      <c r="H112" s="114"/>
      <c r="I112" s="111"/>
      <c r="J112" s="36"/>
      <c r="K112" s="36"/>
      <c r="L112" s="36"/>
    </row>
    <row r="113" spans="2:12" x14ac:dyDescent="0.2">
      <c r="B113" s="36"/>
      <c r="C113" s="114">
        <v>3</v>
      </c>
      <c r="D113" s="162">
        <v>3397.829999</v>
      </c>
      <c r="E113" s="156">
        <v>44621</v>
      </c>
      <c r="F113" s="161">
        <v>2696.9475624166666</v>
      </c>
      <c r="G113" s="114"/>
      <c r="H113" s="114"/>
      <c r="I113" s="111"/>
      <c r="J113" s="36"/>
      <c r="K113" s="36"/>
      <c r="L113" s="36"/>
    </row>
    <row r="114" spans="2:12" x14ac:dyDescent="0.2">
      <c r="B114" s="36"/>
      <c r="C114" s="114">
        <v>4</v>
      </c>
      <c r="D114" s="162">
        <v>3212.6710509999998</v>
      </c>
      <c r="E114" s="156">
        <v>44652</v>
      </c>
      <c r="F114" s="161">
        <v>2778.2640678333337</v>
      </c>
      <c r="G114" s="114"/>
      <c r="H114" s="114"/>
      <c r="I114" s="111"/>
      <c r="J114" s="36"/>
      <c r="K114" s="36"/>
      <c r="L114" s="36"/>
    </row>
    <row r="115" spans="2:12" x14ac:dyDescent="0.2">
      <c r="B115" s="36"/>
      <c r="C115" s="114">
        <v>5</v>
      </c>
      <c r="D115" s="162">
        <v>3651.6979339999998</v>
      </c>
      <c r="E115" s="156">
        <v>44682</v>
      </c>
      <c r="F115" s="161">
        <v>2924.6817320000005</v>
      </c>
      <c r="G115" s="114"/>
      <c r="H115" s="114"/>
      <c r="I115" s="111"/>
      <c r="J115" s="36"/>
      <c r="K115" s="36"/>
      <c r="L115" s="36"/>
    </row>
    <row r="116" spans="2:12" x14ac:dyDescent="0.2">
      <c r="B116" s="36"/>
      <c r="C116" s="114">
        <v>6</v>
      </c>
      <c r="D116" s="162">
        <v>3002.899007</v>
      </c>
      <c r="E116" s="156">
        <v>44713</v>
      </c>
      <c r="F116" s="161">
        <v>2972.280616916667</v>
      </c>
      <c r="G116" s="114"/>
      <c r="H116" s="114"/>
      <c r="I116" s="111"/>
      <c r="J116" s="36"/>
      <c r="K116" s="36"/>
      <c r="L116" s="36"/>
    </row>
    <row r="117" spans="2:12" x14ac:dyDescent="0.2">
      <c r="B117" s="36"/>
      <c r="C117" s="114">
        <v>7</v>
      </c>
      <c r="D117" s="162">
        <v>1569.04007</v>
      </c>
      <c r="E117" s="156">
        <v>44743</v>
      </c>
      <c r="F117" s="161">
        <v>2912.9327533333339</v>
      </c>
      <c r="G117" s="114"/>
      <c r="H117" s="114"/>
      <c r="I117" s="111"/>
      <c r="J117" s="36"/>
      <c r="K117" s="36"/>
      <c r="L117" s="36"/>
    </row>
    <row r="118" spans="2:12" x14ac:dyDescent="0.2">
      <c r="B118" s="36"/>
      <c r="C118" s="114">
        <v>8</v>
      </c>
      <c r="D118" s="162">
        <v>3569.0241810000002</v>
      </c>
      <c r="E118" s="156">
        <v>44774</v>
      </c>
      <c r="F118" s="161">
        <v>2994.9125721666665</v>
      </c>
      <c r="G118" s="114"/>
      <c r="H118" s="114"/>
      <c r="I118" s="111"/>
      <c r="J118" s="36"/>
      <c r="K118" s="36"/>
      <c r="L118" s="36"/>
    </row>
    <row r="119" spans="2:12" x14ac:dyDescent="0.2">
      <c r="B119" s="36"/>
      <c r="C119" s="114">
        <v>9</v>
      </c>
      <c r="D119" s="162">
        <v>3325.3889869999998</v>
      </c>
      <c r="E119" s="156">
        <v>44805</v>
      </c>
      <c r="F119" s="161">
        <v>3036.4674409166669</v>
      </c>
      <c r="G119" s="114"/>
      <c r="H119" s="114"/>
      <c r="I119" s="111"/>
      <c r="J119" s="36"/>
      <c r="K119" s="36"/>
      <c r="L119" s="36"/>
    </row>
    <row r="120" spans="2:12" x14ac:dyDescent="0.2">
      <c r="B120" s="36"/>
      <c r="C120" s="114">
        <v>10</v>
      </c>
      <c r="D120" s="162">
        <v>3011.1685010000001</v>
      </c>
      <c r="E120" s="156">
        <v>44835</v>
      </c>
      <c r="F120" s="161">
        <v>3052.2361869166666</v>
      </c>
      <c r="G120" s="114"/>
      <c r="H120" s="114"/>
      <c r="I120" s="111"/>
      <c r="J120" s="36"/>
      <c r="K120" s="36"/>
      <c r="L120" s="36"/>
    </row>
    <row r="121" spans="2:12" x14ac:dyDescent="0.2">
      <c r="B121" s="36"/>
      <c r="C121" s="114">
        <v>11</v>
      </c>
      <c r="D121" s="162">
        <v>3118.5584600000002</v>
      </c>
      <c r="E121" s="156">
        <v>44866</v>
      </c>
      <c r="F121" s="161">
        <v>3044.7674084166665</v>
      </c>
      <c r="G121" s="114"/>
      <c r="H121" s="114"/>
      <c r="I121" s="111"/>
      <c r="J121" s="36"/>
      <c r="K121" s="36"/>
      <c r="L121" s="36"/>
    </row>
    <row r="122" spans="2:12" x14ac:dyDescent="0.2">
      <c r="B122" s="36"/>
      <c r="C122" s="114">
        <v>12</v>
      </c>
      <c r="D122" s="162">
        <v>2865.533308</v>
      </c>
      <c r="E122" s="156">
        <v>44896</v>
      </c>
      <c r="F122" s="161">
        <v>3023.1409994999995</v>
      </c>
      <c r="G122" s="114"/>
      <c r="H122" s="114"/>
      <c r="I122" s="111"/>
      <c r="J122" s="36"/>
      <c r="K122" s="36"/>
      <c r="L122" s="36"/>
    </row>
    <row r="123" spans="2:12" x14ac:dyDescent="0.2">
      <c r="B123" s="36">
        <v>2018</v>
      </c>
      <c r="C123" s="114">
        <v>1</v>
      </c>
      <c r="D123" s="162">
        <v>2933.6551589999999</v>
      </c>
      <c r="E123" s="156">
        <v>44927</v>
      </c>
      <c r="F123" s="161">
        <v>3030.9555511666663</v>
      </c>
      <c r="G123" s="114"/>
      <c r="H123" s="114"/>
      <c r="I123" s="111"/>
      <c r="J123" s="36"/>
      <c r="K123" s="36"/>
      <c r="L123" s="36"/>
    </row>
    <row r="124" spans="2:12" x14ac:dyDescent="0.2">
      <c r="B124" s="36"/>
      <c r="C124" s="114">
        <v>2</v>
      </c>
      <c r="D124" s="162">
        <v>2506.626323</v>
      </c>
      <c r="E124" s="156">
        <v>44958</v>
      </c>
      <c r="F124" s="161">
        <v>3013.6744149999995</v>
      </c>
      <c r="G124" s="114"/>
      <c r="H124" s="114"/>
      <c r="I124" s="111"/>
      <c r="J124" s="36"/>
      <c r="K124" s="36"/>
      <c r="L124" s="36"/>
    </row>
    <row r="125" spans="2:12" x14ac:dyDescent="0.2">
      <c r="B125" s="36"/>
      <c r="C125" s="114">
        <v>3</v>
      </c>
      <c r="D125" s="162">
        <v>2992.0726319999999</v>
      </c>
      <c r="E125" s="156">
        <v>44986</v>
      </c>
      <c r="F125" s="161">
        <v>2979.8613010833337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4">
        <v>4</v>
      </c>
      <c r="D126" s="162">
        <v>2410.5093550000001</v>
      </c>
      <c r="E126" s="156">
        <v>45017</v>
      </c>
      <c r="F126" s="161">
        <v>2913.0144930833335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4">
        <v>5</v>
      </c>
      <c r="D127" s="162">
        <v>2845.5117919999998</v>
      </c>
      <c r="E127" s="156">
        <v>45047</v>
      </c>
      <c r="F127" s="161">
        <v>2845.8323145833333</v>
      </c>
      <c r="G127" s="77"/>
      <c r="H127" s="77"/>
      <c r="J127" s="36"/>
      <c r="K127" s="36"/>
      <c r="L127" s="36"/>
    </row>
    <row r="128" spans="2:12" x14ac:dyDescent="0.2">
      <c r="B128" s="77"/>
      <c r="C128" s="114">
        <v>6</v>
      </c>
      <c r="D128" s="162">
        <v>2496.0401080000001</v>
      </c>
      <c r="E128" s="156">
        <v>45078</v>
      </c>
      <c r="F128" s="161">
        <v>2803.5940730000002</v>
      </c>
      <c r="G128" s="77"/>
      <c r="H128" s="77"/>
      <c r="J128" s="36"/>
      <c r="K128" s="36"/>
      <c r="L128" s="36"/>
    </row>
    <row r="129" spans="2:12" x14ac:dyDescent="0.2">
      <c r="B129" s="77"/>
      <c r="C129" s="114">
        <v>7</v>
      </c>
      <c r="D129" s="162">
        <v>2446.3121259999998</v>
      </c>
      <c r="E129" s="156">
        <v>45108</v>
      </c>
      <c r="F129" s="161">
        <v>2876.7000776666669</v>
      </c>
      <c r="G129" s="77"/>
      <c r="H129" s="77"/>
      <c r="J129" s="36"/>
      <c r="K129" s="36"/>
      <c r="L129" s="36"/>
    </row>
    <row r="130" spans="2:12" x14ac:dyDescent="0.2">
      <c r="B130" s="77"/>
      <c r="C130" s="114">
        <v>8</v>
      </c>
      <c r="D130" s="162">
        <v>2604.190619</v>
      </c>
      <c r="E130" s="156">
        <v>45139</v>
      </c>
      <c r="F130" s="161">
        <v>2796.2972808333338</v>
      </c>
      <c r="G130" s="77"/>
      <c r="H130" s="77"/>
      <c r="J130" s="36"/>
      <c r="K130" s="36"/>
      <c r="L130" s="36"/>
    </row>
    <row r="131" spans="2:12" x14ac:dyDescent="0.2">
      <c r="B131" s="77"/>
      <c r="C131" s="114">
        <v>9</v>
      </c>
      <c r="D131" s="162">
        <v>2358.1165569999998</v>
      </c>
      <c r="E131" s="156">
        <v>45170</v>
      </c>
      <c r="F131" s="161">
        <v>2715.6912450000004</v>
      </c>
      <c r="G131" s="77"/>
      <c r="H131" s="77"/>
      <c r="J131" s="36"/>
      <c r="K131" s="36"/>
      <c r="L131" s="36"/>
    </row>
    <row r="132" spans="2:12" x14ac:dyDescent="0.2">
      <c r="B132" s="77"/>
      <c r="C132" s="114">
        <v>10</v>
      </c>
      <c r="D132" s="162">
        <v>2691.6679330000002</v>
      </c>
      <c r="E132" s="156">
        <v>45200</v>
      </c>
      <c r="F132" s="161">
        <v>2689.0661976666674</v>
      </c>
      <c r="G132" s="77"/>
      <c r="H132" s="77"/>
      <c r="J132" s="36"/>
      <c r="K132" s="36"/>
      <c r="L132" s="36"/>
    </row>
    <row r="133" spans="2:12" x14ac:dyDescent="0.2">
      <c r="B133" s="77"/>
      <c r="C133" s="77">
        <v>11</v>
      </c>
      <c r="D133" s="162">
        <v>2659.808661</v>
      </c>
      <c r="E133" s="156">
        <v>45231</v>
      </c>
      <c r="F133" s="161">
        <v>2650.8370477500002</v>
      </c>
      <c r="G133" s="77"/>
      <c r="H133" s="77"/>
      <c r="J133" s="36"/>
      <c r="K133" s="36"/>
      <c r="L133" s="36"/>
    </row>
    <row r="134" spans="2:12" x14ac:dyDescent="0.2">
      <c r="B134" s="77"/>
      <c r="C134" s="77">
        <v>12</v>
      </c>
      <c r="D134" s="162">
        <v>0</v>
      </c>
      <c r="E134" s="156">
        <v>45261</v>
      </c>
      <c r="F134" s="161">
        <v>2412.0426054166669</v>
      </c>
      <c r="G134" s="77"/>
      <c r="H134" s="77"/>
      <c r="J134" s="36"/>
      <c r="K134" s="36"/>
      <c r="L134" s="36"/>
    </row>
    <row r="135" spans="2:12" x14ac:dyDescent="0.2">
      <c r="B135" s="77"/>
      <c r="C135" s="77"/>
      <c r="D135" s="162"/>
      <c r="E135" s="77"/>
      <c r="F135" s="163"/>
      <c r="G135" s="77"/>
      <c r="H135" s="77"/>
    </row>
    <row r="136" spans="2:12" x14ac:dyDescent="0.2">
      <c r="B136" s="77"/>
      <c r="C136" s="77"/>
      <c r="D136" s="77"/>
      <c r="E136" s="77"/>
      <c r="F136" s="163"/>
      <c r="G136" s="77"/>
      <c r="H136" s="77"/>
    </row>
    <row r="137" spans="2:12" x14ac:dyDescent="0.2">
      <c r="B137" s="77"/>
      <c r="C137" s="77"/>
      <c r="D137" s="77"/>
      <c r="E137" s="77"/>
      <c r="F137" s="163"/>
      <c r="G137" s="77"/>
      <c r="H137" s="77"/>
    </row>
    <row r="138" spans="2:12" x14ac:dyDescent="0.2">
      <c r="B138" s="77"/>
      <c r="C138" s="77"/>
      <c r="D138" s="77"/>
      <c r="E138" s="77"/>
      <c r="F138" s="77"/>
      <c r="G138" s="77"/>
      <c r="H138" s="77"/>
    </row>
    <row r="139" spans="2:12" x14ac:dyDescent="0.2">
      <c r="B139" s="77"/>
      <c r="C139" s="77"/>
      <c r="D139" s="77"/>
      <c r="E139" s="77"/>
      <c r="F139" s="77"/>
      <c r="G139" s="77"/>
      <c r="H139" s="77"/>
    </row>
    <row r="140" spans="2:12" x14ac:dyDescent="0.2">
      <c r="B140" s="77"/>
      <c r="C140" s="77"/>
      <c r="D140" s="77"/>
      <c r="E140" s="77"/>
      <c r="F140" s="77"/>
      <c r="G140" s="77"/>
      <c r="H140" s="77"/>
    </row>
    <row r="141" spans="2:12" x14ac:dyDescent="0.2">
      <c r="B141" s="77"/>
      <c r="C141" s="77"/>
      <c r="D141" s="77"/>
      <c r="E141" s="77"/>
      <c r="F141" s="77"/>
      <c r="G141" s="77"/>
      <c r="H141" s="77"/>
    </row>
    <row r="142" spans="2:12" x14ac:dyDescent="0.2">
      <c r="B142" s="77"/>
      <c r="C142" s="77"/>
      <c r="D142" s="77"/>
      <c r="E142" s="77"/>
      <c r="F142" s="77"/>
      <c r="G142" s="77"/>
      <c r="H142" s="77"/>
    </row>
    <row r="143" spans="2:12" x14ac:dyDescent="0.2">
      <c r="B143" s="77"/>
      <c r="C143" s="77"/>
      <c r="D143" s="77"/>
      <c r="E143" s="77"/>
      <c r="F143" s="77"/>
      <c r="G143" s="77"/>
      <c r="H143" s="77"/>
    </row>
    <row r="144" spans="2:12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  <row r="248" spans="2:8" x14ac:dyDescent="0.2">
      <c r="B248" s="77"/>
      <c r="C248" s="77"/>
      <c r="D248" s="77"/>
      <c r="E248" s="77"/>
      <c r="F248" s="77"/>
      <c r="G248" s="77"/>
      <c r="H248" s="77"/>
    </row>
    <row r="249" spans="2:8" x14ac:dyDescent="0.2">
      <c r="B249" s="77"/>
      <c r="C249" s="77"/>
      <c r="D249" s="77"/>
      <c r="E249" s="77"/>
      <c r="F249" s="77"/>
      <c r="G249" s="77"/>
      <c r="H249" s="77"/>
    </row>
    <row r="250" spans="2:8" x14ac:dyDescent="0.2">
      <c r="B250" s="77"/>
      <c r="C250" s="77"/>
      <c r="D250" s="77"/>
      <c r="E250" s="77"/>
      <c r="F250" s="77"/>
      <c r="G250" s="77"/>
      <c r="H250" s="77"/>
    </row>
    <row r="251" spans="2:8" x14ac:dyDescent="0.2">
      <c r="B251" s="77"/>
      <c r="C251" s="77"/>
      <c r="D251" s="77"/>
      <c r="E251" s="77"/>
      <c r="F251" s="77"/>
      <c r="G251" s="77"/>
      <c r="H251" s="77"/>
    </row>
    <row r="252" spans="2:8" x14ac:dyDescent="0.2">
      <c r="B252" s="77"/>
      <c r="C252" s="77"/>
      <c r="D252" s="77"/>
      <c r="E252" s="77"/>
      <c r="F252" s="77"/>
      <c r="G252" s="77"/>
      <c r="H252" s="77"/>
    </row>
    <row r="253" spans="2:8" x14ac:dyDescent="0.2">
      <c r="B253" s="77"/>
      <c r="C253" s="77"/>
      <c r="D253" s="77"/>
      <c r="E253" s="77"/>
      <c r="F253" s="77"/>
      <c r="G253" s="77"/>
      <c r="H253" s="77"/>
    </row>
    <row r="254" spans="2:8" x14ac:dyDescent="0.2">
      <c r="B254" s="77"/>
      <c r="C254" s="77"/>
      <c r="D254" s="77"/>
      <c r="E254" s="77"/>
      <c r="F254" s="77"/>
      <c r="G254" s="77"/>
      <c r="H254" s="77"/>
    </row>
    <row r="255" spans="2:8" x14ac:dyDescent="0.2">
      <c r="B255" s="77"/>
      <c r="C255" s="77"/>
      <c r="D255" s="77"/>
      <c r="E255" s="77"/>
      <c r="F255" s="77"/>
      <c r="G255" s="77"/>
      <c r="H255" s="77"/>
    </row>
    <row r="256" spans="2:8" x14ac:dyDescent="0.2">
      <c r="B256" s="77"/>
      <c r="C256" s="77"/>
      <c r="D256" s="77"/>
      <c r="E256" s="77"/>
      <c r="F256" s="77"/>
      <c r="G256" s="77"/>
      <c r="H256" s="77"/>
    </row>
    <row r="257" spans="2:8" x14ac:dyDescent="0.2">
      <c r="B257" s="77"/>
      <c r="C257" s="77"/>
      <c r="D257" s="77"/>
      <c r="E257" s="77"/>
      <c r="F257" s="77"/>
      <c r="G257" s="77"/>
      <c r="H257" s="77"/>
    </row>
    <row r="258" spans="2:8" x14ac:dyDescent="0.2">
      <c r="B258" s="77"/>
      <c r="C258" s="77"/>
      <c r="D258" s="77"/>
      <c r="E258" s="77"/>
      <c r="F258" s="77"/>
      <c r="G258" s="77"/>
      <c r="H258" s="77"/>
    </row>
    <row r="259" spans="2:8" x14ac:dyDescent="0.2">
      <c r="B259" s="77"/>
      <c r="C259" s="77"/>
      <c r="D259" s="77"/>
      <c r="E259" s="77"/>
      <c r="F259" s="77"/>
      <c r="G259" s="77"/>
      <c r="H259" s="77"/>
    </row>
    <row r="260" spans="2:8" x14ac:dyDescent="0.2">
      <c r="B260" s="77"/>
      <c r="C260" s="77"/>
      <c r="D260" s="77"/>
      <c r="E260" s="77"/>
      <c r="F260" s="77"/>
      <c r="G260" s="77"/>
      <c r="H260" s="77"/>
    </row>
    <row r="261" spans="2:8" x14ac:dyDescent="0.2">
      <c r="B261" s="77"/>
      <c r="C261" s="77"/>
      <c r="D261" s="77"/>
      <c r="E261" s="77"/>
      <c r="F261" s="77"/>
      <c r="G261" s="77"/>
      <c r="H261" s="77"/>
    </row>
    <row r="262" spans="2:8" x14ac:dyDescent="0.2">
      <c r="B262" s="77"/>
      <c r="C262" s="77"/>
      <c r="D262" s="77"/>
      <c r="E262" s="77"/>
      <c r="F262" s="77"/>
      <c r="G262" s="77"/>
      <c r="H262" s="77"/>
    </row>
    <row r="263" spans="2:8" x14ac:dyDescent="0.2">
      <c r="B263" s="77"/>
      <c r="C263" s="77"/>
      <c r="D263" s="77"/>
      <c r="E263" s="77"/>
      <c r="F263" s="77"/>
      <c r="G263" s="77"/>
      <c r="H263" s="77"/>
    </row>
    <row r="264" spans="2:8" x14ac:dyDescent="0.2">
      <c r="B264" s="77"/>
      <c r="C264" s="77"/>
      <c r="D264" s="77"/>
      <c r="E264" s="77"/>
      <c r="F264" s="77"/>
      <c r="G264" s="77"/>
      <c r="H264" s="77"/>
    </row>
    <row r="265" spans="2:8" x14ac:dyDescent="0.2">
      <c r="B265" s="77"/>
      <c r="C265" s="77"/>
      <c r="D265" s="77"/>
      <c r="E265" s="77"/>
      <c r="F265" s="77"/>
      <c r="G265" s="77"/>
      <c r="H265" s="77"/>
    </row>
    <row r="266" spans="2:8" x14ac:dyDescent="0.2">
      <c r="B266" s="77"/>
      <c r="C266" s="77"/>
      <c r="D266" s="77"/>
      <c r="E266" s="77"/>
      <c r="F266" s="77"/>
      <c r="G266" s="77"/>
      <c r="H266" s="77"/>
    </row>
    <row r="267" spans="2:8" x14ac:dyDescent="0.2">
      <c r="B267" s="77"/>
      <c r="C267" s="77"/>
      <c r="D267" s="77"/>
      <c r="E267" s="77"/>
      <c r="F267" s="77"/>
      <c r="G267" s="77"/>
      <c r="H267" s="77"/>
    </row>
    <row r="268" spans="2:8" x14ac:dyDescent="0.2">
      <c r="B268" s="77"/>
      <c r="C268" s="77"/>
      <c r="D268" s="77"/>
      <c r="E268" s="77"/>
      <c r="F268" s="77"/>
      <c r="G268" s="77"/>
      <c r="H268" s="77"/>
    </row>
    <row r="269" spans="2:8" x14ac:dyDescent="0.2">
      <c r="B269" s="77"/>
      <c r="C269" s="77"/>
      <c r="D269" s="77"/>
      <c r="E269" s="77"/>
      <c r="F269" s="77"/>
      <c r="G269" s="77"/>
      <c r="H269" s="77"/>
    </row>
    <row r="270" spans="2:8" x14ac:dyDescent="0.2">
      <c r="B270" s="77"/>
      <c r="C270" s="77"/>
      <c r="D270" s="77"/>
      <c r="E270" s="77"/>
      <c r="F270" s="77"/>
      <c r="G270" s="77"/>
      <c r="H270" s="77"/>
    </row>
    <row r="271" spans="2:8" x14ac:dyDescent="0.2">
      <c r="B271" s="77"/>
      <c r="C271" s="77"/>
      <c r="D271" s="77"/>
      <c r="E271" s="77"/>
      <c r="F271" s="77"/>
      <c r="G271" s="77"/>
      <c r="H271" s="77"/>
    </row>
    <row r="272" spans="2:8" x14ac:dyDescent="0.2">
      <c r="B272" s="77"/>
      <c r="C272" s="77"/>
      <c r="D272" s="77"/>
      <c r="E272" s="77"/>
      <c r="F272" s="77"/>
      <c r="G272" s="77"/>
      <c r="H272" s="77"/>
    </row>
    <row r="273" spans="2:8" x14ac:dyDescent="0.2">
      <c r="B273" s="77"/>
      <c r="C273" s="77"/>
      <c r="D273" s="77"/>
      <c r="E273" s="77"/>
      <c r="F273" s="77"/>
      <c r="G273" s="77"/>
      <c r="H273" s="77"/>
    </row>
    <row r="274" spans="2:8" x14ac:dyDescent="0.2">
      <c r="B274" s="77"/>
      <c r="C274" s="77"/>
      <c r="D274" s="77"/>
      <c r="E274" s="77"/>
      <c r="F274" s="77"/>
      <c r="G274" s="77"/>
      <c r="H274" s="77"/>
    </row>
    <row r="275" spans="2:8" x14ac:dyDescent="0.2">
      <c r="B275" s="77"/>
      <c r="C275" s="77"/>
      <c r="D275" s="77"/>
      <c r="E275" s="77"/>
      <c r="F275" s="77"/>
      <c r="G275" s="77"/>
      <c r="H275" s="77"/>
    </row>
    <row r="276" spans="2:8" x14ac:dyDescent="0.2">
      <c r="B276" s="77"/>
      <c r="C276" s="77"/>
      <c r="D276" s="77"/>
      <c r="E276" s="77"/>
      <c r="F276" s="77"/>
      <c r="G276" s="77"/>
      <c r="H276" s="77"/>
    </row>
    <row r="277" spans="2:8" x14ac:dyDescent="0.2">
      <c r="B277" s="77"/>
      <c r="C277" s="77"/>
      <c r="D277" s="77"/>
      <c r="E277" s="77"/>
      <c r="F277" s="77"/>
      <c r="G277" s="77"/>
      <c r="H277" s="77"/>
    </row>
    <row r="278" spans="2:8" x14ac:dyDescent="0.2">
      <c r="B278" s="77"/>
      <c r="C278" s="77"/>
      <c r="D278" s="77"/>
      <c r="E278" s="77"/>
      <c r="F278" s="77"/>
      <c r="G278" s="77"/>
      <c r="H278" s="77"/>
    </row>
    <row r="279" spans="2:8" x14ac:dyDescent="0.2">
      <c r="B279" s="77"/>
      <c r="C279" s="77"/>
      <c r="D279" s="77"/>
      <c r="E279" s="77"/>
      <c r="F279" s="77"/>
      <c r="G279" s="77"/>
      <c r="H279" s="77"/>
    </row>
    <row r="280" spans="2:8" x14ac:dyDescent="0.2">
      <c r="B280" s="77"/>
      <c r="C280" s="77"/>
      <c r="D280" s="77"/>
      <c r="E280" s="77"/>
      <c r="F280" s="77"/>
      <c r="G280" s="77"/>
      <c r="H280" s="77"/>
    </row>
    <row r="281" spans="2:8" x14ac:dyDescent="0.2">
      <c r="B281" s="77"/>
      <c r="C281" s="77"/>
      <c r="D281" s="77"/>
      <c r="E281" s="77"/>
      <c r="F281" s="77"/>
      <c r="G281" s="77"/>
      <c r="H281" s="77"/>
    </row>
    <row r="282" spans="2:8" x14ac:dyDescent="0.2">
      <c r="B282" s="77"/>
      <c r="C282" s="77"/>
      <c r="D282" s="77"/>
      <c r="E282" s="77"/>
      <c r="F282" s="77"/>
      <c r="G282" s="77"/>
      <c r="H282" s="77"/>
    </row>
    <row r="283" spans="2:8" x14ac:dyDescent="0.2">
      <c r="B283" s="77"/>
      <c r="C283" s="77"/>
      <c r="D283" s="77"/>
      <c r="E283" s="77"/>
      <c r="F283" s="77"/>
      <c r="G283" s="77"/>
      <c r="H283" s="77"/>
    </row>
    <row r="284" spans="2:8" x14ac:dyDescent="0.2">
      <c r="B284" s="77"/>
      <c r="C284" s="77"/>
      <c r="D284" s="77"/>
      <c r="E284" s="77"/>
      <c r="F284" s="77"/>
      <c r="G284" s="77"/>
      <c r="H284" s="77"/>
    </row>
    <row r="285" spans="2:8" x14ac:dyDescent="0.2">
      <c r="B285" s="77"/>
      <c r="C285" s="77"/>
      <c r="D285" s="77"/>
      <c r="E285" s="77"/>
      <c r="F285" s="77"/>
      <c r="G285" s="77"/>
      <c r="H285" s="77"/>
    </row>
    <row r="286" spans="2:8" x14ac:dyDescent="0.2">
      <c r="B286" s="77"/>
      <c r="C286" s="77"/>
      <c r="D286" s="77"/>
      <c r="E286" s="77"/>
      <c r="F286" s="77"/>
      <c r="G286" s="77"/>
      <c r="H286" s="77"/>
    </row>
    <row r="287" spans="2:8" x14ac:dyDescent="0.2">
      <c r="B287" s="77"/>
      <c r="C287" s="77"/>
      <c r="D287" s="77"/>
      <c r="E287" s="77"/>
      <c r="F287" s="77"/>
      <c r="G287" s="77"/>
      <c r="H287" s="77"/>
    </row>
    <row r="288" spans="2:8" x14ac:dyDescent="0.2">
      <c r="B288" s="77"/>
      <c r="C288" s="77"/>
      <c r="D288" s="77"/>
      <c r="E288" s="77"/>
      <c r="F288" s="77"/>
      <c r="G288" s="77"/>
      <c r="H288" s="77"/>
    </row>
    <row r="289" spans="2:8" x14ac:dyDescent="0.2">
      <c r="B289" s="77"/>
      <c r="C289" s="77"/>
      <c r="D289" s="77"/>
      <c r="E289" s="77"/>
      <c r="F289" s="77"/>
      <c r="G289" s="77"/>
      <c r="H289" s="77"/>
    </row>
    <row r="290" spans="2:8" x14ac:dyDescent="0.2">
      <c r="B290" s="77"/>
      <c r="C290" s="77"/>
      <c r="D290" s="77"/>
      <c r="E290" s="77"/>
      <c r="F290" s="77"/>
      <c r="G290" s="77"/>
      <c r="H290" s="77"/>
    </row>
    <row r="291" spans="2:8" x14ac:dyDescent="0.2">
      <c r="B291" s="77"/>
      <c r="C291" s="77"/>
      <c r="D291" s="77"/>
      <c r="E291" s="77"/>
      <c r="F291" s="77"/>
      <c r="G291" s="77"/>
      <c r="H291" s="77"/>
    </row>
    <row r="292" spans="2:8" x14ac:dyDescent="0.2">
      <c r="B292" s="77"/>
      <c r="C292" s="77"/>
      <c r="D292" s="77"/>
      <c r="E292" s="77"/>
      <c r="F292" s="77"/>
      <c r="G292" s="77"/>
      <c r="H292" s="77"/>
    </row>
    <row r="293" spans="2:8" x14ac:dyDescent="0.2">
      <c r="B293" s="77"/>
      <c r="C293" s="77"/>
      <c r="D293" s="77"/>
      <c r="E293" s="77"/>
      <c r="F293" s="77"/>
      <c r="G293" s="77"/>
      <c r="H293" s="77"/>
    </row>
    <row r="294" spans="2:8" x14ac:dyDescent="0.2">
      <c r="B294" s="77"/>
      <c r="C294" s="77"/>
      <c r="D294" s="77"/>
      <c r="E294" s="77"/>
      <c r="F294" s="77"/>
      <c r="G294" s="77"/>
      <c r="H294" s="77"/>
    </row>
    <row r="295" spans="2:8" x14ac:dyDescent="0.2">
      <c r="B295" s="77"/>
      <c r="C295" s="77"/>
      <c r="D295" s="77"/>
      <c r="E295" s="77"/>
      <c r="F295" s="77"/>
      <c r="G295" s="77"/>
      <c r="H295" s="77"/>
    </row>
    <row r="296" spans="2:8" x14ac:dyDescent="0.2">
      <c r="B296" s="77"/>
      <c r="C296" s="77"/>
      <c r="D296" s="77"/>
      <c r="E296" s="77"/>
      <c r="F296" s="77"/>
      <c r="G296" s="77"/>
      <c r="H296" s="77"/>
    </row>
    <row r="297" spans="2:8" x14ac:dyDescent="0.2">
      <c r="B297" s="77"/>
      <c r="C297" s="77"/>
      <c r="D297" s="77"/>
      <c r="E297" s="77"/>
      <c r="F297" s="77"/>
      <c r="G297" s="77"/>
      <c r="H297" s="77"/>
    </row>
    <row r="298" spans="2:8" x14ac:dyDescent="0.2">
      <c r="B298" s="77"/>
      <c r="C298" s="77"/>
      <c r="D298" s="77"/>
      <c r="E298" s="77"/>
      <c r="F298" s="77"/>
      <c r="G298" s="77"/>
      <c r="H298" s="77"/>
    </row>
    <row r="299" spans="2:8" x14ac:dyDescent="0.2">
      <c r="B299" s="77"/>
      <c r="C299" s="77"/>
      <c r="D299" s="77"/>
      <c r="E299" s="77"/>
      <c r="F299" s="77"/>
      <c r="G299" s="77"/>
      <c r="H299" s="77"/>
    </row>
    <row r="300" spans="2:8" x14ac:dyDescent="0.2">
      <c r="B300" s="77"/>
      <c r="C300" s="77"/>
      <c r="D300" s="77"/>
      <c r="E300" s="77"/>
      <c r="F300" s="77"/>
      <c r="G300" s="77"/>
      <c r="H300" s="77"/>
    </row>
    <row r="301" spans="2:8" x14ac:dyDescent="0.2">
      <c r="B301" s="77"/>
      <c r="C301" s="77"/>
      <c r="D301" s="77"/>
      <c r="E301" s="77"/>
      <c r="F301" s="77"/>
      <c r="G301" s="77"/>
      <c r="H301" s="77"/>
    </row>
    <row r="302" spans="2:8" x14ac:dyDescent="0.2">
      <c r="B302" s="77"/>
      <c r="C302" s="77"/>
      <c r="D302" s="77"/>
      <c r="E302" s="77"/>
      <c r="F302" s="77"/>
      <c r="G302" s="77"/>
      <c r="H302" s="77"/>
    </row>
    <row r="303" spans="2:8" x14ac:dyDescent="0.2">
      <c r="B303" s="77"/>
      <c r="C303" s="77"/>
      <c r="D303" s="77"/>
      <c r="E303" s="77"/>
      <c r="F303" s="77"/>
      <c r="G303" s="77"/>
      <c r="H303" s="77"/>
    </row>
    <row r="304" spans="2:8" x14ac:dyDescent="0.2">
      <c r="B304" s="77"/>
      <c r="C304" s="77"/>
      <c r="D304" s="77"/>
      <c r="E304" s="77"/>
      <c r="F304" s="77"/>
      <c r="G304" s="77"/>
      <c r="H304" s="77"/>
    </row>
    <row r="305" spans="2:8" x14ac:dyDescent="0.2">
      <c r="B305" s="77"/>
      <c r="C305" s="77"/>
      <c r="D305" s="77"/>
      <c r="E305" s="77"/>
      <c r="F305" s="77"/>
      <c r="G305" s="77"/>
      <c r="H305" s="77"/>
    </row>
    <row r="306" spans="2:8" x14ac:dyDescent="0.2">
      <c r="B306" s="77"/>
      <c r="C306" s="77"/>
      <c r="D306" s="77"/>
      <c r="E306" s="77"/>
      <c r="F306" s="77"/>
      <c r="G306" s="77"/>
      <c r="H306" s="77"/>
    </row>
    <row r="307" spans="2:8" x14ac:dyDescent="0.2">
      <c r="B307" s="77"/>
      <c r="C307" s="77"/>
      <c r="D307" s="77"/>
      <c r="E307" s="77"/>
      <c r="F307" s="77"/>
      <c r="G307" s="77"/>
      <c r="H307" s="77"/>
    </row>
    <row r="308" spans="2:8" x14ac:dyDescent="0.2">
      <c r="B308" s="77"/>
      <c r="C308" s="77"/>
      <c r="D308" s="77"/>
      <c r="E308" s="77"/>
      <c r="F308" s="77"/>
      <c r="G308" s="77"/>
      <c r="H308" s="77"/>
    </row>
    <row r="309" spans="2:8" x14ac:dyDescent="0.2">
      <c r="B309" s="77"/>
      <c r="C309" s="77"/>
      <c r="D309" s="77"/>
      <c r="E309" s="77"/>
      <c r="F309" s="77"/>
      <c r="G309" s="77"/>
      <c r="H309" s="77"/>
    </row>
    <row r="310" spans="2:8" x14ac:dyDescent="0.2">
      <c r="B310" s="77"/>
      <c r="C310" s="77"/>
      <c r="D310" s="77"/>
      <c r="E310" s="77"/>
      <c r="F310" s="77"/>
      <c r="G310" s="77"/>
      <c r="H310" s="77"/>
    </row>
    <row r="311" spans="2:8" x14ac:dyDescent="0.2">
      <c r="B311" s="77"/>
      <c r="C311" s="77"/>
      <c r="D311" s="77"/>
      <c r="E311" s="77"/>
      <c r="F311" s="77"/>
      <c r="G311" s="77"/>
      <c r="H311" s="77"/>
    </row>
    <row r="312" spans="2:8" x14ac:dyDescent="0.2">
      <c r="B312" s="77"/>
      <c r="C312" s="77"/>
      <c r="D312" s="77"/>
      <c r="E312" s="77"/>
      <c r="F312" s="77"/>
      <c r="G312" s="77"/>
      <c r="H312" s="77"/>
    </row>
    <row r="313" spans="2:8" x14ac:dyDescent="0.2">
      <c r="B313" s="77"/>
      <c r="C313" s="77"/>
      <c r="D313" s="77"/>
      <c r="E313" s="77"/>
      <c r="F313" s="77"/>
      <c r="G313" s="77"/>
      <c r="H313" s="77"/>
    </row>
    <row r="314" spans="2:8" x14ac:dyDescent="0.2">
      <c r="B314" s="77"/>
      <c r="C314" s="77"/>
      <c r="D314" s="77"/>
      <c r="E314" s="77"/>
      <c r="F314" s="77"/>
      <c r="G314" s="77"/>
      <c r="H314" s="77"/>
    </row>
    <row r="315" spans="2:8" x14ac:dyDescent="0.2">
      <c r="B315" s="77"/>
      <c r="C315" s="77"/>
      <c r="D315" s="77"/>
      <c r="E315" s="77"/>
      <c r="F315" s="77"/>
      <c r="G315" s="77"/>
      <c r="H315" s="77"/>
    </row>
    <row r="316" spans="2:8" x14ac:dyDescent="0.2">
      <c r="B316" s="77"/>
      <c r="C316" s="77"/>
      <c r="D316" s="77"/>
      <c r="E316" s="77"/>
      <c r="F316" s="77"/>
      <c r="G316" s="77"/>
      <c r="H316" s="77"/>
    </row>
    <row r="317" spans="2:8" x14ac:dyDescent="0.2">
      <c r="B317" s="77"/>
      <c r="C317" s="77"/>
      <c r="D317" s="77"/>
      <c r="E317" s="77"/>
      <c r="F317" s="77"/>
      <c r="G317" s="77"/>
      <c r="H317" s="77"/>
    </row>
    <row r="318" spans="2:8" x14ac:dyDescent="0.2">
      <c r="B318" s="77"/>
      <c r="C318" s="77"/>
      <c r="D318" s="77"/>
      <c r="E318" s="77"/>
      <c r="F318" s="77"/>
      <c r="G318" s="77"/>
      <c r="H318" s="77"/>
    </row>
    <row r="319" spans="2:8" x14ac:dyDescent="0.2">
      <c r="B319" s="77"/>
      <c r="C319" s="77"/>
      <c r="D319" s="77"/>
      <c r="E319" s="77"/>
      <c r="F319" s="77"/>
      <c r="G319" s="77"/>
      <c r="H319" s="77"/>
    </row>
    <row r="320" spans="2:8" x14ac:dyDescent="0.2">
      <c r="B320" s="77"/>
      <c r="C320" s="77"/>
      <c r="D320" s="77"/>
      <c r="E320" s="77"/>
      <c r="F320" s="77"/>
      <c r="G320" s="77"/>
      <c r="H320" s="77"/>
    </row>
    <row r="321" spans="2:8" x14ac:dyDescent="0.2">
      <c r="B321" s="77"/>
      <c r="C321" s="77"/>
      <c r="D321" s="77"/>
      <c r="E321" s="77"/>
      <c r="F321" s="77"/>
      <c r="G321" s="77"/>
      <c r="H321" s="77"/>
    </row>
    <row r="322" spans="2:8" x14ac:dyDescent="0.2">
      <c r="B322" s="77"/>
      <c r="C322" s="77"/>
      <c r="D322" s="77"/>
      <c r="E322" s="77"/>
      <c r="F322" s="77"/>
      <c r="G322" s="77"/>
      <c r="H322" s="77"/>
    </row>
    <row r="323" spans="2:8" x14ac:dyDescent="0.2">
      <c r="B323" s="77"/>
      <c r="C323" s="77"/>
      <c r="D323" s="77"/>
      <c r="E323" s="77"/>
      <c r="F323" s="77"/>
      <c r="G323" s="77"/>
      <c r="H323" s="77"/>
    </row>
    <row r="324" spans="2:8" x14ac:dyDescent="0.2">
      <c r="B324" s="77"/>
      <c r="C324" s="77"/>
      <c r="D324" s="77"/>
      <c r="E324" s="77"/>
      <c r="F324" s="77"/>
      <c r="G324" s="77"/>
      <c r="H324" s="77"/>
    </row>
    <row r="325" spans="2:8" x14ac:dyDescent="0.2">
      <c r="B325" s="77"/>
      <c r="C325" s="77"/>
      <c r="D325" s="77"/>
      <c r="E325" s="77"/>
      <c r="F325" s="77"/>
      <c r="G325" s="77"/>
      <c r="H325" s="77"/>
    </row>
    <row r="326" spans="2:8" x14ac:dyDescent="0.2">
      <c r="B326" s="77"/>
      <c r="C326" s="77"/>
      <c r="D326" s="77"/>
      <c r="E326" s="77"/>
      <c r="F326" s="77"/>
      <c r="G326" s="77"/>
      <c r="H326" s="77"/>
    </row>
    <row r="327" spans="2:8" x14ac:dyDescent="0.2">
      <c r="B327" s="77"/>
      <c r="C327" s="77"/>
      <c r="D327" s="77"/>
      <c r="E327" s="77"/>
      <c r="F327" s="77"/>
      <c r="G327" s="77"/>
      <c r="H327" s="77"/>
    </row>
    <row r="328" spans="2:8" x14ac:dyDescent="0.2">
      <c r="B328" s="77"/>
      <c r="C328" s="77"/>
      <c r="D328" s="77"/>
      <c r="E328" s="77"/>
      <c r="F328" s="77"/>
      <c r="G328" s="77"/>
      <c r="H328" s="77"/>
    </row>
    <row r="329" spans="2:8" x14ac:dyDescent="0.2">
      <c r="B329" s="77"/>
      <c r="C329" s="77"/>
      <c r="D329" s="77"/>
      <c r="E329" s="77"/>
      <c r="F329" s="77"/>
      <c r="G329" s="77"/>
      <c r="H329" s="77"/>
    </row>
    <row r="330" spans="2:8" x14ac:dyDescent="0.2">
      <c r="B330" s="77"/>
      <c r="C330" s="77"/>
      <c r="D330" s="77"/>
      <c r="E330" s="77"/>
      <c r="F330" s="77"/>
      <c r="G330" s="77"/>
      <c r="H330" s="77"/>
    </row>
    <row r="331" spans="2:8" x14ac:dyDescent="0.2">
      <c r="B331" s="77"/>
      <c r="C331" s="77"/>
      <c r="D331" s="77"/>
      <c r="E331" s="77"/>
      <c r="F331" s="77"/>
      <c r="G331" s="77"/>
      <c r="H331" s="77"/>
    </row>
    <row r="332" spans="2:8" x14ac:dyDescent="0.2">
      <c r="B332" s="77"/>
      <c r="C332" s="77"/>
      <c r="D332" s="77"/>
      <c r="E332" s="77"/>
      <c r="F332" s="77"/>
      <c r="G332" s="77"/>
      <c r="H332" s="77"/>
    </row>
    <row r="333" spans="2:8" x14ac:dyDescent="0.2">
      <c r="B333" s="77"/>
      <c r="C333" s="77"/>
      <c r="D333" s="77"/>
      <c r="E333" s="77"/>
      <c r="F333" s="77"/>
      <c r="G333" s="77"/>
      <c r="H333" s="77"/>
    </row>
    <row r="334" spans="2:8" x14ac:dyDescent="0.2">
      <c r="B334" s="77"/>
      <c r="C334" s="77"/>
      <c r="D334" s="77"/>
      <c r="E334" s="77"/>
      <c r="F334" s="77"/>
      <c r="G334" s="77"/>
      <c r="H334" s="77"/>
    </row>
    <row r="335" spans="2:8" x14ac:dyDescent="0.2">
      <c r="B335" s="77"/>
      <c r="C335" s="77"/>
      <c r="D335" s="77"/>
      <c r="E335" s="77"/>
      <c r="F335" s="77"/>
      <c r="G335" s="77"/>
      <c r="H335" s="77"/>
    </row>
    <row r="336" spans="2:8" x14ac:dyDescent="0.2">
      <c r="B336" s="77"/>
      <c r="C336" s="77"/>
      <c r="D336" s="77"/>
      <c r="E336" s="77"/>
      <c r="F336" s="77"/>
      <c r="G336" s="77"/>
      <c r="H336" s="77"/>
    </row>
    <row r="337" spans="2:8" x14ac:dyDescent="0.2">
      <c r="B337" s="77"/>
      <c r="C337" s="77"/>
      <c r="D337" s="77"/>
      <c r="E337" s="77"/>
      <c r="F337" s="77"/>
      <c r="G337" s="77"/>
      <c r="H337" s="77"/>
    </row>
    <row r="338" spans="2:8" x14ac:dyDescent="0.2">
      <c r="B338" s="77"/>
      <c r="C338" s="77"/>
      <c r="D338" s="77"/>
      <c r="E338" s="77"/>
      <c r="F338" s="77"/>
      <c r="G338" s="77"/>
      <c r="H338" s="77"/>
    </row>
    <row r="339" spans="2:8" x14ac:dyDescent="0.2">
      <c r="B339" s="77"/>
      <c r="C339" s="77"/>
      <c r="D339" s="77"/>
      <c r="E339" s="77"/>
      <c r="F339" s="77"/>
      <c r="G339" s="77"/>
      <c r="H339" s="77"/>
    </row>
    <row r="340" spans="2:8" x14ac:dyDescent="0.2">
      <c r="B340" s="77"/>
      <c r="C340" s="77"/>
      <c r="D340" s="77"/>
      <c r="E340" s="77"/>
      <c r="F340" s="77"/>
      <c r="G340" s="77"/>
      <c r="H340" s="77"/>
    </row>
    <row r="341" spans="2:8" x14ac:dyDescent="0.2">
      <c r="B341" s="77"/>
      <c r="C341" s="77"/>
      <c r="D341" s="77"/>
      <c r="E341" s="77"/>
      <c r="F341" s="77"/>
      <c r="G341" s="77"/>
      <c r="H341" s="77"/>
    </row>
    <row r="342" spans="2:8" x14ac:dyDescent="0.2">
      <c r="B342" s="77"/>
      <c r="C342" s="77"/>
      <c r="D342" s="77"/>
      <c r="E342" s="77"/>
      <c r="F342" s="77"/>
      <c r="G342" s="77"/>
      <c r="H342" s="77"/>
    </row>
    <row r="343" spans="2:8" x14ac:dyDescent="0.2">
      <c r="B343" s="77"/>
      <c r="C343" s="77"/>
      <c r="D343" s="77"/>
      <c r="E343" s="77"/>
      <c r="F343" s="77"/>
      <c r="G343" s="77"/>
      <c r="H343" s="77"/>
    </row>
    <row r="344" spans="2:8" x14ac:dyDescent="0.2">
      <c r="B344" s="77"/>
      <c r="C344" s="77"/>
      <c r="D344" s="77"/>
      <c r="E344" s="77"/>
      <c r="F344" s="77"/>
      <c r="G344" s="77"/>
      <c r="H344" s="77"/>
    </row>
    <row r="345" spans="2:8" x14ac:dyDescent="0.2">
      <c r="B345" s="77"/>
      <c r="C345" s="77"/>
      <c r="D345" s="77"/>
      <c r="E345" s="77"/>
      <c r="F345" s="77"/>
      <c r="G345" s="77"/>
      <c r="H345" s="77"/>
    </row>
    <row r="346" spans="2:8" x14ac:dyDescent="0.2">
      <c r="B346" s="77"/>
      <c r="C346" s="77"/>
      <c r="D346" s="77"/>
      <c r="E346" s="77"/>
      <c r="F346" s="77"/>
      <c r="G346" s="77"/>
      <c r="H346" s="77"/>
    </row>
    <row r="347" spans="2:8" x14ac:dyDescent="0.2">
      <c r="B347" s="77"/>
      <c r="C347" s="77"/>
      <c r="D347" s="77"/>
      <c r="E347" s="77"/>
      <c r="F347" s="77"/>
      <c r="G347" s="77"/>
      <c r="H347" s="77"/>
    </row>
    <row r="348" spans="2:8" x14ac:dyDescent="0.2">
      <c r="B348" s="77"/>
      <c r="C348" s="77"/>
      <c r="D348" s="77"/>
      <c r="E348" s="77"/>
      <c r="F348" s="77"/>
      <c r="G348" s="77"/>
      <c r="H348" s="77"/>
    </row>
    <row r="349" spans="2:8" x14ac:dyDescent="0.2">
      <c r="B349" s="77"/>
      <c r="C349" s="77"/>
      <c r="D349" s="77"/>
      <c r="E349" s="77"/>
      <c r="F349" s="77"/>
      <c r="G349" s="77"/>
      <c r="H349" s="77"/>
    </row>
    <row r="350" spans="2:8" x14ac:dyDescent="0.2">
      <c r="B350" s="77"/>
      <c r="C350" s="77"/>
      <c r="D350" s="77"/>
      <c r="E350" s="77"/>
      <c r="F350" s="77"/>
      <c r="G350" s="77"/>
      <c r="H350" s="77"/>
    </row>
    <row r="351" spans="2:8" x14ac:dyDescent="0.2">
      <c r="B351" s="77"/>
      <c r="C351" s="77"/>
      <c r="D351" s="77"/>
      <c r="E351" s="77"/>
      <c r="F351" s="77"/>
      <c r="G351" s="77"/>
      <c r="H351" s="77"/>
    </row>
    <row r="352" spans="2:8" x14ac:dyDescent="0.2">
      <c r="B352" s="77"/>
      <c r="C352" s="77"/>
      <c r="D352" s="77"/>
      <c r="E352" s="77"/>
      <c r="F352" s="77"/>
      <c r="G352" s="77"/>
      <c r="H352" s="77"/>
    </row>
    <row r="353" spans="2:8" x14ac:dyDescent="0.2">
      <c r="B353" s="77"/>
      <c r="C353" s="77"/>
      <c r="D353" s="77"/>
      <c r="E353" s="77"/>
      <c r="F353" s="77"/>
      <c r="G353" s="77"/>
      <c r="H353" s="77"/>
    </row>
    <row r="354" spans="2:8" x14ac:dyDescent="0.2">
      <c r="B354" s="77"/>
      <c r="C354" s="77"/>
      <c r="D354" s="77"/>
      <c r="E354" s="77"/>
      <c r="F354" s="77"/>
      <c r="G354" s="77"/>
      <c r="H354" s="77"/>
    </row>
    <row r="355" spans="2:8" x14ac:dyDescent="0.2">
      <c r="B355" s="77"/>
      <c r="C355" s="77"/>
      <c r="D355" s="77"/>
      <c r="E355" s="77"/>
      <c r="F355" s="77"/>
      <c r="G355" s="77"/>
      <c r="H355" s="77"/>
    </row>
    <row r="356" spans="2:8" x14ac:dyDescent="0.2">
      <c r="B356" s="77"/>
      <c r="C356" s="77"/>
      <c r="D356" s="77"/>
      <c r="E356" s="77"/>
      <c r="F356" s="77"/>
      <c r="G356" s="77"/>
      <c r="H356" s="77"/>
    </row>
    <row r="357" spans="2:8" x14ac:dyDescent="0.2">
      <c r="B357" s="77"/>
      <c r="C357" s="77"/>
      <c r="D357" s="77"/>
      <c r="E357" s="77"/>
      <c r="F357" s="77"/>
      <c r="G357" s="77"/>
      <c r="H357" s="77"/>
    </row>
    <row r="358" spans="2:8" x14ac:dyDescent="0.2">
      <c r="B358" s="77"/>
      <c r="C358" s="77"/>
      <c r="D358" s="77"/>
      <c r="E358" s="77"/>
      <c r="F358" s="77"/>
      <c r="G358" s="77"/>
      <c r="H358" s="77"/>
    </row>
    <row r="359" spans="2:8" x14ac:dyDescent="0.2">
      <c r="B359" s="77"/>
      <c r="C359" s="77"/>
      <c r="D359" s="77"/>
      <c r="E359" s="77"/>
      <c r="F359" s="77"/>
      <c r="G359" s="77"/>
      <c r="H359" s="77"/>
    </row>
    <row r="360" spans="2:8" x14ac:dyDescent="0.2">
      <c r="B360" s="77"/>
      <c r="C360" s="77"/>
      <c r="D360" s="77"/>
      <c r="E360" s="77"/>
      <c r="F360" s="77"/>
      <c r="G360" s="77"/>
      <c r="H360" s="77"/>
    </row>
    <row r="361" spans="2:8" x14ac:dyDescent="0.2">
      <c r="B361" s="77"/>
      <c r="C361" s="77"/>
      <c r="D361" s="77"/>
      <c r="E361" s="77"/>
      <c r="F361" s="77"/>
      <c r="G361" s="77"/>
      <c r="H361" s="77"/>
    </row>
    <row r="362" spans="2:8" x14ac:dyDescent="0.2">
      <c r="B362" s="77"/>
      <c r="C362" s="77"/>
      <c r="D362" s="77"/>
      <c r="E362" s="77"/>
      <c r="F362" s="77"/>
      <c r="G362" s="77"/>
      <c r="H362" s="77"/>
    </row>
    <row r="363" spans="2:8" x14ac:dyDescent="0.2">
      <c r="B363" s="77"/>
      <c r="C363" s="77"/>
      <c r="D363" s="77"/>
      <c r="E363" s="77"/>
      <c r="F363" s="77"/>
      <c r="G363" s="77"/>
      <c r="H363" s="77"/>
    </row>
    <row r="364" spans="2:8" x14ac:dyDescent="0.2">
      <c r="B364" s="77"/>
      <c r="C364" s="77"/>
      <c r="D364" s="77"/>
      <c r="E364" s="77"/>
      <c r="F364" s="77"/>
      <c r="G364" s="77"/>
      <c r="H364" s="77"/>
    </row>
    <row r="365" spans="2:8" x14ac:dyDescent="0.2">
      <c r="B365" s="77"/>
      <c r="C365" s="77"/>
      <c r="D365" s="77"/>
      <c r="E365" s="77"/>
      <c r="F365" s="77"/>
      <c r="G365" s="77"/>
      <c r="H365" s="77"/>
    </row>
    <row r="366" spans="2:8" x14ac:dyDescent="0.2">
      <c r="B366" s="77"/>
      <c r="C366" s="77"/>
      <c r="D366" s="77"/>
      <c r="E366" s="77"/>
      <c r="F366" s="77"/>
      <c r="G366" s="77"/>
      <c r="H366" s="77"/>
    </row>
    <row r="367" spans="2:8" x14ac:dyDescent="0.2">
      <c r="B367" s="77"/>
      <c r="C367" s="77"/>
      <c r="D367" s="77"/>
      <c r="E367" s="77"/>
      <c r="F367" s="77"/>
      <c r="G367" s="77"/>
      <c r="H367" s="77"/>
    </row>
    <row r="368" spans="2:8" x14ac:dyDescent="0.2">
      <c r="B368" s="77"/>
      <c r="C368" s="77"/>
      <c r="D368" s="77"/>
      <c r="E368" s="77"/>
      <c r="F368" s="77"/>
      <c r="G368" s="77"/>
      <c r="H368" s="77"/>
    </row>
    <row r="369" spans="2:8" x14ac:dyDescent="0.2">
      <c r="B369" s="77"/>
      <c r="C369" s="77"/>
      <c r="D369" s="77"/>
      <c r="E369" s="77"/>
      <c r="F369" s="77"/>
      <c r="G369" s="77"/>
      <c r="H369" s="77"/>
    </row>
    <row r="370" spans="2:8" x14ac:dyDescent="0.2">
      <c r="B370" s="77"/>
      <c r="C370" s="77"/>
      <c r="D370" s="77"/>
      <c r="E370" s="77"/>
      <c r="F370" s="77"/>
      <c r="G370" s="77"/>
      <c r="H370" s="77"/>
    </row>
    <row r="371" spans="2:8" x14ac:dyDescent="0.2">
      <c r="B371" s="77"/>
      <c r="C371" s="77"/>
      <c r="D371" s="77"/>
      <c r="E371" s="77"/>
      <c r="F371" s="77"/>
      <c r="G371" s="77"/>
      <c r="H371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371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5" t="s">
        <v>135</v>
      </c>
      <c r="D7" s="175"/>
      <c r="E7" s="175"/>
      <c r="F7" s="175"/>
      <c r="G7" s="175"/>
      <c r="H7" s="175"/>
      <c r="I7" s="175"/>
      <c r="J7" s="175"/>
      <c r="K7" s="81"/>
    </row>
    <row r="8" spans="1:20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183</v>
      </c>
      <c r="I10" s="171" t="s">
        <v>185</v>
      </c>
      <c r="J10" s="171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182</v>
      </c>
      <c r="H11" s="171"/>
      <c r="I11" s="171"/>
      <c r="J11" s="171"/>
      <c r="K11" s="81"/>
      <c r="L11" s="77"/>
      <c r="N11" s="110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>
        <v>262.32702399999999</v>
      </c>
      <c r="H15" s="89">
        <v>18.312088541400385</v>
      </c>
      <c r="I15" s="89">
        <v>118.31208854140039</v>
      </c>
      <c r="J15" s="89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>
        <v>224.802458</v>
      </c>
      <c r="H16" s="89">
        <v>-7.9519630296541415</v>
      </c>
      <c r="I16" s="89">
        <v>92.048036970345862</v>
      </c>
      <c r="J16" s="89">
        <v>53.726412257950031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>
        <v>284.41440899999998</v>
      </c>
      <c r="H17" s="89">
        <v>27.862123366950399</v>
      </c>
      <c r="I17" s="89">
        <v>127.8621233669504</v>
      </c>
      <c r="J17" s="89">
        <v>72.988889775805248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>
        <v>198.57289800000001</v>
      </c>
      <c r="H18" s="89">
        <v>-10.319167649372595</v>
      </c>
      <c r="I18" s="89">
        <v>89.680832350627398</v>
      </c>
      <c r="J18" s="89">
        <v>44.950457253081623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>
        <v>213.551738</v>
      </c>
      <c r="H19" s="89">
        <v>90.170182806513083</v>
      </c>
      <c r="I19" s="89">
        <v>190.17018280651308</v>
      </c>
      <c r="J19" s="89">
        <v>-35.46552328084055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>
        <v>283.83708300000001</v>
      </c>
      <c r="H20" s="89">
        <v>-6.3314402853989922</v>
      </c>
      <c r="I20" s="89">
        <v>93.668559714601002</v>
      </c>
      <c r="J20" s="89">
        <v>36.570019607050355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>
        <v>119.696135</v>
      </c>
      <c r="H21" s="89">
        <v>-30.907821916566458</v>
      </c>
      <c r="I21" s="89">
        <v>69.092178083433538</v>
      </c>
      <c r="J21" s="89">
        <v>16.454816949331665</v>
      </c>
      <c r="K21" s="81"/>
      <c r="L21" s="77"/>
      <c r="M21" s="77">
        <v>1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>
        <v>257.505022</v>
      </c>
      <c r="H22" s="89">
        <v>-20.485288183131644</v>
      </c>
      <c r="I22" s="89">
        <v>79.514711816868356</v>
      </c>
      <c r="J22" s="89">
        <v>38.072765125319123</v>
      </c>
      <c r="K22" s="81"/>
      <c r="L22" s="77"/>
      <c r="M22" s="77">
        <v>1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50">
        <v>193.66081800000001</v>
      </c>
      <c r="H23" s="68">
        <v>-14.157654196665437</v>
      </c>
      <c r="I23" s="68">
        <v>85.842345803334567</v>
      </c>
      <c r="J23" s="68">
        <v>60.089154391480704</v>
      </c>
      <c r="K23" s="81"/>
      <c r="L23" s="77"/>
      <c r="M23" s="77">
        <v>1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2434.9001319999998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1426.5332600000002</v>
      </c>
      <c r="D28" s="91">
        <v>1253.4606819999999</v>
      </c>
      <c r="E28" s="91">
        <v>1753.6813830000001</v>
      </c>
      <c r="F28" s="91">
        <v>2341.0027500000001</v>
      </c>
      <c r="G28" s="50">
        <v>2434.9001319999998</v>
      </c>
      <c r="H28" s="68">
        <v>4.010989820494637</v>
      </c>
      <c r="I28" s="68">
        <v>104.01098982049464</v>
      </c>
      <c r="J28" s="68">
        <v>33.490768203017417</v>
      </c>
      <c r="K28" s="81"/>
    </row>
    <row r="29" spans="1:20" x14ac:dyDescent="0.2">
      <c r="A29" s="78"/>
      <c r="B29" s="90" t="s">
        <v>18</v>
      </c>
      <c r="C29" s="93"/>
      <c r="D29" s="93">
        <v>-12.132389959137734</v>
      </c>
      <c r="E29" s="93">
        <v>39.907171256609097</v>
      </c>
      <c r="F29" s="93">
        <v>33.490768203017417</v>
      </c>
      <c r="G29" s="68">
        <v>4.010989820494637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4" t="s">
        <v>135</v>
      </c>
      <c r="D31" s="174"/>
      <c r="E31" s="174"/>
      <c r="F31" s="174"/>
      <c r="G31" s="174"/>
      <c r="H31" s="174"/>
      <c r="I31" s="174"/>
      <c r="J31" s="96"/>
      <c r="K31" s="81"/>
    </row>
    <row r="32" spans="1:20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94</v>
      </c>
      <c r="E51" s="150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98</v>
      </c>
      <c r="E52" s="150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132</v>
      </c>
      <c r="E53" s="150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112</v>
      </c>
      <c r="E54" s="150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95</v>
      </c>
      <c r="E55" s="150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72</v>
      </c>
      <c r="E56" s="150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75</v>
      </c>
      <c r="E57" s="150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96</v>
      </c>
      <c r="E58" s="150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86</v>
      </c>
      <c r="E59" s="150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9">
        <v>88</v>
      </c>
      <c r="E60" s="150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9">
        <v>103</v>
      </c>
      <c r="E61" s="150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9">
        <v>99</v>
      </c>
      <c r="E62" s="150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9">
        <v>100.38683899999999</v>
      </c>
      <c r="E63" s="150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9">
        <v>88.662051000000005</v>
      </c>
      <c r="E64" s="150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9">
        <v>112.776083</v>
      </c>
      <c r="E65" s="150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9">
        <v>124.767464</v>
      </c>
      <c r="E66" s="150">
        <v>43191</v>
      </c>
      <c r="F66" s="151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59">
        <v>114.89846300000001</v>
      </c>
      <c r="E67" s="150">
        <v>43221</v>
      </c>
      <c r="F67" s="151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59">
        <v>122.775549</v>
      </c>
      <c r="E68" s="150">
        <v>43252</v>
      </c>
      <c r="F68" s="151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59">
        <v>102.409901</v>
      </c>
      <c r="E69" s="150">
        <v>43282</v>
      </c>
      <c r="F69" s="151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59">
        <v>131.65455900000001</v>
      </c>
      <c r="E70" s="150">
        <v>43313</v>
      </c>
      <c r="F70" s="151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59">
        <v>123.593158</v>
      </c>
      <c r="E71" s="150">
        <v>43344</v>
      </c>
      <c r="F71" s="151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59">
        <v>117.857927</v>
      </c>
      <c r="E72" s="150">
        <v>43374</v>
      </c>
      <c r="F72" s="151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59">
        <v>132.12403399999999</v>
      </c>
      <c r="E73" s="150">
        <v>43405</v>
      </c>
      <c r="F73" s="151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59">
        <v>117.424232</v>
      </c>
      <c r="E74" s="150">
        <v>43435</v>
      </c>
      <c r="F74" s="151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9">
        <v>159.328</v>
      </c>
      <c r="E75" s="150">
        <v>43466</v>
      </c>
      <c r="F75" s="151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59">
        <v>113.888667</v>
      </c>
      <c r="E76" s="150">
        <v>43497</v>
      </c>
      <c r="F76" s="151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59">
        <v>110.537558</v>
      </c>
      <c r="E77" s="150">
        <v>43525</v>
      </c>
      <c r="F77" s="151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59">
        <v>147.999638</v>
      </c>
      <c r="E78" s="150">
        <v>43556</v>
      </c>
      <c r="F78" s="151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59">
        <v>121.783179</v>
      </c>
      <c r="E79" s="150">
        <v>43586</v>
      </c>
      <c r="F79" s="151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59">
        <v>89.777103999999994</v>
      </c>
      <c r="E80" s="150">
        <v>43617</v>
      </c>
      <c r="F80" s="151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59">
        <v>165.86537100000001</v>
      </c>
      <c r="E81" s="150">
        <v>43647</v>
      </c>
      <c r="F81" s="151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59">
        <v>163.696406</v>
      </c>
      <c r="E82" s="150">
        <v>43678</v>
      </c>
      <c r="F82" s="151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59">
        <v>117.487163</v>
      </c>
      <c r="E83" s="150">
        <v>43709</v>
      </c>
      <c r="F83" s="151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59">
        <v>108.243281</v>
      </c>
      <c r="E84" s="150">
        <v>43739</v>
      </c>
      <c r="F84" s="151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59">
        <v>127.92689300000001</v>
      </c>
      <c r="E85" s="150">
        <v>43770</v>
      </c>
      <c r="F85" s="151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59">
        <v>99.766473000000005</v>
      </c>
      <c r="E86" s="150">
        <v>43800</v>
      </c>
      <c r="F86" s="151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9">
        <v>146.758251</v>
      </c>
      <c r="E87" s="150">
        <v>43831</v>
      </c>
      <c r="F87" s="151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59">
        <v>119.813496</v>
      </c>
      <c r="E88" s="150">
        <v>43862</v>
      </c>
      <c r="F88" s="151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59">
        <v>102.790509</v>
      </c>
      <c r="E89" s="150">
        <v>43891</v>
      </c>
      <c r="F89" s="151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59">
        <v>108.809584</v>
      </c>
      <c r="E90" s="150">
        <v>43922</v>
      </c>
      <c r="F90" s="151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59">
        <v>109.089456</v>
      </c>
      <c r="E91" s="150">
        <v>43952</v>
      </c>
      <c r="F91" s="151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59">
        <v>75.576189999999997</v>
      </c>
      <c r="E92" s="150">
        <v>43983</v>
      </c>
      <c r="F92" s="151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59">
        <v>115.25434300000001</v>
      </c>
      <c r="E93" s="150">
        <v>44013</v>
      </c>
      <c r="F93" s="151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59">
        <v>107.643463</v>
      </c>
      <c r="E94" s="150">
        <v>44044</v>
      </c>
      <c r="F94" s="151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59">
        <v>103.008387</v>
      </c>
      <c r="E95" s="150">
        <v>44075</v>
      </c>
      <c r="F95" s="151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59">
        <v>130.31277600000001</v>
      </c>
      <c r="E96" s="150">
        <v>44105</v>
      </c>
      <c r="F96" s="151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59">
        <v>134.40422699999999</v>
      </c>
      <c r="E97" s="150">
        <v>44136</v>
      </c>
      <c r="F97" s="151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59">
        <v>123.427272</v>
      </c>
      <c r="E98" s="150">
        <v>44166</v>
      </c>
      <c r="F98" s="151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9">
        <v>121.375219</v>
      </c>
      <c r="E99" s="150">
        <v>44197</v>
      </c>
      <c r="F99" s="151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59">
        <v>113.99031600000001</v>
      </c>
      <c r="E100" s="150">
        <v>44228</v>
      </c>
      <c r="F100" s="151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59">
        <v>157.984668</v>
      </c>
      <c r="E101" s="150">
        <v>44256</v>
      </c>
      <c r="F101" s="151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59">
        <v>158.86858699999999</v>
      </c>
      <c r="E102" s="150">
        <v>44287</v>
      </c>
      <c r="F102" s="151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59">
        <v>128.58534399999999</v>
      </c>
      <c r="E103" s="150">
        <v>44317</v>
      </c>
      <c r="F103" s="151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59">
        <v>152.75687099999999</v>
      </c>
      <c r="E104" s="150">
        <v>44348</v>
      </c>
      <c r="F104" s="151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59">
        <v>174.00787099999999</v>
      </c>
      <c r="E105" s="150">
        <v>44378</v>
      </c>
      <c r="F105" s="151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59">
        <v>221.88090099999999</v>
      </c>
      <c r="E106" s="150">
        <v>44409</v>
      </c>
      <c r="F106" s="151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59">
        <v>148.762609</v>
      </c>
      <c r="E107" s="150">
        <v>44440</v>
      </c>
      <c r="F107" s="151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59">
        <v>234.547167</v>
      </c>
      <c r="E108" s="150">
        <v>44470</v>
      </c>
      <c r="F108" s="151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59">
        <v>140.92183</v>
      </c>
      <c r="E109" s="150">
        <v>44501</v>
      </c>
      <c r="F109" s="151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59">
        <v>183.12235999999999</v>
      </c>
      <c r="E110" s="150">
        <v>44531</v>
      </c>
      <c r="F110" s="151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9">
        <v>179.880225</v>
      </c>
      <c r="E111" s="150">
        <v>44562</v>
      </c>
      <c r="F111" s="151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59">
        <v>113.30938</v>
      </c>
      <c r="E112" s="150">
        <v>44593</v>
      </c>
      <c r="F112" s="151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59">
        <v>221.724616</v>
      </c>
      <c r="E113" s="150">
        <v>44621</v>
      </c>
      <c r="F113" s="151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59">
        <v>244.22297900000001</v>
      </c>
      <c r="E114" s="150">
        <v>44652</v>
      </c>
      <c r="F114" s="151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59">
        <v>222.43835899999999</v>
      </c>
      <c r="E115" s="150">
        <v>44682</v>
      </c>
      <c r="F115" s="151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59">
        <v>221.421783</v>
      </c>
      <c r="E116" s="150">
        <v>44713</v>
      </c>
      <c r="F116" s="151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59">
        <v>112.295069</v>
      </c>
      <c r="E117" s="150">
        <v>44743</v>
      </c>
      <c r="F117" s="151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59">
        <v>303.02278999999999</v>
      </c>
      <c r="E118" s="150">
        <v>44774</v>
      </c>
      <c r="F118" s="151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59">
        <v>173.24122399999999</v>
      </c>
      <c r="E119" s="150">
        <v>44805</v>
      </c>
      <c r="F119" s="151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59">
        <v>323.84575899999999</v>
      </c>
      <c r="E120" s="150">
        <v>44835</v>
      </c>
      <c r="F120" s="151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59">
        <v>225.60056599999999</v>
      </c>
      <c r="E121" s="150">
        <v>44866</v>
      </c>
      <c r="F121" s="151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59">
        <v>156.91958500000001</v>
      </c>
      <c r="E122" s="150">
        <v>44896</v>
      </c>
      <c r="F122" s="151">
        <v>208.16019458333335</v>
      </c>
      <c r="G122" s="77"/>
      <c r="H122" s="77"/>
    </row>
    <row r="123" spans="2:9" x14ac:dyDescent="0.2">
      <c r="B123" s="77">
        <v>2018</v>
      </c>
      <c r="C123" s="36">
        <v>1</v>
      </c>
      <c r="D123" s="159">
        <v>217.44331299999999</v>
      </c>
      <c r="E123" s="150">
        <v>44927</v>
      </c>
      <c r="F123" s="151">
        <v>211.29045191666668</v>
      </c>
      <c r="G123" s="77"/>
      <c r="H123" s="77"/>
    </row>
    <row r="124" spans="2:9" x14ac:dyDescent="0.2">
      <c r="B124" s="77"/>
      <c r="C124" s="36">
        <v>2</v>
      </c>
      <c r="D124" s="159">
        <v>179.089234</v>
      </c>
      <c r="E124" s="150">
        <v>44958</v>
      </c>
      <c r="F124" s="151">
        <v>216.77210641666662</v>
      </c>
      <c r="G124" s="77"/>
      <c r="H124" s="77"/>
    </row>
    <row r="125" spans="2:9" x14ac:dyDescent="0.2">
      <c r="B125" s="77"/>
      <c r="C125" s="36">
        <v>3</v>
      </c>
      <c r="D125" s="159">
        <v>262.32702399999999</v>
      </c>
      <c r="E125" s="150">
        <v>44986</v>
      </c>
      <c r="F125" s="151">
        <v>220.15564041666667</v>
      </c>
      <c r="G125" s="77"/>
      <c r="H125" s="77"/>
    </row>
    <row r="126" spans="2:9" x14ac:dyDescent="0.2">
      <c r="B126" s="77"/>
      <c r="C126" s="36">
        <v>4</v>
      </c>
      <c r="D126" s="159">
        <v>224.802458</v>
      </c>
      <c r="E126" s="150">
        <v>45017</v>
      </c>
      <c r="F126" s="151">
        <v>218.53726366666672</v>
      </c>
      <c r="G126" s="77"/>
      <c r="H126" s="77"/>
    </row>
    <row r="127" spans="2:9" x14ac:dyDescent="0.2">
      <c r="B127" s="77"/>
      <c r="C127" s="36">
        <v>5</v>
      </c>
      <c r="D127" s="159">
        <v>284.41440899999998</v>
      </c>
      <c r="E127" s="150">
        <v>45047</v>
      </c>
      <c r="F127" s="151">
        <v>223.70193450000002</v>
      </c>
      <c r="G127" s="77"/>
      <c r="H127" s="77"/>
    </row>
    <row r="128" spans="2:9" x14ac:dyDescent="0.2">
      <c r="B128" s="77"/>
      <c r="C128" s="36">
        <v>6</v>
      </c>
      <c r="D128" s="159">
        <v>198.57289800000001</v>
      </c>
      <c r="E128" s="150">
        <v>45078</v>
      </c>
      <c r="F128" s="151">
        <v>221.79786075000001</v>
      </c>
      <c r="G128" s="77"/>
      <c r="H128" s="77"/>
    </row>
    <row r="129" spans="2:8" x14ac:dyDescent="0.2">
      <c r="B129" s="77"/>
      <c r="C129" s="36">
        <v>7</v>
      </c>
      <c r="D129" s="159">
        <v>213.551738</v>
      </c>
      <c r="E129" s="150">
        <v>45108</v>
      </c>
      <c r="F129" s="151">
        <v>230.2359165</v>
      </c>
      <c r="G129" s="77"/>
      <c r="H129" s="77"/>
    </row>
    <row r="130" spans="2:8" x14ac:dyDescent="0.2">
      <c r="B130" s="77"/>
      <c r="C130" s="36">
        <v>8</v>
      </c>
      <c r="D130" s="159">
        <v>283.83708300000001</v>
      </c>
      <c r="E130" s="150">
        <v>45139</v>
      </c>
      <c r="F130" s="151">
        <v>228.63710758333332</v>
      </c>
      <c r="G130" s="77"/>
      <c r="H130" s="77"/>
    </row>
    <row r="131" spans="2:8" x14ac:dyDescent="0.2">
      <c r="B131" s="77"/>
      <c r="C131" s="36">
        <v>9</v>
      </c>
      <c r="D131" s="159">
        <v>119.696135</v>
      </c>
      <c r="E131" s="150">
        <v>45170</v>
      </c>
      <c r="F131" s="151">
        <v>224.17501683333333</v>
      </c>
      <c r="G131" s="77"/>
      <c r="H131" s="77"/>
    </row>
    <row r="132" spans="2:8" x14ac:dyDescent="0.2">
      <c r="B132" s="77"/>
      <c r="C132" s="36">
        <v>10</v>
      </c>
      <c r="D132" s="159">
        <v>257.505022</v>
      </c>
      <c r="E132" s="150">
        <v>45200</v>
      </c>
      <c r="F132" s="151">
        <v>218.64662208333331</v>
      </c>
      <c r="G132" s="77"/>
      <c r="H132" s="77"/>
    </row>
    <row r="133" spans="2:8" x14ac:dyDescent="0.2">
      <c r="B133" s="77"/>
      <c r="C133" s="36">
        <v>11</v>
      </c>
      <c r="D133" s="159">
        <v>193.66081800000001</v>
      </c>
      <c r="E133" s="150">
        <v>45231</v>
      </c>
      <c r="F133" s="151">
        <v>215.98497641666665</v>
      </c>
      <c r="G133" s="77"/>
      <c r="H133" s="77"/>
    </row>
    <row r="134" spans="2:8" x14ac:dyDescent="0.2">
      <c r="B134" s="77"/>
      <c r="C134" s="77">
        <v>12</v>
      </c>
      <c r="D134" s="159">
        <v>0</v>
      </c>
      <c r="E134" s="150">
        <v>45261</v>
      </c>
      <c r="F134" s="151">
        <v>202.9083443333333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  <row r="139" spans="2:8" x14ac:dyDescent="0.2">
      <c r="B139" s="77"/>
      <c r="C139" s="77"/>
      <c r="D139" s="77"/>
      <c r="E139" s="77"/>
      <c r="F139" s="77"/>
      <c r="G139" s="77"/>
      <c r="H139" s="77"/>
    </row>
    <row r="140" spans="2:8" x14ac:dyDescent="0.2">
      <c r="B140" s="77"/>
      <c r="C140" s="77"/>
      <c r="D140" s="77"/>
      <c r="E140" s="77"/>
      <c r="F140" s="77"/>
      <c r="G140" s="77"/>
      <c r="H140" s="77"/>
    </row>
    <row r="141" spans="2:8" x14ac:dyDescent="0.2">
      <c r="B141" s="77"/>
      <c r="C141" s="77"/>
      <c r="D141" s="77"/>
      <c r="E141" s="77"/>
      <c r="F141" s="77"/>
      <c r="G141" s="77"/>
      <c r="H141" s="77"/>
    </row>
    <row r="142" spans="2:8" x14ac:dyDescent="0.2">
      <c r="B142" s="77"/>
      <c r="C142" s="77"/>
      <c r="D142" s="77"/>
      <c r="E142" s="77"/>
      <c r="F142" s="77"/>
      <c r="G142" s="77"/>
      <c r="H142" s="77"/>
    </row>
    <row r="143" spans="2:8" x14ac:dyDescent="0.2">
      <c r="B143" s="77"/>
      <c r="C143" s="77"/>
      <c r="D143" s="77"/>
      <c r="E143" s="77"/>
      <c r="F143" s="77"/>
      <c r="G143" s="77"/>
      <c r="H143" s="77"/>
    </row>
    <row r="144" spans="2:8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  <row r="248" spans="2:8" x14ac:dyDescent="0.2">
      <c r="B248" s="77"/>
      <c r="C248" s="77"/>
      <c r="D248" s="77"/>
      <c r="E248" s="77"/>
      <c r="F248" s="77"/>
      <c r="G248" s="77"/>
      <c r="H248" s="77"/>
    </row>
    <row r="249" spans="2:8" x14ac:dyDescent="0.2">
      <c r="B249" s="77"/>
      <c r="C249" s="77"/>
      <c r="D249" s="77"/>
      <c r="E249" s="77"/>
      <c r="F249" s="77"/>
      <c r="G249" s="77"/>
      <c r="H249" s="77"/>
    </row>
    <row r="250" spans="2:8" x14ac:dyDescent="0.2">
      <c r="B250" s="77"/>
      <c r="C250" s="77"/>
      <c r="D250" s="77"/>
      <c r="E250" s="77"/>
      <c r="F250" s="77"/>
      <c r="G250" s="77"/>
      <c r="H250" s="77"/>
    </row>
    <row r="251" spans="2:8" x14ac:dyDescent="0.2">
      <c r="B251" s="77"/>
      <c r="C251" s="77"/>
      <c r="D251" s="77"/>
      <c r="E251" s="77"/>
      <c r="F251" s="77"/>
      <c r="G251" s="77"/>
      <c r="H251" s="77"/>
    </row>
    <row r="252" spans="2:8" x14ac:dyDescent="0.2">
      <c r="B252" s="77"/>
      <c r="C252" s="77"/>
      <c r="D252" s="77"/>
      <c r="E252" s="77"/>
      <c r="F252" s="77"/>
      <c r="G252" s="77"/>
      <c r="H252" s="77"/>
    </row>
    <row r="253" spans="2:8" x14ac:dyDescent="0.2">
      <c r="B253" s="77"/>
      <c r="C253" s="77"/>
      <c r="D253" s="77"/>
      <c r="E253" s="77"/>
      <c r="F253" s="77"/>
      <c r="G253" s="77"/>
      <c r="H253" s="77"/>
    </row>
    <row r="254" spans="2:8" x14ac:dyDescent="0.2">
      <c r="B254" s="77"/>
      <c r="C254" s="77"/>
      <c r="D254" s="77"/>
      <c r="E254" s="77"/>
      <c r="F254" s="77"/>
      <c r="G254" s="77"/>
      <c r="H254" s="77"/>
    </row>
    <row r="255" spans="2:8" x14ac:dyDescent="0.2">
      <c r="B255" s="77"/>
      <c r="C255" s="77"/>
      <c r="D255" s="77"/>
      <c r="E255" s="77"/>
      <c r="F255" s="77"/>
      <c r="G255" s="77"/>
      <c r="H255" s="77"/>
    </row>
    <row r="256" spans="2:8" x14ac:dyDescent="0.2">
      <c r="B256" s="77"/>
      <c r="C256" s="77"/>
      <c r="D256" s="77"/>
      <c r="E256" s="77"/>
      <c r="F256" s="77"/>
      <c r="G256" s="77"/>
      <c r="H256" s="77"/>
    </row>
    <row r="257" spans="2:8" x14ac:dyDescent="0.2">
      <c r="B257" s="77"/>
      <c r="C257" s="77"/>
      <c r="D257" s="77"/>
      <c r="E257" s="77"/>
      <c r="F257" s="77"/>
      <c r="G257" s="77"/>
      <c r="H257" s="77"/>
    </row>
    <row r="258" spans="2:8" x14ac:dyDescent="0.2">
      <c r="B258" s="77"/>
      <c r="C258" s="77"/>
      <c r="D258" s="77"/>
      <c r="E258" s="77"/>
      <c r="F258" s="77"/>
      <c r="G258" s="77"/>
      <c r="H258" s="77"/>
    </row>
    <row r="259" spans="2:8" x14ac:dyDescent="0.2">
      <c r="B259" s="77"/>
      <c r="C259" s="77"/>
      <c r="D259" s="77"/>
      <c r="E259" s="77"/>
      <c r="F259" s="77"/>
      <c r="G259" s="77"/>
      <c r="H259" s="77"/>
    </row>
    <row r="260" spans="2:8" x14ac:dyDescent="0.2">
      <c r="B260" s="77"/>
      <c r="C260" s="77"/>
      <c r="D260" s="77"/>
      <c r="E260" s="77"/>
      <c r="F260" s="77"/>
      <c r="G260" s="77"/>
      <c r="H260" s="77"/>
    </row>
    <row r="261" spans="2:8" x14ac:dyDescent="0.2">
      <c r="B261" s="77"/>
      <c r="C261" s="77"/>
      <c r="D261" s="77"/>
      <c r="E261" s="77"/>
      <c r="F261" s="77"/>
      <c r="G261" s="77"/>
      <c r="H261" s="77"/>
    </row>
    <row r="262" spans="2:8" x14ac:dyDescent="0.2">
      <c r="B262" s="77"/>
      <c r="C262" s="77"/>
      <c r="D262" s="77"/>
      <c r="E262" s="77"/>
      <c r="F262" s="77"/>
      <c r="G262" s="77"/>
      <c r="H262" s="77"/>
    </row>
    <row r="263" spans="2:8" x14ac:dyDescent="0.2">
      <c r="B263" s="77"/>
      <c r="C263" s="77"/>
      <c r="D263" s="77"/>
      <c r="E263" s="77"/>
      <c r="F263" s="77"/>
      <c r="G263" s="77"/>
      <c r="H263" s="77"/>
    </row>
    <row r="264" spans="2:8" x14ac:dyDescent="0.2">
      <c r="B264" s="77"/>
      <c r="C264" s="77"/>
      <c r="D264" s="77"/>
      <c r="E264" s="77"/>
      <c r="F264" s="77"/>
      <c r="G264" s="77"/>
      <c r="H264" s="77"/>
    </row>
    <row r="265" spans="2:8" x14ac:dyDescent="0.2">
      <c r="B265" s="77"/>
      <c r="C265" s="77"/>
      <c r="D265" s="77"/>
      <c r="E265" s="77"/>
      <c r="F265" s="77"/>
      <c r="G265" s="77"/>
      <c r="H265" s="77"/>
    </row>
    <row r="266" spans="2:8" x14ac:dyDescent="0.2">
      <c r="B266" s="77"/>
      <c r="C266" s="77"/>
      <c r="D266" s="77"/>
      <c r="E266" s="77"/>
      <c r="F266" s="77"/>
      <c r="G266" s="77"/>
      <c r="H266" s="77"/>
    </row>
    <row r="267" spans="2:8" x14ac:dyDescent="0.2">
      <c r="B267" s="77"/>
      <c r="C267" s="77"/>
      <c r="D267" s="77"/>
      <c r="E267" s="77"/>
      <c r="F267" s="77"/>
      <c r="G267" s="77"/>
      <c r="H267" s="77"/>
    </row>
    <row r="268" spans="2:8" x14ac:dyDescent="0.2">
      <c r="B268" s="77"/>
      <c r="C268" s="77"/>
      <c r="D268" s="77"/>
      <c r="E268" s="77"/>
      <c r="F268" s="77"/>
      <c r="G268" s="77"/>
      <c r="H268" s="77"/>
    </row>
    <row r="269" spans="2:8" x14ac:dyDescent="0.2">
      <c r="B269" s="77"/>
      <c r="C269" s="77"/>
      <c r="D269" s="77"/>
      <c r="E269" s="77"/>
      <c r="F269" s="77"/>
      <c r="G269" s="77"/>
      <c r="H269" s="77"/>
    </row>
    <row r="270" spans="2:8" x14ac:dyDescent="0.2">
      <c r="B270" s="77"/>
      <c r="C270" s="77"/>
      <c r="D270" s="77"/>
      <c r="E270" s="77"/>
      <c r="F270" s="77"/>
      <c r="G270" s="77"/>
      <c r="H270" s="77"/>
    </row>
    <row r="271" spans="2:8" x14ac:dyDescent="0.2">
      <c r="B271" s="77"/>
      <c r="C271" s="77"/>
      <c r="D271" s="77"/>
      <c r="E271" s="77"/>
      <c r="F271" s="77"/>
      <c r="G271" s="77"/>
      <c r="H271" s="77"/>
    </row>
    <row r="272" spans="2:8" x14ac:dyDescent="0.2">
      <c r="B272" s="77"/>
      <c r="C272" s="77"/>
      <c r="D272" s="77"/>
      <c r="E272" s="77"/>
      <c r="F272" s="77"/>
      <c r="G272" s="77"/>
      <c r="H272" s="77"/>
    </row>
    <row r="273" spans="2:8" x14ac:dyDescent="0.2">
      <c r="B273" s="77"/>
      <c r="C273" s="77"/>
      <c r="D273" s="77"/>
      <c r="E273" s="77"/>
      <c r="F273" s="77"/>
      <c r="G273" s="77"/>
      <c r="H273" s="77"/>
    </row>
    <row r="274" spans="2:8" x14ac:dyDescent="0.2">
      <c r="B274" s="77"/>
      <c r="C274" s="77"/>
      <c r="D274" s="77"/>
      <c r="E274" s="77"/>
      <c r="F274" s="77"/>
      <c r="G274" s="77"/>
      <c r="H274" s="77"/>
    </row>
    <row r="275" spans="2:8" x14ac:dyDescent="0.2">
      <c r="B275" s="77"/>
      <c r="C275" s="77"/>
      <c r="D275" s="77"/>
      <c r="E275" s="77"/>
      <c r="F275" s="77"/>
      <c r="G275" s="77"/>
      <c r="H275" s="77"/>
    </row>
    <row r="276" spans="2:8" x14ac:dyDescent="0.2">
      <c r="B276" s="77"/>
      <c r="C276" s="77"/>
      <c r="D276" s="77"/>
      <c r="E276" s="77"/>
      <c r="F276" s="77"/>
      <c r="G276" s="77"/>
      <c r="H276" s="77"/>
    </row>
    <row r="277" spans="2:8" x14ac:dyDescent="0.2">
      <c r="B277" s="77"/>
      <c r="C277" s="77"/>
      <c r="D277" s="77"/>
      <c r="E277" s="77"/>
      <c r="F277" s="77"/>
      <c r="G277" s="77"/>
      <c r="H277" s="77"/>
    </row>
    <row r="278" spans="2:8" x14ac:dyDescent="0.2">
      <c r="B278" s="77"/>
      <c r="C278" s="77"/>
      <c r="D278" s="77"/>
      <c r="E278" s="77"/>
      <c r="F278" s="77"/>
      <c r="G278" s="77"/>
      <c r="H278" s="77"/>
    </row>
    <row r="279" spans="2:8" x14ac:dyDescent="0.2">
      <c r="B279" s="77"/>
      <c r="C279" s="77"/>
      <c r="D279" s="77"/>
      <c r="E279" s="77"/>
      <c r="F279" s="77"/>
      <c r="G279" s="77"/>
      <c r="H279" s="77"/>
    </row>
    <row r="280" spans="2:8" x14ac:dyDescent="0.2">
      <c r="B280" s="77"/>
      <c r="C280" s="77"/>
      <c r="D280" s="77"/>
      <c r="E280" s="77"/>
      <c r="F280" s="77"/>
      <c r="G280" s="77"/>
      <c r="H280" s="77"/>
    </row>
    <row r="281" spans="2:8" x14ac:dyDescent="0.2">
      <c r="B281" s="77"/>
      <c r="C281" s="77"/>
      <c r="D281" s="77"/>
      <c r="E281" s="77"/>
      <c r="F281" s="77"/>
      <c r="G281" s="77"/>
      <c r="H281" s="77"/>
    </row>
    <row r="282" spans="2:8" x14ac:dyDescent="0.2">
      <c r="B282" s="77"/>
      <c r="C282" s="77"/>
      <c r="D282" s="77"/>
      <c r="E282" s="77"/>
      <c r="F282" s="77"/>
      <c r="G282" s="77"/>
      <c r="H282" s="77"/>
    </row>
    <row r="283" spans="2:8" x14ac:dyDescent="0.2">
      <c r="B283" s="77"/>
      <c r="C283" s="77"/>
      <c r="D283" s="77"/>
      <c r="E283" s="77"/>
      <c r="F283" s="77"/>
      <c r="G283" s="77"/>
      <c r="H283" s="77"/>
    </row>
    <row r="284" spans="2:8" x14ac:dyDescent="0.2">
      <c r="B284" s="77"/>
      <c r="C284" s="77"/>
      <c r="D284" s="77"/>
      <c r="E284" s="77"/>
      <c r="F284" s="77"/>
      <c r="G284" s="77"/>
      <c r="H284" s="77"/>
    </row>
    <row r="285" spans="2:8" x14ac:dyDescent="0.2">
      <c r="B285" s="77"/>
      <c r="C285" s="77"/>
      <c r="D285" s="77"/>
      <c r="E285" s="77"/>
      <c r="F285" s="77"/>
      <c r="G285" s="77"/>
      <c r="H285" s="77"/>
    </row>
    <row r="286" spans="2:8" x14ac:dyDescent="0.2">
      <c r="B286" s="77"/>
      <c r="C286" s="77"/>
      <c r="D286" s="77"/>
      <c r="E286" s="77"/>
      <c r="F286" s="77"/>
      <c r="G286" s="77"/>
      <c r="H286" s="77"/>
    </row>
    <row r="287" spans="2:8" x14ac:dyDescent="0.2">
      <c r="B287" s="77"/>
      <c r="C287" s="77"/>
      <c r="D287" s="77"/>
      <c r="E287" s="77"/>
      <c r="F287" s="77"/>
      <c r="G287" s="77"/>
      <c r="H287" s="77"/>
    </row>
    <row r="288" spans="2:8" x14ac:dyDescent="0.2">
      <c r="B288" s="77"/>
      <c r="C288" s="77"/>
      <c r="D288" s="77"/>
      <c r="E288" s="77"/>
      <c r="F288" s="77"/>
      <c r="G288" s="77"/>
      <c r="H288" s="77"/>
    </row>
    <row r="289" spans="2:8" x14ac:dyDescent="0.2">
      <c r="B289" s="77"/>
      <c r="C289" s="77"/>
      <c r="D289" s="77"/>
      <c r="E289" s="77"/>
      <c r="F289" s="77"/>
      <c r="G289" s="77"/>
      <c r="H289" s="77"/>
    </row>
    <row r="290" spans="2:8" x14ac:dyDescent="0.2">
      <c r="B290" s="77"/>
      <c r="C290" s="77"/>
      <c r="D290" s="77"/>
      <c r="E290" s="77"/>
      <c r="F290" s="77"/>
      <c r="G290" s="77"/>
      <c r="H290" s="77"/>
    </row>
    <row r="291" spans="2:8" x14ac:dyDescent="0.2">
      <c r="B291" s="77"/>
      <c r="C291" s="77"/>
      <c r="D291" s="77"/>
      <c r="E291" s="77"/>
      <c r="F291" s="77"/>
      <c r="G291" s="77"/>
      <c r="H291" s="77"/>
    </row>
    <row r="292" spans="2:8" x14ac:dyDescent="0.2">
      <c r="B292" s="77"/>
      <c r="C292" s="77"/>
      <c r="D292" s="77"/>
      <c r="E292" s="77"/>
      <c r="F292" s="77"/>
      <c r="G292" s="77"/>
      <c r="H292" s="77"/>
    </row>
    <row r="293" spans="2:8" x14ac:dyDescent="0.2">
      <c r="B293" s="77"/>
      <c r="C293" s="77"/>
      <c r="D293" s="77"/>
      <c r="E293" s="77"/>
      <c r="F293" s="77"/>
      <c r="G293" s="77"/>
      <c r="H293" s="77"/>
    </row>
    <row r="294" spans="2:8" x14ac:dyDescent="0.2">
      <c r="B294" s="77"/>
      <c r="C294" s="77"/>
      <c r="D294" s="77"/>
      <c r="E294" s="77"/>
      <c r="F294" s="77"/>
      <c r="G294" s="77"/>
      <c r="H294" s="77"/>
    </row>
    <row r="295" spans="2:8" x14ac:dyDescent="0.2">
      <c r="B295" s="77"/>
      <c r="C295" s="77"/>
      <c r="D295" s="77"/>
      <c r="E295" s="77"/>
      <c r="F295" s="77"/>
      <c r="G295" s="77"/>
      <c r="H295" s="77"/>
    </row>
    <row r="296" spans="2:8" x14ac:dyDescent="0.2">
      <c r="B296" s="77"/>
      <c r="C296" s="77"/>
      <c r="D296" s="77"/>
      <c r="E296" s="77"/>
      <c r="F296" s="77"/>
      <c r="G296" s="77"/>
      <c r="H296" s="77"/>
    </row>
    <row r="297" spans="2:8" x14ac:dyDescent="0.2">
      <c r="B297" s="77"/>
      <c r="C297" s="77"/>
      <c r="D297" s="77"/>
      <c r="E297" s="77"/>
      <c r="F297" s="77"/>
      <c r="G297" s="77"/>
      <c r="H297" s="77"/>
    </row>
    <row r="298" spans="2:8" x14ac:dyDescent="0.2">
      <c r="B298" s="77"/>
      <c r="C298" s="77"/>
      <c r="D298" s="77"/>
      <c r="E298" s="77"/>
      <c r="F298" s="77"/>
      <c r="G298" s="77"/>
      <c r="H298" s="77"/>
    </row>
    <row r="299" spans="2:8" x14ac:dyDescent="0.2">
      <c r="B299" s="77"/>
      <c r="C299" s="77"/>
      <c r="D299" s="77"/>
      <c r="E299" s="77"/>
      <c r="F299" s="77"/>
      <c r="G299" s="77"/>
      <c r="H299" s="77"/>
    </row>
    <row r="300" spans="2:8" x14ac:dyDescent="0.2">
      <c r="B300" s="77"/>
      <c r="C300" s="77"/>
      <c r="D300" s="77"/>
      <c r="E300" s="77"/>
      <c r="F300" s="77"/>
      <c r="G300" s="77"/>
      <c r="H300" s="77"/>
    </row>
    <row r="301" spans="2:8" x14ac:dyDescent="0.2">
      <c r="B301" s="77"/>
      <c r="C301" s="77"/>
      <c r="D301" s="77"/>
      <c r="E301" s="77"/>
      <c r="F301" s="77"/>
      <c r="G301" s="77"/>
      <c r="H301" s="77"/>
    </row>
    <row r="302" spans="2:8" x14ac:dyDescent="0.2">
      <c r="B302" s="77"/>
      <c r="C302" s="77"/>
      <c r="D302" s="77"/>
      <c r="E302" s="77"/>
      <c r="F302" s="77"/>
      <c r="G302" s="77"/>
      <c r="H302" s="77"/>
    </row>
    <row r="303" spans="2:8" x14ac:dyDescent="0.2">
      <c r="B303" s="77"/>
      <c r="C303" s="77"/>
      <c r="D303" s="77"/>
      <c r="E303" s="77"/>
      <c r="F303" s="77"/>
      <c r="G303" s="77"/>
      <c r="H303" s="77"/>
    </row>
    <row r="304" spans="2:8" x14ac:dyDescent="0.2">
      <c r="B304" s="77"/>
      <c r="C304" s="77"/>
      <c r="D304" s="77"/>
      <c r="E304" s="77"/>
      <c r="F304" s="77"/>
      <c r="G304" s="77"/>
      <c r="H304" s="77"/>
    </row>
    <row r="305" spans="2:8" x14ac:dyDescent="0.2">
      <c r="B305" s="77"/>
      <c r="C305" s="77"/>
      <c r="D305" s="77"/>
      <c r="E305" s="77"/>
      <c r="F305" s="77"/>
      <c r="G305" s="77"/>
      <c r="H305" s="77"/>
    </row>
    <row r="306" spans="2:8" x14ac:dyDescent="0.2">
      <c r="B306" s="77"/>
      <c r="C306" s="77"/>
      <c r="D306" s="77"/>
      <c r="E306" s="77"/>
      <c r="F306" s="77"/>
      <c r="G306" s="77"/>
      <c r="H306" s="77"/>
    </row>
    <row r="307" spans="2:8" x14ac:dyDescent="0.2">
      <c r="B307" s="77"/>
      <c r="C307" s="77"/>
      <c r="D307" s="77"/>
      <c r="E307" s="77"/>
      <c r="F307" s="77"/>
      <c r="G307" s="77"/>
      <c r="H307" s="77"/>
    </row>
    <row r="308" spans="2:8" x14ac:dyDescent="0.2">
      <c r="B308" s="77"/>
      <c r="C308" s="77"/>
      <c r="D308" s="77"/>
      <c r="E308" s="77"/>
      <c r="F308" s="77"/>
      <c r="G308" s="77"/>
      <c r="H308" s="77"/>
    </row>
    <row r="309" spans="2:8" x14ac:dyDescent="0.2">
      <c r="B309" s="77"/>
      <c r="C309" s="77"/>
      <c r="D309" s="77"/>
      <c r="E309" s="77"/>
      <c r="F309" s="77"/>
      <c r="G309" s="77"/>
      <c r="H309" s="77"/>
    </row>
    <row r="310" spans="2:8" x14ac:dyDescent="0.2">
      <c r="B310" s="77"/>
      <c r="C310" s="77"/>
      <c r="D310" s="77"/>
      <c r="E310" s="77"/>
      <c r="F310" s="77"/>
      <c r="G310" s="77"/>
      <c r="H310" s="77"/>
    </row>
    <row r="311" spans="2:8" x14ac:dyDescent="0.2">
      <c r="B311" s="77"/>
      <c r="C311" s="77"/>
      <c r="D311" s="77"/>
      <c r="E311" s="77"/>
      <c r="F311" s="77"/>
      <c r="G311" s="77"/>
      <c r="H311" s="77"/>
    </row>
    <row r="312" spans="2:8" x14ac:dyDescent="0.2">
      <c r="B312" s="77"/>
      <c r="C312" s="77"/>
      <c r="D312" s="77"/>
      <c r="E312" s="77"/>
      <c r="F312" s="77"/>
      <c r="G312" s="77"/>
      <c r="H312" s="77"/>
    </row>
    <row r="313" spans="2:8" x14ac:dyDescent="0.2">
      <c r="B313" s="77"/>
      <c r="C313" s="77"/>
      <c r="D313" s="77"/>
      <c r="E313" s="77"/>
      <c r="F313" s="77"/>
      <c r="G313" s="77"/>
      <c r="H313" s="77"/>
    </row>
    <row r="314" spans="2:8" x14ac:dyDescent="0.2">
      <c r="B314" s="77"/>
      <c r="C314" s="77"/>
      <c r="D314" s="77"/>
      <c r="E314" s="77"/>
      <c r="F314" s="77"/>
      <c r="G314" s="77"/>
      <c r="H314" s="77"/>
    </row>
    <row r="315" spans="2:8" x14ac:dyDescent="0.2">
      <c r="B315" s="77"/>
      <c r="C315" s="77"/>
      <c r="D315" s="77"/>
      <c r="E315" s="77"/>
      <c r="F315" s="77"/>
      <c r="G315" s="77"/>
      <c r="H315" s="77"/>
    </row>
    <row r="316" spans="2:8" x14ac:dyDescent="0.2">
      <c r="B316" s="77"/>
      <c r="C316" s="77"/>
      <c r="D316" s="77"/>
      <c r="E316" s="77"/>
      <c r="F316" s="77"/>
      <c r="G316" s="77"/>
      <c r="H316" s="77"/>
    </row>
    <row r="317" spans="2:8" x14ac:dyDescent="0.2">
      <c r="B317" s="77"/>
      <c r="C317" s="77"/>
      <c r="D317" s="77"/>
      <c r="E317" s="77"/>
      <c r="F317" s="77"/>
      <c r="G317" s="77"/>
      <c r="H317" s="77"/>
    </row>
    <row r="318" spans="2:8" x14ac:dyDescent="0.2">
      <c r="B318" s="77"/>
      <c r="C318" s="77"/>
      <c r="D318" s="77"/>
      <c r="E318" s="77"/>
      <c r="F318" s="77"/>
      <c r="G318" s="77"/>
      <c r="H318" s="77"/>
    </row>
    <row r="319" spans="2:8" x14ac:dyDescent="0.2">
      <c r="B319" s="77"/>
      <c r="C319" s="77"/>
      <c r="D319" s="77"/>
      <c r="E319" s="77"/>
      <c r="F319" s="77"/>
      <c r="G319" s="77"/>
      <c r="H319" s="77"/>
    </row>
    <row r="320" spans="2:8" x14ac:dyDescent="0.2">
      <c r="B320" s="77"/>
      <c r="C320" s="77"/>
      <c r="D320" s="77"/>
      <c r="E320" s="77"/>
      <c r="F320" s="77"/>
      <c r="G320" s="77"/>
      <c r="H320" s="77"/>
    </row>
    <row r="321" spans="2:8" x14ac:dyDescent="0.2">
      <c r="B321" s="77"/>
      <c r="C321" s="77"/>
      <c r="D321" s="77"/>
      <c r="E321" s="77"/>
      <c r="F321" s="77"/>
      <c r="G321" s="77"/>
      <c r="H321" s="77"/>
    </row>
    <row r="322" spans="2:8" x14ac:dyDescent="0.2">
      <c r="B322" s="77"/>
      <c r="C322" s="77"/>
      <c r="D322" s="77"/>
      <c r="E322" s="77"/>
      <c r="F322" s="77"/>
      <c r="G322" s="77"/>
      <c r="H322" s="77"/>
    </row>
    <row r="323" spans="2:8" x14ac:dyDescent="0.2">
      <c r="B323" s="77"/>
      <c r="C323" s="77"/>
      <c r="D323" s="77"/>
      <c r="E323" s="77"/>
      <c r="F323" s="77"/>
      <c r="G323" s="77"/>
      <c r="H323" s="77"/>
    </row>
    <row r="324" spans="2:8" x14ac:dyDescent="0.2">
      <c r="B324" s="77"/>
      <c r="C324" s="77"/>
      <c r="D324" s="77"/>
      <c r="E324" s="77"/>
      <c r="F324" s="77"/>
      <c r="G324" s="77"/>
      <c r="H324" s="77"/>
    </row>
    <row r="325" spans="2:8" x14ac:dyDescent="0.2">
      <c r="B325" s="77"/>
      <c r="C325" s="77"/>
      <c r="D325" s="77"/>
      <c r="E325" s="77"/>
      <c r="F325" s="77"/>
      <c r="G325" s="77"/>
      <c r="H325" s="77"/>
    </row>
    <row r="326" spans="2:8" x14ac:dyDescent="0.2">
      <c r="B326" s="77"/>
      <c r="C326" s="77"/>
      <c r="D326" s="77"/>
      <c r="E326" s="77"/>
      <c r="F326" s="77"/>
      <c r="G326" s="77"/>
      <c r="H326" s="77"/>
    </row>
    <row r="327" spans="2:8" x14ac:dyDescent="0.2">
      <c r="B327" s="77"/>
      <c r="C327" s="77"/>
      <c r="D327" s="77"/>
      <c r="E327" s="77"/>
      <c r="F327" s="77"/>
      <c r="G327" s="77"/>
      <c r="H327" s="77"/>
    </row>
    <row r="328" spans="2:8" x14ac:dyDescent="0.2">
      <c r="B328" s="77"/>
      <c r="C328" s="77"/>
      <c r="D328" s="77"/>
      <c r="E328" s="77"/>
      <c r="F328" s="77"/>
      <c r="G328" s="77"/>
      <c r="H328" s="77"/>
    </row>
    <row r="329" spans="2:8" x14ac:dyDescent="0.2">
      <c r="B329" s="77"/>
      <c r="C329" s="77"/>
      <c r="D329" s="77"/>
      <c r="E329" s="77"/>
      <c r="F329" s="77"/>
      <c r="G329" s="77"/>
      <c r="H329" s="77"/>
    </row>
    <row r="330" spans="2:8" x14ac:dyDescent="0.2">
      <c r="B330" s="77"/>
      <c r="C330" s="77"/>
      <c r="D330" s="77"/>
      <c r="E330" s="77"/>
      <c r="F330" s="77"/>
      <c r="G330" s="77"/>
      <c r="H330" s="77"/>
    </row>
    <row r="331" spans="2:8" x14ac:dyDescent="0.2">
      <c r="B331" s="77"/>
      <c r="C331" s="77"/>
      <c r="D331" s="77"/>
      <c r="E331" s="77"/>
      <c r="F331" s="77"/>
      <c r="G331" s="77"/>
      <c r="H331" s="77"/>
    </row>
    <row r="332" spans="2:8" x14ac:dyDescent="0.2">
      <c r="B332" s="77"/>
      <c r="C332" s="77"/>
      <c r="D332" s="77"/>
      <c r="E332" s="77"/>
      <c r="F332" s="77"/>
      <c r="G332" s="77"/>
      <c r="H332" s="77"/>
    </row>
    <row r="333" spans="2:8" x14ac:dyDescent="0.2">
      <c r="B333" s="77"/>
      <c r="C333" s="77"/>
      <c r="D333" s="77"/>
      <c r="E333" s="77"/>
      <c r="F333" s="77"/>
      <c r="G333" s="77"/>
      <c r="H333" s="77"/>
    </row>
    <row r="334" spans="2:8" x14ac:dyDescent="0.2">
      <c r="B334" s="77"/>
      <c r="C334" s="77"/>
      <c r="D334" s="77"/>
      <c r="E334" s="77"/>
      <c r="F334" s="77"/>
      <c r="G334" s="77"/>
      <c r="H334" s="77"/>
    </row>
    <row r="335" spans="2:8" x14ac:dyDescent="0.2">
      <c r="B335" s="77"/>
      <c r="C335" s="77"/>
      <c r="D335" s="77"/>
      <c r="E335" s="77"/>
      <c r="F335" s="77"/>
      <c r="G335" s="77"/>
      <c r="H335" s="77"/>
    </row>
    <row r="336" spans="2:8" x14ac:dyDescent="0.2">
      <c r="B336" s="77"/>
      <c r="C336" s="77"/>
      <c r="D336" s="77"/>
      <c r="E336" s="77"/>
      <c r="F336" s="77"/>
      <c r="G336" s="77"/>
      <c r="H336" s="77"/>
    </row>
    <row r="337" spans="2:8" x14ac:dyDescent="0.2">
      <c r="B337" s="77"/>
      <c r="C337" s="77"/>
      <c r="D337" s="77"/>
      <c r="E337" s="77"/>
      <c r="F337" s="77"/>
      <c r="G337" s="77"/>
      <c r="H337" s="77"/>
    </row>
    <row r="338" spans="2:8" x14ac:dyDescent="0.2">
      <c r="B338" s="77"/>
      <c r="C338" s="77"/>
      <c r="D338" s="77"/>
      <c r="E338" s="77"/>
      <c r="F338" s="77"/>
      <c r="G338" s="77"/>
      <c r="H338" s="77"/>
    </row>
    <row r="339" spans="2:8" x14ac:dyDescent="0.2">
      <c r="B339" s="77"/>
      <c r="C339" s="77"/>
      <c r="D339" s="77"/>
      <c r="E339" s="77"/>
      <c r="F339" s="77"/>
      <c r="G339" s="77"/>
      <c r="H339" s="77"/>
    </row>
    <row r="340" spans="2:8" x14ac:dyDescent="0.2">
      <c r="B340" s="77"/>
      <c r="C340" s="77"/>
      <c r="D340" s="77"/>
      <c r="E340" s="77"/>
      <c r="F340" s="77"/>
      <c r="G340" s="77"/>
      <c r="H340" s="77"/>
    </row>
    <row r="341" spans="2:8" x14ac:dyDescent="0.2">
      <c r="B341" s="77"/>
      <c r="C341" s="77"/>
      <c r="D341" s="77"/>
      <c r="E341" s="77"/>
      <c r="F341" s="77"/>
      <c r="G341" s="77"/>
      <c r="H341" s="77"/>
    </row>
    <row r="342" spans="2:8" x14ac:dyDescent="0.2">
      <c r="B342" s="77"/>
      <c r="C342" s="77"/>
      <c r="D342" s="77"/>
      <c r="E342" s="77"/>
      <c r="F342" s="77"/>
      <c r="G342" s="77"/>
      <c r="H342" s="77"/>
    </row>
    <row r="343" spans="2:8" x14ac:dyDescent="0.2">
      <c r="B343" s="77"/>
      <c r="C343" s="77"/>
      <c r="D343" s="77"/>
      <c r="E343" s="77"/>
      <c r="F343" s="77"/>
      <c r="G343" s="77"/>
      <c r="H343" s="77"/>
    </row>
    <row r="344" spans="2:8" x14ac:dyDescent="0.2">
      <c r="B344" s="77"/>
      <c r="C344" s="77"/>
      <c r="D344" s="77"/>
      <c r="E344" s="77"/>
      <c r="F344" s="77"/>
      <c r="G344" s="77"/>
      <c r="H344" s="77"/>
    </row>
    <row r="345" spans="2:8" x14ac:dyDescent="0.2">
      <c r="B345" s="77"/>
      <c r="C345" s="77"/>
      <c r="D345" s="77"/>
      <c r="E345" s="77"/>
      <c r="F345" s="77"/>
      <c r="G345" s="77"/>
      <c r="H345" s="77"/>
    </row>
    <row r="346" spans="2:8" x14ac:dyDescent="0.2">
      <c r="B346" s="77"/>
      <c r="C346" s="77"/>
      <c r="D346" s="77"/>
      <c r="E346" s="77"/>
      <c r="F346" s="77"/>
      <c r="G346" s="77"/>
      <c r="H346" s="77"/>
    </row>
    <row r="347" spans="2:8" x14ac:dyDescent="0.2">
      <c r="B347" s="77"/>
      <c r="C347" s="77"/>
      <c r="D347" s="77"/>
      <c r="E347" s="77"/>
      <c r="F347" s="77"/>
      <c r="G347" s="77"/>
      <c r="H347" s="77"/>
    </row>
    <row r="348" spans="2:8" x14ac:dyDescent="0.2">
      <c r="B348" s="77"/>
      <c r="C348" s="77"/>
      <c r="D348" s="77"/>
      <c r="E348" s="77"/>
      <c r="F348" s="77"/>
      <c r="G348" s="77"/>
      <c r="H348" s="77"/>
    </row>
    <row r="349" spans="2:8" x14ac:dyDescent="0.2">
      <c r="B349" s="77"/>
      <c r="C349" s="77"/>
      <c r="D349" s="77"/>
      <c r="E349" s="77"/>
      <c r="F349" s="77"/>
      <c r="G349" s="77"/>
      <c r="H349" s="77"/>
    </row>
    <row r="350" spans="2:8" x14ac:dyDescent="0.2">
      <c r="B350" s="77"/>
      <c r="C350" s="77"/>
      <c r="D350" s="77"/>
      <c r="E350" s="77"/>
      <c r="F350" s="77"/>
      <c r="G350" s="77"/>
      <c r="H350" s="77"/>
    </row>
    <row r="351" spans="2:8" x14ac:dyDescent="0.2">
      <c r="B351" s="77"/>
      <c r="C351" s="77"/>
      <c r="D351" s="77"/>
      <c r="E351" s="77"/>
      <c r="F351" s="77"/>
      <c r="G351" s="77"/>
      <c r="H351" s="77"/>
    </row>
    <row r="352" spans="2:8" x14ac:dyDescent="0.2">
      <c r="B352" s="77"/>
      <c r="C352" s="77"/>
      <c r="D352" s="77"/>
      <c r="E352" s="77"/>
      <c r="F352" s="77"/>
      <c r="G352" s="77"/>
      <c r="H352" s="77"/>
    </row>
    <row r="353" spans="2:8" x14ac:dyDescent="0.2">
      <c r="B353" s="77"/>
      <c r="C353" s="77"/>
      <c r="D353" s="77"/>
      <c r="E353" s="77"/>
      <c r="F353" s="77"/>
      <c r="G353" s="77"/>
      <c r="H353" s="77"/>
    </row>
    <row r="354" spans="2:8" x14ac:dyDescent="0.2">
      <c r="B354" s="77"/>
      <c r="C354" s="77"/>
      <c r="D354" s="77"/>
      <c r="E354" s="77"/>
      <c r="F354" s="77"/>
      <c r="G354" s="77"/>
      <c r="H354" s="77"/>
    </row>
    <row r="355" spans="2:8" x14ac:dyDescent="0.2">
      <c r="B355" s="77"/>
      <c r="C355" s="77"/>
      <c r="D355" s="77"/>
      <c r="E355" s="77"/>
      <c r="F355" s="77"/>
      <c r="G355" s="77"/>
      <c r="H355" s="77"/>
    </row>
    <row r="356" spans="2:8" x14ac:dyDescent="0.2">
      <c r="B356" s="77"/>
      <c r="C356" s="77"/>
      <c r="D356" s="77"/>
      <c r="E356" s="77"/>
      <c r="F356" s="77"/>
      <c r="G356" s="77"/>
      <c r="H356" s="77"/>
    </row>
    <row r="357" spans="2:8" x14ac:dyDescent="0.2">
      <c r="B357" s="77"/>
      <c r="C357" s="77"/>
      <c r="D357" s="77"/>
      <c r="E357" s="77"/>
      <c r="F357" s="77"/>
      <c r="G357" s="77"/>
      <c r="H357" s="77"/>
    </row>
    <row r="358" spans="2:8" x14ac:dyDescent="0.2">
      <c r="B358" s="77"/>
      <c r="C358" s="77"/>
      <c r="D358" s="77"/>
      <c r="E358" s="77"/>
      <c r="F358" s="77"/>
      <c r="G358" s="77"/>
      <c r="H358" s="77"/>
    </row>
    <row r="359" spans="2:8" x14ac:dyDescent="0.2">
      <c r="B359" s="77"/>
      <c r="C359" s="77"/>
      <c r="D359" s="77"/>
      <c r="E359" s="77"/>
      <c r="F359" s="77"/>
      <c r="G359" s="77"/>
      <c r="H359" s="77"/>
    </row>
    <row r="360" spans="2:8" x14ac:dyDescent="0.2">
      <c r="B360" s="77"/>
      <c r="C360" s="77"/>
      <c r="D360" s="77"/>
      <c r="E360" s="77"/>
      <c r="F360" s="77"/>
      <c r="G360" s="77"/>
      <c r="H360" s="77"/>
    </row>
    <row r="361" spans="2:8" x14ac:dyDescent="0.2">
      <c r="B361" s="77"/>
      <c r="C361" s="77"/>
      <c r="D361" s="77"/>
      <c r="E361" s="77"/>
      <c r="F361" s="77"/>
      <c r="G361" s="77"/>
      <c r="H361" s="77"/>
    </row>
    <row r="362" spans="2:8" x14ac:dyDescent="0.2">
      <c r="B362" s="77"/>
      <c r="C362" s="77"/>
      <c r="D362" s="77"/>
      <c r="E362" s="77"/>
      <c r="F362" s="77"/>
      <c r="G362" s="77"/>
      <c r="H362" s="77"/>
    </row>
    <row r="363" spans="2:8" x14ac:dyDescent="0.2">
      <c r="B363" s="77"/>
      <c r="C363" s="77"/>
      <c r="D363" s="77"/>
      <c r="E363" s="77"/>
      <c r="F363" s="77"/>
      <c r="G363" s="77"/>
      <c r="H363" s="77"/>
    </row>
    <row r="364" spans="2:8" x14ac:dyDescent="0.2">
      <c r="B364" s="77"/>
      <c r="C364" s="77"/>
      <c r="D364" s="77"/>
      <c r="E364" s="77"/>
      <c r="F364" s="77"/>
      <c r="G364" s="77"/>
      <c r="H364" s="77"/>
    </row>
    <row r="365" spans="2:8" x14ac:dyDescent="0.2">
      <c r="B365" s="77"/>
      <c r="C365" s="77"/>
      <c r="D365" s="77"/>
      <c r="E365" s="77"/>
      <c r="F365" s="77"/>
      <c r="G365" s="77"/>
      <c r="H365" s="77"/>
    </row>
    <row r="366" spans="2:8" x14ac:dyDescent="0.2">
      <c r="B366" s="77"/>
      <c r="C366" s="77"/>
      <c r="D366" s="77"/>
      <c r="E366" s="77"/>
      <c r="F366" s="77"/>
      <c r="G366" s="77"/>
      <c r="H366" s="77"/>
    </row>
    <row r="367" spans="2:8" x14ac:dyDescent="0.2">
      <c r="B367" s="77"/>
      <c r="C367" s="77"/>
      <c r="D367" s="77"/>
      <c r="E367" s="77"/>
      <c r="F367" s="77"/>
      <c r="G367" s="77"/>
      <c r="H367" s="77"/>
    </row>
    <row r="368" spans="2:8" x14ac:dyDescent="0.2">
      <c r="B368" s="77"/>
      <c r="C368" s="77"/>
      <c r="D368" s="77"/>
      <c r="E368" s="77"/>
      <c r="F368" s="77"/>
      <c r="G368" s="77"/>
      <c r="H368" s="77"/>
    </row>
    <row r="369" spans="2:8" x14ac:dyDescent="0.2">
      <c r="B369" s="77"/>
      <c r="C369" s="77"/>
      <c r="D369" s="77"/>
      <c r="E369" s="77"/>
      <c r="F369" s="77"/>
      <c r="G369" s="77"/>
      <c r="H369" s="77"/>
    </row>
    <row r="370" spans="2:8" x14ac:dyDescent="0.2">
      <c r="B370" s="77"/>
      <c r="C370" s="77"/>
      <c r="D370" s="77"/>
      <c r="E370" s="77"/>
      <c r="F370" s="77"/>
      <c r="G370" s="77"/>
      <c r="H370" s="77"/>
    </row>
    <row r="371" spans="2:8" x14ac:dyDescent="0.2">
      <c r="B371" s="77"/>
      <c r="C371" s="77"/>
      <c r="D371" s="77"/>
      <c r="E371" s="77"/>
      <c r="F371" s="77"/>
      <c r="G371" s="77"/>
      <c r="H371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371"/>
  <sheetViews>
    <sheetView topLeftCell="A4"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136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183</v>
      </c>
      <c r="I10" s="171" t="s">
        <v>185</v>
      </c>
      <c r="J10" s="171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182</v>
      </c>
      <c r="H11" s="171"/>
      <c r="I11" s="171"/>
      <c r="J11" s="171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>
        <v>2675.6018749999998</v>
      </c>
      <c r="H15" s="89">
        <v>-14.082405766889948</v>
      </c>
      <c r="I15" s="89">
        <v>85.917594233110052</v>
      </c>
      <c r="J15" s="89">
        <v>47.635052900643892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>
        <v>2137.791706</v>
      </c>
      <c r="H16" s="89">
        <v>-26.627966499573752</v>
      </c>
      <c r="I16" s="89">
        <v>73.372033500426255</v>
      </c>
      <c r="J16" s="89">
        <v>42.727531749327305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>
        <v>2509.7681200000002</v>
      </c>
      <c r="H17" s="89">
        <v>-24.976399744087175</v>
      </c>
      <c r="I17" s="89">
        <v>75.023600255912825</v>
      </c>
      <c r="J17" s="89">
        <v>92.912672329471135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>
        <v>2253.6440990000001</v>
      </c>
      <c r="H18" s="89">
        <v>-17.240259570214878</v>
      </c>
      <c r="I18" s="89">
        <v>82.759740429785126</v>
      </c>
      <c r="J18" s="89">
        <v>21.745150611019692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>
        <v>2184.7659250000002</v>
      </c>
      <c r="H19" s="89">
        <v>53.67874961890444</v>
      </c>
      <c r="I19" s="89">
        <v>153.67874961890445</v>
      </c>
      <c r="J19" s="89">
        <v>-31.022791283908056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>
        <v>2268.0135829999999</v>
      </c>
      <c r="H20" s="89">
        <v>-28.818514138605046</v>
      </c>
      <c r="I20" s="89">
        <v>71.181485861394961</v>
      </c>
      <c r="J20" s="89">
        <v>37.438294304471853</v>
      </c>
      <c r="K20" s="81"/>
      <c r="L20" s="77"/>
      <c r="M20" s="77">
        <v>1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>
        <v>2193.1527369999999</v>
      </c>
      <c r="H21" s="89">
        <v>-28.72832328270437</v>
      </c>
      <c r="I21" s="89">
        <v>71.271676717295634</v>
      </c>
      <c r="J21" s="89">
        <v>17.153895969085408</v>
      </c>
      <c r="K21" s="81"/>
      <c r="L21" s="77"/>
      <c r="M21" s="77">
        <v>1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>
        <v>2381.9593970000001</v>
      </c>
      <c r="H22" s="89">
        <v>-9.152996122673029</v>
      </c>
      <c r="I22" s="89">
        <v>90.847003877326969</v>
      </c>
      <c r="J22" s="89">
        <v>4.0257648130411994</v>
      </c>
      <c r="K22" s="81"/>
      <c r="L22" s="77"/>
      <c r="M22" s="77">
        <v>1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50">
        <v>2410.9077109999998</v>
      </c>
      <c r="H23" s="68">
        <v>-14.580844634590873</v>
      </c>
      <c r="I23" s="68">
        <v>85.419155365409125</v>
      </c>
      <c r="J23" s="68">
        <v>-6.4765330645005781</v>
      </c>
      <c r="K23" s="81"/>
      <c r="M23" s="77">
        <v>1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25939.991403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23379.922916</v>
      </c>
      <c r="D28" s="91">
        <v>18370.696739999999</v>
      </c>
      <c r="E28" s="91">
        <v>24048.250186999998</v>
      </c>
      <c r="F28" s="91">
        <v>30385.888394000001</v>
      </c>
      <c r="G28" s="50">
        <v>25939.991403</v>
      </c>
      <c r="H28" s="68">
        <v>-14.631453039490161</v>
      </c>
      <c r="I28" s="68">
        <v>85.368546960509832</v>
      </c>
      <c r="J28" s="68">
        <v>26.353843451054935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-21.425332298986955</v>
      </c>
      <c r="E29" s="93">
        <v>30.905487839434009</v>
      </c>
      <c r="F29" s="93">
        <v>26.353843451054935</v>
      </c>
      <c r="G29" s="68">
        <v>-14.631453039490161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4" t="s">
        <v>136</v>
      </c>
      <c r="D31" s="174"/>
      <c r="E31" s="174"/>
      <c r="F31" s="174"/>
      <c r="G31" s="174"/>
      <c r="H31" s="174"/>
      <c r="I31" s="174"/>
      <c r="J31" s="96"/>
      <c r="K31" s="81"/>
    </row>
    <row r="32" spans="1:246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3">
        <v>1471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3">
        <v>1701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3">
        <v>1818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3">
        <v>1711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3">
        <v>1715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3">
        <v>1667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3">
        <v>1839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3">
        <v>1849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3">
        <v>1732</v>
      </c>
      <c r="E59" s="150">
        <v>42979</v>
      </c>
      <c r="F59" s="36"/>
      <c r="G59" s="36"/>
      <c r="H59" s="36"/>
      <c r="I59" s="102"/>
    </row>
    <row r="60" spans="2:14" x14ac:dyDescent="0.2">
      <c r="B60" s="36"/>
      <c r="C60" s="36">
        <v>10</v>
      </c>
      <c r="D60" s="153">
        <v>1815</v>
      </c>
      <c r="E60" s="150">
        <v>43009</v>
      </c>
      <c r="F60" s="36"/>
      <c r="G60" s="36"/>
      <c r="H60" s="36"/>
      <c r="I60" s="102"/>
    </row>
    <row r="61" spans="2:14" x14ac:dyDescent="0.2">
      <c r="B61" s="36"/>
      <c r="C61" s="36">
        <v>11</v>
      </c>
      <c r="D61" s="153">
        <v>1810</v>
      </c>
      <c r="E61" s="150">
        <v>43040</v>
      </c>
      <c r="F61" s="36"/>
      <c r="G61" s="36"/>
      <c r="H61" s="36"/>
      <c r="I61" s="102"/>
    </row>
    <row r="62" spans="2:14" x14ac:dyDescent="0.2">
      <c r="B62" s="36"/>
      <c r="C62" s="36">
        <v>12</v>
      </c>
      <c r="D62" s="153">
        <v>1707</v>
      </c>
      <c r="E62" s="150">
        <v>43070</v>
      </c>
      <c r="F62" s="36"/>
      <c r="G62" s="36"/>
      <c r="H62" s="36"/>
      <c r="I62" s="102"/>
    </row>
    <row r="63" spans="2:14" x14ac:dyDescent="0.2">
      <c r="B63" s="36">
        <v>2013</v>
      </c>
      <c r="C63" s="36">
        <v>1</v>
      </c>
      <c r="D63" s="158">
        <v>1726.0189969999999</v>
      </c>
      <c r="E63" s="150">
        <v>43101</v>
      </c>
      <c r="F63" s="36"/>
      <c r="G63" s="36"/>
      <c r="H63" s="36"/>
      <c r="I63" s="102"/>
    </row>
    <row r="64" spans="2:14" x14ac:dyDescent="0.2">
      <c r="B64" s="36"/>
      <c r="C64" s="36">
        <v>2</v>
      </c>
      <c r="D64" s="158">
        <v>1634.5321039999999</v>
      </c>
      <c r="E64" s="150">
        <v>43132</v>
      </c>
      <c r="F64" s="36"/>
      <c r="G64" s="36"/>
      <c r="H64" s="36"/>
      <c r="I64" s="102"/>
    </row>
    <row r="65" spans="2:9" x14ac:dyDescent="0.2">
      <c r="B65" s="36"/>
      <c r="C65" s="36">
        <v>3</v>
      </c>
      <c r="D65" s="158">
        <v>1709.6700080000001</v>
      </c>
      <c r="E65" s="150">
        <v>43160</v>
      </c>
      <c r="F65" s="36"/>
      <c r="G65" s="36"/>
      <c r="H65" s="36"/>
      <c r="I65" s="102"/>
    </row>
    <row r="66" spans="2:9" x14ac:dyDescent="0.2">
      <c r="B66" s="36"/>
      <c r="C66" s="36">
        <v>4</v>
      </c>
      <c r="D66" s="158">
        <v>1888.9638050000001</v>
      </c>
      <c r="E66" s="150">
        <v>43191</v>
      </c>
      <c r="F66" s="151">
        <v>1757.7654094999998</v>
      </c>
      <c r="G66" s="36"/>
      <c r="H66" s="36"/>
      <c r="I66" s="102"/>
    </row>
    <row r="67" spans="2:9" x14ac:dyDescent="0.2">
      <c r="B67" s="36"/>
      <c r="C67" s="36">
        <v>5</v>
      </c>
      <c r="D67" s="158">
        <v>2107.8895010000001</v>
      </c>
      <c r="E67" s="150">
        <v>43221</v>
      </c>
      <c r="F67" s="151">
        <v>1790.50620125</v>
      </c>
      <c r="G67" s="36"/>
      <c r="H67" s="36"/>
      <c r="I67" s="102"/>
    </row>
    <row r="68" spans="2:9" x14ac:dyDescent="0.2">
      <c r="B68" s="36"/>
      <c r="C68" s="36">
        <v>6</v>
      </c>
      <c r="D68" s="158">
        <v>1944.920484</v>
      </c>
      <c r="E68" s="150">
        <v>43252</v>
      </c>
      <c r="F68" s="151">
        <v>1813.6662415833332</v>
      </c>
      <c r="G68" s="36"/>
      <c r="H68" s="36"/>
      <c r="I68" s="102"/>
    </row>
    <row r="69" spans="2:9" x14ac:dyDescent="0.2">
      <c r="B69" s="36"/>
      <c r="C69" s="36">
        <v>7</v>
      </c>
      <c r="D69" s="158">
        <v>2005.556053</v>
      </c>
      <c r="E69" s="150">
        <v>43282</v>
      </c>
      <c r="F69" s="151">
        <v>1827.5459126666665</v>
      </c>
      <c r="G69" s="36"/>
      <c r="H69" s="36"/>
      <c r="I69" s="102"/>
    </row>
    <row r="70" spans="2:9" x14ac:dyDescent="0.2">
      <c r="B70" s="36"/>
      <c r="C70" s="36">
        <v>8</v>
      </c>
      <c r="D70" s="158">
        <v>2008.87824</v>
      </c>
      <c r="E70" s="150">
        <v>43313</v>
      </c>
      <c r="F70" s="151">
        <v>1840.869099333333</v>
      </c>
      <c r="G70" s="36"/>
      <c r="H70" s="36"/>
      <c r="I70" s="102"/>
    </row>
    <row r="71" spans="2:9" x14ac:dyDescent="0.2">
      <c r="B71" s="36"/>
      <c r="C71" s="36">
        <v>9</v>
      </c>
      <c r="D71" s="158">
        <v>1898.6991069999999</v>
      </c>
      <c r="E71" s="150">
        <v>43344</v>
      </c>
      <c r="F71" s="151">
        <v>1854.7606915833337</v>
      </c>
      <c r="G71" s="36"/>
      <c r="H71" s="36"/>
      <c r="I71" s="102"/>
    </row>
    <row r="72" spans="2:9" x14ac:dyDescent="0.2">
      <c r="B72" s="36"/>
      <c r="C72" s="36">
        <v>10</v>
      </c>
      <c r="D72" s="158">
        <v>2519.4614889999998</v>
      </c>
      <c r="E72" s="150">
        <v>43374</v>
      </c>
      <c r="F72" s="151">
        <v>1913.4658156666665</v>
      </c>
      <c r="G72" s="36"/>
      <c r="H72" s="36"/>
      <c r="I72" s="102"/>
    </row>
    <row r="73" spans="2:9" x14ac:dyDescent="0.2">
      <c r="B73" s="36"/>
      <c r="C73" s="36">
        <v>11</v>
      </c>
      <c r="D73" s="158">
        <v>2114.5657679999999</v>
      </c>
      <c r="E73" s="150">
        <v>43405</v>
      </c>
      <c r="F73" s="151">
        <v>1938.8462963333334</v>
      </c>
      <c r="G73" s="36"/>
      <c r="H73" s="36"/>
      <c r="I73" s="102"/>
    </row>
    <row r="74" spans="2:9" x14ac:dyDescent="0.2">
      <c r="B74" s="36"/>
      <c r="C74" s="36">
        <v>12</v>
      </c>
      <c r="D74" s="158">
        <v>2050.6131610000002</v>
      </c>
      <c r="E74" s="150">
        <v>43435</v>
      </c>
      <c r="F74" s="151">
        <v>1967.4807264166668</v>
      </c>
      <c r="G74" s="36"/>
      <c r="H74" s="36"/>
      <c r="I74" s="102"/>
    </row>
    <row r="75" spans="2:9" x14ac:dyDescent="0.2">
      <c r="B75" s="36">
        <v>2014</v>
      </c>
      <c r="C75" s="36">
        <v>1</v>
      </c>
      <c r="D75" s="158">
        <v>1877.718484</v>
      </c>
      <c r="E75" s="150">
        <v>43466</v>
      </c>
      <c r="F75" s="151">
        <v>1980.1223503333338</v>
      </c>
      <c r="G75" s="36"/>
      <c r="H75" s="36"/>
      <c r="I75" s="102"/>
    </row>
    <row r="76" spans="2:9" x14ac:dyDescent="0.2">
      <c r="B76" s="36"/>
      <c r="C76" s="36">
        <v>2</v>
      </c>
      <c r="D76" s="158">
        <v>1941.035842</v>
      </c>
      <c r="E76" s="150">
        <v>43497</v>
      </c>
      <c r="F76" s="151">
        <v>2005.6643285000002</v>
      </c>
      <c r="G76" s="36"/>
      <c r="H76" s="36"/>
      <c r="I76" s="102"/>
    </row>
    <row r="77" spans="2:9" x14ac:dyDescent="0.2">
      <c r="B77" s="36"/>
      <c r="C77" s="36">
        <v>3</v>
      </c>
      <c r="D77" s="158">
        <v>2045.3405769999999</v>
      </c>
      <c r="E77" s="150">
        <v>43525</v>
      </c>
      <c r="F77" s="151">
        <v>2033.6368759166669</v>
      </c>
      <c r="G77" s="36"/>
      <c r="H77" s="36"/>
      <c r="I77" s="102"/>
    </row>
    <row r="78" spans="2:9" x14ac:dyDescent="0.2">
      <c r="B78" s="36"/>
      <c r="C78" s="36">
        <v>4</v>
      </c>
      <c r="D78" s="158">
        <v>2214.4390370000001</v>
      </c>
      <c r="E78" s="150">
        <v>43556</v>
      </c>
      <c r="F78" s="151">
        <v>2060.7598119166669</v>
      </c>
      <c r="G78" s="36"/>
      <c r="H78" s="36"/>
      <c r="I78" s="102"/>
    </row>
    <row r="79" spans="2:9" x14ac:dyDescent="0.2">
      <c r="B79" s="36"/>
      <c r="C79" s="36">
        <v>5</v>
      </c>
      <c r="D79" s="158">
        <v>2315.616391</v>
      </c>
      <c r="E79" s="150">
        <v>43586</v>
      </c>
      <c r="F79" s="151">
        <v>2078.0703860833332</v>
      </c>
      <c r="G79" s="36"/>
      <c r="H79" s="36"/>
      <c r="I79" s="102"/>
    </row>
    <row r="80" spans="2:9" x14ac:dyDescent="0.2">
      <c r="B80" s="36"/>
      <c r="C80" s="36">
        <v>6</v>
      </c>
      <c r="D80" s="158">
        <v>1924.6027879999999</v>
      </c>
      <c r="E80" s="150">
        <v>43617</v>
      </c>
      <c r="F80" s="151">
        <v>2076.37724475</v>
      </c>
      <c r="G80" s="36"/>
      <c r="H80" s="36"/>
      <c r="I80" s="102"/>
    </row>
    <row r="81" spans="2:9" x14ac:dyDescent="0.2">
      <c r="B81" s="36"/>
      <c r="C81" s="36">
        <v>7</v>
      </c>
      <c r="D81" s="158">
        <v>2158.8489020000002</v>
      </c>
      <c r="E81" s="150">
        <v>43647</v>
      </c>
      <c r="F81" s="151">
        <v>2089.1516488333336</v>
      </c>
      <c r="G81" s="36"/>
      <c r="H81" s="36"/>
      <c r="I81" s="102"/>
    </row>
    <row r="82" spans="2:9" x14ac:dyDescent="0.2">
      <c r="B82" s="36"/>
      <c r="C82" s="36">
        <v>8</v>
      </c>
      <c r="D82" s="158">
        <v>2401.8687049999999</v>
      </c>
      <c r="E82" s="150">
        <v>43678</v>
      </c>
      <c r="F82" s="151">
        <v>2121.9008542500001</v>
      </c>
      <c r="G82" s="36"/>
      <c r="H82" s="36"/>
      <c r="I82" s="102"/>
    </row>
    <row r="83" spans="2:9" x14ac:dyDescent="0.2">
      <c r="B83" s="36"/>
      <c r="C83" s="36">
        <v>9</v>
      </c>
      <c r="D83" s="158">
        <v>1977.783758</v>
      </c>
      <c r="E83" s="150">
        <v>43709</v>
      </c>
      <c r="F83" s="151">
        <v>2128.4912418333338</v>
      </c>
      <c r="G83" s="36"/>
      <c r="H83" s="36"/>
      <c r="I83" s="102"/>
    </row>
    <row r="84" spans="2:9" x14ac:dyDescent="0.2">
      <c r="B84" s="36"/>
      <c r="C84" s="36">
        <v>10</v>
      </c>
      <c r="D84" s="158">
        <v>2040.2082929999999</v>
      </c>
      <c r="E84" s="150">
        <v>43739</v>
      </c>
      <c r="F84" s="151">
        <v>2088.5534755000003</v>
      </c>
      <c r="G84" s="36"/>
      <c r="H84" s="36"/>
      <c r="I84" s="102"/>
    </row>
    <row r="85" spans="2:9" x14ac:dyDescent="0.2">
      <c r="B85" s="36"/>
      <c r="C85" s="36">
        <v>11</v>
      </c>
      <c r="D85" s="158">
        <v>2482.4601389999998</v>
      </c>
      <c r="E85" s="150">
        <v>43770</v>
      </c>
      <c r="F85" s="151">
        <v>2119.2113397500002</v>
      </c>
      <c r="G85" s="36"/>
      <c r="H85" s="36"/>
      <c r="I85" s="102"/>
    </row>
    <row r="86" spans="2:9" x14ac:dyDescent="0.2">
      <c r="B86" s="36"/>
      <c r="C86" s="36">
        <v>12</v>
      </c>
      <c r="D86" s="158">
        <v>2015.3172939999999</v>
      </c>
      <c r="E86" s="150">
        <v>43800</v>
      </c>
      <c r="F86" s="151">
        <v>2116.2700175</v>
      </c>
      <c r="G86" s="36"/>
      <c r="H86" s="36"/>
      <c r="I86" s="102"/>
    </row>
    <row r="87" spans="2:9" x14ac:dyDescent="0.2">
      <c r="B87" s="36">
        <v>2015</v>
      </c>
      <c r="C87" s="36">
        <v>1</v>
      </c>
      <c r="D87" s="158">
        <v>1960.621836</v>
      </c>
      <c r="E87" s="150">
        <v>43831</v>
      </c>
      <c r="F87" s="151">
        <v>2123.1786301666666</v>
      </c>
      <c r="G87" s="36"/>
      <c r="H87" s="36"/>
      <c r="I87" s="102"/>
    </row>
    <row r="88" spans="2:9" x14ac:dyDescent="0.2">
      <c r="B88" s="36"/>
      <c r="C88" s="36">
        <v>2</v>
      </c>
      <c r="D88" s="158">
        <v>1845.500489</v>
      </c>
      <c r="E88" s="150">
        <v>43862</v>
      </c>
      <c r="F88" s="151">
        <v>2115.2173507499997</v>
      </c>
      <c r="G88" s="36"/>
      <c r="H88" s="36"/>
      <c r="I88" s="102"/>
    </row>
    <row r="89" spans="2:9" x14ac:dyDescent="0.2">
      <c r="B89" s="36"/>
      <c r="C89" s="36">
        <v>3</v>
      </c>
      <c r="D89" s="158">
        <v>1725.9325980000001</v>
      </c>
      <c r="E89" s="150">
        <v>43891</v>
      </c>
      <c r="F89" s="151">
        <v>2088.6000191666662</v>
      </c>
      <c r="G89" s="36"/>
      <c r="H89" s="36"/>
      <c r="I89" s="102"/>
    </row>
    <row r="90" spans="2:9" x14ac:dyDescent="0.2">
      <c r="B90" s="36"/>
      <c r="C90" s="36">
        <v>4</v>
      </c>
      <c r="D90" s="158">
        <v>1358.135217</v>
      </c>
      <c r="E90" s="150">
        <v>43922</v>
      </c>
      <c r="F90" s="151">
        <v>2017.2413674999998</v>
      </c>
      <c r="G90" s="36"/>
      <c r="H90" s="36"/>
      <c r="I90" s="102"/>
    </row>
    <row r="91" spans="2:9" x14ac:dyDescent="0.2">
      <c r="B91" s="36"/>
      <c r="C91" s="36">
        <v>5</v>
      </c>
      <c r="D91" s="158">
        <v>1246.1136369999999</v>
      </c>
      <c r="E91" s="150">
        <v>43952</v>
      </c>
      <c r="F91" s="151">
        <v>1928.1161379999994</v>
      </c>
      <c r="G91" s="36"/>
      <c r="H91" s="36"/>
      <c r="I91" s="102"/>
    </row>
    <row r="92" spans="2:9" x14ac:dyDescent="0.2">
      <c r="B92" s="36"/>
      <c r="C92" s="36">
        <v>6</v>
      </c>
      <c r="D92" s="158">
        <v>1334.958134</v>
      </c>
      <c r="E92" s="150">
        <v>43983</v>
      </c>
      <c r="F92" s="151">
        <v>1878.9790834999997</v>
      </c>
      <c r="G92" s="36"/>
      <c r="H92" s="36"/>
      <c r="I92" s="102"/>
    </row>
    <row r="93" spans="2:9" x14ac:dyDescent="0.2">
      <c r="B93" s="36"/>
      <c r="C93" s="36">
        <v>7</v>
      </c>
      <c r="D93" s="158">
        <v>1730.5739189999999</v>
      </c>
      <c r="E93" s="150">
        <v>44013</v>
      </c>
      <c r="F93" s="151">
        <v>1843.289501583333</v>
      </c>
      <c r="G93" s="36"/>
      <c r="H93" s="36"/>
      <c r="I93" s="102"/>
    </row>
    <row r="94" spans="2:9" x14ac:dyDescent="0.2">
      <c r="B94" s="36"/>
      <c r="C94" s="36">
        <v>8</v>
      </c>
      <c r="D94" s="158">
        <v>1732.9135799999999</v>
      </c>
      <c r="E94" s="150">
        <v>44044</v>
      </c>
      <c r="F94" s="151">
        <v>1787.5432411666663</v>
      </c>
      <c r="G94" s="36"/>
      <c r="H94" s="36"/>
      <c r="I94" s="102"/>
    </row>
    <row r="95" spans="2:9" x14ac:dyDescent="0.2">
      <c r="B95" s="36"/>
      <c r="C95" s="36">
        <v>9</v>
      </c>
      <c r="D95" s="158">
        <v>1650.63805</v>
      </c>
      <c r="E95" s="150">
        <v>44075</v>
      </c>
      <c r="F95" s="151">
        <v>1760.2810988333333</v>
      </c>
      <c r="G95" s="36"/>
      <c r="H95" s="36"/>
      <c r="I95" s="102"/>
    </row>
    <row r="96" spans="2:9" x14ac:dyDescent="0.2">
      <c r="B96" s="36"/>
      <c r="C96" s="36">
        <v>10</v>
      </c>
      <c r="D96" s="158">
        <v>1691.2017960000001</v>
      </c>
      <c r="E96" s="150">
        <v>44105</v>
      </c>
      <c r="F96" s="151">
        <v>1731.1972240833336</v>
      </c>
      <c r="G96" s="36"/>
      <c r="H96" s="36"/>
      <c r="I96" s="102"/>
    </row>
    <row r="97" spans="2:9" x14ac:dyDescent="0.2">
      <c r="B97" s="36"/>
      <c r="C97" s="36">
        <v>11</v>
      </c>
      <c r="D97" s="158">
        <v>2094.1074840000001</v>
      </c>
      <c r="E97" s="150">
        <v>44136</v>
      </c>
      <c r="F97" s="151">
        <v>1698.8345028333335</v>
      </c>
      <c r="G97" s="36"/>
      <c r="H97" s="36"/>
      <c r="I97" s="102"/>
    </row>
    <row r="98" spans="2:9" x14ac:dyDescent="0.2">
      <c r="B98" s="36"/>
      <c r="C98" s="36">
        <v>12</v>
      </c>
      <c r="D98" s="158">
        <v>1755.5162350000001</v>
      </c>
      <c r="E98" s="150">
        <v>44166</v>
      </c>
      <c r="F98" s="151">
        <v>1677.1844145833331</v>
      </c>
      <c r="G98" s="36"/>
      <c r="H98" s="36"/>
      <c r="I98" s="102"/>
    </row>
    <row r="99" spans="2:9" x14ac:dyDescent="0.2">
      <c r="B99" s="36">
        <v>2016</v>
      </c>
      <c r="C99" s="36">
        <v>1</v>
      </c>
      <c r="D99" s="158">
        <v>1683.2686630000001</v>
      </c>
      <c r="E99" s="150">
        <v>44197</v>
      </c>
      <c r="F99" s="151">
        <v>1654.0716501666666</v>
      </c>
      <c r="G99" s="36"/>
      <c r="H99" s="36"/>
      <c r="I99" s="102"/>
    </row>
    <row r="100" spans="2:9" x14ac:dyDescent="0.2">
      <c r="B100" s="36"/>
      <c r="C100" s="36">
        <v>2</v>
      </c>
      <c r="D100" s="158">
        <v>1699.0660330000001</v>
      </c>
      <c r="E100" s="150">
        <v>44228</v>
      </c>
      <c r="F100" s="151">
        <v>1641.8687788333334</v>
      </c>
      <c r="G100" s="36"/>
      <c r="H100" s="36"/>
      <c r="I100" s="102"/>
    </row>
    <row r="101" spans="2:9" x14ac:dyDescent="0.2">
      <c r="B101" s="36"/>
      <c r="C101" s="36">
        <v>3</v>
      </c>
      <c r="D101" s="158">
        <v>2109.3560830000001</v>
      </c>
      <c r="E101" s="150">
        <v>44256</v>
      </c>
      <c r="F101" s="151">
        <v>1673.8207359166665</v>
      </c>
      <c r="G101" s="36"/>
      <c r="H101" s="36"/>
      <c r="I101" s="102"/>
    </row>
    <row r="102" spans="2:9" x14ac:dyDescent="0.2">
      <c r="B102" s="36"/>
      <c r="C102" s="36">
        <v>4</v>
      </c>
      <c r="D102" s="158">
        <v>2041.395141</v>
      </c>
      <c r="E102" s="150">
        <v>44287</v>
      </c>
      <c r="F102" s="151">
        <v>1730.7590629166668</v>
      </c>
      <c r="G102" s="36"/>
      <c r="H102" s="36"/>
      <c r="I102" s="102"/>
    </row>
    <row r="103" spans="2:9" x14ac:dyDescent="0.2">
      <c r="B103" s="36"/>
      <c r="C103" s="36">
        <v>5</v>
      </c>
      <c r="D103" s="158">
        <v>1734.1032009999999</v>
      </c>
      <c r="E103" s="150">
        <v>44317</v>
      </c>
      <c r="F103" s="151">
        <v>1771.4248599166665</v>
      </c>
      <c r="G103" s="36"/>
      <c r="H103" s="36"/>
      <c r="I103" s="102"/>
    </row>
    <row r="104" spans="2:9" x14ac:dyDescent="0.2">
      <c r="B104" s="36"/>
      <c r="C104" s="36">
        <v>6</v>
      </c>
      <c r="D104" s="158">
        <v>2236.7350390000001</v>
      </c>
      <c r="E104" s="150">
        <v>44348</v>
      </c>
      <c r="F104" s="151">
        <v>1846.5729353333336</v>
      </c>
      <c r="G104" s="36"/>
      <c r="H104" s="36"/>
      <c r="I104" s="102"/>
    </row>
    <row r="105" spans="2:9" x14ac:dyDescent="0.2">
      <c r="B105" s="36"/>
      <c r="C105" s="36">
        <v>7</v>
      </c>
      <c r="D105" s="158">
        <v>2061.0355340000001</v>
      </c>
      <c r="E105" s="150">
        <v>44378</v>
      </c>
      <c r="F105" s="151">
        <v>1874.11140325</v>
      </c>
      <c r="G105" s="36"/>
      <c r="H105" s="36"/>
      <c r="I105" s="102"/>
    </row>
    <row r="106" spans="2:9" x14ac:dyDescent="0.2">
      <c r="B106" s="36"/>
      <c r="C106" s="36">
        <v>8</v>
      </c>
      <c r="D106" s="158">
        <v>2318.3064589999999</v>
      </c>
      <c r="E106" s="150">
        <v>44409</v>
      </c>
      <c r="F106" s="151">
        <v>1922.8941431666665</v>
      </c>
      <c r="G106" s="36"/>
      <c r="H106" s="36"/>
      <c r="I106" s="102"/>
    </row>
    <row r="107" spans="2:9" x14ac:dyDescent="0.2">
      <c r="B107" s="36"/>
      <c r="C107" s="36">
        <v>9</v>
      </c>
      <c r="D107" s="158">
        <v>2626.6074180000001</v>
      </c>
      <c r="E107" s="150">
        <v>44440</v>
      </c>
      <c r="F107" s="151">
        <v>2004.2249238333334</v>
      </c>
      <c r="G107" s="36"/>
      <c r="H107" s="36"/>
      <c r="I107" s="102"/>
    </row>
    <row r="108" spans="2:9" x14ac:dyDescent="0.2">
      <c r="B108" s="36"/>
      <c r="C108" s="36">
        <v>10</v>
      </c>
      <c r="D108" s="158">
        <v>2520.4775169999998</v>
      </c>
      <c r="E108" s="150">
        <v>44470</v>
      </c>
      <c r="F108" s="151">
        <v>2073.3312339166664</v>
      </c>
      <c r="G108" s="36"/>
      <c r="H108" s="36"/>
      <c r="I108" s="102"/>
    </row>
    <row r="109" spans="2:9" x14ac:dyDescent="0.2">
      <c r="B109" s="36"/>
      <c r="C109" s="36">
        <v>11</v>
      </c>
      <c r="D109" s="158">
        <v>3017.8990990000002</v>
      </c>
      <c r="E109" s="150">
        <v>44501</v>
      </c>
      <c r="F109" s="151">
        <v>2150.3138684999999</v>
      </c>
      <c r="G109" s="36"/>
      <c r="H109" s="36"/>
      <c r="I109" s="102"/>
    </row>
    <row r="110" spans="2:9" x14ac:dyDescent="0.2">
      <c r="B110" s="36"/>
      <c r="C110" s="36">
        <v>12</v>
      </c>
      <c r="D110" s="158">
        <v>2885.648377</v>
      </c>
      <c r="E110" s="150">
        <v>44531</v>
      </c>
      <c r="F110" s="151">
        <v>2244.4915470000001</v>
      </c>
      <c r="G110" s="36"/>
      <c r="H110" s="36"/>
      <c r="I110" s="102"/>
    </row>
    <row r="111" spans="2:9" x14ac:dyDescent="0.2">
      <c r="B111" s="36">
        <v>2017</v>
      </c>
      <c r="C111" s="36">
        <v>1</v>
      </c>
      <c r="D111" s="158">
        <v>2612.7692769999999</v>
      </c>
      <c r="E111" s="150">
        <v>44562</v>
      </c>
      <c r="F111" s="151">
        <v>2321.9499315000003</v>
      </c>
      <c r="G111" s="36"/>
      <c r="H111" s="36"/>
      <c r="I111" s="102"/>
    </row>
    <row r="112" spans="2:9" x14ac:dyDescent="0.2">
      <c r="B112" s="36"/>
      <c r="C112" s="36">
        <v>2</v>
      </c>
      <c r="D112" s="158">
        <v>2547.4675440000001</v>
      </c>
      <c r="E112" s="150">
        <v>44593</v>
      </c>
      <c r="F112" s="151">
        <v>2392.6500574166666</v>
      </c>
      <c r="G112" s="36"/>
      <c r="H112" s="36"/>
      <c r="I112" s="102"/>
    </row>
    <row r="113" spans="2:9" x14ac:dyDescent="0.2">
      <c r="B113" s="36"/>
      <c r="C113" s="36">
        <v>3</v>
      </c>
      <c r="D113" s="158">
        <v>3114.1489689999999</v>
      </c>
      <c r="E113" s="150">
        <v>44621</v>
      </c>
      <c r="F113" s="151">
        <v>2476.3827979166667</v>
      </c>
      <c r="G113" s="36"/>
      <c r="H113" s="36"/>
      <c r="I113" s="102"/>
    </row>
    <row r="114" spans="2:9" x14ac:dyDescent="0.2">
      <c r="B114" s="36"/>
      <c r="C114" s="36">
        <v>4</v>
      </c>
      <c r="D114" s="158">
        <v>2913.6328979999998</v>
      </c>
      <c r="E114" s="150">
        <v>44652</v>
      </c>
      <c r="F114" s="151">
        <v>2549.0692776666665</v>
      </c>
      <c r="G114" s="36"/>
      <c r="H114" s="36"/>
      <c r="I114" s="102"/>
    </row>
    <row r="115" spans="2:9" x14ac:dyDescent="0.2">
      <c r="B115" s="36"/>
      <c r="C115" s="36">
        <v>5</v>
      </c>
      <c r="D115" s="158">
        <v>3345.304826</v>
      </c>
      <c r="E115" s="150">
        <v>44682</v>
      </c>
      <c r="F115" s="151">
        <v>2683.33607975</v>
      </c>
      <c r="G115" s="36"/>
      <c r="H115" s="36"/>
      <c r="I115" s="102"/>
    </row>
    <row r="116" spans="2:9" x14ac:dyDescent="0.2">
      <c r="B116" s="36"/>
      <c r="C116" s="36">
        <v>6</v>
      </c>
      <c r="D116" s="158">
        <v>2723.116442</v>
      </c>
      <c r="E116" s="150">
        <v>44713</v>
      </c>
      <c r="F116" s="151">
        <v>2723.8678633333334</v>
      </c>
      <c r="G116" s="36"/>
      <c r="H116" s="36"/>
      <c r="I116" s="102"/>
    </row>
    <row r="117" spans="2:9" x14ac:dyDescent="0.2">
      <c r="B117" s="36"/>
      <c r="C117" s="36">
        <v>7</v>
      </c>
      <c r="D117" s="158">
        <v>1421.6447820000001</v>
      </c>
      <c r="E117" s="150">
        <v>44743</v>
      </c>
      <c r="F117" s="151">
        <v>2670.5853006666662</v>
      </c>
      <c r="G117" s="36"/>
      <c r="H117" s="36"/>
      <c r="I117" s="102"/>
    </row>
    <row r="118" spans="2:9" x14ac:dyDescent="0.2">
      <c r="B118" s="36"/>
      <c r="C118" s="36">
        <v>8</v>
      </c>
      <c r="D118" s="158">
        <v>3186.2408540000001</v>
      </c>
      <c r="E118" s="150">
        <v>44774</v>
      </c>
      <c r="F118" s="151">
        <v>2742.9131669166668</v>
      </c>
      <c r="G118" s="36"/>
      <c r="H118" s="36"/>
      <c r="I118" s="102"/>
    </row>
    <row r="119" spans="2:9" x14ac:dyDescent="0.2">
      <c r="B119" s="36"/>
      <c r="C119" s="36">
        <v>9</v>
      </c>
      <c r="D119" s="158">
        <v>3077.1729220000002</v>
      </c>
      <c r="E119" s="150">
        <v>44805</v>
      </c>
      <c r="F119" s="151">
        <v>2780.4602922499998</v>
      </c>
      <c r="G119" s="36"/>
      <c r="H119" s="36"/>
      <c r="I119" s="102"/>
    </row>
    <row r="120" spans="2:9" x14ac:dyDescent="0.2">
      <c r="B120" s="36"/>
      <c r="C120" s="36">
        <v>10</v>
      </c>
      <c r="D120" s="158">
        <v>2621.9460140000001</v>
      </c>
      <c r="E120" s="150">
        <v>44835</v>
      </c>
      <c r="F120" s="151">
        <v>2788.9160003333327</v>
      </c>
      <c r="G120" s="36"/>
      <c r="H120" s="36"/>
      <c r="I120" s="102"/>
    </row>
    <row r="121" spans="2:9" x14ac:dyDescent="0.2">
      <c r="B121" s="77"/>
      <c r="C121" s="36">
        <v>11</v>
      </c>
      <c r="D121" s="158">
        <v>2822.4438660000001</v>
      </c>
      <c r="E121" s="150">
        <v>44866</v>
      </c>
      <c r="F121" s="151">
        <v>2772.6280642500001</v>
      </c>
      <c r="G121" s="77"/>
      <c r="H121" s="77"/>
    </row>
    <row r="122" spans="2:9" x14ac:dyDescent="0.2">
      <c r="B122" s="77"/>
      <c r="C122" s="36">
        <v>12</v>
      </c>
      <c r="D122" s="158">
        <v>2641.7950689999998</v>
      </c>
      <c r="E122" s="150">
        <v>44896</v>
      </c>
      <c r="F122" s="151">
        <v>2752.3069552500001</v>
      </c>
      <c r="G122" s="77"/>
      <c r="H122" s="77"/>
    </row>
    <row r="123" spans="2:9" x14ac:dyDescent="0.2">
      <c r="B123" s="77">
        <v>2018</v>
      </c>
      <c r="C123" s="36">
        <v>1</v>
      </c>
      <c r="D123" s="158">
        <v>2653.365331</v>
      </c>
      <c r="E123" s="150">
        <v>44927</v>
      </c>
      <c r="F123" s="151">
        <v>2755.6899597500001</v>
      </c>
      <c r="G123" s="77"/>
      <c r="H123" s="77"/>
    </row>
    <row r="124" spans="2:9" x14ac:dyDescent="0.2">
      <c r="B124" s="77"/>
      <c r="C124" s="36">
        <v>2</v>
      </c>
      <c r="D124" s="158">
        <v>2271.020919</v>
      </c>
      <c r="E124" s="150">
        <v>44958</v>
      </c>
      <c r="F124" s="151">
        <v>2732.6527410000003</v>
      </c>
      <c r="G124" s="77"/>
      <c r="H124" s="77"/>
    </row>
    <row r="125" spans="2:9" x14ac:dyDescent="0.2">
      <c r="B125" s="77"/>
      <c r="C125" s="36">
        <v>3</v>
      </c>
      <c r="D125" s="158">
        <v>2675.6018749999998</v>
      </c>
      <c r="E125" s="150">
        <v>44986</v>
      </c>
      <c r="F125" s="151">
        <v>2696.1071498333336</v>
      </c>
      <c r="G125" s="77"/>
      <c r="H125" s="77"/>
    </row>
    <row r="126" spans="2:9" x14ac:dyDescent="0.2">
      <c r="B126" s="77"/>
      <c r="C126" s="36">
        <v>4</v>
      </c>
      <c r="D126" s="158">
        <v>2137.791706</v>
      </c>
      <c r="E126" s="150">
        <v>45017</v>
      </c>
      <c r="F126" s="151">
        <v>2631.4537171666666</v>
      </c>
      <c r="G126" s="77"/>
      <c r="H126" s="77"/>
    </row>
    <row r="127" spans="2:9" x14ac:dyDescent="0.2">
      <c r="B127" s="77"/>
      <c r="C127" s="36">
        <v>5</v>
      </c>
      <c r="D127" s="158">
        <v>2509.7681200000002</v>
      </c>
      <c r="E127" s="150">
        <v>45047</v>
      </c>
      <c r="F127" s="151">
        <v>2561.8256583333332</v>
      </c>
      <c r="G127" s="77"/>
      <c r="H127" s="77"/>
    </row>
    <row r="128" spans="2:9" x14ac:dyDescent="0.2">
      <c r="B128" s="77"/>
      <c r="C128" s="36">
        <v>6</v>
      </c>
      <c r="D128" s="158">
        <v>2253.6440990000001</v>
      </c>
      <c r="E128" s="150">
        <v>45078</v>
      </c>
      <c r="F128" s="151">
        <v>2522.7029630833335</v>
      </c>
      <c r="G128" s="77"/>
      <c r="H128" s="77"/>
    </row>
    <row r="129" spans="2:8" x14ac:dyDescent="0.2">
      <c r="B129" s="77"/>
      <c r="C129" s="36">
        <v>7</v>
      </c>
      <c r="D129" s="158">
        <v>2184.7659250000002</v>
      </c>
      <c r="E129" s="150">
        <v>45108</v>
      </c>
      <c r="F129" s="151">
        <v>2586.2963916666668</v>
      </c>
      <c r="G129" s="77"/>
      <c r="H129" s="77"/>
    </row>
    <row r="130" spans="2:8" x14ac:dyDescent="0.2">
      <c r="B130" s="77"/>
      <c r="C130" s="36">
        <v>8</v>
      </c>
      <c r="D130" s="158">
        <v>2268.0135829999999</v>
      </c>
      <c r="E130" s="150">
        <v>45139</v>
      </c>
      <c r="F130" s="151">
        <v>2509.7774524166666</v>
      </c>
      <c r="G130" s="77"/>
      <c r="H130" s="77"/>
    </row>
    <row r="131" spans="2:8" x14ac:dyDescent="0.2">
      <c r="B131" s="77"/>
      <c r="C131" s="36">
        <v>9</v>
      </c>
      <c r="D131" s="158">
        <v>2193.1527369999999</v>
      </c>
      <c r="E131" s="150">
        <v>45170</v>
      </c>
      <c r="F131" s="151">
        <v>2436.1091036666671</v>
      </c>
      <c r="G131" s="77"/>
      <c r="H131" s="77"/>
    </row>
    <row r="132" spans="2:8" x14ac:dyDescent="0.2">
      <c r="B132" s="77"/>
      <c r="C132" s="36">
        <v>10</v>
      </c>
      <c r="D132" s="158">
        <v>2381.9593970000001</v>
      </c>
      <c r="E132" s="150">
        <v>45200</v>
      </c>
      <c r="F132" s="151">
        <v>2416.1102189166663</v>
      </c>
      <c r="G132" s="77"/>
      <c r="H132" s="77"/>
    </row>
    <row r="133" spans="2:8" x14ac:dyDescent="0.2">
      <c r="B133" s="77"/>
      <c r="C133" s="36">
        <v>11</v>
      </c>
      <c r="D133" s="158">
        <v>2410.9077109999998</v>
      </c>
      <c r="E133" s="150">
        <v>45231</v>
      </c>
      <c r="F133" s="151">
        <v>2381.8155393333332</v>
      </c>
      <c r="G133" s="77"/>
      <c r="H133" s="77"/>
    </row>
    <row r="134" spans="2:8" x14ac:dyDescent="0.2">
      <c r="B134" s="77"/>
      <c r="C134" s="36">
        <v>12</v>
      </c>
      <c r="D134" s="158">
        <v>0</v>
      </c>
      <c r="E134" s="150">
        <v>45261</v>
      </c>
      <c r="F134" s="151">
        <v>2161.6659502500002</v>
      </c>
      <c r="G134" s="77"/>
      <c r="H134" s="77"/>
    </row>
    <row r="135" spans="2:8" x14ac:dyDescent="0.2">
      <c r="B135" s="77"/>
      <c r="C135" s="36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  <row r="139" spans="2:8" x14ac:dyDescent="0.2">
      <c r="B139" s="77"/>
      <c r="C139" s="77"/>
      <c r="D139" s="77"/>
      <c r="E139" s="77"/>
      <c r="F139" s="77"/>
      <c r="G139" s="77"/>
      <c r="H139" s="77"/>
    </row>
    <row r="140" spans="2:8" x14ac:dyDescent="0.2">
      <c r="B140" s="77"/>
      <c r="C140" s="77"/>
      <c r="D140" s="77"/>
      <c r="E140" s="77"/>
      <c r="F140" s="77"/>
      <c r="G140" s="77"/>
      <c r="H140" s="77"/>
    </row>
    <row r="141" spans="2:8" x14ac:dyDescent="0.2">
      <c r="B141" s="77"/>
      <c r="C141" s="77"/>
      <c r="D141" s="77"/>
      <c r="E141" s="77"/>
      <c r="F141" s="77"/>
      <c r="G141" s="77"/>
      <c r="H141" s="77"/>
    </row>
    <row r="142" spans="2:8" x14ac:dyDescent="0.2">
      <c r="B142" s="77"/>
      <c r="C142" s="77"/>
      <c r="D142" s="77"/>
      <c r="E142" s="77"/>
      <c r="F142" s="77"/>
      <c r="G142" s="77"/>
      <c r="H142" s="77"/>
    </row>
    <row r="143" spans="2:8" x14ac:dyDescent="0.2">
      <c r="B143" s="77"/>
      <c r="C143" s="77"/>
      <c r="D143" s="77"/>
      <c r="E143" s="77"/>
      <c r="F143" s="77"/>
      <c r="G143" s="77"/>
      <c r="H143" s="77"/>
    </row>
    <row r="144" spans="2:8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  <row r="248" spans="2:8" x14ac:dyDescent="0.2">
      <c r="B248" s="77"/>
      <c r="C248" s="77"/>
      <c r="D248" s="77"/>
      <c r="E248" s="77"/>
      <c r="F248" s="77"/>
      <c r="G248" s="77"/>
      <c r="H248" s="77"/>
    </row>
    <row r="249" spans="2:8" x14ac:dyDescent="0.2">
      <c r="B249" s="77"/>
      <c r="C249" s="77"/>
      <c r="D249" s="77"/>
      <c r="E249" s="77"/>
      <c r="F249" s="77"/>
      <c r="G249" s="77"/>
      <c r="H249" s="77"/>
    </row>
    <row r="250" spans="2:8" x14ac:dyDescent="0.2">
      <c r="B250" s="77"/>
      <c r="C250" s="77"/>
      <c r="D250" s="77"/>
      <c r="E250" s="77"/>
      <c r="F250" s="77"/>
      <c r="G250" s="77"/>
      <c r="H250" s="77"/>
    </row>
    <row r="251" spans="2:8" x14ac:dyDescent="0.2">
      <c r="B251" s="77"/>
      <c r="C251" s="77"/>
      <c r="D251" s="77"/>
      <c r="E251" s="77"/>
      <c r="F251" s="77"/>
      <c r="G251" s="77"/>
      <c r="H251" s="77"/>
    </row>
    <row r="252" spans="2:8" x14ac:dyDescent="0.2">
      <c r="B252" s="77"/>
      <c r="C252" s="77"/>
      <c r="D252" s="77"/>
      <c r="E252" s="77"/>
      <c r="F252" s="77"/>
      <c r="G252" s="77"/>
      <c r="H252" s="77"/>
    </row>
    <row r="253" spans="2:8" x14ac:dyDescent="0.2">
      <c r="B253" s="77"/>
      <c r="C253" s="77"/>
      <c r="D253" s="77"/>
      <c r="E253" s="77"/>
      <c r="F253" s="77"/>
      <c r="G253" s="77"/>
      <c r="H253" s="77"/>
    </row>
    <row r="254" spans="2:8" x14ac:dyDescent="0.2">
      <c r="B254" s="77"/>
      <c r="C254" s="77"/>
      <c r="D254" s="77"/>
      <c r="E254" s="77"/>
      <c r="F254" s="77"/>
      <c r="G254" s="77"/>
      <c r="H254" s="77"/>
    </row>
    <row r="255" spans="2:8" x14ac:dyDescent="0.2">
      <c r="B255" s="77"/>
      <c r="C255" s="77"/>
      <c r="D255" s="77"/>
      <c r="E255" s="77"/>
      <c r="F255" s="77"/>
      <c r="G255" s="77"/>
      <c r="H255" s="77"/>
    </row>
    <row r="256" spans="2:8" x14ac:dyDescent="0.2">
      <c r="B256" s="77"/>
      <c r="C256" s="77"/>
      <c r="D256" s="77"/>
      <c r="E256" s="77"/>
      <c r="F256" s="77"/>
      <c r="G256" s="77"/>
      <c r="H256" s="77"/>
    </row>
    <row r="257" spans="2:8" x14ac:dyDescent="0.2">
      <c r="B257" s="77"/>
      <c r="C257" s="77"/>
      <c r="D257" s="77"/>
      <c r="E257" s="77"/>
      <c r="F257" s="77"/>
      <c r="G257" s="77"/>
      <c r="H257" s="77"/>
    </row>
    <row r="258" spans="2:8" x14ac:dyDescent="0.2">
      <c r="B258" s="77"/>
      <c r="C258" s="77"/>
      <c r="D258" s="77"/>
      <c r="E258" s="77"/>
      <c r="F258" s="77"/>
      <c r="G258" s="77"/>
      <c r="H258" s="77"/>
    </row>
    <row r="259" spans="2:8" x14ac:dyDescent="0.2">
      <c r="B259" s="77"/>
      <c r="C259" s="77"/>
      <c r="D259" s="77"/>
      <c r="E259" s="77"/>
      <c r="F259" s="77"/>
      <c r="G259" s="77"/>
      <c r="H259" s="77"/>
    </row>
    <row r="260" spans="2:8" x14ac:dyDescent="0.2">
      <c r="B260" s="77"/>
      <c r="C260" s="77"/>
      <c r="D260" s="77"/>
      <c r="E260" s="77"/>
      <c r="F260" s="77"/>
      <c r="G260" s="77"/>
      <c r="H260" s="77"/>
    </row>
    <row r="261" spans="2:8" x14ac:dyDescent="0.2">
      <c r="B261" s="77"/>
      <c r="C261" s="77"/>
      <c r="D261" s="77"/>
      <c r="E261" s="77"/>
      <c r="F261" s="77"/>
      <c r="G261" s="77"/>
      <c r="H261" s="77"/>
    </row>
    <row r="262" spans="2:8" x14ac:dyDescent="0.2">
      <c r="B262" s="77"/>
      <c r="C262" s="77"/>
      <c r="D262" s="77"/>
      <c r="E262" s="77"/>
      <c r="F262" s="77"/>
      <c r="G262" s="77"/>
      <c r="H262" s="77"/>
    </row>
    <row r="263" spans="2:8" x14ac:dyDescent="0.2">
      <c r="B263" s="77"/>
      <c r="C263" s="77"/>
      <c r="D263" s="77"/>
      <c r="E263" s="77"/>
      <c r="F263" s="77"/>
      <c r="G263" s="77"/>
      <c r="H263" s="77"/>
    </row>
    <row r="264" spans="2:8" x14ac:dyDescent="0.2">
      <c r="B264" s="77"/>
      <c r="C264" s="77"/>
      <c r="D264" s="77"/>
      <c r="E264" s="77"/>
      <c r="F264" s="77"/>
      <c r="G264" s="77"/>
      <c r="H264" s="77"/>
    </row>
    <row r="265" spans="2:8" x14ac:dyDescent="0.2">
      <c r="B265" s="77"/>
      <c r="C265" s="77"/>
      <c r="D265" s="77"/>
      <c r="E265" s="77"/>
      <c r="F265" s="77"/>
      <c r="G265" s="77"/>
      <c r="H265" s="77"/>
    </row>
    <row r="266" spans="2:8" x14ac:dyDescent="0.2">
      <c r="B266" s="77"/>
      <c r="C266" s="77"/>
      <c r="D266" s="77"/>
      <c r="E266" s="77"/>
      <c r="F266" s="77"/>
      <c r="G266" s="77"/>
      <c r="H266" s="77"/>
    </row>
    <row r="267" spans="2:8" x14ac:dyDescent="0.2">
      <c r="B267" s="77"/>
      <c r="C267" s="77"/>
      <c r="D267" s="77"/>
      <c r="E267" s="77"/>
      <c r="F267" s="77"/>
      <c r="G267" s="77"/>
      <c r="H267" s="77"/>
    </row>
    <row r="268" spans="2:8" x14ac:dyDescent="0.2">
      <c r="B268" s="77"/>
      <c r="C268" s="77"/>
      <c r="D268" s="77"/>
      <c r="E268" s="77"/>
      <c r="F268" s="77"/>
      <c r="G268" s="77"/>
      <c r="H268" s="77"/>
    </row>
    <row r="269" spans="2:8" x14ac:dyDescent="0.2">
      <c r="B269" s="77"/>
      <c r="C269" s="77"/>
      <c r="D269" s="77"/>
      <c r="E269" s="77"/>
      <c r="F269" s="77"/>
      <c r="G269" s="77"/>
      <c r="H269" s="77"/>
    </row>
    <row r="270" spans="2:8" x14ac:dyDescent="0.2">
      <c r="B270" s="77"/>
      <c r="C270" s="77"/>
      <c r="D270" s="77"/>
      <c r="E270" s="77"/>
      <c r="F270" s="77"/>
      <c r="G270" s="77"/>
      <c r="H270" s="77"/>
    </row>
    <row r="271" spans="2:8" x14ac:dyDescent="0.2">
      <c r="B271" s="77"/>
      <c r="C271" s="77"/>
      <c r="D271" s="77"/>
      <c r="E271" s="77"/>
      <c r="F271" s="77"/>
      <c r="G271" s="77"/>
      <c r="H271" s="77"/>
    </row>
    <row r="272" spans="2:8" x14ac:dyDescent="0.2">
      <c r="B272" s="77"/>
      <c r="C272" s="77"/>
      <c r="D272" s="77"/>
      <c r="E272" s="77"/>
      <c r="F272" s="77"/>
      <c r="G272" s="77"/>
      <c r="H272" s="77"/>
    </row>
    <row r="273" spans="2:8" x14ac:dyDescent="0.2">
      <c r="B273" s="77"/>
      <c r="C273" s="77"/>
      <c r="D273" s="77"/>
      <c r="E273" s="77"/>
      <c r="F273" s="77"/>
      <c r="G273" s="77"/>
      <c r="H273" s="77"/>
    </row>
    <row r="274" spans="2:8" x14ac:dyDescent="0.2">
      <c r="B274" s="77"/>
      <c r="C274" s="77"/>
      <c r="D274" s="77"/>
      <c r="E274" s="77"/>
      <c r="F274" s="77"/>
      <c r="G274" s="77"/>
      <c r="H274" s="77"/>
    </row>
    <row r="275" spans="2:8" x14ac:dyDescent="0.2">
      <c r="B275" s="77"/>
      <c r="C275" s="77"/>
      <c r="D275" s="77"/>
      <c r="E275" s="77"/>
      <c r="F275" s="77"/>
      <c r="G275" s="77"/>
      <c r="H275" s="77"/>
    </row>
    <row r="276" spans="2:8" x14ac:dyDescent="0.2">
      <c r="B276" s="77"/>
      <c r="C276" s="77"/>
      <c r="D276" s="77"/>
      <c r="E276" s="77"/>
      <c r="F276" s="77"/>
      <c r="G276" s="77"/>
      <c r="H276" s="77"/>
    </row>
    <row r="277" spans="2:8" x14ac:dyDescent="0.2">
      <c r="B277" s="77"/>
      <c r="C277" s="77"/>
      <c r="D277" s="77"/>
      <c r="E277" s="77"/>
      <c r="F277" s="77"/>
      <c r="G277" s="77"/>
      <c r="H277" s="77"/>
    </row>
    <row r="278" spans="2:8" x14ac:dyDescent="0.2">
      <c r="B278" s="77"/>
      <c r="C278" s="77"/>
      <c r="D278" s="77"/>
      <c r="E278" s="77"/>
      <c r="F278" s="77"/>
      <c r="G278" s="77"/>
      <c r="H278" s="77"/>
    </row>
    <row r="279" spans="2:8" x14ac:dyDescent="0.2">
      <c r="B279" s="77"/>
      <c r="C279" s="77"/>
      <c r="D279" s="77"/>
      <c r="E279" s="77"/>
      <c r="F279" s="77"/>
      <c r="G279" s="77"/>
      <c r="H279" s="77"/>
    </row>
    <row r="280" spans="2:8" x14ac:dyDescent="0.2">
      <c r="B280" s="77"/>
      <c r="C280" s="77"/>
      <c r="D280" s="77"/>
      <c r="E280" s="77"/>
      <c r="F280" s="77"/>
      <c r="G280" s="77"/>
      <c r="H280" s="77"/>
    </row>
    <row r="281" spans="2:8" x14ac:dyDescent="0.2">
      <c r="B281" s="77"/>
      <c r="C281" s="77"/>
      <c r="D281" s="77"/>
      <c r="E281" s="77"/>
      <c r="F281" s="77"/>
      <c r="G281" s="77"/>
      <c r="H281" s="77"/>
    </row>
    <row r="282" spans="2:8" x14ac:dyDescent="0.2">
      <c r="B282" s="77"/>
      <c r="C282" s="77"/>
      <c r="D282" s="77"/>
      <c r="E282" s="77"/>
      <c r="F282" s="77"/>
      <c r="G282" s="77"/>
      <c r="H282" s="77"/>
    </row>
    <row r="283" spans="2:8" x14ac:dyDescent="0.2">
      <c r="B283" s="77"/>
      <c r="C283" s="77"/>
      <c r="D283" s="77"/>
      <c r="E283" s="77"/>
      <c r="F283" s="77"/>
      <c r="G283" s="77"/>
      <c r="H283" s="77"/>
    </row>
    <row r="284" spans="2:8" x14ac:dyDescent="0.2">
      <c r="B284" s="77"/>
      <c r="C284" s="77"/>
      <c r="D284" s="77"/>
      <c r="E284" s="77"/>
      <c r="F284" s="77"/>
      <c r="G284" s="77"/>
      <c r="H284" s="77"/>
    </row>
    <row r="285" spans="2:8" x14ac:dyDescent="0.2">
      <c r="B285" s="77"/>
      <c r="C285" s="77"/>
      <c r="D285" s="77"/>
      <c r="E285" s="77"/>
      <c r="F285" s="77"/>
      <c r="G285" s="77"/>
      <c r="H285" s="77"/>
    </row>
    <row r="286" spans="2:8" x14ac:dyDescent="0.2">
      <c r="B286" s="77"/>
      <c r="C286" s="77"/>
      <c r="D286" s="77"/>
      <c r="E286" s="77"/>
      <c r="F286" s="77"/>
      <c r="G286" s="77"/>
      <c r="H286" s="77"/>
    </row>
    <row r="287" spans="2:8" x14ac:dyDescent="0.2">
      <c r="B287" s="77"/>
      <c r="C287" s="77"/>
      <c r="D287" s="77"/>
      <c r="E287" s="77"/>
      <c r="F287" s="77"/>
      <c r="G287" s="77"/>
      <c r="H287" s="77"/>
    </row>
    <row r="288" spans="2:8" x14ac:dyDescent="0.2">
      <c r="B288" s="77"/>
      <c r="C288" s="77"/>
      <c r="D288" s="77"/>
      <c r="E288" s="77"/>
      <c r="F288" s="77"/>
      <c r="G288" s="77"/>
      <c r="H288" s="77"/>
    </row>
    <row r="289" spans="2:8" x14ac:dyDescent="0.2">
      <c r="B289" s="77"/>
      <c r="C289" s="77"/>
      <c r="D289" s="77"/>
      <c r="E289" s="77"/>
      <c r="F289" s="77"/>
      <c r="G289" s="77"/>
      <c r="H289" s="77"/>
    </row>
    <row r="290" spans="2:8" x14ac:dyDescent="0.2">
      <c r="B290" s="77"/>
      <c r="C290" s="77"/>
      <c r="D290" s="77"/>
      <c r="E290" s="77"/>
      <c r="F290" s="77"/>
      <c r="G290" s="77"/>
      <c r="H290" s="77"/>
    </row>
    <row r="291" spans="2:8" x14ac:dyDescent="0.2">
      <c r="B291" s="77"/>
      <c r="C291" s="77"/>
      <c r="D291" s="77"/>
      <c r="E291" s="77"/>
      <c r="F291" s="77"/>
      <c r="G291" s="77"/>
      <c r="H291" s="77"/>
    </row>
    <row r="292" spans="2:8" x14ac:dyDescent="0.2">
      <c r="B292" s="77"/>
      <c r="C292" s="77"/>
      <c r="D292" s="77"/>
      <c r="E292" s="77"/>
      <c r="F292" s="77"/>
      <c r="G292" s="77"/>
      <c r="H292" s="77"/>
    </row>
    <row r="293" spans="2:8" x14ac:dyDescent="0.2">
      <c r="B293" s="77"/>
      <c r="C293" s="77"/>
      <c r="D293" s="77"/>
      <c r="E293" s="77"/>
      <c r="F293" s="77"/>
      <c r="G293" s="77"/>
      <c r="H293" s="77"/>
    </row>
    <row r="294" spans="2:8" x14ac:dyDescent="0.2">
      <c r="B294" s="77"/>
      <c r="C294" s="77"/>
      <c r="D294" s="77"/>
      <c r="E294" s="77"/>
      <c r="F294" s="77"/>
      <c r="G294" s="77"/>
      <c r="H294" s="77"/>
    </row>
    <row r="295" spans="2:8" x14ac:dyDescent="0.2">
      <c r="B295" s="77"/>
      <c r="C295" s="77"/>
      <c r="D295" s="77"/>
      <c r="E295" s="77"/>
      <c r="F295" s="77"/>
      <c r="G295" s="77"/>
      <c r="H295" s="77"/>
    </row>
    <row r="296" spans="2:8" x14ac:dyDescent="0.2">
      <c r="B296" s="77"/>
      <c r="C296" s="77"/>
      <c r="D296" s="77"/>
      <c r="E296" s="77"/>
      <c r="F296" s="77"/>
      <c r="G296" s="77"/>
      <c r="H296" s="77"/>
    </row>
    <row r="297" spans="2:8" x14ac:dyDescent="0.2">
      <c r="B297" s="77"/>
      <c r="C297" s="77"/>
      <c r="D297" s="77"/>
      <c r="E297" s="77"/>
      <c r="F297" s="77"/>
      <c r="G297" s="77"/>
      <c r="H297" s="77"/>
    </row>
    <row r="298" spans="2:8" x14ac:dyDescent="0.2">
      <c r="B298" s="77"/>
      <c r="C298" s="77"/>
      <c r="D298" s="77"/>
      <c r="E298" s="77"/>
      <c r="F298" s="77"/>
      <c r="G298" s="77"/>
      <c r="H298" s="77"/>
    </row>
    <row r="299" spans="2:8" x14ac:dyDescent="0.2">
      <c r="B299" s="77"/>
      <c r="C299" s="77"/>
      <c r="D299" s="77"/>
      <c r="E299" s="77"/>
      <c r="F299" s="77"/>
      <c r="G299" s="77"/>
      <c r="H299" s="77"/>
    </row>
    <row r="300" spans="2:8" x14ac:dyDescent="0.2">
      <c r="B300" s="77"/>
      <c r="C300" s="77"/>
      <c r="D300" s="77"/>
      <c r="E300" s="77"/>
      <c r="F300" s="77"/>
      <c r="G300" s="77"/>
      <c r="H300" s="77"/>
    </row>
    <row r="301" spans="2:8" x14ac:dyDescent="0.2">
      <c r="B301" s="77"/>
      <c r="C301" s="77"/>
      <c r="D301" s="77"/>
      <c r="E301" s="77"/>
      <c r="F301" s="77"/>
      <c r="G301" s="77"/>
      <c r="H301" s="77"/>
    </row>
    <row r="302" spans="2:8" x14ac:dyDescent="0.2">
      <c r="B302" s="77"/>
      <c r="C302" s="77"/>
      <c r="D302" s="77"/>
      <c r="E302" s="77"/>
      <c r="F302" s="77"/>
      <c r="G302" s="77"/>
      <c r="H302" s="77"/>
    </row>
    <row r="303" spans="2:8" x14ac:dyDescent="0.2">
      <c r="B303" s="77"/>
      <c r="C303" s="77"/>
      <c r="D303" s="77"/>
      <c r="E303" s="77"/>
      <c r="F303" s="77"/>
      <c r="G303" s="77"/>
      <c r="H303" s="77"/>
    </row>
    <row r="304" spans="2:8" x14ac:dyDescent="0.2">
      <c r="B304" s="77"/>
      <c r="C304" s="77"/>
      <c r="D304" s="77"/>
      <c r="E304" s="77"/>
      <c r="F304" s="77"/>
      <c r="G304" s="77"/>
      <c r="H304" s="77"/>
    </row>
    <row r="305" spans="2:8" x14ac:dyDescent="0.2">
      <c r="B305" s="77"/>
      <c r="C305" s="77"/>
      <c r="D305" s="77"/>
      <c r="E305" s="77"/>
      <c r="F305" s="77"/>
      <c r="G305" s="77"/>
      <c r="H305" s="77"/>
    </row>
    <row r="306" spans="2:8" x14ac:dyDescent="0.2">
      <c r="B306" s="77"/>
      <c r="C306" s="77"/>
      <c r="D306" s="77"/>
      <c r="E306" s="77"/>
      <c r="F306" s="77"/>
      <c r="G306" s="77"/>
      <c r="H306" s="77"/>
    </row>
    <row r="307" spans="2:8" x14ac:dyDescent="0.2">
      <c r="B307" s="77"/>
      <c r="C307" s="77"/>
      <c r="D307" s="77"/>
      <c r="E307" s="77"/>
      <c r="F307" s="77"/>
      <c r="G307" s="77"/>
      <c r="H307" s="77"/>
    </row>
    <row r="308" spans="2:8" x14ac:dyDescent="0.2">
      <c r="B308" s="77"/>
      <c r="C308" s="77"/>
      <c r="D308" s="77"/>
      <c r="E308" s="77"/>
      <c r="F308" s="77"/>
      <c r="G308" s="77"/>
      <c r="H308" s="77"/>
    </row>
    <row r="309" spans="2:8" x14ac:dyDescent="0.2">
      <c r="B309" s="77"/>
      <c r="C309" s="77"/>
      <c r="D309" s="77"/>
      <c r="E309" s="77"/>
      <c r="F309" s="77"/>
      <c r="G309" s="77"/>
      <c r="H309" s="77"/>
    </row>
    <row r="310" spans="2:8" x14ac:dyDescent="0.2">
      <c r="B310" s="77"/>
      <c r="C310" s="77"/>
      <c r="D310" s="77"/>
      <c r="E310" s="77"/>
      <c r="F310" s="77"/>
      <c r="G310" s="77"/>
      <c r="H310" s="77"/>
    </row>
    <row r="311" spans="2:8" x14ac:dyDescent="0.2">
      <c r="B311" s="77"/>
      <c r="C311" s="77"/>
      <c r="D311" s="77"/>
      <c r="E311" s="77"/>
      <c r="F311" s="77"/>
      <c r="G311" s="77"/>
      <c r="H311" s="77"/>
    </row>
    <row r="312" spans="2:8" x14ac:dyDescent="0.2">
      <c r="B312" s="77"/>
      <c r="C312" s="77"/>
      <c r="D312" s="77"/>
      <c r="E312" s="77"/>
      <c r="F312" s="77"/>
      <c r="G312" s="77"/>
      <c r="H312" s="77"/>
    </row>
    <row r="313" spans="2:8" x14ac:dyDescent="0.2">
      <c r="B313" s="77"/>
      <c r="C313" s="77"/>
      <c r="D313" s="77"/>
      <c r="E313" s="77"/>
      <c r="F313" s="77"/>
      <c r="G313" s="77"/>
      <c r="H313" s="77"/>
    </row>
    <row r="314" spans="2:8" x14ac:dyDescent="0.2">
      <c r="B314" s="77"/>
      <c r="C314" s="77"/>
      <c r="D314" s="77"/>
      <c r="E314" s="77"/>
      <c r="F314" s="77"/>
      <c r="G314" s="77"/>
      <c r="H314" s="77"/>
    </row>
    <row r="315" spans="2:8" x14ac:dyDescent="0.2">
      <c r="B315" s="77"/>
      <c r="C315" s="77"/>
      <c r="D315" s="77"/>
      <c r="E315" s="77"/>
      <c r="F315" s="77"/>
      <c r="G315" s="77"/>
      <c r="H315" s="77"/>
    </row>
    <row r="316" spans="2:8" x14ac:dyDescent="0.2">
      <c r="B316" s="77"/>
      <c r="C316" s="77"/>
      <c r="D316" s="77"/>
      <c r="E316" s="77"/>
      <c r="F316" s="77"/>
      <c r="G316" s="77"/>
      <c r="H316" s="77"/>
    </row>
    <row r="317" spans="2:8" x14ac:dyDescent="0.2">
      <c r="B317" s="77"/>
      <c r="C317" s="77"/>
      <c r="D317" s="77"/>
      <c r="E317" s="77"/>
      <c r="F317" s="77"/>
      <c r="G317" s="77"/>
      <c r="H317" s="77"/>
    </row>
    <row r="318" spans="2:8" x14ac:dyDescent="0.2">
      <c r="B318" s="77"/>
      <c r="C318" s="77"/>
      <c r="D318" s="77"/>
      <c r="E318" s="77"/>
      <c r="F318" s="77"/>
      <c r="G318" s="77"/>
      <c r="H318" s="77"/>
    </row>
    <row r="319" spans="2:8" x14ac:dyDescent="0.2">
      <c r="B319" s="77"/>
      <c r="C319" s="77"/>
      <c r="D319" s="77"/>
      <c r="E319" s="77"/>
      <c r="F319" s="77"/>
      <c r="G319" s="77"/>
      <c r="H319" s="77"/>
    </row>
    <row r="320" spans="2:8" x14ac:dyDescent="0.2">
      <c r="B320" s="77"/>
      <c r="C320" s="77"/>
      <c r="D320" s="77"/>
      <c r="E320" s="77"/>
      <c r="F320" s="77"/>
      <c r="G320" s="77"/>
      <c r="H320" s="77"/>
    </row>
    <row r="321" spans="2:8" x14ac:dyDescent="0.2">
      <c r="B321" s="77"/>
      <c r="C321" s="77"/>
      <c r="D321" s="77"/>
      <c r="E321" s="77"/>
      <c r="F321" s="77"/>
      <c r="G321" s="77"/>
      <c r="H321" s="77"/>
    </row>
    <row r="322" spans="2:8" x14ac:dyDescent="0.2">
      <c r="B322" s="77"/>
      <c r="C322" s="77"/>
      <c r="D322" s="77"/>
      <c r="E322" s="77"/>
      <c r="F322" s="77"/>
      <c r="G322" s="77"/>
      <c r="H322" s="77"/>
    </row>
    <row r="323" spans="2:8" x14ac:dyDescent="0.2">
      <c r="B323" s="77"/>
      <c r="C323" s="77"/>
      <c r="D323" s="77"/>
      <c r="E323" s="77"/>
      <c r="F323" s="77"/>
      <c r="G323" s="77"/>
      <c r="H323" s="77"/>
    </row>
    <row r="324" spans="2:8" x14ac:dyDescent="0.2">
      <c r="B324" s="77"/>
      <c r="C324" s="77"/>
      <c r="D324" s="77"/>
      <c r="E324" s="77"/>
      <c r="F324" s="77"/>
      <c r="G324" s="77"/>
      <c r="H324" s="77"/>
    </row>
    <row r="325" spans="2:8" x14ac:dyDescent="0.2">
      <c r="B325" s="77"/>
      <c r="C325" s="77"/>
      <c r="D325" s="77"/>
      <c r="E325" s="77"/>
      <c r="F325" s="77"/>
      <c r="G325" s="77"/>
      <c r="H325" s="77"/>
    </row>
    <row r="326" spans="2:8" x14ac:dyDescent="0.2">
      <c r="B326" s="77"/>
      <c r="C326" s="77"/>
      <c r="D326" s="77"/>
      <c r="E326" s="77"/>
      <c r="F326" s="77"/>
      <c r="G326" s="77"/>
      <c r="H326" s="77"/>
    </row>
    <row r="327" spans="2:8" x14ac:dyDescent="0.2">
      <c r="B327" s="77"/>
      <c r="C327" s="77"/>
      <c r="D327" s="77"/>
      <c r="E327" s="77"/>
      <c r="F327" s="77"/>
      <c r="G327" s="77"/>
      <c r="H327" s="77"/>
    </row>
    <row r="328" spans="2:8" x14ac:dyDescent="0.2">
      <c r="B328" s="77"/>
      <c r="C328" s="77"/>
      <c r="D328" s="77"/>
      <c r="E328" s="77"/>
      <c r="F328" s="77"/>
      <c r="G328" s="77"/>
      <c r="H328" s="77"/>
    </row>
    <row r="329" spans="2:8" x14ac:dyDescent="0.2">
      <c r="B329" s="77"/>
      <c r="C329" s="77"/>
      <c r="D329" s="77"/>
      <c r="E329" s="77"/>
      <c r="F329" s="77"/>
      <c r="G329" s="77"/>
      <c r="H329" s="77"/>
    </row>
    <row r="330" spans="2:8" x14ac:dyDescent="0.2">
      <c r="B330" s="77"/>
      <c r="C330" s="77"/>
      <c r="D330" s="77"/>
      <c r="E330" s="77"/>
      <c r="F330" s="77"/>
      <c r="G330" s="77"/>
      <c r="H330" s="77"/>
    </row>
    <row r="331" spans="2:8" x14ac:dyDescent="0.2">
      <c r="B331" s="77"/>
      <c r="C331" s="77"/>
      <c r="D331" s="77"/>
      <c r="E331" s="77"/>
      <c r="F331" s="77"/>
      <c r="G331" s="77"/>
      <c r="H331" s="77"/>
    </row>
    <row r="332" spans="2:8" x14ac:dyDescent="0.2">
      <c r="B332" s="77"/>
      <c r="C332" s="77"/>
      <c r="D332" s="77"/>
      <c r="E332" s="77"/>
      <c r="F332" s="77"/>
      <c r="G332" s="77"/>
      <c r="H332" s="77"/>
    </row>
    <row r="333" spans="2:8" x14ac:dyDescent="0.2">
      <c r="B333" s="77"/>
      <c r="C333" s="77"/>
      <c r="D333" s="77"/>
      <c r="E333" s="77"/>
      <c r="F333" s="77"/>
      <c r="G333" s="77"/>
      <c r="H333" s="77"/>
    </row>
    <row r="334" spans="2:8" x14ac:dyDescent="0.2">
      <c r="B334" s="77"/>
      <c r="C334" s="77"/>
      <c r="D334" s="77"/>
      <c r="E334" s="77"/>
      <c r="F334" s="77"/>
      <c r="G334" s="77"/>
      <c r="H334" s="77"/>
    </row>
    <row r="335" spans="2:8" x14ac:dyDescent="0.2">
      <c r="B335" s="77"/>
      <c r="C335" s="77"/>
      <c r="D335" s="77"/>
      <c r="E335" s="77"/>
      <c r="F335" s="77"/>
      <c r="G335" s="77"/>
      <c r="H335" s="77"/>
    </row>
    <row r="336" spans="2:8" x14ac:dyDescent="0.2">
      <c r="B336" s="77"/>
      <c r="C336" s="77"/>
      <c r="D336" s="77"/>
      <c r="E336" s="77"/>
      <c r="F336" s="77"/>
      <c r="G336" s="77"/>
      <c r="H336" s="77"/>
    </row>
    <row r="337" spans="2:8" x14ac:dyDescent="0.2">
      <c r="B337" s="77"/>
      <c r="C337" s="77"/>
      <c r="D337" s="77"/>
      <c r="E337" s="77"/>
      <c r="F337" s="77"/>
      <c r="G337" s="77"/>
      <c r="H337" s="77"/>
    </row>
    <row r="338" spans="2:8" x14ac:dyDescent="0.2">
      <c r="B338" s="77"/>
      <c r="C338" s="77"/>
      <c r="D338" s="77"/>
      <c r="E338" s="77"/>
      <c r="F338" s="77"/>
      <c r="G338" s="77"/>
      <c r="H338" s="77"/>
    </row>
    <row r="339" spans="2:8" x14ac:dyDescent="0.2">
      <c r="B339" s="77"/>
      <c r="C339" s="77"/>
      <c r="D339" s="77"/>
      <c r="E339" s="77"/>
      <c r="F339" s="77"/>
      <c r="G339" s="77"/>
      <c r="H339" s="77"/>
    </row>
    <row r="340" spans="2:8" x14ac:dyDescent="0.2">
      <c r="B340" s="77"/>
      <c r="C340" s="77"/>
      <c r="D340" s="77"/>
      <c r="E340" s="77"/>
      <c r="F340" s="77"/>
      <c r="G340" s="77"/>
      <c r="H340" s="77"/>
    </row>
    <row r="341" spans="2:8" x14ac:dyDescent="0.2">
      <c r="B341" s="77"/>
      <c r="C341" s="77"/>
      <c r="D341" s="77"/>
      <c r="E341" s="77"/>
      <c r="F341" s="77"/>
      <c r="G341" s="77"/>
      <c r="H341" s="77"/>
    </row>
    <row r="342" spans="2:8" x14ac:dyDescent="0.2">
      <c r="B342" s="77"/>
      <c r="C342" s="77"/>
      <c r="D342" s="77"/>
      <c r="E342" s="77"/>
      <c r="F342" s="77"/>
      <c r="G342" s="77"/>
      <c r="H342" s="77"/>
    </row>
    <row r="343" spans="2:8" x14ac:dyDescent="0.2">
      <c r="B343" s="77"/>
      <c r="C343" s="77"/>
      <c r="D343" s="77"/>
      <c r="E343" s="77"/>
      <c r="F343" s="77"/>
      <c r="G343" s="77"/>
      <c r="H343" s="77"/>
    </row>
    <row r="344" spans="2:8" x14ac:dyDescent="0.2">
      <c r="B344" s="77"/>
      <c r="C344" s="77"/>
      <c r="D344" s="77"/>
      <c r="E344" s="77"/>
      <c r="F344" s="77"/>
      <c r="G344" s="77"/>
      <c r="H344" s="77"/>
    </row>
    <row r="345" spans="2:8" x14ac:dyDescent="0.2">
      <c r="B345" s="77"/>
      <c r="C345" s="77"/>
      <c r="D345" s="77"/>
      <c r="E345" s="77"/>
      <c r="F345" s="77"/>
      <c r="G345" s="77"/>
      <c r="H345" s="77"/>
    </row>
    <row r="346" spans="2:8" x14ac:dyDescent="0.2">
      <c r="B346" s="77"/>
      <c r="C346" s="77"/>
      <c r="D346" s="77"/>
      <c r="E346" s="77"/>
      <c r="F346" s="77"/>
      <c r="G346" s="77"/>
      <c r="H346" s="77"/>
    </row>
    <row r="347" spans="2:8" x14ac:dyDescent="0.2">
      <c r="B347" s="77"/>
      <c r="C347" s="77"/>
      <c r="D347" s="77"/>
      <c r="E347" s="77"/>
      <c r="F347" s="77"/>
      <c r="G347" s="77"/>
      <c r="H347" s="77"/>
    </row>
    <row r="348" spans="2:8" x14ac:dyDescent="0.2">
      <c r="B348" s="77"/>
      <c r="C348" s="77"/>
      <c r="D348" s="77"/>
      <c r="E348" s="77"/>
      <c r="F348" s="77"/>
      <c r="G348" s="77"/>
      <c r="H348" s="77"/>
    </row>
    <row r="349" spans="2:8" x14ac:dyDescent="0.2">
      <c r="B349" s="77"/>
      <c r="C349" s="77"/>
      <c r="D349" s="77"/>
      <c r="E349" s="77"/>
      <c r="F349" s="77"/>
      <c r="G349" s="77"/>
      <c r="H349" s="77"/>
    </row>
    <row r="350" spans="2:8" x14ac:dyDescent="0.2">
      <c r="B350" s="77"/>
      <c r="C350" s="77"/>
      <c r="D350" s="77"/>
      <c r="E350" s="77"/>
      <c r="F350" s="77"/>
      <c r="G350" s="77"/>
      <c r="H350" s="77"/>
    </row>
    <row r="351" spans="2:8" x14ac:dyDescent="0.2">
      <c r="B351" s="77"/>
      <c r="C351" s="77"/>
      <c r="D351" s="77"/>
      <c r="E351" s="77"/>
      <c r="F351" s="77"/>
      <c r="G351" s="77"/>
      <c r="H351" s="77"/>
    </row>
    <row r="352" spans="2:8" x14ac:dyDescent="0.2">
      <c r="B352" s="77"/>
      <c r="C352" s="77"/>
      <c r="D352" s="77"/>
      <c r="E352" s="77"/>
      <c r="F352" s="77"/>
      <c r="G352" s="77"/>
      <c r="H352" s="77"/>
    </row>
    <row r="353" spans="2:8" x14ac:dyDescent="0.2">
      <c r="B353" s="77"/>
      <c r="C353" s="77"/>
      <c r="D353" s="77"/>
      <c r="E353" s="77"/>
      <c r="F353" s="77"/>
      <c r="G353" s="77"/>
      <c r="H353" s="77"/>
    </row>
    <row r="354" spans="2:8" x14ac:dyDescent="0.2">
      <c r="B354" s="77"/>
      <c r="C354" s="77"/>
      <c r="D354" s="77"/>
      <c r="E354" s="77"/>
      <c r="F354" s="77"/>
      <c r="G354" s="77"/>
      <c r="H354" s="77"/>
    </row>
    <row r="355" spans="2:8" x14ac:dyDescent="0.2">
      <c r="B355" s="77"/>
      <c r="C355" s="77"/>
      <c r="D355" s="77"/>
      <c r="E355" s="77"/>
      <c r="F355" s="77"/>
      <c r="G355" s="77"/>
      <c r="H355" s="77"/>
    </row>
    <row r="356" spans="2:8" x14ac:dyDescent="0.2">
      <c r="B356" s="77"/>
      <c r="C356" s="77"/>
      <c r="D356" s="77"/>
      <c r="E356" s="77"/>
      <c r="F356" s="77"/>
      <c r="G356" s="77"/>
      <c r="H356" s="77"/>
    </row>
    <row r="357" spans="2:8" x14ac:dyDescent="0.2">
      <c r="B357" s="77"/>
      <c r="C357" s="77"/>
      <c r="D357" s="77"/>
      <c r="E357" s="77"/>
      <c r="F357" s="77"/>
      <c r="G357" s="77"/>
      <c r="H357" s="77"/>
    </row>
    <row r="358" spans="2:8" x14ac:dyDescent="0.2">
      <c r="B358" s="77"/>
      <c r="C358" s="77"/>
      <c r="D358" s="77"/>
      <c r="E358" s="77"/>
      <c r="F358" s="77"/>
      <c r="G358" s="77"/>
      <c r="H358" s="77"/>
    </row>
    <row r="359" spans="2:8" x14ac:dyDescent="0.2">
      <c r="B359" s="77"/>
      <c r="C359" s="77"/>
      <c r="D359" s="77"/>
      <c r="E359" s="77"/>
      <c r="F359" s="77"/>
      <c r="G359" s="77"/>
      <c r="H359" s="77"/>
    </row>
    <row r="360" spans="2:8" x14ac:dyDescent="0.2">
      <c r="B360" s="77"/>
      <c r="C360" s="77"/>
      <c r="D360" s="77"/>
      <c r="E360" s="77"/>
      <c r="F360" s="77"/>
      <c r="G360" s="77"/>
      <c r="H360" s="77"/>
    </row>
    <row r="361" spans="2:8" x14ac:dyDescent="0.2">
      <c r="B361" s="77"/>
      <c r="C361" s="77"/>
      <c r="D361" s="77"/>
      <c r="E361" s="77"/>
      <c r="F361" s="77"/>
      <c r="G361" s="77"/>
      <c r="H361" s="77"/>
    </row>
    <row r="362" spans="2:8" x14ac:dyDescent="0.2">
      <c r="B362" s="77"/>
      <c r="C362" s="77"/>
      <c r="D362" s="77"/>
      <c r="E362" s="77"/>
      <c r="F362" s="77"/>
      <c r="G362" s="77"/>
      <c r="H362" s="77"/>
    </row>
    <row r="363" spans="2:8" x14ac:dyDescent="0.2">
      <c r="B363" s="77"/>
      <c r="C363" s="77"/>
      <c r="D363" s="77"/>
      <c r="E363" s="77"/>
      <c r="F363" s="77"/>
      <c r="G363" s="77"/>
      <c r="H363" s="77"/>
    </row>
    <row r="364" spans="2:8" x14ac:dyDescent="0.2">
      <c r="B364" s="77"/>
      <c r="C364" s="77"/>
      <c r="D364" s="77"/>
      <c r="E364" s="77"/>
      <c r="F364" s="77"/>
      <c r="G364" s="77"/>
      <c r="H364" s="77"/>
    </row>
    <row r="365" spans="2:8" x14ac:dyDescent="0.2">
      <c r="B365" s="77"/>
      <c r="C365" s="77"/>
      <c r="D365" s="77"/>
      <c r="E365" s="77"/>
      <c r="F365" s="77"/>
      <c r="G365" s="77"/>
      <c r="H365" s="77"/>
    </row>
    <row r="366" spans="2:8" x14ac:dyDescent="0.2">
      <c r="B366" s="77"/>
      <c r="C366" s="77"/>
      <c r="D366" s="77"/>
      <c r="E366" s="77"/>
      <c r="F366" s="77"/>
      <c r="G366" s="77"/>
      <c r="H366" s="77"/>
    </row>
    <row r="367" spans="2:8" x14ac:dyDescent="0.2">
      <c r="B367" s="77"/>
      <c r="C367" s="77"/>
      <c r="D367" s="77"/>
      <c r="E367" s="77"/>
      <c r="F367" s="77"/>
      <c r="G367" s="77"/>
      <c r="H367" s="77"/>
    </row>
    <row r="368" spans="2:8" x14ac:dyDescent="0.2">
      <c r="B368" s="77"/>
      <c r="C368" s="77"/>
      <c r="D368" s="77"/>
      <c r="E368" s="77"/>
      <c r="F368" s="77"/>
      <c r="G368" s="77"/>
      <c r="H368" s="77"/>
    </row>
    <row r="369" spans="2:8" x14ac:dyDescent="0.2">
      <c r="B369" s="77"/>
      <c r="C369" s="77"/>
      <c r="D369" s="77"/>
      <c r="E369" s="77"/>
      <c r="F369" s="77"/>
      <c r="G369" s="77"/>
      <c r="H369" s="77"/>
    </row>
    <row r="370" spans="2:8" x14ac:dyDescent="0.2">
      <c r="B370" s="77"/>
      <c r="C370" s="77"/>
      <c r="D370" s="77"/>
      <c r="E370" s="77"/>
      <c r="F370" s="77"/>
      <c r="G370" s="77"/>
      <c r="H370" s="77"/>
    </row>
    <row r="371" spans="2:8" x14ac:dyDescent="0.2">
      <c r="B371" s="77"/>
      <c r="C371" s="77"/>
      <c r="D371" s="77"/>
      <c r="E371" s="77"/>
      <c r="F371" s="77"/>
      <c r="G371" s="77"/>
      <c r="H371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371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137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183</v>
      </c>
      <c r="I10" s="171" t="s">
        <v>185</v>
      </c>
      <c r="J10" s="171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182</v>
      </c>
      <c r="H11" s="171"/>
      <c r="I11" s="171"/>
      <c r="J11" s="171"/>
      <c r="K11" s="81"/>
      <c r="L11" s="77"/>
      <c r="N11" s="110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>
        <v>488.84319900000003</v>
      </c>
      <c r="H15" s="89">
        <v>-40.523935608551497</v>
      </c>
      <c r="I15" s="89">
        <v>59.476064391448503</v>
      </c>
      <c r="J15" s="89">
        <v>121.32162242203148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>
        <v>497.77231899999998</v>
      </c>
      <c r="H16" s="89">
        <v>-36.927288282671491</v>
      </c>
      <c r="I16" s="89">
        <v>63.072711717328509</v>
      </c>
      <c r="J16" s="89">
        <v>93.807716384869707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>
        <v>604.76502400000004</v>
      </c>
      <c r="H17" s="89">
        <v>-45.461854798646819</v>
      </c>
      <c r="I17" s="89">
        <v>54.538145201353181</v>
      </c>
      <c r="J17" s="89">
        <v>286.73773275165405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>
        <v>531.217851</v>
      </c>
      <c r="H18" s="89">
        <v>-22.100805364819376</v>
      </c>
      <c r="I18" s="89">
        <v>77.899194635180621</v>
      </c>
      <c r="J18" s="89">
        <v>58.411563091192043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>
        <v>460.91503</v>
      </c>
      <c r="H19" s="89">
        <v>125.55331270515157</v>
      </c>
      <c r="I19" s="89">
        <v>225.55331270515157</v>
      </c>
      <c r="J19" s="89">
        <v>-40.227569639688497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>
        <v>505.98717599999998</v>
      </c>
      <c r="H20" s="89">
        <v>-37.065100301195166</v>
      </c>
      <c r="I20" s="89">
        <v>62.934899698804834</v>
      </c>
      <c r="J20" s="89">
        <v>68.506630045051182</v>
      </c>
      <c r="K20" s="81"/>
      <c r="L20" s="77"/>
      <c r="M20" s="77">
        <v>1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>
        <v>460.79989699999999</v>
      </c>
      <c r="H21" s="89">
        <v>-35.985348726767342</v>
      </c>
      <c r="I21" s="89">
        <v>64.014651273232658</v>
      </c>
      <c r="J21" s="89">
        <v>30.962028251755136</v>
      </c>
      <c r="K21" s="81"/>
      <c r="L21" s="77"/>
      <c r="M21" s="77">
        <v>1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>
        <v>619.0557</v>
      </c>
      <c r="H22" s="89">
        <v>12.510174961770758</v>
      </c>
      <c r="I22" s="89">
        <v>112.51017496177076</v>
      </c>
      <c r="J22" s="89">
        <v>7.4660796531622386</v>
      </c>
      <c r="K22" s="81"/>
      <c r="L22" s="77"/>
      <c r="M22" s="77">
        <v>1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50">
        <v>659.59233700000004</v>
      </c>
      <c r="H23" s="68">
        <v>-12.800861888620929</v>
      </c>
      <c r="I23" s="68">
        <v>87.199138111379071</v>
      </c>
      <c r="J23" s="68">
        <v>0.57759945329831641</v>
      </c>
      <c r="K23" s="81"/>
      <c r="L23" s="77"/>
      <c r="M23" s="77">
        <v>1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6276.4854070000001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5333.7037550000005</v>
      </c>
      <c r="D28" s="91">
        <v>3504.5527660000002</v>
      </c>
      <c r="E28" s="91">
        <v>4853.5820060000005</v>
      </c>
      <c r="F28" s="91">
        <v>7786.4498460000004</v>
      </c>
      <c r="G28" s="50">
        <v>6276.4854070000001</v>
      </c>
      <c r="H28" s="68">
        <v>-19.392206575063064</v>
      </c>
      <c r="I28" s="68">
        <v>80.607793424936929</v>
      </c>
      <c r="J28" s="68">
        <v>60.426873108858302</v>
      </c>
      <c r="K28" s="81"/>
    </row>
    <row r="29" spans="1:241" x14ac:dyDescent="0.2">
      <c r="A29" s="78"/>
      <c r="B29" s="90" t="s">
        <v>18</v>
      </c>
      <c r="C29" s="93"/>
      <c r="D29" s="93">
        <v>-34.294199172297304</v>
      </c>
      <c r="E29" s="93">
        <v>38.493620443893192</v>
      </c>
      <c r="F29" s="93">
        <v>60.426873108858302</v>
      </c>
      <c r="G29" s="68">
        <v>-19.392206575063064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4" t="s">
        <v>137</v>
      </c>
      <c r="D31" s="174"/>
      <c r="E31" s="174"/>
      <c r="F31" s="174"/>
      <c r="G31" s="174"/>
      <c r="H31" s="174"/>
      <c r="I31" s="174"/>
      <c r="J31" s="96"/>
      <c r="K31" s="81"/>
    </row>
    <row r="32" spans="1:241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11"/>
      <c r="B50" s="114" t="s">
        <v>1</v>
      </c>
      <c r="C50" s="114" t="s">
        <v>159</v>
      </c>
      <c r="D50" s="114" t="s">
        <v>165</v>
      </c>
      <c r="E50" s="114" t="s">
        <v>160</v>
      </c>
      <c r="F50" s="114" t="s">
        <v>161</v>
      </c>
      <c r="G50" s="114"/>
      <c r="H50" s="114"/>
      <c r="I50" s="102"/>
      <c r="J50" s="102"/>
      <c r="K50" s="102"/>
      <c r="L50" s="102"/>
      <c r="M50" s="36"/>
      <c r="N50" s="102"/>
    </row>
    <row r="51" spans="1:14" x14ac:dyDescent="0.2">
      <c r="A51" s="111"/>
      <c r="B51" s="114">
        <v>2012</v>
      </c>
      <c r="C51" s="114">
        <v>1</v>
      </c>
      <c r="D51" s="155">
        <v>336</v>
      </c>
      <c r="E51" s="156">
        <v>42736</v>
      </c>
      <c r="F51" s="114"/>
      <c r="G51" s="114"/>
      <c r="H51" s="114"/>
      <c r="I51" s="102"/>
      <c r="J51" s="102"/>
      <c r="K51" s="102"/>
      <c r="L51" s="102"/>
      <c r="M51" s="36"/>
      <c r="N51" s="102"/>
    </row>
    <row r="52" spans="1:14" x14ac:dyDescent="0.2">
      <c r="A52" s="111"/>
      <c r="B52" s="114"/>
      <c r="C52" s="114">
        <v>2</v>
      </c>
      <c r="D52" s="155">
        <v>505</v>
      </c>
      <c r="E52" s="156">
        <v>42767</v>
      </c>
      <c r="F52" s="114"/>
      <c r="G52" s="114"/>
      <c r="H52" s="114"/>
      <c r="I52" s="102"/>
      <c r="J52" s="102"/>
      <c r="K52" s="102"/>
      <c r="L52" s="102"/>
      <c r="M52" s="36"/>
      <c r="N52" s="102"/>
    </row>
    <row r="53" spans="1:14" x14ac:dyDescent="0.2">
      <c r="A53" s="111"/>
      <c r="B53" s="114"/>
      <c r="C53" s="114">
        <v>3</v>
      </c>
      <c r="D53" s="155">
        <v>404</v>
      </c>
      <c r="E53" s="156">
        <v>42795</v>
      </c>
      <c r="F53" s="114"/>
      <c r="G53" s="114"/>
      <c r="H53" s="114"/>
      <c r="I53" s="102"/>
      <c r="J53" s="102"/>
      <c r="K53" s="102"/>
      <c r="L53" s="102"/>
      <c r="M53" s="36"/>
      <c r="N53" s="102"/>
    </row>
    <row r="54" spans="1:14" x14ac:dyDescent="0.2">
      <c r="A54" s="111"/>
      <c r="B54" s="114"/>
      <c r="C54" s="114">
        <v>4</v>
      </c>
      <c r="D54" s="155">
        <v>447</v>
      </c>
      <c r="E54" s="156">
        <v>42826</v>
      </c>
      <c r="F54" s="114"/>
      <c r="G54" s="114"/>
      <c r="H54" s="114"/>
      <c r="I54" s="102"/>
      <c r="J54" s="102"/>
      <c r="K54" s="102"/>
      <c r="L54" s="102"/>
      <c r="M54" s="36"/>
      <c r="N54" s="102"/>
    </row>
    <row r="55" spans="1:14" x14ac:dyDescent="0.2">
      <c r="A55" s="111"/>
      <c r="B55" s="114"/>
      <c r="C55" s="114">
        <v>5</v>
      </c>
      <c r="D55" s="155">
        <v>381</v>
      </c>
      <c r="E55" s="156">
        <v>42856</v>
      </c>
      <c r="F55" s="114"/>
      <c r="G55" s="114"/>
      <c r="H55" s="114"/>
      <c r="I55" s="102"/>
      <c r="J55" s="102"/>
      <c r="K55" s="102"/>
      <c r="L55" s="102"/>
      <c r="M55" s="36"/>
      <c r="N55" s="102"/>
    </row>
    <row r="56" spans="1:14" x14ac:dyDescent="0.2">
      <c r="A56" s="111"/>
      <c r="B56" s="114"/>
      <c r="C56" s="114">
        <v>6</v>
      </c>
      <c r="D56" s="155">
        <v>317</v>
      </c>
      <c r="E56" s="156">
        <v>42887</v>
      </c>
      <c r="F56" s="114"/>
      <c r="G56" s="114"/>
      <c r="H56" s="114"/>
      <c r="I56" s="102"/>
      <c r="J56" s="102"/>
      <c r="K56" s="102"/>
      <c r="L56" s="102"/>
      <c r="M56" s="36"/>
      <c r="N56" s="102"/>
    </row>
    <row r="57" spans="1:14" x14ac:dyDescent="0.2">
      <c r="A57" s="111"/>
      <c r="B57" s="114"/>
      <c r="C57" s="114">
        <v>7</v>
      </c>
      <c r="D57" s="155">
        <v>462</v>
      </c>
      <c r="E57" s="156">
        <v>42917</v>
      </c>
      <c r="F57" s="114"/>
      <c r="G57" s="114"/>
      <c r="H57" s="114"/>
      <c r="I57" s="102"/>
      <c r="J57" s="102"/>
      <c r="K57" s="102"/>
      <c r="L57" s="102"/>
      <c r="M57" s="36"/>
      <c r="N57" s="102"/>
    </row>
    <row r="58" spans="1:14" x14ac:dyDescent="0.2">
      <c r="A58" s="111"/>
      <c r="B58" s="114"/>
      <c r="C58" s="114">
        <v>8</v>
      </c>
      <c r="D58" s="155">
        <v>431</v>
      </c>
      <c r="E58" s="156">
        <v>42948</v>
      </c>
      <c r="F58" s="114"/>
      <c r="G58" s="114"/>
      <c r="H58" s="114"/>
      <c r="I58" s="102"/>
      <c r="J58" s="102"/>
      <c r="K58" s="102"/>
      <c r="L58" s="102"/>
      <c r="M58" s="36"/>
      <c r="N58" s="102"/>
    </row>
    <row r="59" spans="1:14" x14ac:dyDescent="0.2">
      <c r="A59" s="111"/>
      <c r="B59" s="114"/>
      <c r="C59" s="114">
        <v>9</v>
      </c>
      <c r="D59" s="155">
        <v>332</v>
      </c>
      <c r="E59" s="156">
        <v>42979</v>
      </c>
      <c r="F59" s="114"/>
      <c r="G59" s="114"/>
      <c r="H59" s="114"/>
    </row>
    <row r="60" spans="1:14" x14ac:dyDescent="0.2">
      <c r="A60" s="111"/>
      <c r="B60" s="114"/>
      <c r="C60" s="114">
        <v>10</v>
      </c>
      <c r="D60" s="155">
        <v>371</v>
      </c>
      <c r="E60" s="156">
        <v>43009</v>
      </c>
      <c r="F60" s="114"/>
      <c r="G60" s="114"/>
      <c r="H60" s="114"/>
    </row>
    <row r="61" spans="1:14" x14ac:dyDescent="0.2">
      <c r="A61" s="111"/>
      <c r="B61" s="114"/>
      <c r="C61" s="114">
        <v>11</v>
      </c>
      <c r="D61" s="155">
        <v>388</v>
      </c>
      <c r="E61" s="156">
        <v>43040</v>
      </c>
      <c r="F61" s="114"/>
      <c r="G61" s="114"/>
      <c r="H61" s="114"/>
    </row>
    <row r="62" spans="1:14" x14ac:dyDescent="0.2">
      <c r="A62" s="111"/>
      <c r="B62" s="114"/>
      <c r="C62" s="114">
        <v>12</v>
      </c>
      <c r="D62" s="155">
        <v>421</v>
      </c>
      <c r="E62" s="156">
        <v>43070</v>
      </c>
      <c r="F62" s="114"/>
      <c r="G62" s="114"/>
      <c r="H62" s="114"/>
    </row>
    <row r="63" spans="1:14" x14ac:dyDescent="0.2">
      <c r="A63" s="111"/>
      <c r="B63" s="114">
        <v>2013</v>
      </c>
      <c r="C63" s="114">
        <v>1</v>
      </c>
      <c r="D63" s="155">
        <v>386.62015000000002</v>
      </c>
      <c r="E63" s="156">
        <v>43101</v>
      </c>
      <c r="F63" s="114"/>
      <c r="G63" s="114"/>
      <c r="H63" s="114"/>
    </row>
    <row r="64" spans="1:14" x14ac:dyDescent="0.2">
      <c r="A64" s="111"/>
      <c r="B64" s="114"/>
      <c r="C64" s="114">
        <v>2</v>
      </c>
      <c r="D64" s="155">
        <v>352.91173500000002</v>
      </c>
      <c r="E64" s="156">
        <v>43132</v>
      </c>
      <c r="F64" s="114"/>
      <c r="G64" s="114"/>
      <c r="H64" s="114"/>
    </row>
    <row r="65" spans="1:8" x14ac:dyDescent="0.2">
      <c r="A65" s="111"/>
      <c r="B65" s="114"/>
      <c r="C65" s="114">
        <v>3</v>
      </c>
      <c r="D65" s="155">
        <v>413.57615600000003</v>
      </c>
      <c r="E65" s="156">
        <v>43160</v>
      </c>
      <c r="F65" s="114"/>
      <c r="G65" s="114"/>
      <c r="H65" s="114"/>
    </row>
    <row r="66" spans="1:8" x14ac:dyDescent="0.2">
      <c r="A66" s="111"/>
      <c r="B66" s="114"/>
      <c r="C66" s="114">
        <v>4</v>
      </c>
      <c r="D66" s="155">
        <v>325.79481199999998</v>
      </c>
      <c r="E66" s="156">
        <v>43191</v>
      </c>
      <c r="F66" s="157">
        <v>381.82523775000004</v>
      </c>
      <c r="G66" s="114"/>
      <c r="H66" s="114"/>
    </row>
    <row r="67" spans="1:8" x14ac:dyDescent="0.2">
      <c r="A67" s="111"/>
      <c r="B67" s="114"/>
      <c r="C67" s="114">
        <v>5</v>
      </c>
      <c r="D67" s="155">
        <v>421.96254599999997</v>
      </c>
      <c r="E67" s="156">
        <v>43221</v>
      </c>
      <c r="F67" s="157">
        <v>385.23878325000004</v>
      </c>
      <c r="G67" s="114"/>
      <c r="H67" s="114"/>
    </row>
    <row r="68" spans="1:8" x14ac:dyDescent="0.2">
      <c r="A68" s="111"/>
      <c r="B68" s="114"/>
      <c r="C68" s="114">
        <v>6</v>
      </c>
      <c r="D68" s="155">
        <v>457.27353299999999</v>
      </c>
      <c r="E68" s="156">
        <v>43252</v>
      </c>
      <c r="F68" s="157">
        <v>396.92824433333334</v>
      </c>
      <c r="G68" s="114"/>
      <c r="H68" s="114"/>
    </row>
    <row r="69" spans="1:8" x14ac:dyDescent="0.2">
      <c r="A69" s="111"/>
      <c r="B69" s="114"/>
      <c r="C69" s="114">
        <v>7</v>
      </c>
      <c r="D69" s="155">
        <v>471.97085199999998</v>
      </c>
      <c r="E69" s="156">
        <v>43282</v>
      </c>
      <c r="F69" s="157">
        <v>397.7591486666667</v>
      </c>
      <c r="G69" s="114"/>
      <c r="H69" s="114"/>
    </row>
    <row r="70" spans="1:8" x14ac:dyDescent="0.2">
      <c r="A70" s="111"/>
      <c r="B70" s="114"/>
      <c r="C70" s="114">
        <v>8</v>
      </c>
      <c r="D70" s="155">
        <v>384.67863599999998</v>
      </c>
      <c r="E70" s="156">
        <v>43313</v>
      </c>
      <c r="F70" s="157">
        <v>393.89903499999997</v>
      </c>
      <c r="G70" s="114"/>
      <c r="H70" s="114"/>
    </row>
    <row r="71" spans="1:8" x14ac:dyDescent="0.2">
      <c r="A71" s="111"/>
      <c r="B71" s="114"/>
      <c r="C71" s="114">
        <v>9</v>
      </c>
      <c r="D71" s="155">
        <v>380.98599999999999</v>
      </c>
      <c r="E71" s="156">
        <v>43344</v>
      </c>
      <c r="F71" s="157">
        <v>397.98120166666666</v>
      </c>
      <c r="G71" s="114"/>
      <c r="H71" s="114"/>
    </row>
    <row r="72" spans="1:8" x14ac:dyDescent="0.2">
      <c r="A72" s="111"/>
      <c r="B72" s="114"/>
      <c r="C72" s="114">
        <v>10</v>
      </c>
      <c r="D72" s="155">
        <v>511.76337799999999</v>
      </c>
      <c r="E72" s="156">
        <v>43374</v>
      </c>
      <c r="F72" s="157">
        <v>409.71148316666671</v>
      </c>
      <c r="G72" s="114"/>
      <c r="H72" s="114"/>
    </row>
    <row r="73" spans="1:8" x14ac:dyDescent="0.2">
      <c r="A73" s="111"/>
      <c r="B73" s="114"/>
      <c r="C73" s="114">
        <v>11</v>
      </c>
      <c r="D73" s="155">
        <v>392.99881399999998</v>
      </c>
      <c r="E73" s="156">
        <v>43405</v>
      </c>
      <c r="F73" s="157">
        <v>410.12805099999997</v>
      </c>
      <c r="G73" s="114"/>
      <c r="H73" s="114"/>
    </row>
    <row r="74" spans="1:8" x14ac:dyDescent="0.2">
      <c r="A74" s="111"/>
      <c r="B74" s="114"/>
      <c r="C74" s="114">
        <v>12</v>
      </c>
      <c r="D74" s="155">
        <v>496.94316400000002</v>
      </c>
      <c r="E74" s="156">
        <v>43435</v>
      </c>
      <c r="F74" s="157">
        <v>416.45664799999992</v>
      </c>
      <c r="G74" s="114"/>
      <c r="H74" s="114"/>
    </row>
    <row r="75" spans="1:8" x14ac:dyDescent="0.2">
      <c r="A75" s="111"/>
      <c r="B75" s="114">
        <v>2014</v>
      </c>
      <c r="C75" s="114">
        <v>1</v>
      </c>
      <c r="D75" s="155">
        <v>405.41604599999999</v>
      </c>
      <c r="E75" s="156">
        <v>43466</v>
      </c>
      <c r="F75" s="157">
        <v>418.0229726666667</v>
      </c>
      <c r="G75" s="114"/>
      <c r="H75" s="114"/>
    </row>
    <row r="76" spans="1:8" x14ac:dyDescent="0.2">
      <c r="A76" s="111"/>
      <c r="B76" s="114"/>
      <c r="C76" s="114">
        <v>2</v>
      </c>
      <c r="D76" s="155">
        <v>450.32950599999998</v>
      </c>
      <c r="E76" s="156">
        <v>43497</v>
      </c>
      <c r="F76" s="157">
        <v>426.14112025000003</v>
      </c>
      <c r="G76" s="114"/>
      <c r="H76" s="114"/>
    </row>
    <row r="77" spans="1:8" x14ac:dyDescent="0.2">
      <c r="A77" s="111"/>
      <c r="B77" s="114"/>
      <c r="C77" s="114">
        <v>3</v>
      </c>
      <c r="D77" s="155">
        <v>492.50098500000001</v>
      </c>
      <c r="E77" s="156">
        <v>43525</v>
      </c>
      <c r="F77" s="157">
        <v>432.71818933333333</v>
      </c>
      <c r="G77" s="114"/>
      <c r="H77" s="114"/>
    </row>
    <row r="78" spans="1:8" x14ac:dyDescent="0.2">
      <c r="A78" s="111"/>
      <c r="B78" s="114"/>
      <c r="C78" s="114">
        <v>4</v>
      </c>
      <c r="D78" s="155">
        <v>529.73990200000003</v>
      </c>
      <c r="E78" s="156">
        <v>43556</v>
      </c>
      <c r="F78" s="157">
        <v>449.71361349999989</v>
      </c>
      <c r="G78" s="114"/>
      <c r="H78" s="114"/>
    </row>
    <row r="79" spans="1:8" x14ac:dyDescent="0.2">
      <c r="A79" s="111"/>
      <c r="B79" s="114"/>
      <c r="C79" s="114">
        <v>5</v>
      </c>
      <c r="D79" s="155">
        <v>526.893235</v>
      </c>
      <c r="E79" s="156">
        <v>43586</v>
      </c>
      <c r="F79" s="157">
        <v>458.45783758333329</v>
      </c>
      <c r="G79" s="114"/>
      <c r="H79" s="114"/>
    </row>
    <row r="80" spans="1:8" x14ac:dyDescent="0.2">
      <c r="A80" s="111"/>
      <c r="B80" s="114"/>
      <c r="C80" s="114">
        <v>6</v>
      </c>
      <c r="D80" s="155">
        <v>443.52093400000001</v>
      </c>
      <c r="E80" s="156">
        <v>43617</v>
      </c>
      <c r="F80" s="157">
        <v>457.3117876666667</v>
      </c>
      <c r="G80" s="114"/>
      <c r="H80" s="114"/>
    </row>
    <row r="81" spans="1:8" x14ac:dyDescent="0.2">
      <c r="A81" s="111"/>
      <c r="B81" s="114"/>
      <c r="C81" s="114">
        <v>7</v>
      </c>
      <c r="D81" s="155">
        <v>468.92845199999999</v>
      </c>
      <c r="E81" s="156">
        <v>43647</v>
      </c>
      <c r="F81" s="157">
        <v>457.05825433333331</v>
      </c>
      <c r="G81" s="114"/>
      <c r="H81" s="114"/>
    </row>
    <row r="82" spans="1:8" x14ac:dyDescent="0.2">
      <c r="A82" s="111"/>
      <c r="B82" s="114"/>
      <c r="C82" s="114">
        <v>8</v>
      </c>
      <c r="D82" s="155">
        <v>630.50617899999997</v>
      </c>
      <c r="E82" s="156">
        <v>43678</v>
      </c>
      <c r="F82" s="157">
        <v>477.54388291666675</v>
      </c>
      <c r="G82" s="114"/>
      <c r="H82" s="114"/>
    </row>
    <row r="83" spans="1:8" x14ac:dyDescent="0.2">
      <c r="A83" s="111"/>
      <c r="B83" s="114"/>
      <c r="C83" s="114">
        <v>9</v>
      </c>
      <c r="D83" s="155">
        <v>418.28277400000002</v>
      </c>
      <c r="E83" s="156">
        <v>43709</v>
      </c>
      <c r="F83" s="157">
        <v>480.65194741666664</v>
      </c>
      <c r="G83" s="114"/>
      <c r="H83" s="114"/>
    </row>
    <row r="84" spans="1:8" x14ac:dyDescent="0.2">
      <c r="A84" s="111"/>
      <c r="B84" s="114"/>
      <c r="C84" s="114">
        <v>10</v>
      </c>
      <c r="D84" s="155">
        <v>307.97737899999998</v>
      </c>
      <c r="E84" s="156">
        <v>43739</v>
      </c>
      <c r="F84" s="157">
        <v>463.66978083333333</v>
      </c>
      <c r="G84" s="114"/>
      <c r="H84" s="114"/>
    </row>
    <row r="85" spans="1:8" x14ac:dyDescent="0.2">
      <c r="A85" s="111"/>
      <c r="B85" s="114"/>
      <c r="C85" s="114">
        <v>11</v>
      </c>
      <c r="D85" s="155">
        <v>659.60836300000005</v>
      </c>
      <c r="E85" s="156">
        <v>43770</v>
      </c>
      <c r="F85" s="157">
        <v>485.88724325000004</v>
      </c>
      <c r="G85" s="114"/>
      <c r="H85" s="114"/>
    </row>
    <row r="86" spans="1:8" x14ac:dyDescent="0.2">
      <c r="A86" s="111"/>
      <c r="B86" s="114"/>
      <c r="C86" s="114">
        <v>12</v>
      </c>
      <c r="D86" s="155">
        <v>421.416223</v>
      </c>
      <c r="E86" s="156">
        <v>43800</v>
      </c>
      <c r="F86" s="157">
        <v>479.59333150000003</v>
      </c>
      <c r="G86" s="114"/>
      <c r="H86" s="114"/>
    </row>
    <row r="87" spans="1:8" x14ac:dyDescent="0.2">
      <c r="A87" s="111"/>
      <c r="B87" s="114">
        <v>2015</v>
      </c>
      <c r="C87" s="114">
        <v>1</v>
      </c>
      <c r="D87" s="155">
        <v>413.81278300000002</v>
      </c>
      <c r="E87" s="156">
        <v>43831</v>
      </c>
      <c r="F87" s="157">
        <v>480.29305958333339</v>
      </c>
      <c r="G87" s="114"/>
      <c r="H87" s="114"/>
    </row>
    <row r="88" spans="1:8" x14ac:dyDescent="0.2">
      <c r="A88" s="111"/>
      <c r="B88" s="114"/>
      <c r="C88" s="114">
        <v>2</v>
      </c>
      <c r="D88" s="155">
        <v>420.10185000000001</v>
      </c>
      <c r="E88" s="156">
        <v>43862</v>
      </c>
      <c r="F88" s="157">
        <v>477.77408825000003</v>
      </c>
      <c r="G88" s="114"/>
      <c r="H88" s="114"/>
    </row>
    <row r="89" spans="1:8" x14ac:dyDescent="0.2">
      <c r="A89" s="111"/>
      <c r="B89" s="114"/>
      <c r="C89" s="114">
        <v>3</v>
      </c>
      <c r="D89" s="155">
        <v>407.70876399999997</v>
      </c>
      <c r="E89" s="156">
        <v>43891</v>
      </c>
      <c r="F89" s="157">
        <v>470.70806983333341</v>
      </c>
      <c r="G89" s="114"/>
      <c r="H89" s="114"/>
    </row>
    <row r="90" spans="1:8" x14ac:dyDescent="0.2">
      <c r="A90" s="111"/>
      <c r="B90" s="114"/>
      <c r="C90" s="114">
        <v>4</v>
      </c>
      <c r="D90" s="155">
        <v>407.69110699999999</v>
      </c>
      <c r="E90" s="156">
        <v>43922</v>
      </c>
      <c r="F90" s="157">
        <v>460.53733691666667</v>
      </c>
      <c r="G90" s="114"/>
      <c r="H90" s="114"/>
    </row>
    <row r="91" spans="1:8" x14ac:dyDescent="0.2">
      <c r="A91" s="111"/>
      <c r="B91" s="114"/>
      <c r="C91" s="114">
        <v>5</v>
      </c>
      <c r="D91" s="155">
        <v>239.18500900000001</v>
      </c>
      <c r="E91" s="156">
        <v>43952</v>
      </c>
      <c r="F91" s="157">
        <v>436.56165141666656</v>
      </c>
      <c r="G91" s="114"/>
      <c r="H91" s="114"/>
    </row>
    <row r="92" spans="1:8" x14ac:dyDescent="0.2">
      <c r="A92" s="111"/>
      <c r="B92" s="114"/>
      <c r="C92" s="114">
        <v>6</v>
      </c>
      <c r="D92" s="155">
        <v>171.062218</v>
      </c>
      <c r="E92" s="156">
        <v>43983</v>
      </c>
      <c r="F92" s="157">
        <v>413.85675841666665</v>
      </c>
      <c r="G92" s="114"/>
      <c r="H92" s="114"/>
    </row>
    <row r="93" spans="1:8" x14ac:dyDescent="0.2">
      <c r="A93" s="111"/>
      <c r="B93" s="114"/>
      <c r="C93" s="114">
        <v>7</v>
      </c>
      <c r="D93" s="155">
        <v>262.469131</v>
      </c>
      <c r="E93" s="156">
        <v>44013</v>
      </c>
      <c r="F93" s="157">
        <v>396.651815</v>
      </c>
      <c r="G93" s="114"/>
      <c r="H93" s="114"/>
    </row>
    <row r="94" spans="1:8" x14ac:dyDescent="0.2">
      <c r="A94" s="111"/>
      <c r="B94" s="114"/>
      <c r="C94" s="114">
        <v>8</v>
      </c>
      <c r="D94" s="155">
        <v>258.93302999999997</v>
      </c>
      <c r="E94" s="156">
        <v>44044</v>
      </c>
      <c r="F94" s="157">
        <v>365.6873859166667</v>
      </c>
      <c r="G94" s="114"/>
      <c r="H94" s="114"/>
    </row>
    <row r="95" spans="1:8" x14ac:dyDescent="0.2">
      <c r="A95" s="111"/>
      <c r="B95" s="114"/>
      <c r="C95" s="114">
        <v>9</v>
      </c>
      <c r="D95" s="155">
        <v>304.19986</v>
      </c>
      <c r="E95" s="156">
        <v>44075</v>
      </c>
      <c r="F95" s="157">
        <v>356.18047641666664</v>
      </c>
      <c r="G95" s="114"/>
      <c r="H95" s="114"/>
    </row>
    <row r="96" spans="1:8" x14ac:dyDescent="0.2">
      <c r="A96" s="111"/>
      <c r="B96" s="114"/>
      <c r="C96" s="114">
        <v>10</v>
      </c>
      <c r="D96" s="155">
        <v>265.707491</v>
      </c>
      <c r="E96" s="156">
        <v>44105</v>
      </c>
      <c r="F96" s="157">
        <v>352.65798575000002</v>
      </c>
      <c r="G96" s="114"/>
      <c r="H96" s="114"/>
    </row>
    <row r="97" spans="1:8" x14ac:dyDescent="0.2">
      <c r="A97" s="111"/>
      <c r="B97" s="114"/>
      <c r="C97" s="114">
        <v>11</v>
      </c>
      <c r="D97" s="155">
        <v>353.68152300000003</v>
      </c>
      <c r="E97" s="156">
        <v>44136</v>
      </c>
      <c r="F97" s="157">
        <v>327.1640824166667</v>
      </c>
      <c r="G97" s="114"/>
      <c r="H97" s="114"/>
    </row>
    <row r="98" spans="1:8" x14ac:dyDescent="0.2">
      <c r="A98" s="111"/>
      <c r="B98" s="114"/>
      <c r="C98" s="114">
        <v>12</v>
      </c>
      <c r="D98" s="155">
        <v>277.52663000000001</v>
      </c>
      <c r="E98" s="156">
        <v>44166</v>
      </c>
      <c r="F98" s="157">
        <v>315.17328300000003</v>
      </c>
      <c r="G98" s="114"/>
      <c r="H98" s="114"/>
    </row>
    <row r="99" spans="1:8" x14ac:dyDescent="0.2">
      <c r="A99" s="111"/>
      <c r="B99" s="114">
        <v>2016</v>
      </c>
      <c r="C99" s="114">
        <v>1</v>
      </c>
      <c r="D99" s="155">
        <v>372.23137000000003</v>
      </c>
      <c r="E99" s="156">
        <v>44197</v>
      </c>
      <c r="F99" s="157">
        <v>311.70816525000004</v>
      </c>
      <c r="G99" s="114"/>
      <c r="H99" s="114"/>
    </row>
    <row r="100" spans="1:8" x14ac:dyDescent="0.2">
      <c r="A100" s="111"/>
      <c r="B100" s="114"/>
      <c r="C100" s="114">
        <v>2</v>
      </c>
      <c r="D100" s="155">
        <v>352.84035799999998</v>
      </c>
      <c r="E100" s="156">
        <v>44228</v>
      </c>
      <c r="F100" s="157">
        <v>306.10304091666666</v>
      </c>
      <c r="G100" s="114"/>
      <c r="H100" s="114"/>
    </row>
    <row r="101" spans="1:8" x14ac:dyDescent="0.2">
      <c r="A101" s="111"/>
      <c r="B101" s="114"/>
      <c r="C101" s="114">
        <v>3</v>
      </c>
      <c r="D101" s="155">
        <v>371.36717099999998</v>
      </c>
      <c r="E101" s="156">
        <v>44256</v>
      </c>
      <c r="F101" s="157">
        <v>303.07457483333332</v>
      </c>
      <c r="G101" s="114"/>
      <c r="H101" s="114"/>
    </row>
    <row r="102" spans="1:8" x14ac:dyDescent="0.2">
      <c r="A102" s="111"/>
      <c r="B102" s="114"/>
      <c r="C102" s="114">
        <v>4</v>
      </c>
      <c r="D102" s="155">
        <v>407.20975600000003</v>
      </c>
      <c r="E102" s="156">
        <v>44287</v>
      </c>
      <c r="F102" s="157">
        <v>303.03446224999999</v>
      </c>
      <c r="G102" s="114"/>
      <c r="H102" s="114"/>
    </row>
    <row r="103" spans="1:8" x14ac:dyDescent="0.2">
      <c r="A103" s="111"/>
      <c r="B103" s="114"/>
      <c r="C103" s="114">
        <v>5</v>
      </c>
      <c r="D103" s="155">
        <v>286.72776900000002</v>
      </c>
      <c r="E103" s="156">
        <v>44317</v>
      </c>
      <c r="F103" s="157">
        <v>306.99635891666668</v>
      </c>
      <c r="G103" s="114"/>
      <c r="H103" s="114"/>
    </row>
    <row r="104" spans="1:8" x14ac:dyDescent="0.2">
      <c r="A104" s="111"/>
      <c r="B104" s="114"/>
      <c r="C104" s="114">
        <v>6</v>
      </c>
      <c r="D104" s="155">
        <v>430.47983599999998</v>
      </c>
      <c r="E104" s="156">
        <v>44348</v>
      </c>
      <c r="F104" s="157">
        <v>328.61449375000001</v>
      </c>
      <c r="G104" s="114"/>
      <c r="H104" s="114"/>
    </row>
    <row r="105" spans="1:8" x14ac:dyDescent="0.2">
      <c r="A105" s="111"/>
      <c r="B105" s="114"/>
      <c r="C105" s="114">
        <v>7</v>
      </c>
      <c r="D105" s="155">
        <v>341.877678</v>
      </c>
      <c r="E105" s="156">
        <v>44378</v>
      </c>
      <c r="F105" s="157">
        <v>335.23187266666667</v>
      </c>
      <c r="G105" s="114"/>
      <c r="H105" s="114"/>
    </row>
    <row r="106" spans="1:8" x14ac:dyDescent="0.2">
      <c r="A106" s="111"/>
      <c r="B106" s="114"/>
      <c r="C106" s="114">
        <v>8</v>
      </c>
      <c r="D106" s="155">
        <v>477.12368099999998</v>
      </c>
      <c r="E106" s="156">
        <v>44409</v>
      </c>
      <c r="F106" s="157">
        <v>353.41442691666663</v>
      </c>
      <c r="G106" s="114"/>
      <c r="H106" s="114"/>
    </row>
    <row r="107" spans="1:8" x14ac:dyDescent="0.2">
      <c r="A107" s="111"/>
      <c r="B107" s="114"/>
      <c r="C107" s="114">
        <v>9</v>
      </c>
      <c r="D107" s="155">
        <v>549.65172700000005</v>
      </c>
      <c r="E107" s="156">
        <v>44440</v>
      </c>
      <c r="F107" s="157">
        <v>373.8687491666667</v>
      </c>
      <c r="G107" s="114"/>
      <c r="H107" s="114"/>
    </row>
    <row r="108" spans="1:8" x14ac:dyDescent="0.2">
      <c r="A108" s="111"/>
      <c r="B108" s="114"/>
      <c r="C108" s="114">
        <v>10</v>
      </c>
      <c r="D108" s="155">
        <v>511.99594400000001</v>
      </c>
      <c r="E108" s="156">
        <v>44470</v>
      </c>
      <c r="F108" s="157">
        <v>394.39278691666669</v>
      </c>
      <c r="G108" s="114"/>
      <c r="H108" s="114"/>
    </row>
    <row r="109" spans="1:8" x14ac:dyDescent="0.2">
      <c r="A109" s="111"/>
      <c r="B109" s="114"/>
      <c r="C109" s="114">
        <v>11</v>
      </c>
      <c r="D109" s="155">
        <v>752.07671600000003</v>
      </c>
      <c r="E109" s="156">
        <v>44501</v>
      </c>
      <c r="F109" s="157">
        <v>427.59238633333325</v>
      </c>
      <c r="G109" s="114"/>
      <c r="H109" s="114"/>
    </row>
    <row r="110" spans="1:8" x14ac:dyDescent="0.2">
      <c r="A110" s="111"/>
      <c r="B110" s="114"/>
      <c r="C110" s="114">
        <v>12</v>
      </c>
      <c r="D110" s="155">
        <v>568.37439700000004</v>
      </c>
      <c r="E110" s="156">
        <v>44531</v>
      </c>
      <c r="F110" s="157">
        <v>451.82970025000003</v>
      </c>
      <c r="G110" s="114"/>
      <c r="H110" s="114"/>
    </row>
    <row r="111" spans="1:8" x14ac:dyDescent="0.2">
      <c r="A111" s="111"/>
      <c r="B111" s="114">
        <v>2017</v>
      </c>
      <c r="C111" s="114">
        <v>1</v>
      </c>
      <c r="D111" s="155">
        <v>716.61432400000001</v>
      </c>
      <c r="E111" s="156">
        <v>44562</v>
      </c>
      <c r="F111" s="157">
        <v>480.52827974999991</v>
      </c>
      <c r="G111" s="114"/>
      <c r="H111" s="114"/>
    </row>
    <row r="112" spans="1:8" x14ac:dyDescent="0.2">
      <c r="A112" s="111"/>
      <c r="B112" s="114"/>
      <c r="C112" s="114">
        <v>2</v>
      </c>
      <c r="D112" s="155">
        <v>633.09007599999995</v>
      </c>
      <c r="E112" s="156">
        <v>44593</v>
      </c>
      <c r="F112" s="157">
        <v>503.88242291666666</v>
      </c>
      <c r="G112" s="114"/>
      <c r="H112" s="114"/>
    </row>
    <row r="113" spans="1:8" x14ac:dyDescent="0.2">
      <c r="A113" s="111"/>
      <c r="B113" s="114"/>
      <c r="C113" s="114">
        <v>3</v>
      </c>
      <c r="D113" s="155">
        <v>821.91584799999998</v>
      </c>
      <c r="E113" s="156">
        <v>44621</v>
      </c>
      <c r="F113" s="157">
        <v>541.42814599999997</v>
      </c>
      <c r="G113" s="114"/>
      <c r="H113" s="114"/>
    </row>
    <row r="114" spans="1:8" x14ac:dyDescent="0.2">
      <c r="A114" s="111"/>
      <c r="B114" s="114"/>
      <c r="C114" s="114">
        <v>4</v>
      </c>
      <c r="D114" s="155">
        <v>789.20392900000002</v>
      </c>
      <c r="E114" s="156">
        <v>44652</v>
      </c>
      <c r="F114" s="157">
        <v>573.26099375000001</v>
      </c>
      <c r="G114" s="114"/>
      <c r="H114" s="114"/>
    </row>
    <row r="115" spans="1:8" x14ac:dyDescent="0.2">
      <c r="A115" s="111"/>
      <c r="B115" s="114"/>
      <c r="C115" s="114">
        <v>5</v>
      </c>
      <c r="D115" s="155">
        <v>1108.8844730000001</v>
      </c>
      <c r="E115" s="156">
        <v>44682</v>
      </c>
      <c r="F115" s="157">
        <v>641.77405241666668</v>
      </c>
      <c r="G115" s="114"/>
      <c r="H115" s="114"/>
    </row>
    <row r="116" spans="1:8" x14ac:dyDescent="0.2">
      <c r="A116" s="111"/>
      <c r="B116" s="114"/>
      <c r="C116" s="114">
        <v>6</v>
      </c>
      <c r="D116" s="155">
        <v>681.92983700000002</v>
      </c>
      <c r="E116" s="156">
        <v>44713</v>
      </c>
      <c r="F116" s="157">
        <v>662.72821916666669</v>
      </c>
      <c r="G116" s="114"/>
      <c r="H116" s="114"/>
    </row>
    <row r="117" spans="1:8" x14ac:dyDescent="0.2">
      <c r="A117" s="111"/>
      <c r="B117" s="114"/>
      <c r="C117" s="114">
        <v>7</v>
      </c>
      <c r="D117" s="155">
        <v>204.34859700000001</v>
      </c>
      <c r="E117" s="156">
        <v>44743</v>
      </c>
      <c r="F117" s="157">
        <v>651.26746241666672</v>
      </c>
      <c r="G117" s="114"/>
      <c r="H117" s="114"/>
    </row>
    <row r="118" spans="1:8" x14ac:dyDescent="0.2">
      <c r="A118" s="111"/>
      <c r="B118" s="114"/>
      <c r="C118" s="114">
        <v>8</v>
      </c>
      <c r="D118" s="155">
        <v>803.98503600000004</v>
      </c>
      <c r="E118" s="156">
        <v>44774</v>
      </c>
      <c r="F118" s="157">
        <v>678.50590866666664</v>
      </c>
      <c r="G118" s="114"/>
      <c r="H118" s="114"/>
    </row>
    <row r="119" spans="1:8" x14ac:dyDescent="0.2">
      <c r="A119" s="111"/>
      <c r="B119" s="114"/>
      <c r="C119" s="114">
        <v>9</v>
      </c>
      <c r="D119" s="155">
        <v>719.83505000000002</v>
      </c>
      <c r="E119" s="156">
        <v>44805</v>
      </c>
      <c r="F119" s="157">
        <v>692.68785224999999</v>
      </c>
      <c r="G119" s="114"/>
      <c r="H119" s="114"/>
    </row>
    <row r="120" spans="1:8" x14ac:dyDescent="0.2">
      <c r="A120" s="111"/>
      <c r="B120" s="114"/>
      <c r="C120" s="114">
        <v>10</v>
      </c>
      <c r="D120" s="155">
        <v>550.22196899999994</v>
      </c>
      <c r="E120" s="156">
        <v>44835</v>
      </c>
      <c r="F120" s="157">
        <v>695.87335433333328</v>
      </c>
      <c r="G120" s="114"/>
      <c r="H120" s="114"/>
    </row>
    <row r="121" spans="1:8" x14ac:dyDescent="0.2">
      <c r="A121" s="111"/>
      <c r="B121" s="114"/>
      <c r="C121" s="114">
        <v>11</v>
      </c>
      <c r="D121" s="155">
        <v>756.42070699999999</v>
      </c>
      <c r="E121" s="156">
        <v>44866</v>
      </c>
      <c r="F121" s="157">
        <v>696.23535358333322</v>
      </c>
      <c r="G121" s="114"/>
      <c r="H121" s="114"/>
    </row>
    <row r="122" spans="1:8" x14ac:dyDescent="0.2">
      <c r="A122" s="111"/>
      <c r="B122" s="114"/>
      <c r="C122" s="114">
        <v>12</v>
      </c>
      <c r="D122" s="155">
        <v>620.72209399999997</v>
      </c>
      <c r="E122" s="156">
        <v>44896</v>
      </c>
      <c r="F122" s="157">
        <v>700.59766166666668</v>
      </c>
      <c r="G122" s="114"/>
      <c r="H122" s="114"/>
    </row>
    <row r="123" spans="1:8" x14ac:dyDescent="0.2">
      <c r="A123" s="111"/>
      <c r="B123" s="114">
        <v>2018</v>
      </c>
      <c r="C123" s="114">
        <v>1</v>
      </c>
      <c r="D123" s="155">
        <v>882.50528899999995</v>
      </c>
      <c r="E123" s="156">
        <v>44927</v>
      </c>
      <c r="F123" s="157">
        <v>714.42190875000006</v>
      </c>
      <c r="G123" s="114"/>
      <c r="H123" s="114"/>
    </row>
    <row r="124" spans="1:8" x14ac:dyDescent="0.2">
      <c r="A124" s="111"/>
      <c r="B124" s="114"/>
      <c r="C124" s="114">
        <v>2</v>
      </c>
      <c r="D124" s="155">
        <v>565.03158499999995</v>
      </c>
      <c r="E124" s="156">
        <v>44958</v>
      </c>
      <c r="F124" s="157">
        <v>708.75036783333326</v>
      </c>
      <c r="G124" s="114"/>
      <c r="H124" s="114"/>
    </row>
    <row r="125" spans="1:8" x14ac:dyDescent="0.2">
      <c r="A125" s="111"/>
      <c r="B125" s="114"/>
      <c r="C125" s="114">
        <v>3</v>
      </c>
      <c r="D125" s="155">
        <v>488.84319900000003</v>
      </c>
      <c r="E125" s="156">
        <v>44986</v>
      </c>
      <c r="F125" s="157">
        <v>680.99431374999995</v>
      </c>
      <c r="G125" s="114"/>
      <c r="H125" s="114"/>
    </row>
    <row r="126" spans="1:8" x14ac:dyDescent="0.2">
      <c r="A126" s="111"/>
      <c r="B126" s="114"/>
      <c r="C126" s="114">
        <v>4</v>
      </c>
      <c r="D126" s="155">
        <v>497.77231899999998</v>
      </c>
      <c r="E126" s="156">
        <v>45017</v>
      </c>
      <c r="F126" s="157">
        <v>656.70834624999986</v>
      </c>
      <c r="G126" s="114"/>
      <c r="H126" s="114"/>
    </row>
    <row r="127" spans="1:8" x14ac:dyDescent="0.2">
      <c r="A127" s="111"/>
      <c r="B127" s="114"/>
      <c r="C127" s="114">
        <v>5</v>
      </c>
      <c r="D127" s="155">
        <v>604.76502400000004</v>
      </c>
      <c r="E127" s="156">
        <v>45047</v>
      </c>
      <c r="F127" s="157">
        <v>614.69839216666662</v>
      </c>
      <c r="G127" s="114"/>
      <c r="H127" s="114"/>
    </row>
    <row r="128" spans="1:8" x14ac:dyDescent="0.2">
      <c r="B128" s="77"/>
      <c r="C128" s="114">
        <v>6</v>
      </c>
      <c r="D128" s="155">
        <v>531.217851</v>
      </c>
      <c r="E128" s="156">
        <v>45078</v>
      </c>
      <c r="F128" s="157">
        <v>602.13905999999997</v>
      </c>
      <c r="G128" s="77"/>
      <c r="H128" s="77"/>
    </row>
    <row r="129" spans="2:8" x14ac:dyDescent="0.2">
      <c r="B129" s="77"/>
      <c r="C129" s="114">
        <v>7</v>
      </c>
      <c r="D129" s="155">
        <v>460.91503</v>
      </c>
      <c r="E129" s="156">
        <v>45108</v>
      </c>
      <c r="F129" s="157">
        <v>623.51959608333334</v>
      </c>
      <c r="G129" s="77"/>
      <c r="H129" s="77"/>
    </row>
    <row r="130" spans="2:8" x14ac:dyDescent="0.2">
      <c r="B130" s="77"/>
      <c r="C130" s="114">
        <v>8</v>
      </c>
      <c r="D130" s="155">
        <v>505.98717599999998</v>
      </c>
      <c r="E130" s="156">
        <v>45139</v>
      </c>
      <c r="F130" s="157">
        <v>598.68644108333331</v>
      </c>
      <c r="G130" s="77"/>
      <c r="H130" s="77"/>
    </row>
    <row r="131" spans="2:8" x14ac:dyDescent="0.2">
      <c r="B131" s="77"/>
      <c r="C131" s="114">
        <v>9</v>
      </c>
      <c r="D131" s="155">
        <v>460.79989699999999</v>
      </c>
      <c r="E131" s="156">
        <v>45170</v>
      </c>
      <c r="F131" s="157">
        <v>577.10017833333325</v>
      </c>
      <c r="G131" s="77"/>
      <c r="H131" s="77"/>
    </row>
    <row r="132" spans="2:8" x14ac:dyDescent="0.2">
      <c r="B132" s="77"/>
      <c r="C132" s="114">
        <v>10</v>
      </c>
      <c r="D132" s="155">
        <v>619.0557</v>
      </c>
      <c r="E132" s="156">
        <v>45200</v>
      </c>
      <c r="F132" s="157">
        <v>582.8363225833333</v>
      </c>
      <c r="G132" s="77"/>
      <c r="H132" s="77"/>
    </row>
    <row r="133" spans="2:8" x14ac:dyDescent="0.2">
      <c r="B133" s="77"/>
      <c r="C133" s="114">
        <v>11</v>
      </c>
      <c r="D133" s="155">
        <v>659.59233700000004</v>
      </c>
      <c r="E133" s="156">
        <v>45231</v>
      </c>
      <c r="F133" s="157">
        <v>574.76729175000003</v>
      </c>
      <c r="G133" s="77"/>
      <c r="H133" s="77"/>
    </row>
    <row r="134" spans="2:8" x14ac:dyDescent="0.2">
      <c r="B134" s="77"/>
      <c r="C134" s="114">
        <v>12</v>
      </c>
      <c r="D134" s="155">
        <v>0</v>
      </c>
      <c r="E134" s="156">
        <v>45261</v>
      </c>
      <c r="F134" s="157">
        <v>523.04045058333338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  <row r="139" spans="2:8" x14ac:dyDescent="0.2">
      <c r="B139" s="77"/>
      <c r="C139" s="77"/>
      <c r="D139" s="77"/>
      <c r="E139" s="77"/>
      <c r="F139" s="77"/>
      <c r="G139" s="77"/>
      <c r="H139" s="77"/>
    </row>
    <row r="140" spans="2:8" x14ac:dyDescent="0.2">
      <c r="B140" s="77"/>
      <c r="C140" s="77"/>
      <c r="D140" s="77"/>
      <c r="E140" s="77"/>
      <c r="F140" s="77"/>
      <c r="G140" s="77"/>
      <c r="H140" s="77"/>
    </row>
    <row r="141" spans="2:8" x14ac:dyDescent="0.2">
      <c r="B141" s="77"/>
      <c r="C141" s="77"/>
      <c r="D141" s="77"/>
      <c r="E141" s="77"/>
      <c r="F141" s="77"/>
      <c r="G141" s="77"/>
      <c r="H141" s="77"/>
    </row>
    <row r="142" spans="2:8" x14ac:dyDescent="0.2">
      <c r="B142" s="77"/>
      <c r="C142" s="77"/>
      <c r="D142" s="77"/>
      <c r="E142" s="77"/>
      <c r="F142" s="77"/>
      <c r="G142" s="77"/>
      <c r="H142" s="77"/>
    </row>
    <row r="143" spans="2:8" x14ac:dyDescent="0.2">
      <c r="B143" s="77"/>
      <c r="C143" s="77"/>
      <c r="D143" s="77"/>
      <c r="E143" s="77"/>
      <c r="F143" s="77"/>
      <c r="G143" s="77"/>
      <c r="H143" s="77"/>
    </row>
    <row r="144" spans="2:8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  <row r="248" spans="2:8" x14ac:dyDescent="0.2">
      <c r="B248" s="77"/>
      <c r="C248" s="77"/>
      <c r="D248" s="77"/>
      <c r="E248" s="77"/>
      <c r="F248" s="77"/>
      <c r="G248" s="77"/>
      <c r="H248" s="77"/>
    </row>
    <row r="249" spans="2:8" x14ac:dyDescent="0.2">
      <c r="B249" s="77"/>
      <c r="C249" s="77"/>
      <c r="D249" s="77"/>
      <c r="E249" s="77"/>
      <c r="F249" s="77"/>
      <c r="G249" s="77"/>
      <c r="H249" s="77"/>
    </row>
    <row r="250" spans="2:8" x14ac:dyDescent="0.2">
      <c r="B250" s="77"/>
      <c r="C250" s="77"/>
      <c r="D250" s="77"/>
      <c r="E250" s="77"/>
      <c r="F250" s="77"/>
      <c r="G250" s="77"/>
      <c r="H250" s="77"/>
    </row>
    <row r="251" spans="2:8" x14ac:dyDescent="0.2">
      <c r="B251" s="77"/>
      <c r="C251" s="77"/>
      <c r="D251" s="77"/>
      <c r="E251" s="77"/>
      <c r="F251" s="77"/>
      <c r="G251" s="77"/>
      <c r="H251" s="77"/>
    </row>
    <row r="252" spans="2:8" x14ac:dyDescent="0.2">
      <c r="B252" s="77"/>
      <c r="C252" s="77"/>
      <c r="D252" s="77"/>
      <c r="E252" s="77"/>
      <c r="F252" s="77"/>
      <c r="G252" s="77"/>
      <c r="H252" s="77"/>
    </row>
    <row r="253" spans="2:8" x14ac:dyDescent="0.2">
      <c r="B253" s="77"/>
      <c r="C253" s="77"/>
      <c r="D253" s="77"/>
      <c r="E253" s="77"/>
      <c r="F253" s="77"/>
      <c r="G253" s="77"/>
      <c r="H253" s="77"/>
    </row>
    <row r="254" spans="2:8" x14ac:dyDescent="0.2">
      <c r="B254" s="77"/>
      <c r="C254" s="77"/>
      <c r="D254" s="77"/>
      <c r="E254" s="77"/>
      <c r="F254" s="77"/>
      <c r="G254" s="77"/>
      <c r="H254" s="77"/>
    </row>
    <row r="255" spans="2:8" x14ac:dyDescent="0.2">
      <c r="B255" s="77"/>
      <c r="C255" s="77"/>
      <c r="D255" s="77"/>
      <c r="E255" s="77"/>
      <c r="F255" s="77"/>
      <c r="G255" s="77"/>
      <c r="H255" s="77"/>
    </row>
    <row r="256" spans="2:8" x14ac:dyDescent="0.2">
      <c r="B256" s="77"/>
      <c r="C256" s="77"/>
      <c r="D256" s="77"/>
      <c r="E256" s="77"/>
      <c r="F256" s="77"/>
      <c r="G256" s="77"/>
      <c r="H256" s="77"/>
    </row>
    <row r="257" spans="2:8" x14ac:dyDescent="0.2">
      <c r="B257" s="77"/>
      <c r="C257" s="77"/>
      <c r="D257" s="77"/>
      <c r="E257" s="77"/>
      <c r="F257" s="77"/>
      <c r="G257" s="77"/>
      <c r="H257" s="77"/>
    </row>
    <row r="258" spans="2:8" x14ac:dyDescent="0.2">
      <c r="B258" s="77"/>
      <c r="C258" s="77"/>
      <c r="D258" s="77"/>
      <c r="E258" s="77"/>
      <c r="F258" s="77"/>
      <c r="G258" s="77"/>
      <c r="H258" s="77"/>
    </row>
    <row r="259" spans="2:8" x14ac:dyDescent="0.2">
      <c r="B259" s="77"/>
      <c r="C259" s="77"/>
      <c r="D259" s="77"/>
      <c r="E259" s="77"/>
      <c r="F259" s="77"/>
      <c r="G259" s="77"/>
      <c r="H259" s="77"/>
    </row>
    <row r="260" spans="2:8" x14ac:dyDescent="0.2">
      <c r="B260" s="77"/>
      <c r="C260" s="77"/>
      <c r="D260" s="77"/>
      <c r="E260" s="77"/>
      <c r="F260" s="77"/>
      <c r="G260" s="77"/>
      <c r="H260" s="77"/>
    </row>
    <row r="261" spans="2:8" x14ac:dyDescent="0.2">
      <c r="B261" s="77"/>
      <c r="C261" s="77"/>
      <c r="D261" s="77"/>
      <c r="E261" s="77"/>
      <c r="F261" s="77"/>
      <c r="G261" s="77"/>
      <c r="H261" s="77"/>
    </row>
    <row r="262" spans="2:8" x14ac:dyDescent="0.2">
      <c r="B262" s="77"/>
      <c r="C262" s="77"/>
      <c r="D262" s="77"/>
      <c r="E262" s="77"/>
      <c r="F262" s="77"/>
      <c r="G262" s="77"/>
      <c r="H262" s="77"/>
    </row>
    <row r="263" spans="2:8" x14ac:dyDescent="0.2">
      <c r="B263" s="77"/>
      <c r="C263" s="77"/>
      <c r="D263" s="77"/>
      <c r="E263" s="77"/>
      <c r="F263" s="77"/>
      <c r="G263" s="77"/>
      <c r="H263" s="77"/>
    </row>
    <row r="264" spans="2:8" x14ac:dyDescent="0.2">
      <c r="B264" s="77"/>
      <c r="C264" s="77"/>
      <c r="D264" s="77"/>
      <c r="E264" s="77"/>
      <c r="F264" s="77"/>
      <c r="G264" s="77"/>
      <c r="H264" s="77"/>
    </row>
    <row r="265" spans="2:8" x14ac:dyDescent="0.2">
      <c r="B265" s="77"/>
      <c r="C265" s="77"/>
      <c r="D265" s="77"/>
      <c r="E265" s="77"/>
      <c r="F265" s="77"/>
      <c r="G265" s="77"/>
      <c r="H265" s="77"/>
    </row>
    <row r="266" spans="2:8" x14ac:dyDescent="0.2">
      <c r="B266" s="77"/>
      <c r="C266" s="77"/>
      <c r="D266" s="77"/>
      <c r="E266" s="77"/>
      <c r="F266" s="77"/>
      <c r="G266" s="77"/>
      <c r="H266" s="77"/>
    </row>
    <row r="267" spans="2:8" x14ac:dyDescent="0.2">
      <c r="B267" s="77"/>
      <c r="C267" s="77"/>
      <c r="D267" s="77"/>
      <c r="E267" s="77"/>
      <c r="F267" s="77"/>
      <c r="G267" s="77"/>
      <c r="H267" s="77"/>
    </row>
    <row r="268" spans="2:8" x14ac:dyDescent="0.2">
      <c r="B268" s="77"/>
      <c r="C268" s="77"/>
      <c r="D268" s="77"/>
      <c r="E268" s="77"/>
      <c r="F268" s="77"/>
      <c r="G268" s="77"/>
      <c r="H268" s="77"/>
    </row>
    <row r="269" spans="2:8" x14ac:dyDescent="0.2">
      <c r="B269" s="77"/>
      <c r="C269" s="77"/>
      <c r="D269" s="77"/>
      <c r="E269" s="77"/>
      <c r="F269" s="77"/>
      <c r="G269" s="77"/>
      <c r="H269" s="77"/>
    </row>
    <row r="270" spans="2:8" x14ac:dyDescent="0.2">
      <c r="B270" s="77"/>
      <c r="C270" s="77"/>
      <c r="D270" s="77"/>
      <c r="E270" s="77"/>
      <c r="F270" s="77"/>
      <c r="G270" s="77"/>
      <c r="H270" s="77"/>
    </row>
    <row r="271" spans="2:8" x14ac:dyDescent="0.2">
      <c r="B271" s="77"/>
      <c r="C271" s="77"/>
      <c r="D271" s="77"/>
      <c r="E271" s="77"/>
      <c r="F271" s="77"/>
      <c r="G271" s="77"/>
      <c r="H271" s="77"/>
    </row>
    <row r="272" spans="2:8" x14ac:dyDescent="0.2">
      <c r="B272" s="77"/>
      <c r="C272" s="77"/>
      <c r="D272" s="77"/>
      <c r="E272" s="77"/>
      <c r="F272" s="77"/>
      <c r="G272" s="77"/>
      <c r="H272" s="77"/>
    </row>
    <row r="273" spans="2:8" x14ac:dyDescent="0.2">
      <c r="B273" s="77"/>
      <c r="C273" s="77"/>
      <c r="D273" s="77"/>
      <c r="E273" s="77"/>
      <c r="F273" s="77"/>
      <c r="G273" s="77"/>
      <c r="H273" s="77"/>
    </row>
    <row r="274" spans="2:8" x14ac:dyDescent="0.2">
      <c r="B274" s="77"/>
      <c r="C274" s="77"/>
      <c r="D274" s="77"/>
      <c r="E274" s="77"/>
      <c r="F274" s="77"/>
      <c r="G274" s="77"/>
      <c r="H274" s="77"/>
    </row>
    <row r="275" spans="2:8" x14ac:dyDescent="0.2">
      <c r="B275" s="77"/>
      <c r="C275" s="77"/>
      <c r="D275" s="77"/>
      <c r="E275" s="77"/>
      <c r="F275" s="77"/>
      <c r="G275" s="77"/>
      <c r="H275" s="77"/>
    </row>
    <row r="276" spans="2:8" x14ac:dyDescent="0.2">
      <c r="B276" s="77"/>
      <c r="C276" s="77"/>
      <c r="D276" s="77"/>
      <c r="E276" s="77"/>
      <c r="F276" s="77"/>
      <c r="G276" s="77"/>
      <c r="H276" s="77"/>
    </row>
    <row r="277" spans="2:8" x14ac:dyDescent="0.2">
      <c r="B277" s="77"/>
      <c r="C277" s="77"/>
      <c r="D277" s="77"/>
      <c r="E277" s="77"/>
      <c r="F277" s="77"/>
      <c r="G277" s="77"/>
      <c r="H277" s="77"/>
    </row>
    <row r="278" spans="2:8" x14ac:dyDescent="0.2">
      <c r="B278" s="77"/>
      <c r="C278" s="77"/>
      <c r="D278" s="77"/>
      <c r="E278" s="77"/>
      <c r="F278" s="77"/>
      <c r="G278" s="77"/>
      <c r="H278" s="77"/>
    </row>
    <row r="279" spans="2:8" x14ac:dyDescent="0.2">
      <c r="B279" s="77"/>
      <c r="C279" s="77"/>
      <c r="D279" s="77"/>
      <c r="E279" s="77"/>
      <c r="F279" s="77"/>
      <c r="G279" s="77"/>
      <c r="H279" s="77"/>
    </row>
    <row r="280" spans="2:8" x14ac:dyDescent="0.2">
      <c r="B280" s="77"/>
      <c r="C280" s="77"/>
      <c r="D280" s="77"/>
      <c r="E280" s="77"/>
      <c r="F280" s="77"/>
      <c r="G280" s="77"/>
      <c r="H280" s="77"/>
    </row>
    <row r="281" spans="2:8" x14ac:dyDescent="0.2">
      <c r="B281" s="77"/>
      <c r="C281" s="77"/>
      <c r="D281" s="77"/>
      <c r="E281" s="77"/>
      <c r="F281" s="77"/>
      <c r="G281" s="77"/>
      <c r="H281" s="77"/>
    </row>
    <row r="282" spans="2:8" x14ac:dyDescent="0.2">
      <c r="B282" s="77"/>
      <c r="C282" s="77"/>
      <c r="D282" s="77"/>
      <c r="E282" s="77"/>
      <c r="F282" s="77"/>
      <c r="G282" s="77"/>
      <c r="H282" s="77"/>
    </row>
    <row r="283" spans="2:8" x14ac:dyDescent="0.2">
      <c r="B283" s="77"/>
      <c r="C283" s="77"/>
      <c r="D283" s="77"/>
      <c r="E283" s="77"/>
      <c r="F283" s="77"/>
      <c r="G283" s="77"/>
      <c r="H283" s="77"/>
    </row>
    <row r="284" spans="2:8" x14ac:dyDescent="0.2">
      <c r="B284" s="77"/>
      <c r="C284" s="77"/>
      <c r="D284" s="77"/>
      <c r="E284" s="77"/>
      <c r="F284" s="77"/>
      <c r="G284" s="77"/>
      <c r="H284" s="77"/>
    </row>
    <row r="285" spans="2:8" x14ac:dyDescent="0.2">
      <c r="B285" s="77"/>
      <c r="C285" s="77"/>
      <c r="D285" s="77"/>
      <c r="E285" s="77"/>
      <c r="F285" s="77"/>
      <c r="G285" s="77"/>
      <c r="H285" s="77"/>
    </row>
    <row r="286" spans="2:8" x14ac:dyDescent="0.2">
      <c r="B286" s="77"/>
      <c r="C286" s="77"/>
      <c r="D286" s="77"/>
      <c r="E286" s="77"/>
      <c r="F286" s="77"/>
      <c r="G286" s="77"/>
      <c r="H286" s="77"/>
    </row>
    <row r="287" spans="2:8" x14ac:dyDescent="0.2">
      <c r="B287" s="77"/>
      <c r="C287" s="77"/>
      <c r="D287" s="77"/>
      <c r="E287" s="77"/>
      <c r="F287" s="77"/>
      <c r="G287" s="77"/>
      <c r="H287" s="77"/>
    </row>
    <row r="288" spans="2:8" x14ac:dyDescent="0.2">
      <c r="B288" s="77"/>
      <c r="C288" s="77"/>
      <c r="D288" s="77"/>
      <c r="E288" s="77"/>
      <c r="F288" s="77"/>
      <c r="G288" s="77"/>
      <c r="H288" s="77"/>
    </row>
    <row r="289" spans="2:8" x14ac:dyDescent="0.2">
      <c r="B289" s="77"/>
      <c r="C289" s="77"/>
      <c r="D289" s="77"/>
      <c r="E289" s="77"/>
      <c r="F289" s="77"/>
      <c r="G289" s="77"/>
      <c r="H289" s="77"/>
    </row>
    <row r="290" spans="2:8" x14ac:dyDescent="0.2">
      <c r="B290" s="77"/>
      <c r="C290" s="77"/>
      <c r="D290" s="77"/>
      <c r="E290" s="77"/>
      <c r="F290" s="77"/>
      <c r="G290" s="77"/>
      <c r="H290" s="77"/>
    </row>
    <row r="291" spans="2:8" x14ac:dyDescent="0.2">
      <c r="B291" s="77"/>
      <c r="C291" s="77"/>
      <c r="D291" s="77"/>
      <c r="E291" s="77"/>
      <c r="F291" s="77"/>
      <c r="G291" s="77"/>
      <c r="H291" s="77"/>
    </row>
    <row r="292" spans="2:8" x14ac:dyDescent="0.2">
      <c r="B292" s="77"/>
      <c r="C292" s="77"/>
      <c r="D292" s="77"/>
      <c r="E292" s="77"/>
      <c r="F292" s="77"/>
      <c r="G292" s="77"/>
      <c r="H292" s="77"/>
    </row>
    <row r="293" spans="2:8" x14ac:dyDescent="0.2">
      <c r="B293" s="77"/>
      <c r="C293" s="77"/>
      <c r="D293" s="77"/>
      <c r="E293" s="77"/>
      <c r="F293" s="77"/>
      <c r="G293" s="77"/>
      <c r="H293" s="77"/>
    </row>
    <row r="294" spans="2:8" x14ac:dyDescent="0.2">
      <c r="B294" s="77"/>
      <c r="C294" s="77"/>
      <c r="D294" s="77"/>
      <c r="E294" s="77"/>
      <c r="F294" s="77"/>
      <c r="G294" s="77"/>
      <c r="H294" s="77"/>
    </row>
    <row r="295" spans="2:8" x14ac:dyDescent="0.2">
      <c r="B295" s="77"/>
      <c r="C295" s="77"/>
      <c r="D295" s="77"/>
      <c r="E295" s="77"/>
      <c r="F295" s="77"/>
      <c r="G295" s="77"/>
      <c r="H295" s="77"/>
    </row>
    <row r="296" spans="2:8" x14ac:dyDescent="0.2">
      <c r="B296" s="77"/>
      <c r="C296" s="77"/>
      <c r="D296" s="77"/>
      <c r="E296" s="77"/>
      <c r="F296" s="77"/>
      <c r="G296" s="77"/>
      <c r="H296" s="77"/>
    </row>
    <row r="297" spans="2:8" x14ac:dyDescent="0.2">
      <c r="B297" s="77"/>
      <c r="C297" s="77"/>
      <c r="D297" s="77"/>
      <c r="E297" s="77"/>
      <c r="F297" s="77"/>
      <c r="G297" s="77"/>
      <c r="H297" s="77"/>
    </row>
    <row r="298" spans="2:8" x14ac:dyDescent="0.2">
      <c r="B298" s="77"/>
      <c r="C298" s="77"/>
      <c r="D298" s="77"/>
      <c r="E298" s="77"/>
      <c r="F298" s="77"/>
      <c r="G298" s="77"/>
      <c r="H298" s="77"/>
    </row>
    <row r="299" spans="2:8" x14ac:dyDescent="0.2">
      <c r="B299" s="77"/>
      <c r="C299" s="77"/>
      <c r="D299" s="77"/>
      <c r="E299" s="77"/>
      <c r="F299" s="77"/>
      <c r="G299" s="77"/>
      <c r="H299" s="77"/>
    </row>
    <row r="300" spans="2:8" x14ac:dyDescent="0.2">
      <c r="B300" s="77"/>
      <c r="C300" s="77"/>
      <c r="D300" s="77"/>
      <c r="E300" s="77"/>
      <c r="F300" s="77"/>
      <c r="G300" s="77"/>
      <c r="H300" s="77"/>
    </row>
    <row r="301" spans="2:8" x14ac:dyDescent="0.2">
      <c r="B301" s="77"/>
      <c r="C301" s="77"/>
      <c r="D301" s="77"/>
      <c r="E301" s="77"/>
      <c r="F301" s="77"/>
      <c r="G301" s="77"/>
      <c r="H301" s="77"/>
    </row>
    <row r="302" spans="2:8" x14ac:dyDescent="0.2">
      <c r="B302" s="77"/>
      <c r="C302" s="77"/>
      <c r="D302" s="77"/>
      <c r="E302" s="77"/>
      <c r="F302" s="77"/>
      <c r="G302" s="77"/>
      <c r="H302" s="77"/>
    </row>
    <row r="303" spans="2:8" x14ac:dyDescent="0.2">
      <c r="B303" s="77"/>
      <c r="C303" s="77"/>
      <c r="D303" s="77"/>
      <c r="E303" s="77"/>
      <c r="F303" s="77"/>
      <c r="G303" s="77"/>
      <c r="H303" s="77"/>
    </row>
    <row r="304" spans="2:8" x14ac:dyDescent="0.2">
      <c r="B304" s="77"/>
      <c r="C304" s="77"/>
      <c r="D304" s="77"/>
      <c r="E304" s="77"/>
      <c r="F304" s="77"/>
      <c r="G304" s="77"/>
      <c r="H304" s="77"/>
    </row>
    <row r="305" spans="2:8" x14ac:dyDescent="0.2">
      <c r="B305" s="77"/>
      <c r="C305" s="77"/>
      <c r="D305" s="77"/>
      <c r="E305" s="77"/>
      <c r="F305" s="77"/>
      <c r="G305" s="77"/>
      <c r="H305" s="77"/>
    </row>
    <row r="306" spans="2:8" x14ac:dyDescent="0.2">
      <c r="B306" s="77"/>
      <c r="C306" s="77"/>
      <c r="D306" s="77"/>
      <c r="E306" s="77"/>
      <c r="F306" s="77"/>
      <c r="G306" s="77"/>
      <c r="H306" s="77"/>
    </row>
    <row r="307" spans="2:8" x14ac:dyDescent="0.2">
      <c r="B307" s="77"/>
      <c r="C307" s="77"/>
      <c r="D307" s="77"/>
      <c r="E307" s="77"/>
      <c r="F307" s="77"/>
      <c r="G307" s="77"/>
      <c r="H307" s="77"/>
    </row>
    <row r="308" spans="2:8" x14ac:dyDescent="0.2">
      <c r="B308" s="77"/>
      <c r="C308" s="77"/>
      <c r="D308" s="77"/>
      <c r="E308" s="77"/>
      <c r="F308" s="77"/>
      <c r="G308" s="77"/>
      <c r="H308" s="77"/>
    </row>
    <row r="309" spans="2:8" x14ac:dyDescent="0.2">
      <c r="B309" s="77"/>
      <c r="C309" s="77"/>
      <c r="D309" s="77"/>
      <c r="E309" s="77"/>
      <c r="F309" s="77"/>
      <c r="G309" s="77"/>
      <c r="H309" s="77"/>
    </row>
    <row r="310" spans="2:8" x14ac:dyDescent="0.2">
      <c r="B310" s="77"/>
      <c r="C310" s="77"/>
      <c r="D310" s="77"/>
      <c r="E310" s="77"/>
      <c r="F310" s="77"/>
      <c r="G310" s="77"/>
      <c r="H310" s="77"/>
    </row>
    <row r="311" spans="2:8" x14ac:dyDescent="0.2">
      <c r="B311" s="77"/>
      <c r="C311" s="77"/>
      <c r="D311" s="77"/>
      <c r="E311" s="77"/>
      <c r="F311" s="77"/>
      <c r="G311" s="77"/>
      <c r="H311" s="77"/>
    </row>
    <row r="312" spans="2:8" x14ac:dyDescent="0.2">
      <c r="B312" s="77"/>
      <c r="C312" s="77"/>
      <c r="D312" s="77"/>
      <c r="E312" s="77"/>
      <c r="F312" s="77"/>
      <c r="G312" s="77"/>
      <c r="H312" s="77"/>
    </row>
    <row r="313" spans="2:8" x14ac:dyDescent="0.2">
      <c r="B313" s="77"/>
      <c r="C313" s="77"/>
      <c r="D313" s="77"/>
      <c r="E313" s="77"/>
      <c r="F313" s="77"/>
      <c r="G313" s="77"/>
      <c r="H313" s="77"/>
    </row>
    <row r="314" spans="2:8" x14ac:dyDescent="0.2">
      <c r="B314" s="77"/>
      <c r="C314" s="77"/>
      <c r="D314" s="77"/>
      <c r="E314" s="77"/>
      <c r="F314" s="77"/>
      <c r="G314" s="77"/>
      <c r="H314" s="77"/>
    </row>
    <row r="315" spans="2:8" x14ac:dyDescent="0.2">
      <c r="B315" s="77"/>
      <c r="C315" s="77"/>
      <c r="D315" s="77"/>
      <c r="E315" s="77"/>
      <c r="F315" s="77"/>
      <c r="G315" s="77"/>
      <c r="H315" s="77"/>
    </row>
    <row r="316" spans="2:8" x14ac:dyDescent="0.2">
      <c r="B316" s="77"/>
      <c r="C316" s="77"/>
      <c r="D316" s="77"/>
      <c r="E316" s="77"/>
      <c r="F316" s="77"/>
      <c r="G316" s="77"/>
      <c r="H316" s="77"/>
    </row>
    <row r="317" spans="2:8" x14ac:dyDescent="0.2">
      <c r="B317" s="77"/>
      <c r="C317" s="77"/>
      <c r="D317" s="77"/>
      <c r="E317" s="77"/>
      <c r="F317" s="77"/>
      <c r="G317" s="77"/>
      <c r="H317" s="77"/>
    </row>
    <row r="318" spans="2:8" x14ac:dyDescent="0.2">
      <c r="B318" s="77"/>
      <c r="C318" s="77"/>
      <c r="D318" s="77"/>
      <c r="E318" s="77"/>
      <c r="F318" s="77"/>
      <c r="G318" s="77"/>
      <c r="H318" s="77"/>
    </row>
    <row r="319" spans="2:8" x14ac:dyDescent="0.2">
      <c r="B319" s="77"/>
      <c r="C319" s="77"/>
      <c r="D319" s="77"/>
      <c r="E319" s="77"/>
      <c r="F319" s="77"/>
      <c r="G319" s="77"/>
      <c r="H319" s="77"/>
    </row>
    <row r="320" spans="2:8" x14ac:dyDescent="0.2">
      <c r="B320" s="77"/>
      <c r="C320" s="77"/>
      <c r="D320" s="77"/>
      <c r="E320" s="77"/>
      <c r="F320" s="77"/>
      <c r="G320" s="77"/>
      <c r="H320" s="77"/>
    </row>
    <row r="321" spans="2:8" x14ac:dyDescent="0.2">
      <c r="B321" s="77"/>
      <c r="C321" s="77"/>
      <c r="D321" s="77"/>
      <c r="E321" s="77"/>
      <c r="F321" s="77"/>
      <c r="G321" s="77"/>
      <c r="H321" s="77"/>
    </row>
    <row r="322" spans="2:8" x14ac:dyDescent="0.2">
      <c r="B322" s="77"/>
      <c r="C322" s="77"/>
      <c r="D322" s="77"/>
      <c r="E322" s="77"/>
      <c r="F322" s="77"/>
      <c r="G322" s="77"/>
      <c r="H322" s="77"/>
    </row>
    <row r="323" spans="2:8" x14ac:dyDescent="0.2">
      <c r="B323" s="77"/>
      <c r="C323" s="77"/>
      <c r="D323" s="77"/>
      <c r="E323" s="77"/>
      <c r="F323" s="77"/>
      <c r="G323" s="77"/>
      <c r="H323" s="77"/>
    </row>
    <row r="324" spans="2:8" x14ac:dyDescent="0.2">
      <c r="B324" s="77"/>
      <c r="C324" s="77"/>
      <c r="D324" s="77"/>
      <c r="E324" s="77"/>
      <c r="F324" s="77"/>
      <c r="G324" s="77"/>
      <c r="H324" s="77"/>
    </row>
    <row r="325" spans="2:8" x14ac:dyDescent="0.2">
      <c r="B325" s="77"/>
      <c r="C325" s="77"/>
      <c r="D325" s="77"/>
      <c r="E325" s="77"/>
      <c r="F325" s="77"/>
      <c r="G325" s="77"/>
      <c r="H325" s="77"/>
    </row>
    <row r="326" spans="2:8" x14ac:dyDescent="0.2">
      <c r="B326" s="77"/>
      <c r="C326" s="77"/>
      <c r="D326" s="77"/>
      <c r="E326" s="77"/>
      <c r="F326" s="77"/>
      <c r="G326" s="77"/>
      <c r="H326" s="77"/>
    </row>
    <row r="327" spans="2:8" x14ac:dyDescent="0.2">
      <c r="B327" s="77"/>
      <c r="C327" s="77"/>
      <c r="D327" s="77"/>
      <c r="E327" s="77"/>
      <c r="F327" s="77"/>
      <c r="G327" s="77"/>
      <c r="H327" s="77"/>
    </row>
    <row r="328" spans="2:8" x14ac:dyDescent="0.2">
      <c r="B328" s="77"/>
      <c r="C328" s="77"/>
      <c r="D328" s="77"/>
      <c r="E328" s="77"/>
      <c r="F328" s="77"/>
      <c r="G328" s="77"/>
      <c r="H328" s="77"/>
    </row>
    <row r="329" spans="2:8" x14ac:dyDescent="0.2">
      <c r="B329" s="77"/>
      <c r="C329" s="77"/>
      <c r="D329" s="77"/>
      <c r="E329" s="77"/>
      <c r="F329" s="77"/>
      <c r="G329" s="77"/>
      <c r="H329" s="77"/>
    </row>
    <row r="330" spans="2:8" x14ac:dyDescent="0.2">
      <c r="B330" s="77"/>
      <c r="C330" s="77"/>
      <c r="D330" s="77"/>
      <c r="E330" s="77"/>
      <c r="F330" s="77"/>
      <c r="G330" s="77"/>
      <c r="H330" s="77"/>
    </row>
    <row r="331" spans="2:8" x14ac:dyDescent="0.2">
      <c r="B331" s="77"/>
      <c r="C331" s="77"/>
      <c r="D331" s="77"/>
      <c r="E331" s="77"/>
      <c r="F331" s="77"/>
      <c r="G331" s="77"/>
      <c r="H331" s="77"/>
    </row>
    <row r="332" spans="2:8" x14ac:dyDescent="0.2">
      <c r="B332" s="77"/>
      <c r="C332" s="77"/>
      <c r="D332" s="77"/>
      <c r="E332" s="77"/>
      <c r="F332" s="77"/>
      <c r="G332" s="77"/>
      <c r="H332" s="77"/>
    </row>
    <row r="333" spans="2:8" x14ac:dyDescent="0.2">
      <c r="B333" s="77"/>
      <c r="C333" s="77"/>
      <c r="D333" s="77"/>
      <c r="E333" s="77"/>
      <c r="F333" s="77"/>
      <c r="G333" s="77"/>
      <c r="H333" s="77"/>
    </row>
    <row r="334" spans="2:8" x14ac:dyDescent="0.2">
      <c r="B334" s="77"/>
      <c r="C334" s="77"/>
      <c r="D334" s="77"/>
      <c r="E334" s="77"/>
      <c r="F334" s="77"/>
      <c r="G334" s="77"/>
      <c r="H334" s="77"/>
    </row>
    <row r="335" spans="2:8" x14ac:dyDescent="0.2">
      <c r="B335" s="77"/>
      <c r="C335" s="77"/>
      <c r="D335" s="77"/>
      <c r="E335" s="77"/>
      <c r="F335" s="77"/>
      <c r="G335" s="77"/>
      <c r="H335" s="77"/>
    </row>
    <row r="336" spans="2:8" x14ac:dyDescent="0.2">
      <c r="B336" s="77"/>
      <c r="C336" s="77"/>
      <c r="D336" s="77"/>
      <c r="E336" s="77"/>
      <c r="F336" s="77"/>
      <c r="G336" s="77"/>
      <c r="H336" s="77"/>
    </row>
    <row r="337" spans="2:8" x14ac:dyDescent="0.2">
      <c r="B337" s="77"/>
      <c r="C337" s="77"/>
      <c r="D337" s="77"/>
      <c r="E337" s="77"/>
      <c r="F337" s="77"/>
      <c r="G337" s="77"/>
      <c r="H337" s="77"/>
    </row>
    <row r="338" spans="2:8" x14ac:dyDescent="0.2">
      <c r="B338" s="77"/>
      <c r="C338" s="77"/>
      <c r="D338" s="77"/>
      <c r="E338" s="77"/>
      <c r="F338" s="77"/>
      <c r="G338" s="77"/>
      <c r="H338" s="77"/>
    </row>
    <row r="339" spans="2:8" x14ac:dyDescent="0.2">
      <c r="B339" s="77"/>
      <c r="C339" s="77"/>
      <c r="D339" s="77"/>
      <c r="E339" s="77"/>
      <c r="F339" s="77"/>
      <c r="G339" s="77"/>
      <c r="H339" s="77"/>
    </row>
    <row r="340" spans="2:8" x14ac:dyDescent="0.2">
      <c r="B340" s="77"/>
      <c r="C340" s="77"/>
      <c r="D340" s="77"/>
      <c r="E340" s="77"/>
      <c r="F340" s="77"/>
      <c r="G340" s="77"/>
      <c r="H340" s="77"/>
    </row>
    <row r="341" spans="2:8" x14ac:dyDescent="0.2">
      <c r="B341" s="77"/>
      <c r="C341" s="77"/>
      <c r="D341" s="77"/>
      <c r="E341" s="77"/>
      <c r="F341" s="77"/>
      <c r="G341" s="77"/>
      <c r="H341" s="77"/>
    </row>
    <row r="342" spans="2:8" x14ac:dyDescent="0.2">
      <c r="B342" s="77"/>
      <c r="C342" s="77"/>
      <c r="D342" s="77"/>
      <c r="E342" s="77"/>
      <c r="F342" s="77"/>
      <c r="G342" s="77"/>
      <c r="H342" s="77"/>
    </row>
    <row r="343" spans="2:8" x14ac:dyDescent="0.2">
      <c r="B343" s="77"/>
      <c r="C343" s="77"/>
      <c r="D343" s="77"/>
      <c r="E343" s="77"/>
      <c r="F343" s="77"/>
      <c r="G343" s="77"/>
      <c r="H343" s="77"/>
    </row>
    <row r="344" spans="2:8" x14ac:dyDescent="0.2">
      <c r="B344" s="77"/>
      <c r="C344" s="77"/>
      <c r="D344" s="77"/>
      <c r="E344" s="77"/>
      <c r="F344" s="77"/>
      <c r="G344" s="77"/>
      <c r="H344" s="77"/>
    </row>
    <row r="345" spans="2:8" x14ac:dyDescent="0.2">
      <c r="B345" s="77"/>
      <c r="C345" s="77"/>
      <c r="D345" s="77"/>
      <c r="E345" s="77"/>
      <c r="F345" s="77"/>
      <c r="G345" s="77"/>
      <c r="H345" s="77"/>
    </row>
    <row r="346" spans="2:8" x14ac:dyDescent="0.2">
      <c r="B346" s="77"/>
      <c r="C346" s="77"/>
      <c r="D346" s="77"/>
      <c r="E346" s="77"/>
      <c r="F346" s="77"/>
      <c r="G346" s="77"/>
      <c r="H346" s="77"/>
    </row>
    <row r="347" spans="2:8" x14ac:dyDescent="0.2">
      <c r="B347" s="77"/>
      <c r="C347" s="77"/>
      <c r="D347" s="77"/>
      <c r="E347" s="77"/>
      <c r="F347" s="77"/>
      <c r="G347" s="77"/>
      <c r="H347" s="77"/>
    </row>
    <row r="348" spans="2:8" x14ac:dyDescent="0.2">
      <c r="B348" s="77"/>
      <c r="C348" s="77"/>
      <c r="D348" s="77"/>
      <c r="E348" s="77"/>
      <c r="F348" s="77"/>
      <c r="G348" s="77"/>
      <c r="H348" s="77"/>
    </row>
    <row r="349" spans="2:8" x14ac:dyDescent="0.2">
      <c r="B349" s="77"/>
      <c r="C349" s="77"/>
      <c r="D349" s="77"/>
      <c r="E349" s="77"/>
      <c r="F349" s="77"/>
      <c r="G349" s="77"/>
      <c r="H349" s="77"/>
    </row>
    <row r="350" spans="2:8" x14ac:dyDescent="0.2">
      <c r="B350" s="77"/>
      <c r="C350" s="77"/>
      <c r="D350" s="77"/>
      <c r="E350" s="77"/>
      <c r="F350" s="77"/>
      <c r="G350" s="77"/>
      <c r="H350" s="77"/>
    </row>
    <row r="351" spans="2:8" x14ac:dyDescent="0.2">
      <c r="B351" s="77"/>
      <c r="C351" s="77"/>
      <c r="D351" s="77"/>
      <c r="E351" s="77"/>
      <c r="F351" s="77"/>
      <c r="G351" s="77"/>
      <c r="H351" s="77"/>
    </row>
    <row r="352" spans="2:8" x14ac:dyDescent="0.2">
      <c r="B352" s="77"/>
      <c r="C352" s="77"/>
      <c r="D352" s="77"/>
      <c r="E352" s="77"/>
      <c r="F352" s="77"/>
      <c r="G352" s="77"/>
      <c r="H352" s="77"/>
    </row>
    <row r="353" spans="2:8" x14ac:dyDescent="0.2">
      <c r="B353" s="77"/>
      <c r="C353" s="77"/>
      <c r="D353" s="77"/>
      <c r="E353" s="77"/>
      <c r="F353" s="77"/>
      <c r="G353" s="77"/>
      <c r="H353" s="77"/>
    </row>
    <row r="354" spans="2:8" x14ac:dyDescent="0.2">
      <c r="B354" s="77"/>
      <c r="C354" s="77"/>
      <c r="D354" s="77"/>
      <c r="E354" s="77"/>
      <c r="F354" s="77"/>
      <c r="G354" s="77"/>
      <c r="H354" s="77"/>
    </row>
    <row r="355" spans="2:8" x14ac:dyDescent="0.2">
      <c r="B355" s="77"/>
      <c r="C355" s="77"/>
      <c r="D355" s="77"/>
      <c r="E355" s="77"/>
      <c r="F355" s="77"/>
      <c r="G355" s="77"/>
      <c r="H355" s="77"/>
    </row>
    <row r="356" spans="2:8" x14ac:dyDescent="0.2">
      <c r="B356" s="77"/>
      <c r="C356" s="77"/>
      <c r="D356" s="77"/>
      <c r="E356" s="77"/>
      <c r="F356" s="77"/>
      <c r="G356" s="77"/>
      <c r="H356" s="77"/>
    </row>
    <row r="357" spans="2:8" x14ac:dyDescent="0.2">
      <c r="B357" s="77"/>
      <c r="C357" s="77"/>
      <c r="D357" s="77"/>
      <c r="E357" s="77"/>
      <c r="F357" s="77"/>
      <c r="G357" s="77"/>
      <c r="H357" s="77"/>
    </row>
    <row r="358" spans="2:8" x14ac:dyDescent="0.2">
      <c r="B358" s="77"/>
      <c r="C358" s="77"/>
      <c r="D358" s="77"/>
      <c r="E358" s="77"/>
      <c r="F358" s="77"/>
      <c r="G358" s="77"/>
      <c r="H358" s="77"/>
    </row>
    <row r="359" spans="2:8" x14ac:dyDescent="0.2">
      <c r="B359" s="77"/>
      <c r="C359" s="77"/>
      <c r="D359" s="77"/>
      <c r="E359" s="77"/>
      <c r="F359" s="77"/>
      <c r="G359" s="77"/>
      <c r="H359" s="77"/>
    </row>
    <row r="360" spans="2:8" x14ac:dyDescent="0.2">
      <c r="B360" s="77"/>
      <c r="C360" s="77"/>
      <c r="D360" s="77"/>
      <c r="E360" s="77"/>
      <c r="F360" s="77"/>
      <c r="G360" s="77"/>
      <c r="H360" s="77"/>
    </row>
    <row r="361" spans="2:8" x14ac:dyDescent="0.2">
      <c r="B361" s="77"/>
      <c r="C361" s="77"/>
      <c r="D361" s="77"/>
      <c r="E361" s="77"/>
      <c r="F361" s="77"/>
      <c r="G361" s="77"/>
      <c r="H361" s="77"/>
    </row>
    <row r="362" spans="2:8" x14ac:dyDescent="0.2">
      <c r="B362" s="77"/>
      <c r="C362" s="77"/>
      <c r="D362" s="77"/>
      <c r="E362" s="77"/>
      <c r="F362" s="77"/>
      <c r="G362" s="77"/>
      <c r="H362" s="77"/>
    </row>
    <row r="363" spans="2:8" x14ac:dyDescent="0.2">
      <c r="B363" s="77"/>
      <c r="C363" s="77"/>
      <c r="D363" s="77"/>
      <c r="E363" s="77"/>
      <c r="F363" s="77"/>
      <c r="G363" s="77"/>
      <c r="H363" s="77"/>
    </row>
    <row r="364" spans="2:8" x14ac:dyDescent="0.2">
      <c r="B364" s="77"/>
      <c r="C364" s="77"/>
      <c r="D364" s="77"/>
      <c r="E364" s="77"/>
      <c r="F364" s="77"/>
      <c r="G364" s="77"/>
      <c r="H364" s="77"/>
    </row>
    <row r="365" spans="2:8" x14ac:dyDescent="0.2">
      <c r="B365" s="77"/>
      <c r="C365" s="77"/>
      <c r="D365" s="77"/>
      <c r="E365" s="77"/>
      <c r="F365" s="77"/>
      <c r="G365" s="77"/>
      <c r="H365" s="77"/>
    </row>
    <row r="366" spans="2:8" x14ac:dyDescent="0.2">
      <c r="B366" s="77"/>
      <c r="C366" s="77"/>
      <c r="D366" s="77"/>
      <c r="E366" s="77"/>
      <c r="F366" s="77"/>
      <c r="G366" s="77"/>
      <c r="H366" s="77"/>
    </row>
    <row r="367" spans="2:8" x14ac:dyDescent="0.2">
      <c r="B367" s="77"/>
      <c r="C367" s="77"/>
      <c r="D367" s="77"/>
      <c r="E367" s="77"/>
      <c r="F367" s="77"/>
      <c r="G367" s="77"/>
      <c r="H367" s="77"/>
    </row>
    <row r="368" spans="2:8" x14ac:dyDescent="0.2">
      <c r="B368" s="77"/>
      <c r="C368" s="77"/>
      <c r="D368" s="77"/>
      <c r="E368" s="77"/>
      <c r="F368" s="77"/>
      <c r="G368" s="77"/>
      <c r="H368" s="77"/>
    </row>
    <row r="369" spans="2:8" x14ac:dyDescent="0.2">
      <c r="B369" s="77"/>
      <c r="C369" s="77"/>
      <c r="D369" s="77"/>
      <c r="E369" s="77"/>
      <c r="F369" s="77"/>
      <c r="G369" s="77"/>
      <c r="H369" s="77"/>
    </row>
    <row r="370" spans="2:8" x14ac:dyDescent="0.2">
      <c r="B370" s="77"/>
      <c r="C370" s="77"/>
      <c r="D370" s="77"/>
      <c r="E370" s="77"/>
      <c r="F370" s="77"/>
      <c r="G370" s="77"/>
      <c r="H370" s="77"/>
    </row>
    <row r="371" spans="2:8" x14ac:dyDescent="0.2">
      <c r="B371" s="77"/>
      <c r="C371" s="77"/>
      <c r="D371" s="77"/>
      <c r="E371" s="77"/>
      <c r="F371" s="77"/>
      <c r="G371" s="77"/>
      <c r="H371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371"/>
  <sheetViews>
    <sheetView topLeftCell="A2"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138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183</v>
      </c>
      <c r="I10" s="171" t="s">
        <v>185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182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>
        <v>258.95971600000001</v>
      </c>
      <c r="H15" s="89">
        <v>-19.718799720956181</v>
      </c>
      <c r="I15" s="89">
        <v>80.281200279043816</v>
      </c>
      <c r="J15" s="89">
        <v>16.798302269423981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>
        <v>264.09974599999998</v>
      </c>
      <c r="H16" s="89">
        <v>-6.5370012882936539</v>
      </c>
      <c r="I16" s="89">
        <v>93.462998711706348</v>
      </c>
      <c r="J16" s="89">
        <v>17.585363106109607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>
        <v>280.01048200000002</v>
      </c>
      <c r="H17" s="89">
        <v>-10.862498878143079</v>
      </c>
      <c r="I17" s="89">
        <v>89.137501121856928</v>
      </c>
      <c r="J17" s="89">
        <v>56.428321672654235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>
        <v>277.35857299999998</v>
      </c>
      <c r="H18" s="89">
        <v>-19.273481755322997</v>
      </c>
      <c r="I18" s="89">
        <v>80.72651824467701</v>
      </c>
      <c r="J18" s="89">
        <v>16.842170571807213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>
        <v>255.917213</v>
      </c>
      <c r="H19" s="89">
        <v>46.599424007844156</v>
      </c>
      <c r="I19" s="89">
        <v>146.59942400784416</v>
      </c>
      <c r="J19" s="89">
        <v>-41.515920140843107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>
        <v>309.27447599999999</v>
      </c>
      <c r="H20" s="89">
        <v>-28.958549568614867</v>
      </c>
      <c r="I20" s="89">
        <v>71.04145043138513</v>
      </c>
      <c r="J20" s="89">
        <v>49.036233747561923</v>
      </c>
      <c r="K20" s="81"/>
      <c r="M20" s="76">
        <v>1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>
        <v>277.58418499999999</v>
      </c>
      <c r="H21" s="89">
        <v>-31.106157481851326</v>
      </c>
      <c r="I21" s="89">
        <v>68.893842518148674</v>
      </c>
      <c r="J21" s="89">
        <v>11.636700366530818</v>
      </c>
      <c r="K21" s="81"/>
      <c r="M21" s="76">
        <v>1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>
        <v>279.89717400000001</v>
      </c>
      <c r="H22" s="89">
        <v>-21.662805603155888</v>
      </c>
      <c r="I22" s="89">
        <v>78.337194396844112</v>
      </c>
      <c r="J22" s="89">
        <v>-2.0010468148099925</v>
      </c>
      <c r="K22" s="81"/>
      <c r="M22" s="76">
        <v>1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50">
        <v>268.91278499999999</v>
      </c>
      <c r="H23" s="68">
        <v>-19.555264189341482</v>
      </c>
      <c r="I23" s="68">
        <v>80.444735810658514</v>
      </c>
      <c r="J23" s="68">
        <v>-11.380407130381997</v>
      </c>
      <c r="K23" s="81"/>
      <c r="M23" s="76">
        <v>1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3014.829201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2956.7251880000003</v>
      </c>
      <c r="D28" s="91">
        <v>2344.3261019999995</v>
      </c>
      <c r="E28" s="91">
        <v>3152.1117810000005</v>
      </c>
      <c r="F28" s="91">
        <v>3685.7990220000002</v>
      </c>
      <c r="G28" s="50">
        <v>3014.829201</v>
      </c>
      <c r="H28" s="68">
        <v>-18.204189023738916</v>
      </c>
      <c r="I28" s="68">
        <v>81.79581097626108</v>
      </c>
      <c r="J28" s="68">
        <v>16.931101372004285</v>
      </c>
      <c r="K28" s="81"/>
    </row>
    <row r="29" spans="1:237" x14ac:dyDescent="0.2">
      <c r="A29" s="78"/>
      <c r="B29" s="90" t="s">
        <v>18</v>
      </c>
      <c r="C29" s="93"/>
      <c r="D29" s="93">
        <v>-20.712073224980443</v>
      </c>
      <c r="E29" s="93">
        <v>34.457052639172517</v>
      </c>
      <c r="F29" s="93">
        <v>16.931101372004285</v>
      </c>
      <c r="G29" s="68">
        <v>-18.204189023738916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4" t="s">
        <v>138</v>
      </c>
      <c r="D31" s="174"/>
      <c r="E31" s="174"/>
      <c r="F31" s="174"/>
      <c r="G31" s="174"/>
      <c r="H31" s="174"/>
      <c r="I31" s="174"/>
      <c r="J31" s="96"/>
      <c r="K31" s="81"/>
    </row>
    <row r="32" spans="1:23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3">
        <v>202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3">
        <v>209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3">
        <v>221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3">
        <v>195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3">
        <v>217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3">
        <v>244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3">
        <v>241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3">
        <v>268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3">
        <v>255</v>
      </c>
      <c r="E59" s="150">
        <v>42979</v>
      </c>
      <c r="F59" s="36"/>
      <c r="G59" s="36"/>
      <c r="H59" s="36"/>
    </row>
    <row r="60" spans="2:14" x14ac:dyDescent="0.2">
      <c r="B60" s="36"/>
      <c r="C60" s="36">
        <v>10</v>
      </c>
      <c r="D60" s="153">
        <v>256</v>
      </c>
      <c r="E60" s="150">
        <v>43009</v>
      </c>
      <c r="F60" s="36"/>
      <c r="G60" s="36"/>
      <c r="H60" s="36"/>
    </row>
    <row r="61" spans="2:14" x14ac:dyDescent="0.2">
      <c r="B61" s="36"/>
      <c r="C61" s="36">
        <v>11</v>
      </c>
      <c r="D61" s="153">
        <v>240</v>
      </c>
      <c r="E61" s="150">
        <v>43040</v>
      </c>
      <c r="F61" s="36"/>
      <c r="G61" s="36"/>
      <c r="H61" s="36"/>
    </row>
    <row r="62" spans="2:14" x14ac:dyDescent="0.2">
      <c r="B62" s="36"/>
      <c r="C62" s="36">
        <v>12</v>
      </c>
      <c r="D62" s="153">
        <v>225</v>
      </c>
      <c r="E62" s="150">
        <v>43070</v>
      </c>
      <c r="F62" s="36"/>
      <c r="G62" s="36"/>
      <c r="H62" s="36"/>
    </row>
    <row r="63" spans="2:14" x14ac:dyDescent="0.2">
      <c r="B63" s="36">
        <v>2013</v>
      </c>
      <c r="C63" s="36">
        <v>1</v>
      </c>
      <c r="D63" s="153">
        <v>228.07799</v>
      </c>
      <c r="E63" s="150">
        <v>43101</v>
      </c>
      <c r="F63" s="36"/>
      <c r="G63" s="36"/>
      <c r="H63" s="36"/>
    </row>
    <row r="64" spans="2:14" x14ac:dyDescent="0.2">
      <c r="B64" s="36"/>
      <c r="C64" s="36">
        <v>2</v>
      </c>
      <c r="D64" s="153">
        <v>223.377556</v>
      </c>
      <c r="E64" s="150">
        <v>43132</v>
      </c>
      <c r="F64" s="36"/>
      <c r="G64" s="36"/>
      <c r="H64" s="36"/>
    </row>
    <row r="65" spans="2:8" x14ac:dyDescent="0.2">
      <c r="B65" s="36"/>
      <c r="C65" s="36">
        <v>3</v>
      </c>
      <c r="D65" s="153">
        <v>205.364845</v>
      </c>
      <c r="E65" s="150">
        <v>43160</v>
      </c>
      <c r="F65" s="36"/>
      <c r="G65" s="36"/>
      <c r="H65" s="36"/>
    </row>
    <row r="66" spans="2:8" x14ac:dyDescent="0.2">
      <c r="B66" s="36"/>
      <c r="C66" s="36">
        <v>4</v>
      </c>
      <c r="D66" s="153">
        <v>247.37165300000001</v>
      </c>
      <c r="E66" s="150">
        <v>43191</v>
      </c>
      <c r="F66" s="151">
        <v>237.51600366666665</v>
      </c>
      <c r="G66" s="36"/>
      <c r="H66" s="36"/>
    </row>
    <row r="67" spans="2:8" x14ac:dyDescent="0.2">
      <c r="B67" s="36"/>
      <c r="C67" s="36">
        <v>5</v>
      </c>
      <c r="D67" s="153">
        <v>282.71622100000002</v>
      </c>
      <c r="E67" s="150">
        <v>43221</v>
      </c>
      <c r="F67" s="151">
        <v>242.9923554166667</v>
      </c>
      <c r="G67" s="36"/>
      <c r="H67" s="36"/>
    </row>
    <row r="68" spans="2:8" x14ac:dyDescent="0.2">
      <c r="B68" s="36"/>
      <c r="C68" s="36">
        <v>6</v>
      </c>
      <c r="D68" s="153">
        <v>276.73845599999999</v>
      </c>
      <c r="E68" s="150">
        <v>43252</v>
      </c>
      <c r="F68" s="151">
        <v>245.72056008333334</v>
      </c>
      <c r="G68" s="36"/>
      <c r="H68" s="36"/>
    </row>
    <row r="69" spans="2:8" x14ac:dyDescent="0.2">
      <c r="B69" s="36"/>
      <c r="C69" s="36">
        <v>7</v>
      </c>
      <c r="D69" s="153">
        <v>291.41904299999999</v>
      </c>
      <c r="E69" s="150">
        <v>43282</v>
      </c>
      <c r="F69" s="151">
        <v>249.922147</v>
      </c>
      <c r="G69" s="36"/>
      <c r="H69" s="36"/>
    </row>
    <row r="70" spans="2:8" x14ac:dyDescent="0.2">
      <c r="B70" s="36"/>
      <c r="C70" s="36">
        <v>8</v>
      </c>
      <c r="D70" s="153">
        <v>320.047977</v>
      </c>
      <c r="E70" s="150">
        <v>43313</v>
      </c>
      <c r="F70" s="151">
        <v>254.25947841666667</v>
      </c>
      <c r="G70" s="36"/>
      <c r="H70" s="36"/>
    </row>
    <row r="71" spans="2:8" x14ac:dyDescent="0.2">
      <c r="B71" s="36"/>
      <c r="C71" s="36">
        <v>9</v>
      </c>
      <c r="D71" s="153">
        <v>276.22623099999998</v>
      </c>
      <c r="E71" s="150">
        <v>43344</v>
      </c>
      <c r="F71" s="151">
        <v>256.02833100000004</v>
      </c>
      <c r="G71" s="36"/>
      <c r="H71" s="36"/>
    </row>
    <row r="72" spans="2:8" x14ac:dyDescent="0.2">
      <c r="B72" s="36"/>
      <c r="C72" s="36">
        <v>10</v>
      </c>
      <c r="D72" s="153">
        <v>324.171718</v>
      </c>
      <c r="E72" s="150">
        <v>43374</v>
      </c>
      <c r="F72" s="151">
        <v>261.70930750000002</v>
      </c>
      <c r="G72" s="36"/>
      <c r="H72" s="36"/>
    </row>
    <row r="73" spans="2:8" x14ac:dyDescent="0.2">
      <c r="B73" s="36"/>
      <c r="C73" s="36">
        <v>11</v>
      </c>
      <c r="D73" s="153">
        <v>274.19762700000001</v>
      </c>
      <c r="E73" s="150">
        <v>43405</v>
      </c>
      <c r="F73" s="151">
        <v>264.55910975</v>
      </c>
      <c r="G73" s="36"/>
      <c r="H73" s="36"/>
    </row>
    <row r="74" spans="2:8" x14ac:dyDescent="0.2">
      <c r="B74" s="36"/>
      <c r="C74" s="36">
        <v>12</v>
      </c>
      <c r="D74" s="153">
        <v>269.75232199999999</v>
      </c>
      <c r="E74" s="150">
        <v>43435</v>
      </c>
      <c r="F74" s="151">
        <v>268.28846991666666</v>
      </c>
      <c r="G74" s="36"/>
      <c r="H74" s="36"/>
    </row>
    <row r="75" spans="2:8" x14ac:dyDescent="0.2">
      <c r="B75" s="36">
        <v>2014</v>
      </c>
      <c r="C75" s="36">
        <v>1</v>
      </c>
      <c r="D75" s="153">
        <v>251.78692599999999</v>
      </c>
      <c r="E75" s="150">
        <v>43466</v>
      </c>
      <c r="F75" s="151">
        <v>270.26421458333334</v>
      </c>
      <c r="G75" s="36"/>
      <c r="H75" s="36"/>
    </row>
    <row r="76" spans="2:8" x14ac:dyDescent="0.2">
      <c r="B76" s="36"/>
      <c r="C76" s="36">
        <v>2</v>
      </c>
      <c r="D76" s="153">
        <v>253.38819799999999</v>
      </c>
      <c r="E76" s="150">
        <v>43497</v>
      </c>
      <c r="F76" s="151">
        <v>272.76510141666665</v>
      </c>
      <c r="G76" s="36"/>
      <c r="H76" s="36"/>
    </row>
    <row r="77" spans="2:8" x14ac:dyDescent="0.2">
      <c r="B77" s="36"/>
      <c r="C77" s="36">
        <v>3</v>
      </c>
      <c r="D77" s="153">
        <v>243.24802399999999</v>
      </c>
      <c r="E77" s="150">
        <v>43525</v>
      </c>
      <c r="F77" s="151">
        <v>275.922033</v>
      </c>
      <c r="G77" s="36"/>
      <c r="H77" s="36"/>
    </row>
    <row r="78" spans="2:8" x14ac:dyDescent="0.2">
      <c r="B78" s="36"/>
      <c r="C78" s="36">
        <v>4</v>
      </c>
      <c r="D78" s="153">
        <v>250.353082</v>
      </c>
      <c r="E78" s="150">
        <v>43556</v>
      </c>
      <c r="F78" s="151">
        <v>276.17048541666662</v>
      </c>
      <c r="G78" s="36"/>
      <c r="H78" s="36"/>
    </row>
    <row r="79" spans="2:8" x14ac:dyDescent="0.2">
      <c r="B79" s="36"/>
      <c r="C79" s="36">
        <v>5</v>
      </c>
      <c r="D79" s="153">
        <v>272.54346800000002</v>
      </c>
      <c r="E79" s="150">
        <v>43586</v>
      </c>
      <c r="F79" s="151">
        <v>275.32275599999997</v>
      </c>
      <c r="G79" s="36"/>
      <c r="H79" s="36"/>
    </row>
    <row r="80" spans="2:8" x14ac:dyDescent="0.2">
      <c r="B80" s="36"/>
      <c r="C80" s="36">
        <v>6</v>
      </c>
      <c r="D80" s="153">
        <v>236.06098499999999</v>
      </c>
      <c r="E80" s="150">
        <v>43617</v>
      </c>
      <c r="F80" s="151">
        <v>271.93296674999999</v>
      </c>
      <c r="G80" s="36"/>
      <c r="H80" s="36"/>
    </row>
    <row r="81" spans="2:8" x14ac:dyDescent="0.2">
      <c r="B81" s="36"/>
      <c r="C81" s="36">
        <v>7</v>
      </c>
      <c r="D81" s="153">
        <v>298.56015300000001</v>
      </c>
      <c r="E81" s="150">
        <v>43647</v>
      </c>
      <c r="F81" s="151">
        <v>272.52805925000001</v>
      </c>
      <c r="G81" s="36"/>
      <c r="H81" s="36"/>
    </row>
    <row r="82" spans="2:8" x14ac:dyDescent="0.2">
      <c r="B82" s="36"/>
      <c r="C82" s="36">
        <v>8</v>
      </c>
      <c r="D82" s="153">
        <v>297.11736200000001</v>
      </c>
      <c r="E82" s="150">
        <v>43678</v>
      </c>
      <c r="F82" s="151">
        <v>270.61717466666664</v>
      </c>
      <c r="G82" s="36"/>
      <c r="H82" s="36"/>
    </row>
    <row r="83" spans="2:8" x14ac:dyDescent="0.2">
      <c r="B83" s="36"/>
      <c r="C83" s="36">
        <v>9</v>
      </c>
      <c r="D83" s="153">
        <v>291.72893599999998</v>
      </c>
      <c r="E83" s="150">
        <v>43709</v>
      </c>
      <c r="F83" s="151">
        <v>271.90906675000002</v>
      </c>
      <c r="G83" s="36"/>
      <c r="H83" s="36"/>
    </row>
    <row r="84" spans="2:8" x14ac:dyDescent="0.2">
      <c r="B84" s="36"/>
      <c r="C84" s="36">
        <v>10</v>
      </c>
      <c r="D84" s="153">
        <v>292.21484500000003</v>
      </c>
      <c r="E84" s="150">
        <v>43739</v>
      </c>
      <c r="F84" s="151">
        <v>269.245994</v>
      </c>
      <c r="G84" s="36"/>
      <c r="H84" s="36"/>
    </row>
    <row r="85" spans="2:8" x14ac:dyDescent="0.2">
      <c r="B85" s="36"/>
      <c r="C85" s="36">
        <v>11</v>
      </c>
      <c r="D85" s="153">
        <v>269.723209</v>
      </c>
      <c r="E85" s="150">
        <v>43770</v>
      </c>
      <c r="F85" s="151">
        <v>268.87312583333329</v>
      </c>
      <c r="G85" s="36"/>
      <c r="H85" s="36"/>
    </row>
    <row r="86" spans="2:8" x14ac:dyDescent="0.2">
      <c r="B86" s="36"/>
      <c r="C86" s="36">
        <v>12</v>
      </c>
      <c r="D86" s="153">
        <v>263.10702099999997</v>
      </c>
      <c r="E86" s="150">
        <v>43800</v>
      </c>
      <c r="F86" s="151">
        <v>268.31935075000001</v>
      </c>
      <c r="G86" s="36"/>
      <c r="H86" s="36"/>
    </row>
    <row r="87" spans="2:8" x14ac:dyDescent="0.2">
      <c r="B87" s="36">
        <v>2015</v>
      </c>
      <c r="C87" s="36">
        <v>1</v>
      </c>
      <c r="D87" s="153">
        <v>258.91753799999998</v>
      </c>
      <c r="E87" s="150">
        <v>43831</v>
      </c>
      <c r="F87" s="151">
        <v>268.91356841666664</v>
      </c>
      <c r="G87" s="36"/>
      <c r="H87" s="36"/>
    </row>
    <row r="88" spans="2:8" x14ac:dyDescent="0.2">
      <c r="B88" s="36"/>
      <c r="C88" s="36">
        <v>2</v>
      </c>
      <c r="D88" s="153">
        <v>245.2166</v>
      </c>
      <c r="E88" s="150">
        <v>43862</v>
      </c>
      <c r="F88" s="151">
        <v>268.23260191666668</v>
      </c>
      <c r="G88" s="36"/>
      <c r="H88" s="36"/>
    </row>
    <row r="89" spans="2:8" x14ac:dyDescent="0.2">
      <c r="B89" s="36"/>
      <c r="C89" s="36">
        <v>3</v>
      </c>
      <c r="D89" s="153">
        <v>175.41272900000001</v>
      </c>
      <c r="E89" s="150">
        <v>43891</v>
      </c>
      <c r="F89" s="151">
        <v>262.57966066666665</v>
      </c>
      <c r="G89" s="36"/>
      <c r="H89" s="36"/>
    </row>
    <row r="90" spans="2:8" x14ac:dyDescent="0.2">
      <c r="B90" s="36"/>
      <c r="C90" s="36">
        <v>4</v>
      </c>
      <c r="D90" s="153">
        <v>143.35672400000001</v>
      </c>
      <c r="E90" s="150">
        <v>43922</v>
      </c>
      <c r="F90" s="151">
        <v>253.66329750000003</v>
      </c>
      <c r="G90" s="36"/>
      <c r="H90" s="36"/>
    </row>
    <row r="91" spans="2:8" x14ac:dyDescent="0.2">
      <c r="B91" s="36"/>
      <c r="C91" s="36">
        <v>5</v>
      </c>
      <c r="D91" s="153">
        <v>145.644687</v>
      </c>
      <c r="E91" s="150">
        <v>43952</v>
      </c>
      <c r="F91" s="151">
        <v>243.08839908333337</v>
      </c>
      <c r="G91" s="36"/>
      <c r="H91" s="36"/>
    </row>
    <row r="92" spans="2:8" x14ac:dyDescent="0.2">
      <c r="B92" s="36"/>
      <c r="C92" s="36">
        <v>6</v>
      </c>
      <c r="D92" s="153">
        <v>217.49013199999999</v>
      </c>
      <c r="E92" s="150">
        <v>43983</v>
      </c>
      <c r="F92" s="151">
        <v>241.54082800000003</v>
      </c>
      <c r="G92" s="36"/>
      <c r="H92" s="36"/>
    </row>
    <row r="93" spans="2:8" x14ac:dyDescent="0.2">
      <c r="B93" s="36"/>
      <c r="C93" s="36">
        <v>7</v>
      </c>
      <c r="D93" s="153">
        <v>277.504457</v>
      </c>
      <c r="E93" s="150">
        <v>44013</v>
      </c>
      <c r="F93" s="151">
        <v>239.78618666666668</v>
      </c>
      <c r="G93" s="36"/>
      <c r="H93" s="36"/>
    </row>
    <row r="94" spans="2:8" x14ac:dyDescent="0.2">
      <c r="B94" s="36"/>
      <c r="C94" s="36">
        <v>8</v>
      </c>
      <c r="D94" s="153">
        <v>200.87040300000001</v>
      </c>
      <c r="E94" s="150">
        <v>44044</v>
      </c>
      <c r="F94" s="151">
        <v>231.76560674999999</v>
      </c>
      <c r="G94" s="36"/>
      <c r="H94" s="36"/>
    </row>
    <row r="95" spans="2:8" x14ac:dyDescent="0.2">
      <c r="B95" s="36"/>
      <c r="C95" s="36">
        <v>9</v>
      </c>
      <c r="D95" s="153">
        <v>211.10275899999999</v>
      </c>
      <c r="E95" s="150">
        <v>44075</v>
      </c>
      <c r="F95" s="151">
        <v>225.04675866666665</v>
      </c>
      <c r="G95" s="36"/>
      <c r="H95" s="36"/>
    </row>
    <row r="96" spans="2:8" x14ac:dyDescent="0.2">
      <c r="B96" s="36"/>
      <c r="C96" s="36">
        <v>10</v>
      </c>
      <c r="D96" s="153">
        <v>214.50618399999999</v>
      </c>
      <c r="E96" s="150">
        <v>44105</v>
      </c>
      <c r="F96" s="151">
        <v>218.57103691666666</v>
      </c>
      <c r="G96" s="36"/>
      <c r="H96" s="36"/>
    </row>
    <row r="97" spans="2:8" x14ac:dyDescent="0.2">
      <c r="B97" s="36"/>
      <c r="C97" s="36">
        <v>11</v>
      </c>
      <c r="D97" s="153">
        <v>254.303889</v>
      </c>
      <c r="E97" s="150">
        <v>44136</v>
      </c>
      <c r="F97" s="151">
        <v>217.28609358333327</v>
      </c>
      <c r="G97" s="36"/>
      <c r="H97" s="36"/>
    </row>
    <row r="98" spans="2:8" x14ac:dyDescent="0.2">
      <c r="B98" s="36"/>
      <c r="C98" s="36">
        <v>12</v>
      </c>
      <c r="D98" s="153">
        <v>252.08641299999999</v>
      </c>
      <c r="E98" s="150">
        <v>44166</v>
      </c>
      <c r="F98" s="151">
        <v>216.36770958333329</v>
      </c>
      <c r="G98" s="36"/>
      <c r="H98" s="36"/>
    </row>
    <row r="99" spans="2:8" x14ac:dyDescent="0.2">
      <c r="B99" s="36">
        <v>2016</v>
      </c>
      <c r="C99" s="36">
        <v>1</v>
      </c>
      <c r="D99" s="153">
        <v>219.554419</v>
      </c>
      <c r="E99" s="150">
        <v>44197</v>
      </c>
      <c r="F99" s="151">
        <v>213.08744966666666</v>
      </c>
      <c r="G99" s="36"/>
      <c r="H99" s="36"/>
    </row>
    <row r="100" spans="2:8" x14ac:dyDescent="0.2">
      <c r="B100" s="36"/>
      <c r="C100" s="36">
        <v>2</v>
      </c>
      <c r="D100" s="153">
        <v>227.88591</v>
      </c>
      <c r="E100" s="150">
        <v>44228</v>
      </c>
      <c r="F100" s="151">
        <v>211.6432255</v>
      </c>
      <c r="G100" s="36"/>
      <c r="H100" s="36"/>
    </row>
    <row r="101" spans="2:8" x14ac:dyDescent="0.2">
      <c r="B101" s="36"/>
      <c r="C101" s="36">
        <v>3</v>
      </c>
      <c r="D101" s="153">
        <v>276.173385</v>
      </c>
      <c r="E101" s="150">
        <v>44256</v>
      </c>
      <c r="F101" s="151">
        <v>220.03994683333335</v>
      </c>
      <c r="G101" s="36"/>
      <c r="H101" s="36"/>
    </row>
    <row r="102" spans="2:8" x14ac:dyDescent="0.2">
      <c r="B102" s="36"/>
      <c r="C102" s="36">
        <v>4</v>
      </c>
      <c r="D102" s="153">
        <v>240.31175099999999</v>
      </c>
      <c r="E102" s="150">
        <v>44287</v>
      </c>
      <c r="F102" s="151">
        <v>228.11953241666671</v>
      </c>
      <c r="G102" s="36"/>
      <c r="H102" s="36"/>
    </row>
    <row r="103" spans="2:8" x14ac:dyDescent="0.2">
      <c r="B103" s="36"/>
      <c r="C103" s="36">
        <v>5</v>
      </c>
      <c r="D103" s="153">
        <v>200.81606300000001</v>
      </c>
      <c r="E103" s="150">
        <v>44317</v>
      </c>
      <c r="F103" s="151">
        <v>232.7171470833334</v>
      </c>
      <c r="G103" s="36"/>
      <c r="H103" s="36"/>
    </row>
    <row r="104" spans="2:8" x14ac:dyDescent="0.2">
      <c r="B104" s="36"/>
      <c r="C104" s="36">
        <v>6</v>
      </c>
      <c r="D104" s="153">
        <v>294.05309599999998</v>
      </c>
      <c r="E104" s="150">
        <v>44348</v>
      </c>
      <c r="F104" s="151">
        <v>239.09739408333337</v>
      </c>
      <c r="G104" s="36"/>
      <c r="H104" s="36"/>
    </row>
    <row r="105" spans="2:8" x14ac:dyDescent="0.2">
      <c r="B105" s="36"/>
      <c r="C105" s="36">
        <v>7</v>
      </c>
      <c r="D105" s="153">
        <v>298.48985299999998</v>
      </c>
      <c r="E105" s="150">
        <v>44378</v>
      </c>
      <c r="F105" s="151">
        <v>240.84617708333337</v>
      </c>
      <c r="G105" s="36"/>
      <c r="H105" s="36"/>
    </row>
    <row r="106" spans="2:8" x14ac:dyDescent="0.2">
      <c r="B106" s="36"/>
      <c r="C106" s="36">
        <v>8</v>
      </c>
      <c r="D106" s="153">
        <v>292.10594300000002</v>
      </c>
      <c r="E106" s="150">
        <v>44409</v>
      </c>
      <c r="F106" s="151">
        <v>248.44913875</v>
      </c>
      <c r="G106" s="36"/>
      <c r="H106" s="36"/>
    </row>
    <row r="107" spans="2:8" x14ac:dyDescent="0.2">
      <c r="B107" s="36"/>
      <c r="C107" s="36">
        <v>9</v>
      </c>
      <c r="D107" s="153">
        <v>360.91698400000001</v>
      </c>
      <c r="E107" s="150">
        <v>44440</v>
      </c>
      <c r="F107" s="151">
        <v>260.93365749999998</v>
      </c>
      <c r="G107" s="36"/>
      <c r="H107" s="36"/>
    </row>
    <row r="108" spans="2:8" x14ac:dyDescent="0.2">
      <c r="B108" s="36"/>
      <c r="C108" s="36">
        <v>10</v>
      </c>
      <c r="D108" s="153">
        <v>364.59361899999999</v>
      </c>
      <c r="E108" s="150">
        <v>44470</v>
      </c>
      <c r="F108" s="151">
        <v>273.44094375000003</v>
      </c>
      <c r="G108" s="36"/>
      <c r="H108" s="36"/>
    </row>
    <row r="109" spans="2:8" x14ac:dyDescent="0.2">
      <c r="B109" s="36"/>
      <c r="C109" s="36">
        <v>11</v>
      </c>
      <c r="D109" s="153">
        <v>377.210758</v>
      </c>
      <c r="E109" s="150">
        <v>44501</v>
      </c>
      <c r="F109" s="151">
        <v>283.68318283333338</v>
      </c>
      <c r="G109" s="36"/>
      <c r="H109" s="36"/>
    </row>
    <row r="110" spans="2:8" x14ac:dyDescent="0.2">
      <c r="B110" s="36"/>
      <c r="C110" s="36">
        <v>12</v>
      </c>
      <c r="D110" s="153">
        <v>401.49795499999999</v>
      </c>
      <c r="E110" s="150">
        <v>44531</v>
      </c>
      <c r="F110" s="151">
        <v>296.13414466666671</v>
      </c>
      <c r="G110" s="36"/>
      <c r="H110" s="36"/>
    </row>
    <row r="111" spans="2:8" x14ac:dyDescent="0.2">
      <c r="B111" s="77">
        <v>2017</v>
      </c>
      <c r="C111" s="36">
        <v>1</v>
      </c>
      <c r="D111" s="154">
        <v>371.58999</v>
      </c>
      <c r="E111" s="150">
        <v>44562</v>
      </c>
      <c r="F111" s="151">
        <v>308.80377558333333</v>
      </c>
      <c r="G111" s="36"/>
      <c r="H111" s="36"/>
    </row>
    <row r="112" spans="2:8" x14ac:dyDescent="0.2">
      <c r="B112" s="36"/>
      <c r="C112" s="36">
        <v>2</v>
      </c>
      <c r="D112" s="154">
        <v>346.95142499999997</v>
      </c>
      <c r="E112" s="150">
        <v>44593</v>
      </c>
      <c r="F112" s="151">
        <v>318.72590183333335</v>
      </c>
      <c r="G112" s="36"/>
      <c r="H112" s="36"/>
    </row>
    <row r="113" spans="2:8" x14ac:dyDescent="0.2">
      <c r="B113" s="36"/>
      <c r="C113" s="36">
        <v>3</v>
      </c>
      <c r="D113" s="154">
        <v>322.56582500000002</v>
      </c>
      <c r="E113" s="150">
        <v>44621</v>
      </c>
      <c r="F113" s="151">
        <v>322.59193850000003</v>
      </c>
      <c r="G113" s="36"/>
      <c r="H113" s="36"/>
    </row>
    <row r="114" spans="2:8" x14ac:dyDescent="0.2">
      <c r="B114" s="36"/>
      <c r="C114" s="36">
        <v>4</v>
      </c>
      <c r="D114" s="154">
        <v>282.57144499999998</v>
      </c>
      <c r="E114" s="150">
        <v>44652</v>
      </c>
      <c r="F114" s="151">
        <v>326.11357966666668</v>
      </c>
      <c r="G114" s="36"/>
      <c r="H114" s="36"/>
    </row>
    <row r="115" spans="2:8" x14ac:dyDescent="0.2">
      <c r="B115" s="36"/>
      <c r="C115" s="36">
        <v>5</v>
      </c>
      <c r="D115" s="154">
        <v>314.133197</v>
      </c>
      <c r="E115" s="150">
        <v>44682</v>
      </c>
      <c r="F115" s="151">
        <v>335.55667416666665</v>
      </c>
      <c r="G115" s="36"/>
      <c r="H115" s="36"/>
    </row>
    <row r="116" spans="2:8" x14ac:dyDescent="0.2">
      <c r="B116" s="36"/>
      <c r="C116" s="36">
        <v>6</v>
      </c>
      <c r="D116" s="154">
        <v>343.57801999999998</v>
      </c>
      <c r="E116" s="150">
        <v>44713</v>
      </c>
      <c r="F116" s="151">
        <v>339.6837511666667</v>
      </c>
      <c r="G116" s="36"/>
      <c r="H116" s="36"/>
    </row>
    <row r="117" spans="2:8" x14ac:dyDescent="0.2">
      <c r="B117" s="36"/>
      <c r="C117" s="36">
        <v>7</v>
      </c>
      <c r="D117" s="154">
        <v>174.56904399999999</v>
      </c>
      <c r="E117" s="150">
        <v>44743</v>
      </c>
      <c r="F117" s="151">
        <v>329.35701708333335</v>
      </c>
      <c r="G117" s="36"/>
      <c r="H117" s="36"/>
    </row>
    <row r="118" spans="2:8" x14ac:dyDescent="0.2">
      <c r="B118" s="36"/>
      <c r="C118" s="36">
        <v>8</v>
      </c>
      <c r="D118" s="154">
        <v>435.34369600000002</v>
      </c>
      <c r="E118" s="150">
        <v>44774</v>
      </c>
      <c r="F118" s="151">
        <v>341.2934965</v>
      </c>
      <c r="G118" s="36"/>
      <c r="H118" s="36"/>
    </row>
    <row r="119" spans="2:8" x14ac:dyDescent="0.2">
      <c r="B119" s="36"/>
      <c r="C119" s="36">
        <v>9</v>
      </c>
      <c r="D119" s="154">
        <v>402.91581200000002</v>
      </c>
      <c r="E119" s="150">
        <v>44805</v>
      </c>
      <c r="F119" s="151">
        <v>344.79339883333336</v>
      </c>
      <c r="G119" s="36"/>
      <c r="H119" s="36"/>
    </row>
    <row r="120" spans="2:8" x14ac:dyDescent="0.2">
      <c r="B120" s="36"/>
      <c r="C120" s="36">
        <v>10</v>
      </c>
      <c r="D120" s="154">
        <v>357.29793000000001</v>
      </c>
      <c r="E120" s="150">
        <v>44835</v>
      </c>
      <c r="F120" s="151">
        <v>344.18542474999998</v>
      </c>
      <c r="G120" s="36"/>
      <c r="H120" s="36"/>
    </row>
    <row r="121" spans="2:8" x14ac:dyDescent="0.2">
      <c r="B121" s="36"/>
      <c r="C121" s="36">
        <v>11</v>
      </c>
      <c r="D121" s="154">
        <v>334.28263800000002</v>
      </c>
      <c r="E121" s="150">
        <v>44866</v>
      </c>
      <c r="F121" s="151">
        <v>340.60808141666672</v>
      </c>
      <c r="G121" s="36"/>
      <c r="H121" s="36"/>
    </row>
    <row r="122" spans="2:8" x14ac:dyDescent="0.2">
      <c r="B122" s="36"/>
      <c r="C122" s="36">
        <v>12</v>
      </c>
      <c r="D122" s="154">
        <v>316.91298899999998</v>
      </c>
      <c r="E122" s="150">
        <v>44896</v>
      </c>
      <c r="F122" s="151">
        <v>333.55933425000001</v>
      </c>
      <c r="G122" s="36"/>
      <c r="H122" s="36"/>
    </row>
    <row r="123" spans="2:8" x14ac:dyDescent="0.2">
      <c r="B123" s="77">
        <v>2018</v>
      </c>
      <c r="C123" s="36">
        <v>1</v>
      </c>
      <c r="D123" s="154">
        <v>283.26299899999998</v>
      </c>
      <c r="E123" s="150">
        <v>44927</v>
      </c>
      <c r="F123" s="151">
        <v>326.19875166666674</v>
      </c>
      <c r="G123" s="77"/>
      <c r="H123" s="77"/>
    </row>
    <row r="124" spans="2:8" x14ac:dyDescent="0.2">
      <c r="B124" s="77"/>
      <c r="C124" s="36">
        <v>2</v>
      </c>
      <c r="D124" s="154">
        <v>259.551852</v>
      </c>
      <c r="E124" s="150">
        <v>44958</v>
      </c>
      <c r="F124" s="151">
        <v>318.91545391666671</v>
      </c>
      <c r="G124" s="77"/>
      <c r="H124" s="77"/>
    </row>
    <row r="125" spans="2:8" x14ac:dyDescent="0.2">
      <c r="B125" s="77"/>
      <c r="C125" s="36">
        <v>3</v>
      </c>
      <c r="D125" s="154">
        <v>258.95971600000001</v>
      </c>
      <c r="E125" s="150">
        <v>44986</v>
      </c>
      <c r="F125" s="151">
        <v>313.61494483333331</v>
      </c>
      <c r="G125" s="77"/>
      <c r="H125" s="77"/>
    </row>
    <row r="126" spans="2:8" x14ac:dyDescent="0.2">
      <c r="B126" s="77"/>
      <c r="C126" s="36">
        <v>4</v>
      </c>
      <c r="D126" s="154">
        <v>264.09974599999998</v>
      </c>
      <c r="E126" s="150">
        <v>45017</v>
      </c>
      <c r="F126" s="151">
        <v>312.07563658333328</v>
      </c>
      <c r="G126" s="77"/>
      <c r="H126" s="77"/>
    </row>
    <row r="127" spans="2:8" x14ac:dyDescent="0.2">
      <c r="B127" s="77"/>
      <c r="C127" s="36">
        <v>5</v>
      </c>
      <c r="D127" s="154">
        <v>280.01048200000002</v>
      </c>
      <c r="E127" s="150">
        <v>45047</v>
      </c>
      <c r="F127" s="151">
        <v>309.232077</v>
      </c>
      <c r="G127" s="77"/>
      <c r="H127" s="77"/>
    </row>
    <row r="128" spans="2:8" x14ac:dyDescent="0.2">
      <c r="B128" s="77"/>
      <c r="C128" s="36">
        <v>6</v>
      </c>
      <c r="D128" s="154">
        <v>277.35857299999998</v>
      </c>
      <c r="E128" s="150">
        <v>45078</v>
      </c>
      <c r="F128" s="151">
        <v>303.71378974999999</v>
      </c>
      <c r="G128" s="77"/>
      <c r="H128" s="77"/>
    </row>
    <row r="129" spans="2:8" x14ac:dyDescent="0.2">
      <c r="B129" s="77"/>
      <c r="C129" s="36">
        <v>7</v>
      </c>
      <c r="D129" s="154">
        <v>255.917213</v>
      </c>
      <c r="E129" s="150">
        <v>45108</v>
      </c>
      <c r="F129" s="151">
        <v>310.49280383333331</v>
      </c>
      <c r="G129" s="77"/>
      <c r="H129" s="77"/>
    </row>
    <row r="130" spans="2:8" x14ac:dyDescent="0.2">
      <c r="B130" s="77"/>
      <c r="C130" s="36">
        <v>8</v>
      </c>
      <c r="D130" s="154">
        <v>309.27447599999999</v>
      </c>
      <c r="E130" s="150">
        <v>45139</v>
      </c>
      <c r="F130" s="151">
        <v>299.98703549999999</v>
      </c>
      <c r="G130" s="77"/>
      <c r="H130" s="77"/>
    </row>
    <row r="131" spans="2:8" x14ac:dyDescent="0.2">
      <c r="B131" s="77"/>
      <c r="C131" s="36">
        <v>9</v>
      </c>
      <c r="D131" s="154">
        <v>277.58418499999999</v>
      </c>
      <c r="E131" s="150">
        <v>45170</v>
      </c>
      <c r="F131" s="151">
        <v>289.54273325000003</v>
      </c>
      <c r="G131" s="77"/>
      <c r="H131" s="77"/>
    </row>
    <row r="132" spans="2:8" x14ac:dyDescent="0.2">
      <c r="B132" s="77"/>
      <c r="C132" s="36">
        <v>10</v>
      </c>
      <c r="D132" s="154">
        <v>279.89717400000001</v>
      </c>
      <c r="E132" s="150">
        <v>45200</v>
      </c>
      <c r="F132" s="151">
        <v>283.09267025000008</v>
      </c>
      <c r="G132" s="77"/>
      <c r="H132" s="77"/>
    </row>
    <row r="133" spans="2:8" x14ac:dyDescent="0.2">
      <c r="B133" s="77"/>
      <c r="C133" s="36">
        <v>11</v>
      </c>
      <c r="D133" s="154">
        <v>268.91278499999999</v>
      </c>
      <c r="E133" s="150">
        <v>45231</v>
      </c>
      <c r="F133" s="151">
        <v>277.64518250000009</v>
      </c>
      <c r="G133" s="77"/>
      <c r="H133" s="77"/>
    </row>
    <row r="134" spans="2:8" x14ac:dyDescent="0.2">
      <c r="B134" s="77"/>
      <c r="C134" s="36">
        <v>12</v>
      </c>
      <c r="D134" s="154">
        <v>0</v>
      </c>
      <c r="E134" s="150">
        <v>45261</v>
      </c>
      <c r="F134" s="151">
        <v>251.23576675000001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  <row r="139" spans="2:8" x14ac:dyDescent="0.2">
      <c r="B139" s="77"/>
      <c r="C139" s="77"/>
      <c r="D139" s="77"/>
      <c r="E139" s="77"/>
      <c r="F139" s="77"/>
      <c r="G139" s="77"/>
      <c r="H139" s="77"/>
    </row>
    <row r="140" spans="2:8" x14ac:dyDescent="0.2">
      <c r="B140" s="77"/>
      <c r="C140" s="77"/>
      <c r="D140" s="77"/>
      <c r="E140" s="77"/>
      <c r="F140" s="77"/>
      <c r="G140" s="77"/>
      <c r="H140" s="77"/>
    </row>
    <row r="141" spans="2:8" x14ac:dyDescent="0.2">
      <c r="B141" s="77"/>
      <c r="C141" s="77"/>
      <c r="D141" s="77"/>
      <c r="E141" s="77"/>
      <c r="F141" s="77"/>
      <c r="G141" s="77"/>
      <c r="H141" s="77"/>
    </row>
    <row r="142" spans="2:8" x14ac:dyDescent="0.2">
      <c r="B142" s="77"/>
      <c r="C142" s="77"/>
      <c r="D142" s="77"/>
      <c r="E142" s="77"/>
      <c r="F142" s="77"/>
      <c r="G142" s="77"/>
      <c r="H142" s="77"/>
    </row>
    <row r="143" spans="2:8" x14ac:dyDescent="0.2">
      <c r="B143" s="77"/>
      <c r="C143" s="77"/>
      <c r="D143" s="77"/>
      <c r="E143" s="77"/>
      <c r="F143" s="77"/>
      <c r="G143" s="77"/>
      <c r="H143" s="77"/>
    </row>
    <row r="144" spans="2:8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  <row r="248" spans="2:8" x14ac:dyDescent="0.2">
      <c r="B248" s="77"/>
      <c r="C248" s="77"/>
      <c r="D248" s="77"/>
      <c r="E248" s="77"/>
      <c r="F248" s="77"/>
      <c r="G248" s="77"/>
      <c r="H248" s="77"/>
    </row>
    <row r="249" spans="2:8" x14ac:dyDescent="0.2">
      <c r="B249" s="77"/>
      <c r="C249" s="77"/>
      <c r="D249" s="77"/>
      <c r="E249" s="77"/>
      <c r="F249" s="77"/>
      <c r="G249" s="77"/>
      <c r="H249" s="77"/>
    </row>
    <row r="250" spans="2:8" x14ac:dyDescent="0.2">
      <c r="B250" s="77"/>
      <c r="C250" s="77"/>
      <c r="D250" s="77"/>
      <c r="E250" s="77"/>
      <c r="F250" s="77"/>
      <c r="G250" s="77"/>
      <c r="H250" s="77"/>
    </row>
    <row r="251" spans="2:8" x14ac:dyDescent="0.2">
      <c r="B251" s="77"/>
      <c r="C251" s="77"/>
      <c r="D251" s="77"/>
      <c r="E251" s="77"/>
      <c r="F251" s="77"/>
      <c r="G251" s="77"/>
      <c r="H251" s="77"/>
    </row>
    <row r="252" spans="2:8" x14ac:dyDescent="0.2">
      <c r="B252" s="77"/>
      <c r="C252" s="77"/>
      <c r="D252" s="77"/>
      <c r="E252" s="77"/>
      <c r="F252" s="77"/>
      <c r="G252" s="77"/>
      <c r="H252" s="77"/>
    </row>
    <row r="253" spans="2:8" x14ac:dyDescent="0.2">
      <c r="B253" s="77"/>
      <c r="C253" s="77"/>
      <c r="D253" s="77"/>
      <c r="E253" s="77"/>
      <c r="F253" s="77"/>
      <c r="G253" s="77"/>
      <c r="H253" s="77"/>
    </row>
    <row r="254" spans="2:8" x14ac:dyDescent="0.2">
      <c r="B254" s="77"/>
      <c r="C254" s="77"/>
      <c r="D254" s="77"/>
      <c r="E254" s="77"/>
      <c r="F254" s="77"/>
      <c r="G254" s="77"/>
      <c r="H254" s="77"/>
    </row>
    <row r="255" spans="2:8" x14ac:dyDescent="0.2">
      <c r="B255" s="77"/>
      <c r="C255" s="77"/>
      <c r="D255" s="77"/>
      <c r="E255" s="77"/>
      <c r="F255" s="77"/>
      <c r="G255" s="77"/>
      <c r="H255" s="77"/>
    </row>
    <row r="256" spans="2:8" x14ac:dyDescent="0.2">
      <c r="B256" s="77"/>
      <c r="C256" s="77"/>
      <c r="D256" s="77"/>
      <c r="E256" s="77"/>
      <c r="F256" s="77"/>
      <c r="G256" s="77"/>
      <c r="H256" s="77"/>
    </row>
    <row r="257" spans="2:8" x14ac:dyDescent="0.2">
      <c r="B257" s="77"/>
      <c r="C257" s="77"/>
      <c r="D257" s="77"/>
      <c r="E257" s="77"/>
      <c r="F257" s="77"/>
      <c r="G257" s="77"/>
      <c r="H257" s="77"/>
    </row>
    <row r="258" spans="2:8" x14ac:dyDescent="0.2">
      <c r="B258" s="77"/>
      <c r="C258" s="77"/>
      <c r="D258" s="77"/>
      <c r="E258" s="77"/>
      <c r="F258" s="77"/>
      <c r="G258" s="77"/>
      <c r="H258" s="77"/>
    </row>
    <row r="259" spans="2:8" x14ac:dyDescent="0.2">
      <c r="B259" s="77"/>
      <c r="C259" s="77"/>
      <c r="D259" s="77"/>
      <c r="E259" s="77"/>
      <c r="F259" s="77"/>
      <c r="G259" s="77"/>
      <c r="H259" s="77"/>
    </row>
    <row r="260" spans="2:8" x14ac:dyDescent="0.2">
      <c r="B260" s="77"/>
      <c r="C260" s="77"/>
      <c r="D260" s="77"/>
      <c r="E260" s="77"/>
      <c r="F260" s="77"/>
      <c r="G260" s="77"/>
      <c r="H260" s="77"/>
    </row>
    <row r="261" spans="2:8" x14ac:dyDescent="0.2">
      <c r="B261" s="77"/>
      <c r="C261" s="77"/>
      <c r="D261" s="77"/>
      <c r="E261" s="77"/>
      <c r="F261" s="77"/>
      <c r="G261" s="77"/>
      <c r="H261" s="77"/>
    </row>
    <row r="262" spans="2:8" x14ac:dyDescent="0.2">
      <c r="B262" s="77"/>
      <c r="C262" s="77"/>
      <c r="D262" s="77"/>
      <c r="E262" s="77"/>
      <c r="F262" s="77"/>
      <c r="G262" s="77"/>
      <c r="H262" s="77"/>
    </row>
    <row r="263" spans="2:8" x14ac:dyDescent="0.2">
      <c r="B263" s="77"/>
      <c r="C263" s="77"/>
      <c r="D263" s="77"/>
      <c r="E263" s="77"/>
      <c r="F263" s="77"/>
      <c r="G263" s="77"/>
      <c r="H263" s="77"/>
    </row>
    <row r="264" spans="2:8" x14ac:dyDescent="0.2">
      <c r="B264" s="77"/>
      <c r="C264" s="77"/>
      <c r="D264" s="77"/>
      <c r="E264" s="77"/>
      <c r="F264" s="77"/>
      <c r="G264" s="77"/>
      <c r="H264" s="77"/>
    </row>
    <row r="265" spans="2:8" x14ac:dyDescent="0.2">
      <c r="B265" s="77"/>
      <c r="C265" s="77"/>
      <c r="D265" s="77"/>
      <c r="E265" s="77"/>
      <c r="F265" s="77"/>
      <c r="G265" s="77"/>
      <c r="H265" s="77"/>
    </row>
    <row r="266" spans="2:8" x14ac:dyDescent="0.2">
      <c r="B266" s="77"/>
      <c r="C266" s="77"/>
      <c r="D266" s="77"/>
      <c r="E266" s="77"/>
      <c r="F266" s="77"/>
      <c r="G266" s="77"/>
      <c r="H266" s="77"/>
    </row>
    <row r="267" spans="2:8" x14ac:dyDescent="0.2">
      <c r="B267" s="77"/>
      <c r="C267" s="77"/>
      <c r="D267" s="77"/>
      <c r="E267" s="77"/>
      <c r="F267" s="77"/>
      <c r="G267" s="77"/>
      <c r="H267" s="77"/>
    </row>
    <row r="268" spans="2:8" x14ac:dyDescent="0.2">
      <c r="B268" s="77"/>
      <c r="C268" s="77"/>
      <c r="D268" s="77"/>
      <c r="E268" s="77"/>
      <c r="F268" s="77"/>
      <c r="G268" s="77"/>
      <c r="H268" s="77"/>
    </row>
    <row r="269" spans="2:8" x14ac:dyDescent="0.2">
      <c r="B269" s="77"/>
      <c r="C269" s="77"/>
      <c r="D269" s="77"/>
      <c r="E269" s="77"/>
      <c r="F269" s="77"/>
      <c r="G269" s="77"/>
      <c r="H269" s="77"/>
    </row>
    <row r="270" spans="2:8" x14ac:dyDescent="0.2">
      <c r="B270" s="77"/>
      <c r="C270" s="77"/>
      <c r="D270" s="77"/>
      <c r="E270" s="77"/>
      <c r="F270" s="77"/>
      <c r="G270" s="77"/>
      <c r="H270" s="77"/>
    </row>
    <row r="271" spans="2:8" x14ac:dyDescent="0.2">
      <c r="B271" s="77"/>
      <c r="C271" s="77"/>
      <c r="D271" s="77"/>
      <c r="E271" s="77"/>
      <c r="F271" s="77"/>
      <c r="G271" s="77"/>
      <c r="H271" s="77"/>
    </row>
    <row r="272" spans="2:8" x14ac:dyDescent="0.2">
      <c r="B272" s="77"/>
      <c r="C272" s="77"/>
      <c r="D272" s="77"/>
      <c r="E272" s="77"/>
      <c r="F272" s="77"/>
      <c r="G272" s="77"/>
      <c r="H272" s="77"/>
    </row>
    <row r="273" spans="2:8" x14ac:dyDescent="0.2">
      <c r="B273" s="77"/>
      <c r="C273" s="77"/>
      <c r="D273" s="77"/>
      <c r="E273" s="77"/>
      <c r="F273" s="77"/>
      <c r="G273" s="77"/>
      <c r="H273" s="77"/>
    </row>
    <row r="274" spans="2:8" x14ac:dyDescent="0.2">
      <c r="B274" s="77"/>
      <c r="C274" s="77"/>
      <c r="D274" s="77"/>
      <c r="E274" s="77"/>
      <c r="F274" s="77"/>
      <c r="G274" s="77"/>
      <c r="H274" s="77"/>
    </row>
    <row r="275" spans="2:8" x14ac:dyDescent="0.2">
      <c r="B275" s="77"/>
      <c r="C275" s="77"/>
      <c r="D275" s="77"/>
      <c r="E275" s="77"/>
      <c r="F275" s="77"/>
      <c r="G275" s="77"/>
      <c r="H275" s="77"/>
    </row>
    <row r="276" spans="2:8" x14ac:dyDescent="0.2">
      <c r="B276" s="77"/>
      <c r="C276" s="77"/>
      <c r="D276" s="77"/>
      <c r="E276" s="77"/>
      <c r="F276" s="77"/>
      <c r="G276" s="77"/>
      <c r="H276" s="77"/>
    </row>
    <row r="277" spans="2:8" x14ac:dyDescent="0.2">
      <c r="B277" s="77"/>
      <c r="C277" s="77"/>
      <c r="D277" s="77"/>
      <c r="E277" s="77"/>
      <c r="F277" s="77"/>
      <c r="G277" s="77"/>
      <c r="H277" s="77"/>
    </row>
    <row r="278" spans="2:8" x14ac:dyDescent="0.2">
      <c r="B278" s="77"/>
      <c r="C278" s="77"/>
      <c r="D278" s="77"/>
      <c r="E278" s="77"/>
      <c r="F278" s="77"/>
      <c r="G278" s="77"/>
      <c r="H278" s="77"/>
    </row>
    <row r="279" spans="2:8" x14ac:dyDescent="0.2">
      <c r="B279" s="77"/>
      <c r="C279" s="77"/>
      <c r="D279" s="77"/>
      <c r="E279" s="77"/>
      <c r="F279" s="77"/>
      <c r="G279" s="77"/>
      <c r="H279" s="77"/>
    </row>
    <row r="280" spans="2:8" x14ac:dyDescent="0.2">
      <c r="B280" s="77"/>
      <c r="C280" s="77"/>
      <c r="D280" s="77"/>
      <c r="E280" s="77"/>
      <c r="F280" s="77"/>
      <c r="G280" s="77"/>
      <c r="H280" s="77"/>
    </row>
    <row r="281" spans="2:8" x14ac:dyDescent="0.2">
      <c r="B281" s="77"/>
      <c r="C281" s="77"/>
      <c r="D281" s="77"/>
      <c r="E281" s="77"/>
      <c r="F281" s="77"/>
      <c r="G281" s="77"/>
      <c r="H281" s="77"/>
    </row>
    <row r="282" spans="2:8" x14ac:dyDescent="0.2">
      <c r="B282" s="77"/>
      <c r="C282" s="77"/>
      <c r="D282" s="77"/>
      <c r="E282" s="77"/>
      <c r="F282" s="77"/>
      <c r="G282" s="77"/>
      <c r="H282" s="77"/>
    </row>
    <row r="283" spans="2:8" x14ac:dyDescent="0.2">
      <c r="B283" s="77"/>
      <c r="C283" s="77"/>
      <c r="D283" s="77"/>
      <c r="E283" s="77"/>
      <c r="F283" s="77"/>
      <c r="G283" s="77"/>
      <c r="H283" s="77"/>
    </row>
    <row r="284" spans="2:8" x14ac:dyDescent="0.2">
      <c r="B284" s="77"/>
      <c r="C284" s="77"/>
      <c r="D284" s="77"/>
      <c r="E284" s="77"/>
      <c r="F284" s="77"/>
      <c r="G284" s="77"/>
      <c r="H284" s="77"/>
    </row>
    <row r="285" spans="2:8" x14ac:dyDescent="0.2">
      <c r="B285" s="77"/>
      <c r="C285" s="77"/>
      <c r="D285" s="77"/>
      <c r="E285" s="77"/>
      <c r="F285" s="77"/>
      <c r="G285" s="77"/>
      <c r="H285" s="77"/>
    </row>
    <row r="286" spans="2:8" x14ac:dyDescent="0.2">
      <c r="B286" s="77"/>
      <c r="C286" s="77"/>
      <c r="D286" s="77"/>
      <c r="E286" s="77"/>
      <c r="F286" s="77"/>
      <c r="G286" s="77"/>
      <c r="H286" s="77"/>
    </row>
    <row r="287" spans="2:8" x14ac:dyDescent="0.2">
      <c r="B287" s="77"/>
      <c r="C287" s="77"/>
      <c r="D287" s="77"/>
      <c r="E287" s="77"/>
      <c r="F287" s="77"/>
      <c r="G287" s="77"/>
      <c r="H287" s="77"/>
    </row>
    <row r="288" spans="2:8" x14ac:dyDescent="0.2">
      <c r="B288" s="77"/>
      <c r="C288" s="77"/>
      <c r="D288" s="77"/>
      <c r="E288" s="77"/>
      <c r="F288" s="77"/>
      <c r="G288" s="77"/>
      <c r="H288" s="77"/>
    </row>
    <row r="289" spans="2:8" x14ac:dyDescent="0.2">
      <c r="B289" s="77"/>
      <c r="C289" s="77"/>
      <c r="D289" s="77"/>
      <c r="E289" s="77"/>
      <c r="F289" s="77"/>
      <c r="G289" s="77"/>
      <c r="H289" s="77"/>
    </row>
    <row r="290" spans="2:8" x14ac:dyDescent="0.2">
      <c r="B290" s="77"/>
      <c r="C290" s="77"/>
      <c r="D290" s="77"/>
      <c r="E290" s="77"/>
      <c r="F290" s="77"/>
      <c r="G290" s="77"/>
      <c r="H290" s="77"/>
    </row>
    <row r="291" spans="2:8" x14ac:dyDescent="0.2">
      <c r="B291" s="77"/>
      <c r="C291" s="77"/>
      <c r="D291" s="77"/>
      <c r="E291" s="77"/>
      <c r="F291" s="77"/>
      <c r="G291" s="77"/>
      <c r="H291" s="77"/>
    </row>
    <row r="292" spans="2:8" x14ac:dyDescent="0.2">
      <c r="B292" s="77"/>
      <c r="C292" s="77"/>
      <c r="D292" s="77"/>
      <c r="E292" s="77"/>
      <c r="F292" s="77"/>
      <c r="G292" s="77"/>
      <c r="H292" s="77"/>
    </row>
    <row r="293" spans="2:8" x14ac:dyDescent="0.2">
      <c r="B293" s="77"/>
      <c r="C293" s="77"/>
      <c r="D293" s="77"/>
      <c r="E293" s="77"/>
      <c r="F293" s="77"/>
      <c r="G293" s="77"/>
      <c r="H293" s="77"/>
    </row>
    <row r="294" spans="2:8" x14ac:dyDescent="0.2">
      <c r="B294" s="77"/>
      <c r="C294" s="77"/>
      <c r="D294" s="77"/>
      <c r="E294" s="77"/>
      <c r="F294" s="77"/>
      <c r="G294" s="77"/>
      <c r="H294" s="77"/>
    </row>
    <row r="295" spans="2:8" x14ac:dyDescent="0.2">
      <c r="B295" s="77"/>
      <c r="C295" s="77"/>
      <c r="D295" s="77"/>
      <c r="E295" s="77"/>
      <c r="F295" s="77"/>
      <c r="G295" s="77"/>
      <c r="H295" s="77"/>
    </row>
    <row r="296" spans="2:8" x14ac:dyDescent="0.2">
      <c r="B296" s="77"/>
      <c r="C296" s="77"/>
      <c r="D296" s="77"/>
      <c r="E296" s="77"/>
      <c r="F296" s="77"/>
      <c r="G296" s="77"/>
      <c r="H296" s="77"/>
    </row>
    <row r="297" spans="2:8" x14ac:dyDescent="0.2">
      <c r="B297" s="77"/>
      <c r="C297" s="77"/>
      <c r="D297" s="77"/>
      <c r="E297" s="77"/>
      <c r="F297" s="77"/>
      <c r="G297" s="77"/>
      <c r="H297" s="77"/>
    </row>
    <row r="298" spans="2:8" x14ac:dyDescent="0.2">
      <c r="B298" s="77"/>
      <c r="C298" s="77"/>
      <c r="D298" s="77"/>
      <c r="E298" s="77"/>
      <c r="F298" s="77"/>
      <c r="G298" s="77"/>
      <c r="H298" s="77"/>
    </row>
    <row r="299" spans="2:8" x14ac:dyDescent="0.2">
      <c r="B299" s="77"/>
      <c r="C299" s="77"/>
      <c r="D299" s="77"/>
      <c r="E299" s="77"/>
      <c r="F299" s="77"/>
      <c r="G299" s="77"/>
      <c r="H299" s="77"/>
    </row>
    <row r="300" spans="2:8" x14ac:dyDescent="0.2">
      <c r="B300" s="77"/>
      <c r="C300" s="77"/>
      <c r="D300" s="77"/>
      <c r="E300" s="77"/>
      <c r="F300" s="77"/>
      <c r="G300" s="77"/>
      <c r="H300" s="77"/>
    </row>
    <row r="301" spans="2:8" x14ac:dyDescent="0.2">
      <c r="B301" s="77"/>
      <c r="C301" s="77"/>
      <c r="D301" s="77"/>
      <c r="E301" s="77"/>
      <c r="F301" s="77"/>
      <c r="G301" s="77"/>
      <c r="H301" s="77"/>
    </row>
    <row r="302" spans="2:8" x14ac:dyDescent="0.2">
      <c r="B302" s="77"/>
      <c r="C302" s="77"/>
      <c r="D302" s="77"/>
      <c r="E302" s="77"/>
      <c r="F302" s="77"/>
      <c r="G302" s="77"/>
      <c r="H302" s="77"/>
    </row>
    <row r="303" spans="2:8" x14ac:dyDescent="0.2">
      <c r="B303" s="77"/>
      <c r="C303" s="77"/>
      <c r="D303" s="77"/>
      <c r="E303" s="77"/>
      <c r="F303" s="77"/>
      <c r="G303" s="77"/>
      <c r="H303" s="77"/>
    </row>
    <row r="304" spans="2:8" x14ac:dyDescent="0.2">
      <c r="B304" s="77"/>
      <c r="C304" s="77"/>
      <c r="D304" s="77"/>
      <c r="E304" s="77"/>
      <c r="F304" s="77"/>
      <c r="G304" s="77"/>
      <c r="H304" s="77"/>
    </row>
    <row r="305" spans="2:8" x14ac:dyDescent="0.2">
      <c r="B305" s="77"/>
      <c r="C305" s="77"/>
      <c r="D305" s="77"/>
      <c r="E305" s="77"/>
      <c r="F305" s="77"/>
      <c r="G305" s="77"/>
      <c r="H305" s="77"/>
    </row>
    <row r="306" spans="2:8" x14ac:dyDescent="0.2">
      <c r="B306" s="77"/>
      <c r="C306" s="77"/>
      <c r="D306" s="77"/>
      <c r="E306" s="77"/>
      <c r="F306" s="77"/>
      <c r="G306" s="77"/>
      <c r="H306" s="77"/>
    </row>
    <row r="307" spans="2:8" x14ac:dyDescent="0.2">
      <c r="B307" s="77"/>
      <c r="C307" s="77"/>
      <c r="D307" s="77"/>
      <c r="E307" s="77"/>
      <c r="F307" s="77"/>
      <c r="G307" s="77"/>
      <c r="H307" s="77"/>
    </row>
    <row r="308" spans="2:8" x14ac:dyDescent="0.2">
      <c r="B308" s="77"/>
      <c r="C308" s="77"/>
      <c r="D308" s="77"/>
      <c r="E308" s="77"/>
      <c r="F308" s="77"/>
      <c r="G308" s="77"/>
      <c r="H308" s="77"/>
    </row>
    <row r="309" spans="2:8" x14ac:dyDescent="0.2">
      <c r="B309" s="77"/>
      <c r="C309" s="77"/>
      <c r="D309" s="77"/>
      <c r="E309" s="77"/>
      <c r="F309" s="77"/>
      <c r="G309" s="77"/>
      <c r="H309" s="77"/>
    </row>
    <row r="310" spans="2:8" x14ac:dyDescent="0.2">
      <c r="B310" s="77"/>
      <c r="C310" s="77"/>
      <c r="D310" s="77"/>
      <c r="E310" s="77"/>
      <c r="F310" s="77"/>
      <c r="G310" s="77"/>
      <c r="H310" s="77"/>
    </row>
    <row r="311" spans="2:8" x14ac:dyDescent="0.2">
      <c r="B311" s="77"/>
      <c r="C311" s="77"/>
      <c r="D311" s="77"/>
      <c r="E311" s="77"/>
      <c r="F311" s="77"/>
      <c r="G311" s="77"/>
      <c r="H311" s="77"/>
    </row>
    <row r="312" spans="2:8" x14ac:dyDescent="0.2">
      <c r="B312" s="77"/>
      <c r="C312" s="77"/>
      <c r="D312" s="77"/>
      <c r="E312" s="77"/>
      <c r="F312" s="77"/>
      <c r="G312" s="77"/>
      <c r="H312" s="77"/>
    </row>
    <row r="313" spans="2:8" x14ac:dyDescent="0.2">
      <c r="B313" s="77"/>
      <c r="C313" s="77"/>
      <c r="D313" s="77"/>
      <c r="E313" s="77"/>
      <c r="F313" s="77"/>
      <c r="G313" s="77"/>
      <c r="H313" s="77"/>
    </row>
    <row r="314" spans="2:8" x14ac:dyDescent="0.2">
      <c r="B314" s="77"/>
      <c r="C314" s="77"/>
      <c r="D314" s="77"/>
      <c r="E314" s="77"/>
      <c r="F314" s="77"/>
      <c r="G314" s="77"/>
      <c r="H314" s="77"/>
    </row>
    <row r="315" spans="2:8" x14ac:dyDescent="0.2">
      <c r="B315" s="77"/>
      <c r="C315" s="77"/>
      <c r="D315" s="77"/>
      <c r="E315" s="77"/>
      <c r="F315" s="77"/>
      <c r="G315" s="77"/>
      <c r="H315" s="77"/>
    </row>
    <row r="316" spans="2:8" x14ac:dyDescent="0.2">
      <c r="B316" s="77"/>
      <c r="C316" s="77"/>
      <c r="D316" s="77"/>
      <c r="E316" s="77"/>
      <c r="F316" s="77"/>
      <c r="G316" s="77"/>
      <c r="H316" s="77"/>
    </row>
    <row r="317" spans="2:8" x14ac:dyDescent="0.2">
      <c r="B317" s="77"/>
      <c r="C317" s="77"/>
      <c r="D317" s="77"/>
      <c r="E317" s="77"/>
      <c r="F317" s="77"/>
      <c r="G317" s="77"/>
      <c r="H317" s="77"/>
    </row>
    <row r="318" spans="2:8" x14ac:dyDescent="0.2">
      <c r="B318" s="77"/>
      <c r="C318" s="77"/>
      <c r="D318" s="77"/>
      <c r="E318" s="77"/>
      <c r="F318" s="77"/>
      <c r="G318" s="77"/>
      <c r="H318" s="77"/>
    </row>
    <row r="319" spans="2:8" x14ac:dyDescent="0.2">
      <c r="B319" s="77"/>
      <c r="C319" s="77"/>
      <c r="D319" s="77"/>
      <c r="E319" s="77"/>
      <c r="F319" s="77"/>
      <c r="G319" s="77"/>
      <c r="H319" s="77"/>
    </row>
    <row r="320" spans="2:8" x14ac:dyDescent="0.2">
      <c r="B320" s="77"/>
      <c r="C320" s="77"/>
      <c r="D320" s="77"/>
      <c r="E320" s="77"/>
      <c r="F320" s="77"/>
      <c r="G320" s="77"/>
      <c r="H320" s="77"/>
    </row>
    <row r="321" spans="2:8" x14ac:dyDescent="0.2">
      <c r="B321" s="77"/>
      <c r="C321" s="77"/>
      <c r="D321" s="77"/>
      <c r="E321" s="77"/>
      <c r="F321" s="77"/>
      <c r="G321" s="77"/>
      <c r="H321" s="77"/>
    </row>
    <row r="322" spans="2:8" x14ac:dyDescent="0.2">
      <c r="B322" s="77"/>
      <c r="C322" s="77"/>
      <c r="D322" s="77"/>
      <c r="E322" s="77"/>
      <c r="F322" s="77"/>
      <c r="G322" s="77"/>
      <c r="H322" s="77"/>
    </row>
    <row r="323" spans="2:8" x14ac:dyDescent="0.2">
      <c r="B323" s="77"/>
      <c r="C323" s="77"/>
      <c r="D323" s="77"/>
      <c r="E323" s="77"/>
      <c r="F323" s="77"/>
      <c r="G323" s="77"/>
      <c r="H323" s="77"/>
    </row>
    <row r="324" spans="2:8" x14ac:dyDescent="0.2">
      <c r="B324" s="77"/>
      <c r="C324" s="77"/>
      <c r="D324" s="77"/>
      <c r="E324" s="77"/>
      <c r="F324" s="77"/>
      <c r="G324" s="77"/>
      <c r="H324" s="77"/>
    </row>
    <row r="325" spans="2:8" x14ac:dyDescent="0.2">
      <c r="B325" s="77"/>
      <c r="C325" s="77"/>
      <c r="D325" s="77"/>
      <c r="E325" s="77"/>
      <c r="F325" s="77"/>
      <c r="G325" s="77"/>
      <c r="H325" s="77"/>
    </row>
    <row r="326" spans="2:8" x14ac:dyDescent="0.2">
      <c r="B326" s="77"/>
      <c r="C326" s="77"/>
      <c r="D326" s="77"/>
      <c r="E326" s="77"/>
      <c r="F326" s="77"/>
      <c r="G326" s="77"/>
      <c r="H326" s="77"/>
    </row>
    <row r="327" spans="2:8" x14ac:dyDescent="0.2">
      <c r="B327" s="77"/>
      <c r="C327" s="77"/>
      <c r="D327" s="77"/>
      <c r="E327" s="77"/>
      <c r="F327" s="77"/>
      <c r="G327" s="77"/>
      <c r="H327" s="77"/>
    </row>
    <row r="328" spans="2:8" x14ac:dyDescent="0.2">
      <c r="B328" s="77"/>
      <c r="C328" s="77"/>
      <c r="D328" s="77"/>
      <c r="E328" s="77"/>
      <c r="F328" s="77"/>
      <c r="G328" s="77"/>
      <c r="H328" s="77"/>
    </row>
    <row r="329" spans="2:8" x14ac:dyDescent="0.2">
      <c r="B329" s="77"/>
      <c r="C329" s="77"/>
      <c r="D329" s="77"/>
      <c r="E329" s="77"/>
      <c r="F329" s="77"/>
      <c r="G329" s="77"/>
      <c r="H329" s="77"/>
    </row>
    <row r="330" spans="2:8" x14ac:dyDescent="0.2">
      <c r="B330" s="77"/>
      <c r="C330" s="77"/>
      <c r="D330" s="77"/>
      <c r="E330" s="77"/>
      <c r="F330" s="77"/>
      <c r="G330" s="77"/>
      <c r="H330" s="77"/>
    </row>
    <row r="331" spans="2:8" x14ac:dyDescent="0.2">
      <c r="B331" s="77"/>
      <c r="C331" s="77"/>
      <c r="D331" s="77"/>
      <c r="E331" s="77"/>
      <c r="F331" s="77"/>
      <c r="G331" s="77"/>
      <c r="H331" s="77"/>
    </row>
    <row r="332" spans="2:8" x14ac:dyDescent="0.2">
      <c r="B332" s="77"/>
      <c r="C332" s="77"/>
      <c r="D332" s="77"/>
      <c r="E332" s="77"/>
      <c r="F332" s="77"/>
      <c r="G332" s="77"/>
      <c r="H332" s="77"/>
    </row>
    <row r="333" spans="2:8" x14ac:dyDescent="0.2">
      <c r="B333" s="77"/>
      <c r="C333" s="77"/>
      <c r="D333" s="77"/>
      <c r="E333" s="77"/>
      <c r="F333" s="77"/>
      <c r="G333" s="77"/>
      <c r="H333" s="77"/>
    </row>
    <row r="334" spans="2:8" x14ac:dyDescent="0.2">
      <c r="B334" s="77"/>
      <c r="C334" s="77"/>
      <c r="D334" s="77"/>
      <c r="E334" s="77"/>
      <c r="F334" s="77"/>
      <c r="G334" s="77"/>
      <c r="H334" s="77"/>
    </row>
    <row r="335" spans="2:8" x14ac:dyDescent="0.2">
      <c r="B335" s="77"/>
      <c r="C335" s="77"/>
      <c r="D335" s="77"/>
      <c r="E335" s="77"/>
      <c r="F335" s="77"/>
      <c r="G335" s="77"/>
      <c r="H335" s="77"/>
    </row>
    <row r="336" spans="2:8" x14ac:dyDescent="0.2">
      <c r="B336" s="77"/>
      <c r="C336" s="77"/>
      <c r="D336" s="77"/>
      <c r="E336" s="77"/>
      <c r="F336" s="77"/>
      <c r="G336" s="77"/>
      <c r="H336" s="77"/>
    </row>
    <row r="337" spans="2:8" x14ac:dyDescent="0.2">
      <c r="B337" s="77"/>
      <c r="C337" s="77"/>
      <c r="D337" s="77"/>
      <c r="E337" s="77"/>
      <c r="F337" s="77"/>
      <c r="G337" s="77"/>
      <c r="H337" s="77"/>
    </row>
    <row r="338" spans="2:8" x14ac:dyDescent="0.2">
      <c r="B338" s="77"/>
      <c r="C338" s="77"/>
      <c r="D338" s="77"/>
      <c r="E338" s="77"/>
      <c r="F338" s="77"/>
      <c r="G338" s="77"/>
      <c r="H338" s="77"/>
    </row>
    <row r="339" spans="2:8" x14ac:dyDescent="0.2">
      <c r="B339" s="77"/>
      <c r="C339" s="77"/>
      <c r="D339" s="77"/>
      <c r="E339" s="77"/>
      <c r="F339" s="77"/>
      <c r="G339" s="77"/>
      <c r="H339" s="77"/>
    </row>
    <row r="340" spans="2:8" x14ac:dyDescent="0.2">
      <c r="B340" s="77"/>
      <c r="C340" s="77"/>
      <c r="D340" s="77"/>
      <c r="E340" s="77"/>
      <c r="F340" s="77"/>
      <c r="G340" s="77"/>
      <c r="H340" s="77"/>
    </row>
    <row r="341" spans="2:8" x14ac:dyDescent="0.2">
      <c r="B341" s="77"/>
      <c r="C341" s="77"/>
      <c r="D341" s="77"/>
      <c r="E341" s="77"/>
      <c r="F341" s="77"/>
      <c r="G341" s="77"/>
      <c r="H341" s="77"/>
    </row>
    <row r="342" spans="2:8" x14ac:dyDescent="0.2">
      <c r="B342" s="77"/>
      <c r="C342" s="77"/>
      <c r="D342" s="77"/>
      <c r="E342" s="77"/>
      <c r="F342" s="77"/>
      <c r="G342" s="77"/>
      <c r="H342" s="77"/>
    </row>
    <row r="343" spans="2:8" x14ac:dyDescent="0.2">
      <c r="B343" s="77"/>
      <c r="C343" s="77"/>
      <c r="D343" s="77"/>
      <c r="E343" s="77"/>
      <c r="F343" s="77"/>
      <c r="G343" s="77"/>
      <c r="H343" s="77"/>
    </row>
    <row r="344" spans="2:8" x14ac:dyDescent="0.2">
      <c r="B344" s="77"/>
      <c r="C344" s="77"/>
      <c r="D344" s="77"/>
      <c r="E344" s="77"/>
      <c r="F344" s="77"/>
      <c r="G344" s="77"/>
      <c r="H344" s="77"/>
    </row>
    <row r="345" spans="2:8" x14ac:dyDescent="0.2">
      <c r="B345" s="77"/>
      <c r="C345" s="77"/>
      <c r="D345" s="77"/>
      <c r="E345" s="77"/>
      <c r="F345" s="77"/>
      <c r="G345" s="77"/>
      <c r="H345" s="77"/>
    </row>
    <row r="346" spans="2:8" x14ac:dyDescent="0.2">
      <c r="B346" s="77"/>
      <c r="C346" s="77"/>
      <c r="D346" s="77"/>
      <c r="E346" s="77"/>
      <c r="F346" s="77"/>
      <c r="G346" s="77"/>
      <c r="H346" s="77"/>
    </row>
    <row r="347" spans="2:8" x14ac:dyDescent="0.2">
      <c r="B347" s="77"/>
      <c r="C347" s="77"/>
      <c r="D347" s="77"/>
      <c r="E347" s="77"/>
      <c r="F347" s="77"/>
      <c r="G347" s="77"/>
      <c r="H347" s="77"/>
    </row>
    <row r="348" spans="2:8" x14ac:dyDescent="0.2">
      <c r="B348" s="77"/>
      <c r="C348" s="77"/>
      <c r="D348" s="77"/>
      <c r="E348" s="77"/>
      <c r="F348" s="77"/>
      <c r="G348" s="77"/>
      <c r="H348" s="77"/>
    </row>
    <row r="349" spans="2:8" x14ac:dyDescent="0.2">
      <c r="B349" s="77"/>
      <c r="C349" s="77"/>
      <c r="D349" s="77"/>
      <c r="E349" s="77"/>
      <c r="F349" s="77"/>
      <c r="G349" s="77"/>
      <c r="H349" s="77"/>
    </row>
    <row r="350" spans="2:8" x14ac:dyDescent="0.2">
      <c r="B350" s="77"/>
      <c r="C350" s="77"/>
      <c r="D350" s="77"/>
      <c r="E350" s="77"/>
      <c r="F350" s="77"/>
      <c r="G350" s="77"/>
      <c r="H350" s="77"/>
    </row>
    <row r="351" spans="2:8" x14ac:dyDescent="0.2">
      <c r="B351" s="77"/>
      <c r="C351" s="77"/>
      <c r="D351" s="77"/>
      <c r="E351" s="77"/>
      <c r="F351" s="77"/>
      <c r="G351" s="77"/>
      <c r="H351" s="77"/>
    </row>
    <row r="352" spans="2:8" x14ac:dyDescent="0.2">
      <c r="B352" s="77"/>
      <c r="C352" s="77"/>
      <c r="D352" s="77"/>
      <c r="E352" s="77"/>
      <c r="F352" s="77"/>
      <c r="G352" s="77"/>
      <c r="H352" s="77"/>
    </row>
    <row r="353" spans="2:8" x14ac:dyDescent="0.2">
      <c r="B353" s="77"/>
      <c r="C353" s="77"/>
      <c r="D353" s="77"/>
      <c r="E353" s="77"/>
      <c r="F353" s="77"/>
      <c r="G353" s="77"/>
      <c r="H353" s="77"/>
    </row>
    <row r="354" spans="2:8" x14ac:dyDescent="0.2">
      <c r="B354" s="77"/>
      <c r="C354" s="77"/>
      <c r="D354" s="77"/>
      <c r="E354" s="77"/>
      <c r="F354" s="77"/>
      <c r="G354" s="77"/>
      <c r="H354" s="77"/>
    </row>
    <row r="355" spans="2:8" x14ac:dyDescent="0.2">
      <c r="B355" s="77"/>
      <c r="C355" s="77"/>
      <c r="D355" s="77"/>
      <c r="E355" s="77"/>
      <c r="F355" s="77"/>
      <c r="G355" s="77"/>
      <c r="H355" s="77"/>
    </row>
    <row r="356" spans="2:8" x14ac:dyDescent="0.2">
      <c r="B356" s="77"/>
      <c r="C356" s="77"/>
      <c r="D356" s="77"/>
      <c r="E356" s="77"/>
      <c r="F356" s="77"/>
      <c r="G356" s="77"/>
      <c r="H356" s="77"/>
    </row>
    <row r="357" spans="2:8" x14ac:dyDescent="0.2">
      <c r="B357" s="77"/>
      <c r="C357" s="77"/>
      <c r="D357" s="77"/>
      <c r="E357" s="77"/>
      <c r="F357" s="77"/>
      <c r="G357" s="77"/>
      <c r="H357" s="77"/>
    </row>
    <row r="358" spans="2:8" x14ac:dyDescent="0.2">
      <c r="B358" s="77"/>
      <c r="C358" s="77"/>
      <c r="D358" s="77"/>
      <c r="E358" s="77"/>
      <c r="F358" s="77"/>
      <c r="G358" s="77"/>
      <c r="H358" s="77"/>
    </row>
    <row r="359" spans="2:8" x14ac:dyDescent="0.2">
      <c r="B359" s="77"/>
      <c r="C359" s="77"/>
      <c r="D359" s="77"/>
      <c r="E359" s="77"/>
      <c r="F359" s="77"/>
      <c r="G359" s="77"/>
      <c r="H359" s="77"/>
    </row>
    <row r="360" spans="2:8" x14ac:dyDescent="0.2">
      <c r="B360" s="77"/>
      <c r="C360" s="77"/>
      <c r="D360" s="77"/>
      <c r="E360" s="77"/>
      <c r="F360" s="77"/>
      <c r="G360" s="77"/>
      <c r="H360" s="77"/>
    </row>
    <row r="361" spans="2:8" x14ac:dyDescent="0.2">
      <c r="B361" s="77"/>
      <c r="C361" s="77"/>
      <c r="D361" s="77"/>
      <c r="E361" s="77"/>
      <c r="F361" s="77"/>
      <c r="G361" s="77"/>
      <c r="H361" s="77"/>
    </row>
    <row r="362" spans="2:8" x14ac:dyDescent="0.2">
      <c r="B362" s="77"/>
      <c r="C362" s="77"/>
      <c r="D362" s="77"/>
      <c r="E362" s="77"/>
      <c r="F362" s="77"/>
      <c r="G362" s="77"/>
      <c r="H362" s="77"/>
    </row>
    <row r="363" spans="2:8" x14ac:dyDescent="0.2">
      <c r="B363" s="77"/>
      <c r="C363" s="77"/>
      <c r="D363" s="77"/>
      <c r="E363" s="77"/>
      <c r="F363" s="77"/>
      <c r="G363" s="77"/>
      <c r="H363" s="77"/>
    </row>
    <row r="364" spans="2:8" x14ac:dyDescent="0.2">
      <c r="B364" s="77"/>
      <c r="C364" s="77"/>
      <c r="D364" s="77"/>
      <c r="E364" s="77"/>
      <c r="F364" s="77"/>
      <c r="G364" s="77"/>
      <c r="H364" s="77"/>
    </row>
    <row r="365" spans="2:8" x14ac:dyDescent="0.2">
      <c r="B365" s="77"/>
      <c r="C365" s="77"/>
      <c r="D365" s="77"/>
      <c r="E365" s="77"/>
      <c r="F365" s="77"/>
      <c r="G365" s="77"/>
      <c r="H365" s="77"/>
    </row>
    <row r="366" spans="2:8" x14ac:dyDescent="0.2">
      <c r="B366" s="77"/>
      <c r="C366" s="77"/>
      <c r="D366" s="77"/>
      <c r="E366" s="77"/>
      <c r="F366" s="77"/>
      <c r="G366" s="77"/>
      <c r="H366" s="77"/>
    </row>
    <row r="367" spans="2:8" x14ac:dyDescent="0.2">
      <c r="B367" s="77"/>
      <c r="C367" s="77"/>
      <c r="D367" s="77"/>
      <c r="E367" s="77"/>
      <c r="F367" s="77"/>
      <c r="G367" s="77"/>
      <c r="H367" s="77"/>
    </row>
    <row r="368" spans="2:8" x14ac:dyDescent="0.2">
      <c r="B368" s="77"/>
      <c r="C368" s="77"/>
      <c r="D368" s="77"/>
      <c r="E368" s="77"/>
      <c r="F368" s="77"/>
      <c r="G368" s="77"/>
      <c r="H368" s="77"/>
    </row>
    <row r="369" spans="2:8" x14ac:dyDescent="0.2">
      <c r="B369" s="77"/>
      <c r="C369" s="77"/>
      <c r="D369" s="77"/>
      <c r="E369" s="77"/>
      <c r="F369" s="77"/>
      <c r="G369" s="77"/>
      <c r="H369" s="77"/>
    </row>
    <row r="370" spans="2:8" x14ac:dyDescent="0.2">
      <c r="B370" s="77"/>
      <c r="C370" s="77"/>
      <c r="D370" s="77"/>
      <c r="E370" s="77"/>
      <c r="F370" s="77"/>
      <c r="G370" s="77"/>
      <c r="H370" s="77"/>
    </row>
    <row r="371" spans="2:8" x14ac:dyDescent="0.2">
      <c r="B371" s="77"/>
      <c r="C371" s="77"/>
      <c r="D371" s="77"/>
      <c r="E371" s="77"/>
      <c r="F371" s="77"/>
      <c r="G371" s="77"/>
      <c r="H371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371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139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183</v>
      </c>
      <c r="I10" s="171" t="s">
        <v>185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182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>
        <v>745.78447000000006</v>
      </c>
      <c r="H15" s="89">
        <v>-19.307501775747994</v>
      </c>
      <c r="I15" s="89">
        <v>80.692498224252006</v>
      </c>
      <c r="J15" s="89">
        <v>29.375455983867283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>
        <v>689.79607999999996</v>
      </c>
      <c r="H16" s="89">
        <v>-20.679153683295127</v>
      </c>
      <c r="I16" s="89">
        <v>79.320846316704873</v>
      </c>
      <c r="J16" s="89">
        <v>31.154380782787161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>
        <v>869.54563900000005</v>
      </c>
      <c r="H17" s="89">
        <v>1.1643411498670764</v>
      </c>
      <c r="I17" s="89">
        <v>101.16434114986707</v>
      </c>
      <c r="J17" s="89">
        <v>63.113553526735004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>
        <v>786.32195200000001</v>
      </c>
      <c r="H18" s="89">
        <v>-8.7731754578579633</v>
      </c>
      <c r="I18" s="89">
        <v>91.22682454214204</v>
      </c>
      <c r="J18" s="89">
        <v>21.022819750024823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>
        <v>720.34254399999998</v>
      </c>
      <c r="H19" s="89">
        <v>92.770555411878945</v>
      </c>
      <c r="I19" s="89">
        <v>192.77055541187895</v>
      </c>
      <c r="J19" s="89">
        <v>-43.0541678038893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>
        <v>765.56514600000003</v>
      </c>
      <c r="H20" s="89">
        <v>-24.508765015223155</v>
      </c>
      <c r="I20" s="89">
        <v>75.491234984776838</v>
      </c>
      <c r="J20" s="89">
        <v>32.794611898178474</v>
      </c>
      <c r="K20" s="81"/>
      <c r="M20" s="76">
        <v>1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>
        <v>761.45421499999998</v>
      </c>
      <c r="H21" s="89">
        <v>-25.448688542189103</v>
      </c>
      <c r="I21" s="89">
        <v>74.551311457810897</v>
      </c>
      <c r="J21" s="89">
        <v>22.019091563320401</v>
      </c>
      <c r="K21" s="81"/>
      <c r="M21" s="76">
        <v>1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>
        <v>712.02519800000005</v>
      </c>
      <c r="H22" s="89">
        <v>-18.238228415007097</v>
      </c>
      <c r="I22" s="89">
        <v>81.7617715849929</v>
      </c>
      <c r="J22" s="89">
        <v>8.8163858694558996</v>
      </c>
      <c r="K22" s="81"/>
      <c r="M22" s="76">
        <v>1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50">
        <v>759.114822</v>
      </c>
      <c r="H23" s="68">
        <v>-15.497690749819137</v>
      </c>
      <c r="I23" s="68">
        <v>84.502309250180858</v>
      </c>
      <c r="J23" s="68">
        <v>5.9105903324849773</v>
      </c>
      <c r="K23" s="81"/>
      <c r="M23" s="76">
        <v>1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8245.6660549999997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7325.5655550000001</v>
      </c>
      <c r="D28" s="91">
        <v>5871.6380449999997</v>
      </c>
      <c r="E28" s="91">
        <v>7663.8467330000003</v>
      </c>
      <c r="F28" s="91">
        <v>9209.8571190000002</v>
      </c>
      <c r="G28" s="50">
        <v>8245.6660549999997</v>
      </c>
      <c r="H28" s="68">
        <v>-10.469120764217587</v>
      </c>
      <c r="I28" s="68">
        <v>89.530879235782407</v>
      </c>
      <c r="J28" s="68">
        <v>20.172772758398018</v>
      </c>
      <c r="K28" s="81"/>
    </row>
    <row r="29" spans="1:14" x14ac:dyDescent="0.2">
      <c r="A29" s="78"/>
      <c r="B29" s="90" t="s">
        <v>18</v>
      </c>
      <c r="C29" s="93"/>
      <c r="D29" s="93">
        <v>-19.847307338716458</v>
      </c>
      <c r="E29" s="93">
        <v>30.523146594946503</v>
      </c>
      <c r="F29" s="93">
        <v>20.172772758398018</v>
      </c>
      <c r="G29" s="68">
        <v>-10.469120764217587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4" t="s">
        <v>139</v>
      </c>
      <c r="D31" s="174"/>
      <c r="E31" s="174"/>
      <c r="F31" s="174"/>
      <c r="G31" s="174"/>
      <c r="H31" s="174"/>
      <c r="I31" s="174"/>
      <c r="J31" s="96"/>
      <c r="K31" s="81"/>
    </row>
    <row r="32" spans="1:14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52">
        <v>453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52">
        <v>493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52">
        <v>552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52">
        <v>453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52">
        <v>520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52">
        <v>541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52">
        <v>543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52">
        <v>556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52">
        <v>526</v>
      </c>
      <c r="E59" s="150">
        <v>42979</v>
      </c>
      <c r="F59" s="36"/>
      <c r="G59" s="36"/>
      <c r="H59" s="77"/>
    </row>
    <row r="60" spans="1:14" x14ac:dyDescent="0.2">
      <c r="B60" s="36"/>
      <c r="C60" s="36">
        <v>10</v>
      </c>
      <c r="D60" s="152">
        <v>552</v>
      </c>
      <c r="E60" s="150">
        <v>43009</v>
      </c>
      <c r="F60" s="36"/>
      <c r="G60" s="36"/>
      <c r="H60" s="77"/>
    </row>
    <row r="61" spans="1:14" x14ac:dyDescent="0.2">
      <c r="B61" s="36"/>
      <c r="C61" s="36">
        <v>11</v>
      </c>
      <c r="D61" s="152">
        <v>562</v>
      </c>
      <c r="E61" s="150">
        <v>43040</v>
      </c>
      <c r="F61" s="36"/>
      <c r="G61" s="36"/>
      <c r="H61" s="77"/>
    </row>
    <row r="62" spans="1:14" x14ac:dyDescent="0.2">
      <c r="B62" s="36"/>
      <c r="C62" s="36">
        <v>12</v>
      </c>
      <c r="D62" s="152">
        <v>537</v>
      </c>
      <c r="E62" s="150">
        <v>43070</v>
      </c>
      <c r="F62" s="36"/>
      <c r="G62" s="36"/>
      <c r="H62" s="77"/>
    </row>
    <row r="63" spans="1:14" x14ac:dyDescent="0.2">
      <c r="B63" s="36">
        <v>2013</v>
      </c>
      <c r="C63" s="36">
        <v>1</v>
      </c>
      <c r="D63" s="152">
        <v>548.52144099999998</v>
      </c>
      <c r="E63" s="150">
        <v>43101</v>
      </c>
      <c r="F63" s="36"/>
      <c r="G63" s="36"/>
      <c r="H63" s="77"/>
    </row>
    <row r="64" spans="1:14" x14ac:dyDescent="0.2">
      <c r="B64" s="36"/>
      <c r="C64" s="36">
        <v>2</v>
      </c>
      <c r="D64" s="152">
        <v>513.55222900000001</v>
      </c>
      <c r="E64" s="150">
        <v>43132</v>
      </c>
      <c r="F64" s="36"/>
      <c r="G64" s="36"/>
      <c r="H64" s="77"/>
    </row>
    <row r="65" spans="2:8" x14ac:dyDescent="0.2">
      <c r="B65" s="36"/>
      <c r="C65" s="36">
        <v>3</v>
      </c>
      <c r="D65" s="152">
        <v>547.827853</v>
      </c>
      <c r="E65" s="150">
        <v>43160</v>
      </c>
      <c r="F65" s="36"/>
      <c r="G65" s="36"/>
      <c r="H65" s="77"/>
    </row>
    <row r="66" spans="2:8" x14ac:dyDescent="0.2">
      <c r="B66" s="36"/>
      <c r="C66" s="36">
        <v>4</v>
      </c>
      <c r="D66" s="152">
        <v>634.13583000000006</v>
      </c>
      <c r="E66" s="150">
        <v>43191</v>
      </c>
      <c r="F66" s="151">
        <v>548.41977941666664</v>
      </c>
      <c r="G66" s="36"/>
      <c r="H66" s="77"/>
    </row>
    <row r="67" spans="2:8" x14ac:dyDescent="0.2">
      <c r="B67" s="36"/>
      <c r="C67" s="36">
        <v>5</v>
      </c>
      <c r="D67" s="152">
        <v>622.01932399999998</v>
      </c>
      <c r="E67" s="150">
        <v>43221</v>
      </c>
      <c r="F67" s="151">
        <v>556.92138975</v>
      </c>
      <c r="G67" s="36"/>
      <c r="H67" s="77"/>
    </row>
    <row r="68" spans="2:8" x14ac:dyDescent="0.2">
      <c r="B68" s="36"/>
      <c r="C68" s="36">
        <v>6</v>
      </c>
      <c r="D68" s="152">
        <v>588.144857</v>
      </c>
      <c r="E68" s="150">
        <v>43252</v>
      </c>
      <c r="F68" s="151">
        <v>560.85012783333332</v>
      </c>
      <c r="G68" s="36"/>
      <c r="H68" s="77"/>
    </row>
    <row r="69" spans="2:8" x14ac:dyDescent="0.2">
      <c r="B69" s="36"/>
      <c r="C69" s="36">
        <v>7</v>
      </c>
      <c r="D69" s="152">
        <v>626.72231799999997</v>
      </c>
      <c r="E69" s="150">
        <v>43282</v>
      </c>
      <c r="F69" s="151">
        <v>567.8269876666667</v>
      </c>
      <c r="G69" s="36"/>
      <c r="H69" s="77"/>
    </row>
    <row r="70" spans="2:8" x14ac:dyDescent="0.2">
      <c r="B70" s="36"/>
      <c r="C70" s="36">
        <v>8</v>
      </c>
      <c r="D70" s="152">
        <v>696.63518099999999</v>
      </c>
      <c r="E70" s="150">
        <v>43313</v>
      </c>
      <c r="F70" s="151">
        <v>579.5465860833333</v>
      </c>
      <c r="G70" s="36"/>
      <c r="H70" s="77"/>
    </row>
    <row r="71" spans="2:8" x14ac:dyDescent="0.2">
      <c r="B71" s="36"/>
      <c r="C71" s="36">
        <v>9</v>
      </c>
      <c r="D71" s="152">
        <v>616.60602100000006</v>
      </c>
      <c r="E71" s="150">
        <v>43344</v>
      </c>
      <c r="F71" s="151">
        <v>587.09708783333326</v>
      </c>
      <c r="G71" s="36"/>
      <c r="H71" s="77"/>
    </row>
    <row r="72" spans="2:8" x14ac:dyDescent="0.2">
      <c r="B72" s="36"/>
      <c r="C72" s="36">
        <v>10</v>
      </c>
      <c r="D72" s="152">
        <v>757.237798</v>
      </c>
      <c r="E72" s="150">
        <v>43374</v>
      </c>
      <c r="F72" s="151">
        <v>604.20023766666657</v>
      </c>
      <c r="G72" s="36"/>
      <c r="H72" s="77"/>
    </row>
    <row r="73" spans="2:8" x14ac:dyDescent="0.2">
      <c r="B73" s="36"/>
      <c r="C73" s="36">
        <v>11</v>
      </c>
      <c r="D73" s="152">
        <v>756.82459800000004</v>
      </c>
      <c r="E73" s="150">
        <v>43405</v>
      </c>
      <c r="F73" s="151">
        <v>620.43562083333325</v>
      </c>
      <c r="G73" s="36"/>
      <c r="H73" s="77"/>
    </row>
    <row r="74" spans="2:8" x14ac:dyDescent="0.2">
      <c r="B74" s="36"/>
      <c r="C74" s="36">
        <v>12</v>
      </c>
      <c r="D74" s="152">
        <v>620.52112899999997</v>
      </c>
      <c r="E74" s="150">
        <v>43435</v>
      </c>
      <c r="F74" s="151">
        <v>627.39571491666663</v>
      </c>
      <c r="G74" s="36"/>
      <c r="H74" s="77"/>
    </row>
    <row r="75" spans="2:8" x14ac:dyDescent="0.2">
      <c r="B75" s="36">
        <v>2014</v>
      </c>
      <c r="C75" s="36">
        <v>1</v>
      </c>
      <c r="D75" s="152">
        <v>577.29907800000001</v>
      </c>
      <c r="E75" s="150">
        <v>43466</v>
      </c>
      <c r="F75" s="151">
        <v>629.79385133333335</v>
      </c>
      <c r="G75" s="36"/>
      <c r="H75" s="77"/>
    </row>
    <row r="76" spans="2:8" x14ac:dyDescent="0.2">
      <c r="B76" s="36"/>
      <c r="C76" s="36">
        <v>2</v>
      </c>
      <c r="D76" s="152">
        <v>595.51948600000003</v>
      </c>
      <c r="E76" s="150">
        <v>43497</v>
      </c>
      <c r="F76" s="151">
        <v>636.62445608333337</v>
      </c>
      <c r="G76" s="36"/>
      <c r="H76" s="77"/>
    </row>
    <row r="77" spans="2:8" x14ac:dyDescent="0.2">
      <c r="B77" s="36"/>
      <c r="C77" s="36">
        <v>3</v>
      </c>
      <c r="D77" s="152">
        <v>686.37046799999996</v>
      </c>
      <c r="E77" s="150">
        <v>43525</v>
      </c>
      <c r="F77" s="151">
        <v>648.16967399999999</v>
      </c>
      <c r="G77" s="36"/>
      <c r="H77" s="77"/>
    </row>
    <row r="78" spans="2:8" x14ac:dyDescent="0.2">
      <c r="B78" s="36"/>
      <c r="C78" s="36">
        <v>4</v>
      </c>
      <c r="D78" s="152">
        <v>634.57431199999996</v>
      </c>
      <c r="E78" s="150">
        <v>43556</v>
      </c>
      <c r="F78" s="151">
        <v>648.20621416666665</v>
      </c>
      <c r="G78" s="36"/>
      <c r="H78" s="77"/>
    </row>
    <row r="79" spans="2:8" x14ac:dyDescent="0.2">
      <c r="B79" s="36"/>
      <c r="C79" s="36">
        <v>5</v>
      </c>
      <c r="D79" s="152">
        <v>739.95903899999996</v>
      </c>
      <c r="E79" s="150">
        <v>43586</v>
      </c>
      <c r="F79" s="151">
        <v>658.03452375000006</v>
      </c>
      <c r="G79" s="36"/>
      <c r="H79" s="77"/>
    </row>
    <row r="80" spans="2:8" x14ac:dyDescent="0.2">
      <c r="B80" s="36"/>
      <c r="C80" s="36">
        <v>6</v>
      </c>
      <c r="D80" s="152">
        <v>587.15020400000003</v>
      </c>
      <c r="E80" s="150">
        <v>43617</v>
      </c>
      <c r="F80" s="151">
        <v>657.95163600000012</v>
      </c>
      <c r="G80" s="36"/>
      <c r="H80" s="77"/>
    </row>
    <row r="81" spans="2:8" x14ac:dyDescent="0.2">
      <c r="B81" s="36"/>
      <c r="C81" s="36">
        <v>7</v>
      </c>
      <c r="D81" s="152">
        <v>681.17722700000002</v>
      </c>
      <c r="E81" s="150">
        <v>43647</v>
      </c>
      <c r="F81" s="151">
        <v>662.48954508333338</v>
      </c>
      <c r="G81" s="36"/>
      <c r="H81" s="77"/>
    </row>
    <row r="82" spans="2:8" x14ac:dyDescent="0.2">
      <c r="B82" s="36"/>
      <c r="C82" s="36">
        <v>8</v>
      </c>
      <c r="D82" s="152">
        <v>716.01287200000002</v>
      </c>
      <c r="E82" s="150">
        <v>43678</v>
      </c>
      <c r="F82" s="151">
        <v>664.10435266666684</v>
      </c>
      <c r="G82" s="36"/>
      <c r="H82" s="77"/>
    </row>
    <row r="83" spans="2:8" x14ac:dyDescent="0.2">
      <c r="B83" s="36"/>
      <c r="C83" s="36">
        <v>9</v>
      </c>
      <c r="D83" s="152">
        <v>677.70663200000001</v>
      </c>
      <c r="E83" s="150">
        <v>43709</v>
      </c>
      <c r="F83" s="151">
        <v>669.19607025000005</v>
      </c>
      <c r="G83" s="36"/>
      <c r="H83" s="77"/>
    </row>
    <row r="84" spans="2:8" x14ac:dyDescent="0.2">
      <c r="B84" s="36"/>
      <c r="C84" s="36">
        <v>10</v>
      </c>
      <c r="D84" s="152">
        <v>724.88985100000002</v>
      </c>
      <c r="E84" s="150">
        <v>43739</v>
      </c>
      <c r="F84" s="151">
        <v>666.50040799999999</v>
      </c>
      <c r="G84" s="36"/>
      <c r="H84" s="77"/>
    </row>
    <row r="85" spans="2:8" x14ac:dyDescent="0.2">
      <c r="B85" s="36"/>
      <c r="C85" s="36">
        <v>11</v>
      </c>
      <c r="D85" s="152">
        <v>704.906386</v>
      </c>
      <c r="E85" s="150">
        <v>43770</v>
      </c>
      <c r="F85" s="151">
        <v>662.17389033333336</v>
      </c>
      <c r="G85" s="36"/>
      <c r="H85" s="77"/>
    </row>
    <row r="86" spans="2:8" x14ac:dyDescent="0.2">
      <c r="B86" s="36"/>
      <c r="C86" s="36">
        <v>12</v>
      </c>
      <c r="D86" s="152">
        <v>680.15112699999997</v>
      </c>
      <c r="E86" s="150">
        <v>43800</v>
      </c>
      <c r="F86" s="151">
        <v>667.14305683333339</v>
      </c>
      <c r="G86" s="36"/>
      <c r="H86" s="77"/>
    </row>
    <row r="87" spans="2:8" x14ac:dyDescent="0.2">
      <c r="B87" s="36">
        <v>2015</v>
      </c>
      <c r="C87" s="36">
        <v>1</v>
      </c>
      <c r="D87" s="152">
        <v>641.04546400000004</v>
      </c>
      <c r="E87" s="150">
        <v>43831</v>
      </c>
      <c r="F87" s="151">
        <v>672.45525566666663</v>
      </c>
      <c r="G87" s="36"/>
      <c r="H87" s="77"/>
    </row>
    <row r="88" spans="2:8" x14ac:dyDescent="0.2">
      <c r="B88" s="36"/>
      <c r="C88" s="36">
        <v>2</v>
      </c>
      <c r="D88" s="152">
        <v>597.96171300000003</v>
      </c>
      <c r="E88" s="150">
        <v>43862</v>
      </c>
      <c r="F88" s="151">
        <v>672.6587745833333</v>
      </c>
      <c r="G88" s="36"/>
      <c r="H88" s="77"/>
    </row>
    <row r="89" spans="2:8" x14ac:dyDescent="0.2">
      <c r="B89" s="36"/>
      <c r="C89" s="36">
        <v>3</v>
      </c>
      <c r="D89" s="152">
        <v>609.02558799999997</v>
      </c>
      <c r="E89" s="150">
        <v>43891</v>
      </c>
      <c r="F89" s="151">
        <v>666.2133679166667</v>
      </c>
      <c r="G89" s="36"/>
      <c r="H89" s="77"/>
    </row>
    <row r="90" spans="2:8" x14ac:dyDescent="0.2">
      <c r="B90" s="36"/>
      <c r="C90" s="36">
        <v>4</v>
      </c>
      <c r="D90" s="152">
        <v>357.74863499999998</v>
      </c>
      <c r="E90" s="150">
        <v>43922</v>
      </c>
      <c r="F90" s="151">
        <v>643.1445614999999</v>
      </c>
      <c r="G90" s="36"/>
      <c r="H90" s="77"/>
    </row>
    <row r="91" spans="2:8" x14ac:dyDescent="0.2">
      <c r="B91" s="36"/>
      <c r="C91" s="36">
        <v>5</v>
      </c>
      <c r="D91" s="152">
        <v>373.09339999999997</v>
      </c>
      <c r="E91" s="150">
        <v>43952</v>
      </c>
      <c r="F91" s="151">
        <v>612.57242491666659</v>
      </c>
      <c r="G91" s="36"/>
      <c r="H91" s="77"/>
    </row>
    <row r="92" spans="2:8" x14ac:dyDescent="0.2">
      <c r="B92" s="36"/>
      <c r="C92" s="36">
        <v>6</v>
      </c>
      <c r="D92" s="152">
        <v>367.78275600000001</v>
      </c>
      <c r="E92" s="150">
        <v>43983</v>
      </c>
      <c r="F92" s="151">
        <v>594.29180424999981</v>
      </c>
      <c r="G92" s="36"/>
      <c r="H92" s="77"/>
    </row>
    <row r="93" spans="2:8" x14ac:dyDescent="0.2">
      <c r="B93" s="36"/>
      <c r="C93" s="36">
        <v>7</v>
      </c>
      <c r="D93" s="152">
        <v>471.96603399999998</v>
      </c>
      <c r="E93" s="150">
        <v>44013</v>
      </c>
      <c r="F93" s="151">
        <v>576.85753816666659</v>
      </c>
      <c r="G93" s="36"/>
      <c r="H93" s="77"/>
    </row>
    <row r="94" spans="2:8" x14ac:dyDescent="0.2">
      <c r="B94" s="36"/>
      <c r="C94" s="36">
        <v>8</v>
      </c>
      <c r="D94" s="152">
        <v>648.40896199999997</v>
      </c>
      <c r="E94" s="150">
        <v>44044</v>
      </c>
      <c r="F94" s="151">
        <v>571.22387900000001</v>
      </c>
      <c r="G94" s="36"/>
      <c r="H94" s="77"/>
    </row>
    <row r="95" spans="2:8" x14ac:dyDescent="0.2">
      <c r="B95" s="36"/>
      <c r="C95" s="36">
        <v>9</v>
      </c>
      <c r="D95" s="152">
        <v>543.39898800000003</v>
      </c>
      <c r="E95" s="150">
        <v>44075</v>
      </c>
      <c r="F95" s="151">
        <v>560.03157533333331</v>
      </c>
      <c r="G95" s="36"/>
      <c r="H95" s="77"/>
    </row>
    <row r="96" spans="2:8" x14ac:dyDescent="0.2">
      <c r="B96" s="36"/>
      <c r="C96" s="36">
        <v>10</v>
      </c>
      <c r="D96" s="152">
        <v>598.99758499999996</v>
      </c>
      <c r="E96" s="150">
        <v>44105</v>
      </c>
      <c r="F96" s="151">
        <v>549.54055316666665</v>
      </c>
      <c r="G96" s="36"/>
      <c r="H96" s="77"/>
    </row>
    <row r="97" spans="2:8" x14ac:dyDescent="0.2">
      <c r="B97" s="36"/>
      <c r="C97" s="36">
        <v>11</v>
      </c>
      <c r="D97" s="152">
        <v>662.20892000000003</v>
      </c>
      <c r="E97" s="150">
        <v>44136</v>
      </c>
      <c r="F97" s="151">
        <v>545.98243100000002</v>
      </c>
      <c r="G97" s="36"/>
      <c r="H97" s="77"/>
    </row>
    <row r="98" spans="2:8" x14ac:dyDescent="0.2">
      <c r="B98" s="36"/>
      <c r="C98" s="36">
        <v>12</v>
      </c>
      <c r="D98" s="152">
        <v>656.81732799999997</v>
      </c>
      <c r="E98" s="150">
        <v>44166</v>
      </c>
      <c r="F98" s="151">
        <v>544.03794774999994</v>
      </c>
      <c r="G98" s="36"/>
      <c r="H98" s="77"/>
    </row>
    <row r="99" spans="2:8" x14ac:dyDescent="0.2">
      <c r="B99" s="36">
        <v>2016</v>
      </c>
      <c r="C99" s="36">
        <v>1</v>
      </c>
      <c r="D99" s="152">
        <v>553.85572100000002</v>
      </c>
      <c r="E99" s="150">
        <v>44197</v>
      </c>
      <c r="F99" s="151">
        <v>536.77213583333332</v>
      </c>
      <c r="G99" s="36"/>
      <c r="H99" s="77"/>
    </row>
    <row r="100" spans="2:8" x14ac:dyDescent="0.2">
      <c r="B100" s="36"/>
      <c r="C100" s="36">
        <v>2</v>
      </c>
      <c r="D100" s="152">
        <v>587.94943499999999</v>
      </c>
      <c r="E100" s="150">
        <v>44228</v>
      </c>
      <c r="F100" s="151">
        <v>535.93777933333331</v>
      </c>
      <c r="G100" s="36"/>
      <c r="H100" s="77"/>
    </row>
    <row r="101" spans="2:8" x14ac:dyDescent="0.2">
      <c r="B101" s="36"/>
      <c r="C101" s="36">
        <v>3</v>
      </c>
      <c r="D101" s="152">
        <v>714.37834399999997</v>
      </c>
      <c r="E101" s="150">
        <v>44256</v>
      </c>
      <c r="F101" s="151">
        <v>544.71717566666655</v>
      </c>
      <c r="G101" s="36"/>
      <c r="H101" s="77"/>
    </row>
    <row r="102" spans="2:8" x14ac:dyDescent="0.2">
      <c r="B102" s="36"/>
      <c r="C102" s="36">
        <v>4</v>
      </c>
      <c r="D102" s="152">
        <v>663.05656799999997</v>
      </c>
      <c r="E102" s="150">
        <v>44287</v>
      </c>
      <c r="F102" s="151">
        <v>570.15950341666655</v>
      </c>
      <c r="G102" s="36"/>
      <c r="H102" s="77"/>
    </row>
    <row r="103" spans="2:8" x14ac:dyDescent="0.2">
      <c r="B103" s="36"/>
      <c r="C103" s="36">
        <v>5</v>
      </c>
      <c r="D103" s="152">
        <v>526.95663200000001</v>
      </c>
      <c r="E103" s="150">
        <v>44317</v>
      </c>
      <c r="F103" s="151">
        <v>582.9814394166666</v>
      </c>
      <c r="G103" s="36"/>
      <c r="H103" s="77"/>
    </row>
    <row r="104" spans="2:8" x14ac:dyDescent="0.2">
      <c r="B104" s="36"/>
      <c r="C104" s="36">
        <v>6</v>
      </c>
      <c r="D104" s="152">
        <v>712.214112</v>
      </c>
      <c r="E104" s="150">
        <v>44348</v>
      </c>
      <c r="F104" s="151">
        <v>611.68405241666676</v>
      </c>
      <c r="G104" s="36"/>
      <c r="H104" s="77"/>
    </row>
    <row r="105" spans="2:8" x14ac:dyDescent="0.2">
      <c r="B105" s="36"/>
      <c r="C105" s="36">
        <v>7</v>
      </c>
      <c r="D105" s="152">
        <v>656.20029699999998</v>
      </c>
      <c r="E105" s="150">
        <v>44378</v>
      </c>
      <c r="F105" s="151">
        <v>627.03690766666671</v>
      </c>
      <c r="G105" s="36"/>
      <c r="H105" s="77"/>
    </row>
    <row r="106" spans="2:8" x14ac:dyDescent="0.2">
      <c r="B106" s="36"/>
      <c r="C106" s="36">
        <v>8</v>
      </c>
      <c r="D106" s="152">
        <v>763.66901299999995</v>
      </c>
      <c r="E106" s="150">
        <v>44409</v>
      </c>
      <c r="F106" s="151">
        <v>636.64191191666669</v>
      </c>
      <c r="G106" s="36"/>
      <c r="H106" s="77"/>
    </row>
    <row r="107" spans="2:8" x14ac:dyDescent="0.2">
      <c r="B107" s="36"/>
      <c r="C107" s="36">
        <v>9</v>
      </c>
      <c r="D107" s="152">
        <v>837.06796199999997</v>
      </c>
      <c r="E107" s="150">
        <v>44440</v>
      </c>
      <c r="F107" s="151">
        <v>661.1143264166667</v>
      </c>
      <c r="G107" s="36"/>
      <c r="H107" s="77"/>
    </row>
    <row r="108" spans="2:8" x14ac:dyDescent="0.2">
      <c r="B108" s="36"/>
      <c r="C108" s="36">
        <v>10</v>
      </c>
      <c r="D108" s="152">
        <v>800.29623300000003</v>
      </c>
      <c r="E108" s="150">
        <v>44470</v>
      </c>
      <c r="F108" s="151">
        <v>677.88921375000007</v>
      </c>
      <c r="G108" s="36"/>
      <c r="H108" s="77"/>
    </row>
    <row r="109" spans="2:8" x14ac:dyDescent="0.2">
      <c r="B109" s="36"/>
      <c r="C109" s="36">
        <v>11</v>
      </c>
      <c r="D109" s="152">
        <v>848.20241599999997</v>
      </c>
      <c r="E109" s="150">
        <v>44501</v>
      </c>
      <c r="F109" s="151">
        <v>693.38867174999996</v>
      </c>
      <c r="G109" s="36"/>
      <c r="H109" s="77"/>
    </row>
    <row r="110" spans="2:8" x14ac:dyDescent="0.2">
      <c r="B110" s="36"/>
      <c r="C110" s="36">
        <v>12</v>
      </c>
      <c r="D110" s="152">
        <v>848.27367300000003</v>
      </c>
      <c r="E110" s="150">
        <v>44531</v>
      </c>
      <c r="F110" s="151">
        <v>709.34336716666667</v>
      </c>
      <c r="G110" s="36"/>
      <c r="H110" s="77"/>
    </row>
    <row r="111" spans="2:8" x14ac:dyDescent="0.2">
      <c r="B111" s="77">
        <v>2017</v>
      </c>
      <c r="C111" s="36">
        <v>1</v>
      </c>
      <c r="D111" s="152">
        <v>769.45204799999999</v>
      </c>
      <c r="E111" s="150">
        <v>44562</v>
      </c>
      <c r="F111" s="151">
        <v>727.30972774999998</v>
      </c>
      <c r="G111" s="36"/>
      <c r="H111" s="77"/>
    </row>
    <row r="112" spans="2:8" x14ac:dyDescent="0.2">
      <c r="B112" s="36"/>
      <c r="C112" s="36">
        <v>2</v>
      </c>
      <c r="D112" s="152">
        <v>746.70543799999996</v>
      </c>
      <c r="E112" s="150">
        <v>44593</v>
      </c>
      <c r="F112" s="151">
        <v>740.53939466666668</v>
      </c>
      <c r="G112" s="36"/>
      <c r="H112" s="77"/>
    </row>
    <row r="113" spans="2:8" x14ac:dyDescent="0.2">
      <c r="B113" s="36"/>
      <c r="C113" s="36">
        <v>3</v>
      </c>
      <c r="D113" s="152">
        <v>924.23023999999998</v>
      </c>
      <c r="E113" s="150">
        <v>44621</v>
      </c>
      <c r="F113" s="151">
        <v>758.02705266666669</v>
      </c>
      <c r="G113" s="36"/>
      <c r="H113" s="77"/>
    </row>
    <row r="114" spans="2:8" x14ac:dyDescent="0.2">
      <c r="B114" s="36"/>
      <c r="C114" s="36">
        <v>4</v>
      </c>
      <c r="D114" s="152">
        <v>869.62773600000003</v>
      </c>
      <c r="E114" s="150">
        <v>44652</v>
      </c>
      <c r="F114" s="151">
        <v>775.24131666666665</v>
      </c>
      <c r="G114" s="36"/>
      <c r="H114" s="77"/>
    </row>
    <row r="115" spans="2:8" x14ac:dyDescent="0.2">
      <c r="B115" s="36"/>
      <c r="C115" s="36">
        <v>5</v>
      </c>
      <c r="D115" s="152">
        <v>859.537688</v>
      </c>
      <c r="E115" s="150">
        <v>44682</v>
      </c>
      <c r="F115" s="151">
        <v>802.95640466666657</v>
      </c>
      <c r="G115" s="36"/>
      <c r="H115" s="77"/>
    </row>
    <row r="116" spans="2:8" x14ac:dyDescent="0.2">
      <c r="B116" s="36"/>
      <c r="C116" s="36">
        <v>6</v>
      </c>
      <c r="D116" s="152">
        <v>861.94160099999999</v>
      </c>
      <c r="E116" s="150">
        <v>44713</v>
      </c>
      <c r="F116" s="151">
        <v>815.43369541666664</v>
      </c>
      <c r="G116" s="36"/>
      <c r="H116" s="77"/>
    </row>
    <row r="117" spans="2:8" x14ac:dyDescent="0.2">
      <c r="B117" s="36"/>
      <c r="C117" s="36">
        <v>7</v>
      </c>
      <c r="D117" s="152">
        <v>373.67872</v>
      </c>
      <c r="E117" s="150">
        <v>44743</v>
      </c>
      <c r="F117" s="151">
        <v>791.89023066666675</v>
      </c>
      <c r="G117" s="36"/>
      <c r="H117" s="77"/>
    </row>
    <row r="118" spans="2:8" x14ac:dyDescent="0.2">
      <c r="B118" s="36"/>
      <c r="C118" s="36">
        <v>8</v>
      </c>
      <c r="D118" s="152">
        <v>1014.111302</v>
      </c>
      <c r="E118" s="150">
        <v>44774</v>
      </c>
      <c r="F118" s="151">
        <v>812.76042141666665</v>
      </c>
      <c r="G118" s="36"/>
      <c r="H118" s="77"/>
    </row>
    <row r="119" spans="2:8" x14ac:dyDescent="0.2">
      <c r="B119" s="36"/>
      <c r="C119" s="36">
        <v>9</v>
      </c>
      <c r="D119" s="152">
        <v>1021.3827230000001</v>
      </c>
      <c r="E119" s="150">
        <v>44805</v>
      </c>
      <c r="F119" s="151">
        <v>828.11998483333343</v>
      </c>
      <c r="G119" s="36"/>
      <c r="H119" s="77"/>
    </row>
    <row r="120" spans="2:8" x14ac:dyDescent="0.2">
      <c r="B120" s="36"/>
      <c r="C120" s="36">
        <v>10</v>
      </c>
      <c r="D120" s="152">
        <v>870.85343699999999</v>
      </c>
      <c r="E120" s="150">
        <v>44835</v>
      </c>
      <c r="F120" s="151">
        <v>833.99975183333333</v>
      </c>
      <c r="G120" s="36"/>
      <c r="H120" s="77"/>
    </row>
    <row r="121" spans="2:8" x14ac:dyDescent="0.2">
      <c r="B121" s="36"/>
      <c r="C121" s="36">
        <v>11</v>
      </c>
      <c r="D121" s="152">
        <v>898.336186</v>
      </c>
      <c r="E121" s="150">
        <v>44866</v>
      </c>
      <c r="F121" s="151">
        <v>838.17756599999996</v>
      </c>
      <c r="G121" s="36"/>
      <c r="H121" s="77"/>
    </row>
    <row r="122" spans="2:8" x14ac:dyDescent="0.2">
      <c r="B122" s="36"/>
      <c r="C122" s="36">
        <v>12</v>
      </c>
      <c r="D122" s="152">
        <v>965.59006799999997</v>
      </c>
      <c r="E122" s="150">
        <v>44896</v>
      </c>
      <c r="F122" s="151">
        <v>847.95393224999998</v>
      </c>
      <c r="G122" s="36"/>
      <c r="H122" s="77"/>
    </row>
    <row r="123" spans="2:8" x14ac:dyDescent="0.2">
      <c r="B123" s="77">
        <v>2018</v>
      </c>
      <c r="C123" s="36">
        <v>1</v>
      </c>
      <c r="D123" s="152">
        <v>701.42573600000003</v>
      </c>
      <c r="E123" s="150">
        <v>44927</v>
      </c>
      <c r="F123" s="151">
        <v>842.28507291666654</v>
      </c>
      <c r="G123" s="77"/>
      <c r="H123" s="77"/>
    </row>
    <row r="124" spans="2:8" x14ac:dyDescent="0.2">
      <c r="B124" s="77"/>
      <c r="C124" s="36">
        <v>2</v>
      </c>
      <c r="D124" s="152">
        <v>734.29025300000001</v>
      </c>
      <c r="E124" s="150">
        <v>44958</v>
      </c>
      <c r="F124" s="151">
        <v>841.25047416666655</v>
      </c>
      <c r="G124" s="77"/>
      <c r="H124" s="77"/>
    </row>
    <row r="125" spans="2:8" x14ac:dyDescent="0.2">
      <c r="B125" s="77"/>
      <c r="C125" s="36">
        <v>3</v>
      </c>
      <c r="D125" s="152">
        <v>745.78447000000006</v>
      </c>
      <c r="E125" s="150">
        <v>44986</v>
      </c>
      <c r="F125" s="151">
        <v>826.37999333333312</v>
      </c>
      <c r="G125" s="77"/>
      <c r="H125" s="77"/>
    </row>
    <row r="126" spans="2:8" x14ac:dyDescent="0.2">
      <c r="B126" s="77"/>
      <c r="C126" s="36">
        <v>4</v>
      </c>
      <c r="D126" s="152">
        <v>689.79607999999996</v>
      </c>
      <c r="E126" s="150">
        <v>45017</v>
      </c>
      <c r="F126" s="151">
        <v>811.39402199999995</v>
      </c>
      <c r="G126" s="77"/>
      <c r="H126" s="77"/>
    </row>
    <row r="127" spans="2:8" x14ac:dyDescent="0.2">
      <c r="B127" s="77"/>
      <c r="C127" s="36">
        <v>5</v>
      </c>
      <c r="D127" s="152">
        <v>869.54563900000005</v>
      </c>
      <c r="E127" s="150">
        <v>45047</v>
      </c>
      <c r="F127" s="151">
        <v>812.22801791666677</v>
      </c>
      <c r="G127" s="77"/>
      <c r="H127" s="77"/>
    </row>
    <row r="128" spans="2:8" x14ac:dyDescent="0.2">
      <c r="B128" s="77"/>
      <c r="C128" s="36">
        <v>6</v>
      </c>
      <c r="D128" s="152">
        <v>786.32195200000001</v>
      </c>
      <c r="E128" s="150">
        <v>45078</v>
      </c>
      <c r="F128" s="151">
        <v>805.92638050000005</v>
      </c>
      <c r="G128" s="77"/>
      <c r="H128" s="77"/>
    </row>
    <row r="129" spans="2:8" x14ac:dyDescent="0.2">
      <c r="B129" s="77"/>
      <c r="C129" s="36">
        <v>7</v>
      </c>
      <c r="D129" s="152">
        <v>720.34254399999998</v>
      </c>
      <c r="E129" s="150">
        <v>45108</v>
      </c>
      <c r="F129" s="151">
        <v>834.81503250000003</v>
      </c>
      <c r="G129" s="77"/>
      <c r="H129" s="77"/>
    </row>
    <row r="130" spans="2:8" x14ac:dyDescent="0.2">
      <c r="B130" s="77"/>
      <c r="C130" s="36">
        <v>8</v>
      </c>
      <c r="D130" s="152">
        <v>765.56514600000003</v>
      </c>
      <c r="E130" s="150">
        <v>45139</v>
      </c>
      <c r="F130" s="151">
        <v>814.10285283333326</v>
      </c>
      <c r="G130" s="77"/>
      <c r="H130" s="77"/>
    </row>
    <row r="131" spans="2:8" x14ac:dyDescent="0.2">
      <c r="B131" s="77"/>
      <c r="C131" s="36">
        <v>9</v>
      </c>
      <c r="D131" s="152">
        <v>761.45421499999998</v>
      </c>
      <c r="E131" s="150">
        <v>45170</v>
      </c>
      <c r="F131" s="151">
        <v>792.44214383333338</v>
      </c>
      <c r="G131" s="77"/>
      <c r="H131" s="77"/>
    </row>
    <row r="132" spans="2:8" x14ac:dyDescent="0.2">
      <c r="B132" s="77"/>
      <c r="C132" s="36">
        <v>10</v>
      </c>
      <c r="D132" s="152">
        <v>712.02519800000005</v>
      </c>
      <c r="E132" s="150">
        <v>45200</v>
      </c>
      <c r="F132" s="151">
        <v>779.20645724999997</v>
      </c>
      <c r="G132" s="77"/>
      <c r="H132" s="77"/>
    </row>
    <row r="133" spans="2:8" x14ac:dyDescent="0.2">
      <c r="B133" s="77"/>
      <c r="C133" s="36">
        <v>11</v>
      </c>
      <c r="D133" s="152">
        <v>759.114822</v>
      </c>
      <c r="E133" s="150">
        <v>45231</v>
      </c>
      <c r="F133" s="151">
        <v>767.60467691666656</v>
      </c>
      <c r="G133" s="77"/>
      <c r="H133" s="77"/>
    </row>
    <row r="134" spans="2:8" x14ac:dyDescent="0.2">
      <c r="B134" s="77"/>
      <c r="C134" s="36">
        <v>12</v>
      </c>
      <c r="D134" s="152">
        <v>0</v>
      </c>
      <c r="E134" s="150">
        <v>45261</v>
      </c>
      <c r="F134" s="151">
        <v>687.1388379166666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  <row r="139" spans="2:8" x14ac:dyDescent="0.2">
      <c r="B139" s="77"/>
      <c r="C139" s="77"/>
      <c r="D139" s="77"/>
      <c r="E139" s="77"/>
      <c r="F139" s="77"/>
      <c r="G139" s="77"/>
      <c r="H139" s="77"/>
    </row>
    <row r="140" spans="2:8" x14ac:dyDescent="0.2">
      <c r="B140" s="77"/>
      <c r="C140" s="77"/>
      <c r="D140" s="77"/>
      <c r="E140" s="77"/>
      <c r="F140" s="77"/>
      <c r="G140" s="77"/>
      <c r="H140" s="77"/>
    </row>
    <row r="141" spans="2:8" x14ac:dyDescent="0.2">
      <c r="B141" s="77"/>
      <c r="C141" s="77"/>
      <c r="D141" s="77"/>
      <c r="E141" s="77"/>
      <c r="F141" s="77"/>
      <c r="G141" s="77"/>
      <c r="H141" s="77"/>
    </row>
    <row r="142" spans="2:8" x14ac:dyDescent="0.2">
      <c r="B142" s="77"/>
      <c r="C142" s="77"/>
      <c r="D142" s="77"/>
      <c r="E142" s="77"/>
      <c r="F142" s="77"/>
      <c r="G142" s="77"/>
      <c r="H142" s="77"/>
    </row>
    <row r="143" spans="2:8" x14ac:dyDescent="0.2">
      <c r="B143" s="77"/>
      <c r="C143" s="77"/>
      <c r="D143" s="77"/>
      <c r="E143" s="77"/>
      <c r="F143" s="77"/>
      <c r="G143" s="77"/>
      <c r="H143" s="77"/>
    </row>
    <row r="144" spans="2:8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  <row r="248" spans="2:8" x14ac:dyDescent="0.2">
      <c r="B248" s="77"/>
      <c r="C248" s="77"/>
      <c r="D248" s="77"/>
      <c r="E248" s="77"/>
      <c r="F248" s="77"/>
      <c r="G248" s="77"/>
      <c r="H248" s="77"/>
    </row>
    <row r="249" spans="2:8" x14ac:dyDescent="0.2">
      <c r="B249" s="77"/>
      <c r="C249" s="77"/>
      <c r="D249" s="77"/>
      <c r="E249" s="77"/>
      <c r="F249" s="77"/>
      <c r="G249" s="77"/>
      <c r="H249" s="77"/>
    </row>
    <row r="250" spans="2:8" x14ac:dyDescent="0.2">
      <c r="B250" s="77"/>
      <c r="C250" s="77"/>
      <c r="D250" s="77"/>
      <c r="E250" s="77"/>
      <c r="F250" s="77"/>
      <c r="G250" s="77"/>
      <c r="H250" s="77"/>
    </row>
    <row r="251" spans="2:8" x14ac:dyDescent="0.2">
      <c r="B251" s="77"/>
      <c r="C251" s="77"/>
      <c r="D251" s="77"/>
      <c r="E251" s="77"/>
      <c r="F251" s="77"/>
      <c r="G251" s="77"/>
      <c r="H251" s="77"/>
    </row>
    <row r="252" spans="2:8" x14ac:dyDescent="0.2">
      <c r="B252" s="77"/>
      <c r="C252" s="77"/>
      <c r="D252" s="77"/>
      <c r="E252" s="77"/>
      <c r="F252" s="77"/>
      <c r="G252" s="77"/>
      <c r="H252" s="77"/>
    </row>
    <row r="253" spans="2:8" x14ac:dyDescent="0.2">
      <c r="B253" s="77"/>
      <c r="C253" s="77"/>
      <c r="D253" s="77"/>
      <c r="E253" s="77"/>
      <c r="F253" s="77"/>
      <c r="G253" s="77"/>
      <c r="H253" s="77"/>
    </row>
    <row r="254" spans="2:8" x14ac:dyDescent="0.2">
      <c r="B254" s="77"/>
      <c r="C254" s="77"/>
      <c r="D254" s="77"/>
      <c r="E254" s="77"/>
      <c r="F254" s="77"/>
      <c r="G254" s="77"/>
      <c r="H254" s="77"/>
    </row>
    <row r="255" spans="2:8" x14ac:dyDescent="0.2">
      <c r="B255" s="77"/>
      <c r="C255" s="77"/>
      <c r="D255" s="77"/>
      <c r="E255" s="77"/>
      <c r="F255" s="77"/>
      <c r="G255" s="77"/>
      <c r="H255" s="77"/>
    </row>
    <row r="256" spans="2:8" x14ac:dyDescent="0.2">
      <c r="B256" s="77"/>
      <c r="C256" s="77"/>
      <c r="D256" s="77"/>
      <c r="E256" s="77"/>
      <c r="F256" s="77"/>
      <c r="G256" s="77"/>
      <c r="H256" s="77"/>
    </row>
    <row r="257" spans="2:8" x14ac:dyDescent="0.2">
      <c r="B257" s="77"/>
      <c r="C257" s="77"/>
      <c r="D257" s="77"/>
      <c r="E257" s="77"/>
      <c r="F257" s="77"/>
      <c r="G257" s="77"/>
      <c r="H257" s="77"/>
    </row>
    <row r="258" spans="2:8" x14ac:dyDescent="0.2">
      <c r="B258" s="77"/>
      <c r="C258" s="77"/>
      <c r="D258" s="77"/>
      <c r="E258" s="77"/>
      <c r="F258" s="77"/>
      <c r="G258" s="77"/>
      <c r="H258" s="77"/>
    </row>
    <row r="259" spans="2:8" x14ac:dyDescent="0.2">
      <c r="B259" s="77"/>
      <c r="C259" s="77"/>
      <c r="D259" s="77"/>
      <c r="E259" s="77"/>
      <c r="F259" s="77"/>
      <c r="G259" s="77"/>
      <c r="H259" s="77"/>
    </row>
    <row r="260" spans="2:8" x14ac:dyDescent="0.2">
      <c r="B260" s="77"/>
      <c r="C260" s="77"/>
      <c r="D260" s="77"/>
      <c r="E260" s="77"/>
      <c r="F260" s="77"/>
      <c r="G260" s="77"/>
      <c r="H260" s="77"/>
    </row>
    <row r="261" spans="2:8" x14ac:dyDescent="0.2">
      <c r="B261" s="77"/>
      <c r="C261" s="77"/>
      <c r="D261" s="77"/>
      <c r="E261" s="77"/>
      <c r="F261" s="77"/>
      <c r="G261" s="77"/>
      <c r="H261" s="77"/>
    </row>
    <row r="262" spans="2:8" x14ac:dyDescent="0.2">
      <c r="B262" s="77"/>
      <c r="C262" s="77"/>
      <c r="D262" s="77"/>
      <c r="E262" s="77"/>
      <c r="F262" s="77"/>
      <c r="G262" s="77"/>
      <c r="H262" s="77"/>
    </row>
    <row r="263" spans="2:8" x14ac:dyDescent="0.2">
      <c r="B263" s="77"/>
      <c r="C263" s="77"/>
      <c r="D263" s="77"/>
      <c r="E263" s="77"/>
      <c r="F263" s="77"/>
      <c r="G263" s="77"/>
      <c r="H263" s="77"/>
    </row>
    <row r="264" spans="2:8" x14ac:dyDescent="0.2">
      <c r="B264" s="77"/>
      <c r="C264" s="77"/>
      <c r="D264" s="77"/>
      <c r="E264" s="77"/>
      <c r="F264" s="77"/>
      <c r="G264" s="77"/>
      <c r="H264" s="77"/>
    </row>
    <row r="265" spans="2:8" x14ac:dyDescent="0.2">
      <c r="B265" s="77"/>
      <c r="C265" s="77"/>
      <c r="D265" s="77"/>
      <c r="E265" s="77"/>
      <c r="F265" s="77"/>
      <c r="G265" s="77"/>
      <c r="H265" s="77"/>
    </row>
    <row r="266" spans="2:8" x14ac:dyDescent="0.2">
      <c r="B266" s="77"/>
      <c r="C266" s="77"/>
      <c r="D266" s="77"/>
      <c r="E266" s="77"/>
      <c r="F266" s="77"/>
      <c r="G266" s="77"/>
      <c r="H266" s="77"/>
    </row>
    <row r="267" spans="2:8" x14ac:dyDescent="0.2">
      <c r="B267" s="77"/>
      <c r="C267" s="77"/>
      <c r="D267" s="77"/>
      <c r="E267" s="77"/>
      <c r="F267" s="77"/>
      <c r="G267" s="77"/>
      <c r="H267" s="77"/>
    </row>
    <row r="268" spans="2:8" x14ac:dyDescent="0.2">
      <c r="B268" s="77"/>
      <c r="C268" s="77"/>
      <c r="D268" s="77"/>
      <c r="E268" s="77"/>
      <c r="F268" s="77"/>
      <c r="G268" s="77"/>
      <c r="H268" s="77"/>
    </row>
    <row r="269" spans="2:8" x14ac:dyDescent="0.2">
      <c r="B269" s="77"/>
      <c r="C269" s="77"/>
      <c r="D269" s="77"/>
      <c r="E269" s="77"/>
      <c r="F269" s="77"/>
      <c r="G269" s="77"/>
      <c r="H269" s="77"/>
    </row>
    <row r="270" spans="2:8" x14ac:dyDescent="0.2">
      <c r="B270" s="77"/>
      <c r="C270" s="77"/>
      <c r="D270" s="77"/>
      <c r="E270" s="77"/>
      <c r="F270" s="77"/>
      <c r="G270" s="77"/>
      <c r="H270" s="77"/>
    </row>
    <row r="271" spans="2:8" x14ac:dyDescent="0.2">
      <c r="B271" s="77"/>
      <c r="C271" s="77"/>
      <c r="D271" s="77"/>
      <c r="E271" s="77"/>
      <c r="F271" s="77"/>
      <c r="G271" s="77"/>
      <c r="H271" s="77"/>
    </row>
    <row r="272" spans="2:8" x14ac:dyDescent="0.2">
      <c r="B272" s="77"/>
      <c r="C272" s="77"/>
      <c r="D272" s="77"/>
      <c r="E272" s="77"/>
      <c r="F272" s="77"/>
      <c r="G272" s="77"/>
      <c r="H272" s="77"/>
    </row>
    <row r="273" spans="2:8" x14ac:dyDescent="0.2">
      <c r="B273" s="77"/>
      <c r="C273" s="77"/>
      <c r="D273" s="77"/>
      <c r="E273" s="77"/>
      <c r="F273" s="77"/>
      <c r="G273" s="77"/>
      <c r="H273" s="77"/>
    </row>
    <row r="274" spans="2:8" x14ac:dyDescent="0.2">
      <c r="B274" s="77"/>
      <c r="C274" s="77"/>
      <c r="D274" s="77"/>
      <c r="E274" s="77"/>
      <c r="F274" s="77"/>
      <c r="G274" s="77"/>
      <c r="H274" s="77"/>
    </row>
    <row r="275" spans="2:8" x14ac:dyDescent="0.2">
      <c r="B275" s="77"/>
      <c r="C275" s="77"/>
      <c r="D275" s="77"/>
      <c r="E275" s="77"/>
      <c r="F275" s="77"/>
      <c r="G275" s="77"/>
      <c r="H275" s="77"/>
    </row>
    <row r="276" spans="2:8" x14ac:dyDescent="0.2">
      <c r="B276" s="77"/>
      <c r="C276" s="77"/>
      <c r="D276" s="77"/>
      <c r="E276" s="77"/>
      <c r="F276" s="77"/>
      <c r="G276" s="77"/>
      <c r="H276" s="77"/>
    </row>
    <row r="277" spans="2:8" x14ac:dyDescent="0.2">
      <c r="B277" s="77"/>
      <c r="C277" s="77"/>
      <c r="D277" s="77"/>
      <c r="E277" s="77"/>
      <c r="F277" s="77"/>
      <c r="G277" s="77"/>
      <c r="H277" s="77"/>
    </row>
    <row r="278" spans="2:8" x14ac:dyDescent="0.2">
      <c r="B278" s="77"/>
      <c r="C278" s="77"/>
      <c r="D278" s="77"/>
      <c r="E278" s="77"/>
      <c r="F278" s="77"/>
      <c r="G278" s="77"/>
      <c r="H278" s="77"/>
    </row>
    <row r="279" spans="2:8" x14ac:dyDescent="0.2">
      <c r="B279" s="77"/>
      <c r="C279" s="77"/>
      <c r="D279" s="77"/>
      <c r="E279" s="77"/>
      <c r="F279" s="77"/>
      <c r="G279" s="77"/>
      <c r="H279" s="77"/>
    </row>
    <row r="280" spans="2:8" x14ac:dyDescent="0.2">
      <c r="B280" s="77"/>
      <c r="C280" s="77"/>
      <c r="D280" s="77"/>
      <c r="E280" s="77"/>
      <c r="F280" s="77"/>
      <c r="G280" s="77"/>
      <c r="H280" s="77"/>
    </row>
    <row r="281" spans="2:8" x14ac:dyDescent="0.2">
      <c r="B281" s="77"/>
      <c r="C281" s="77"/>
      <c r="D281" s="77"/>
      <c r="E281" s="77"/>
      <c r="F281" s="77"/>
      <c r="G281" s="77"/>
      <c r="H281" s="77"/>
    </row>
    <row r="282" spans="2:8" x14ac:dyDescent="0.2">
      <c r="B282" s="77"/>
      <c r="C282" s="77"/>
      <c r="D282" s="77"/>
      <c r="E282" s="77"/>
      <c r="F282" s="77"/>
      <c r="G282" s="77"/>
      <c r="H282" s="77"/>
    </row>
    <row r="283" spans="2:8" x14ac:dyDescent="0.2">
      <c r="B283" s="77"/>
      <c r="C283" s="77"/>
      <c r="D283" s="77"/>
      <c r="E283" s="77"/>
      <c r="F283" s="77"/>
      <c r="G283" s="77"/>
      <c r="H283" s="77"/>
    </row>
    <row r="284" spans="2:8" x14ac:dyDescent="0.2">
      <c r="B284" s="77"/>
      <c r="C284" s="77"/>
      <c r="D284" s="77"/>
      <c r="E284" s="77"/>
      <c r="F284" s="77"/>
      <c r="G284" s="77"/>
      <c r="H284" s="77"/>
    </row>
    <row r="285" spans="2:8" x14ac:dyDescent="0.2">
      <c r="B285" s="77"/>
      <c r="C285" s="77"/>
      <c r="D285" s="77"/>
      <c r="E285" s="77"/>
      <c r="F285" s="77"/>
      <c r="G285" s="77"/>
      <c r="H285" s="77"/>
    </row>
    <row r="286" spans="2:8" x14ac:dyDescent="0.2">
      <c r="B286" s="77"/>
      <c r="C286" s="77"/>
      <c r="D286" s="77"/>
      <c r="E286" s="77"/>
      <c r="F286" s="77"/>
      <c r="G286" s="77"/>
      <c r="H286" s="77"/>
    </row>
    <row r="287" spans="2:8" x14ac:dyDescent="0.2">
      <c r="B287" s="77"/>
      <c r="C287" s="77"/>
      <c r="D287" s="77"/>
      <c r="E287" s="77"/>
      <c r="F287" s="77"/>
      <c r="G287" s="77"/>
      <c r="H287" s="77"/>
    </row>
    <row r="288" spans="2:8" x14ac:dyDescent="0.2">
      <c r="B288" s="77"/>
      <c r="C288" s="77"/>
      <c r="D288" s="77"/>
      <c r="E288" s="77"/>
      <c r="F288" s="77"/>
      <c r="G288" s="77"/>
      <c r="H288" s="77"/>
    </row>
    <row r="289" spans="2:8" x14ac:dyDescent="0.2">
      <c r="B289" s="77"/>
      <c r="C289" s="77"/>
      <c r="D289" s="77"/>
      <c r="E289" s="77"/>
      <c r="F289" s="77"/>
      <c r="G289" s="77"/>
      <c r="H289" s="77"/>
    </row>
    <row r="290" spans="2:8" x14ac:dyDescent="0.2">
      <c r="B290" s="77"/>
      <c r="C290" s="77"/>
      <c r="D290" s="77"/>
      <c r="E290" s="77"/>
      <c r="F290" s="77"/>
      <c r="G290" s="77"/>
      <c r="H290" s="77"/>
    </row>
    <row r="291" spans="2:8" x14ac:dyDescent="0.2">
      <c r="B291" s="77"/>
      <c r="C291" s="77"/>
      <c r="D291" s="77"/>
      <c r="E291" s="77"/>
      <c r="F291" s="77"/>
      <c r="G291" s="77"/>
      <c r="H291" s="77"/>
    </row>
    <row r="292" spans="2:8" x14ac:dyDescent="0.2">
      <c r="B292" s="77"/>
      <c r="C292" s="77"/>
      <c r="D292" s="77"/>
      <c r="E292" s="77"/>
      <c r="F292" s="77"/>
      <c r="G292" s="77"/>
      <c r="H292" s="77"/>
    </row>
    <row r="293" spans="2:8" x14ac:dyDescent="0.2">
      <c r="B293" s="77"/>
      <c r="C293" s="77"/>
      <c r="D293" s="77"/>
      <c r="E293" s="77"/>
      <c r="F293" s="77"/>
      <c r="G293" s="77"/>
      <c r="H293" s="77"/>
    </row>
    <row r="294" spans="2:8" x14ac:dyDescent="0.2">
      <c r="B294" s="77"/>
      <c r="C294" s="77"/>
      <c r="D294" s="77"/>
      <c r="E294" s="77"/>
      <c r="F294" s="77"/>
      <c r="G294" s="77"/>
      <c r="H294" s="77"/>
    </row>
    <row r="295" spans="2:8" x14ac:dyDescent="0.2">
      <c r="B295" s="77"/>
      <c r="C295" s="77"/>
      <c r="D295" s="77"/>
      <c r="E295" s="77"/>
      <c r="F295" s="77"/>
      <c r="G295" s="77"/>
      <c r="H295" s="77"/>
    </row>
    <row r="296" spans="2:8" x14ac:dyDescent="0.2">
      <c r="B296" s="77"/>
      <c r="C296" s="77"/>
      <c r="D296" s="77"/>
      <c r="E296" s="77"/>
      <c r="F296" s="77"/>
      <c r="G296" s="77"/>
      <c r="H296" s="77"/>
    </row>
    <row r="297" spans="2:8" x14ac:dyDescent="0.2">
      <c r="B297" s="77"/>
      <c r="C297" s="77"/>
      <c r="D297" s="77"/>
      <c r="E297" s="77"/>
      <c r="F297" s="77"/>
      <c r="G297" s="77"/>
      <c r="H297" s="77"/>
    </row>
    <row r="298" spans="2:8" x14ac:dyDescent="0.2">
      <c r="B298" s="77"/>
      <c r="C298" s="77"/>
      <c r="D298" s="77"/>
      <c r="E298" s="77"/>
      <c r="F298" s="77"/>
      <c r="G298" s="77"/>
      <c r="H298" s="77"/>
    </row>
    <row r="299" spans="2:8" x14ac:dyDescent="0.2">
      <c r="B299" s="77"/>
      <c r="C299" s="77"/>
      <c r="D299" s="77"/>
      <c r="E299" s="77"/>
      <c r="F299" s="77"/>
      <c r="G299" s="77"/>
      <c r="H299" s="77"/>
    </row>
    <row r="300" spans="2:8" x14ac:dyDescent="0.2">
      <c r="B300" s="77"/>
      <c r="C300" s="77"/>
      <c r="D300" s="77"/>
      <c r="E300" s="77"/>
      <c r="F300" s="77"/>
      <c r="G300" s="77"/>
      <c r="H300" s="77"/>
    </row>
    <row r="301" spans="2:8" x14ac:dyDescent="0.2">
      <c r="B301" s="77"/>
      <c r="C301" s="77"/>
      <c r="D301" s="77"/>
      <c r="E301" s="77"/>
      <c r="F301" s="77"/>
      <c r="G301" s="77"/>
      <c r="H301" s="77"/>
    </row>
    <row r="302" spans="2:8" x14ac:dyDescent="0.2">
      <c r="B302" s="77"/>
      <c r="C302" s="77"/>
      <c r="D302" s="77"/>
      <c r="E302" s="77"/>
      <c r="F302" s="77"/>
      <c r="G302" s="77"/>
      <c r="H302" s="77"/>
    </row>
    <row r="303" spans="2:8" x14ac:dyDescent="0.2">
      <c r="B303" s="77"/>
      <c r="C303" s="77"/>
      <c r="D303" s="77"/>
      <c r="E303" s="77"/>
      <c r="F303" s="77"/>
      <c r="G303" s="77"/>
      <c r="H303" s="77"/>
    </row>
    <row r="304" spans="2:8" x14ac:dyDescent="0.2">
      <c r="B304" s="77"/>
      <c r="C304" s="77"/>
      <c r="D304" s="77"/>
      <c r="E304" s="77"/>
      <c r="F304" s="77"/>
      <c r="G304" s="77"/>
      <c r="H304" s="77"/>
    </row>
    <row r="305" spans="2:8" x14ac:dyDescent="0.2">
      <c r="B305" s="77"/>
      <c r="C305" s="77"/>
      <c r="D305" s="77"/>
      <c r="E305" s="77"/>
      <c r="F305" s="77"/>
      <c r="G305" s="77"/>
      <c r="H305" s="77"/>
    </row>
    <row r="306" spans="2:8" x14ac:dyDescent="0.2">
      <c r="B306" s="77"/>
      <c r="C306" s="77"/>
      <c r="D306" s="77"/>
      <c r="E306" s="77"/>
      <c r="F306" s="77"/>
      <c r="G306" s="77"/>
      <c r="H306" s="77"/>
    </row>
    <row r="307" spans="2:8" x14ac:dyDescent="0.2">
      <c r="B307" s="77"/>
      <c r="C307" s="77"/>
      <c r="D307" s="77"/>
      <c r="E307" s="77"/>
      <c r="F307" s="77"/>
      <c r="G307" s="77"/>
      <c r="H307" s="77"/>
    </row>
    <row r="308" spans="2:8" x14ac:dyDescent="0.2">
      <c r="B308" s="77"/>
      <c r="C308" s="77"/>
      <c r="D308" s="77"/>
      <c r="E308" s="77"/>
      <c r="F308" s="77"/>
      <c r="G308" s="77"/>
      <c r="H308" s="77"/>
    </row>
    <row r="309" spans="2:8" x14ac:dyDescent="0.2">
      <c r="B309" s="77"/>
      <c r="C309" s="77"/>
      <c r="D309" s="77"/>
      <c r="E309" s="77"/>
      <c r="F309" s="77"/>
      <c r="G309" s="77"/>
      <c r="H309" s="77"/>
    </row>
    <row r="310" spans="2:8" x14ac:dyDescent="0.2">
      <c r="B310" s="77"/>
      <c r="C310" s="77"/>
      <c r="D310" s="77"/>
      <c r="E310" s="77"/>
      <c r="F310" s="77"/>
      <c r="G310" s="77"/>
      <c r="H310" s="77"/>
    </row>
    <row r="311" spans="2:8" x14ac:dyDescent="0.2">
      <c r="B311" s="77"/>
      <c r="C311" s="77"/>
      <c r="D311" s="77"/>
      <c r="E311" s="77"/>
      <c r="F311" s="77"/>
      <c r="G311" s="77"/>
      <c r="H311" s="77"/>
    </row>
    <row r="312" spans="2:8" x14ac:dyDescent="0.2">
      <c r="B312" s="77"/>
      <c r="C312" s="77"/>
      <c r="D312" s="77"/>
      <c r="E312" s="77"/>
      <c r="F312" s="77"/>
      <c r="G312" s="77"/>
      <c r="H312" s="77"/>
    </row>
    <row r="313" spans="2:8" x14ac:dyDescent="0.2">
      <c r="B313" s="77"/>
      <c r="C313" s="77"/>
      <c r="D313" s="77"/>
      <c r="E313" s="77"/>
      <c r="F313" s="77"/>
      <c r="G313" s="77"/>
      <c r="H313" s="77"/>
    </row>
    <row r="314" spans="2:8" x14ac:dyDescent="0.2">
      <c r="B314" s="77"/>
      <c r="C314" s="77"/>
      <c r="D314" s="77"/>
      <c r="E314" s="77"/>
      <c r="F314" s="77"/>
      <c r="G314" s="77"/>
      <c r="H314" s="77"/>
    </row>
    <row r="315" spans="2:8" x14ac:dyDescent="0.2">
      <c r="B315" s="77"/>
      <c r="C315" s="77"/>
      <c r="D315" s="77"/>
      <c r="E315" s="77"/>
      <c r="F315" s="77"/>
      <c r="G315" s="77"/>
      <c r="H315" s="77"/>
    </row>
    <row r="316" spans="2:8" x14ac:dyDescent="0.2">
      <c r="B316" s="77"/>
      <c r="C316" s="77"/>
      <c r="D316" s="77"/>
      <c r="E316" s="77"/>
      <c r="F316" s="77"/>
      <c r="G316" s="77"/>
      <c r="H316" s="77"/>
    </row>
    <row r="317" spans="2:8" x14ac:dyDescent="0.2">
      <c r="B317" s="77"/>
      <c r="C317" s="77"/>
      <c r="D317" s="77"/>
      <c r="E317" s="77"/>
      <c r="F317" s="77"/>
      <c r="G317" s="77"/>
      <c r="H317" s="77"/>
    </row>
    <row r="318" spans="2:8" x14ac:dyDescent="0.2">
      <c r="B318" s="77"/>
      <c r="C318" s="77"/>
      <c r="D318" s="77"/>
      <c r="E318" s="77"/>
      <c r="F318" s="77"/>
      <c r="G318" s="77"/>
      <c r="H318" s="77"/>
    </row>
    <row r="319" spans="2:8" x14ac:dyDescent="0.2">
      <c r="B319" s="77"/>
      <c r="C319" s="77"/>
      <c r="D319" s="77"/>
      <c r="E319" s="77"/>
      <c r="F319" s="77"/>
      <c r="G319" s="77"/>
      <c r="H319" s="77"/>
    </row>
    <row r="320" spans="2:8" x14ac:dyDescent="0.2">
      <c r="B320" s="77"/>
      <c r="C320" s="77"/>
      <c r="D320" s="77"/>
      <c r="E320" s="77"/>
      <c r="F320" s="77"/>
      <c r="G320" s="77"/>
      <c r="H320" s="77"/>
    </row>
    <row r="321" spans="2:8" x14ac:dyDescent="0.2">
      <c r="B321" s="77"/>
      <c r="C321" s="77"/>
      <c r="D321" s="77"/>
      <c r="E321" s="77"/>
      <c r="F321" s="77"/>
      <c r="G321" s="77"/>
      <c r="H321" s="77"/>
    </row>
    <row r="322" spans="2:8" x14ac:dyDescent="0.2">
      <c r="B322" s="77"/>
      <c r="C322" s="77"/>
      <c r="D322" s="77"/>
      <c r="E322" s="77"/>
      <c r="F322" s="77"/>
      <c r="G322" s="77"/>
      <c r="H322" s="77"/>
    </row>
    <row r="323" spans="2:8" x14ac:dyDescent="0.2">
      <c r="B323" s="77"/>
      <c r="C323" s="77"/>
      <c r="D323" s="77"/>
      <c r="E323" s="77"/>
      <c r="F323" s="77"/>
      <c r="G323" s="77"/>
      <c r="H323" s="77"/>
    </row>
    <row r="324" spans="2:8" x14ac:dyDescent="0.2">
      <c r="B324" s="77"/>
      <c r="C324" s="77"/>
      <c r="D324" s="77"/>
      <c r="E324" s="77"/>
      <c r="F324" s="77"/>
      <c r="G324" s="77"/>
      <c r="H324" s="77"/>
    </row>
    <row r="325" spans="2:8" x14ac:dyDescent="0.2">
      <c r="B325" s="77"/>
      <c r="C325" s="77"/>
      <c r="D325" s="77"/>
      <c r="E325" s="77"/>
      <c r="F325" s="77"/>
      <c r="G325" s="77"/>
      <c r="H325" s="77"/>
    </row>
    <row r="326" spans="2:8" x14ac:dyDescent="0.2">
      <c r="B326" s="77"/>
      <c r="C326" s="77"/>
      <c r="D326" s="77"/>
      <c r="E326" s="77"/>
      <c r="F326" s="77"/>
      <c r="G326" s="77"/>
      <c r="H326" s="77"/>
    </row>
    <row r="327" spans="2:8" x14ac:dyDescent="0.2">
      <c r="B327" s="77"/>
      <c r="C327" s="77"/>
      <c r="D327" s="77"/>
      <c r="E327" s="77"/>
      <c r="F327" s="77"/>
      <c r="G327" s="77"/>
      <c r="H327" s="77"/>
    </row>
    <row r="328" spans="2:8" x14ac:dyDescent="0.2">
      <c r="B328" s="77"/>
      <c r="C328" s="77"/>
      <c r="D328" s="77"/>
      <c r="E328" s="77"/>
      <c r="F328" s="77"/>
      <c r="G328" s="77"/>
      <c r="H328" s="77"/>
    </row>
    <row r="329" spans="2:8" x14ac:dyDescent="0.2">
      <c r="B329" s="77"/>
      <c r="C329" s="77"/>
      <c r="D329" s="77"/>
      <c r="E329" s="77"/>
      <c r="F329" s="77"/>
      <c r="G329" s="77"/>
      <c r="H329" s="77"/>
    </row>
    <row r="330" spans="2:8" x14ac:dyDescent="0.2">
      <c r="B330" s="77"/>
      <c r="C330" s="77"/>
      <c r="D330" s="77"/>
      <c r="E330" s="77"/>
      <c r="F330" s="77"/>
      <c r="G330" s="77"/>
      <c r="H330" s="77"/>
    </row>
    <row r="331" spans="2:8" x14ac:dyDescent="0.2">
      <c r="B331" s="77"/>
      <c r="C331" s="77"/>
      <c r="D331" s="77"/>
      <c r="E331" s="77"/>
      <c r="F331" s="77"/>
      <c r="G331" s="77"/>
      <c r="H331" s="77"/>
    </row>
    <row r="332" spans="2:8" x14ac:dyDescent="0.2">
      <c r="B332" s="77"/>
      <c r="C332" s="77"/>
      <c r="D332" s="77"/>
      <c r="E332" s="77"/>
      <c r="F332" s="77"/>
      <c r="G332" s="77"/>
      <c r="H332" s="77"/>
    </row>
    <row r="333" spans="2:8" x14ac:dyDescent="0.2">
      <c r="B333" s="77"/>
      <c r="C333" s="77"/>
      <c r="D333" s="77"/>
      <c r="E333" s="77"/>
      <c r="F333" s="77"/>
      <c r="G333" s="77"/>
      <c r="H333" s="77"/>
    </row>
    <row r="334" spans="2:8" x14ac:dyDescent="0.2">
      <c r="B334" s="77"/>
      <c r="C334" s="77"/>
      <c r="D334" s="77"/>
      <c r="E334" s="77"/>
      <c r="F334" s="77"/>
      <c r="G334" s="77"/>
      <c r="H334" s="77"/>
    </row>
    <row r="335" spans="2:8" x14ac:dyDescent="0.2">
      <c r="B335" s="77"/>
      <c r="C335" s="77"/>
      <c r="D335" s="77"/>
      <c r="E335" s="77"/>
      <c r="F335" s="77"/>
      <c r="G335" s="77"/>
      <c r="H335" s="77"/>
    </row>
    <row r="336" spans="2:8" x14ac:dyDescent="0.2">
      <c r="B336" s="77"/>
      <c r="C336" s="77"/>
      <c r="D336" s="77"/>
      <c r="E336" s="77"/>
      <c r="F336" s="77"/>
      <c r="G336" s="77"/>
      <c r="H336" s="77"/>
    </row>
    <row r="337" spans="2:8" x14ac:dyDescent="0.2">
      <c r="B337" s="77"/>
      <c r="C337" s="77"/>
      <c r="D337" s="77"/>
      <c r="E337" s="77"/>
      <c r="F337" s="77"/>
      <c r="G337" s="77"/>
      <c r="H337" s="77"/>
    </row>
    <row r="338" spans="2:8" x14ac:dyDescent="0.2">
      <c r="B338" s="77"/>
      <c r="C338" s="77"/>
      <c r="D338" s="77"/>
      <c r="E338" s="77"/>
      <c r="F338" s="77"/>
      <c r="G338" s="77"/>
      <c r="H338" s="77"/>
    </row>
    <row r="339" spans="2:8" x14ac:dyDescent="0.2">
      <c r="B339" s="77"/>
      <c r="C339" s="77"/>
      <c r="D339" s="77"/>
      <c r="E339" s="77"/>
      <c r="F339" s="77"/>
      <c r="G339" s="77"/>
      <c r="H339" s="77"/>
    </row>
    <row r="340" spans="2:8" x14ac:dyDescent="0.2">
      <c r="B340" s="77"/>
      <c r="C340" s="77"/>
      <c r="D340" s="77"/>
      <c r="E340" s="77"/>
      <c r="F340" s="77"/>
      <c r="G340" s="77"/>
      <c r="H340" s="77"/>
    </row>
    <row r="341" spans="2:8" x14ac:dyDescent="0.2">
      <c r="B341" s="77"/>
      <c r="C341" s="77"/>
      <c r="D341" s="77"/>
      <c r="E341" s="77"/>
      <c r="F341" s="77"/>
      <c r="G341" s="77"/>
      <c r="H341" s="77"/>
    </row>
    <row r="342" spans="2:8" x14ac:dyDescent="0.2">
      <c r="B342" s="77"/>
      <c r="C342" s="77"/>
      <c r="D342" s="77"/>
      <c r="E342" s="77"/>
      <c r="F342" s="77"/>
      <c r="G342" s="77"/>
      <c r="H342" s="77"/>
    </row>
    <row r="343" spans="2:8" x14ac:dyDescent="0.2">
      <c r="B343" s="77"/>
      <c r="C343" s="77"/>
      <c r="D343" s="77"/>
      <c r="E343" s="77"/>
      <c r="F343" s="77"/>
      <c r="G343" s="77"/>
      <c r="H343" s="77"/>
    </row>
    <row r="344" spans="2:8" x14ac:dyDescent="0.2">
      <c r="B344" s="77"/>
      <c r="C344" s="77"/>
      <c r="D344" s="77"/>
      <c r="E344" s="77"/>
      <c r="F344" s="77"/>
      <c r="G344" s="77"/>
      <c r="H344" s="77"/>
    </row>
    <row r="345" spans="2:8" x14ac:dyDescent="0.2">
      <c r="B345" s="77"/>
      <c r="C345" s="77"/>
      <c r="D345" s="77"/>
      <c r="E345" s="77"/>
      <c r="F345" s="77"/>
      <c r="G345" s="77"/>
      <c r="H345" s="77"/>
    </row>
    <row r="346" spans="2:8" x14ac:dyDescent="0.2">
      <c r="B346" s="77"/>
      <c r="C346" s="77"/>
      <c r="D346" s="77"/>
      <c r="E346" s="77"/>
      <c r="F346" s="77"/>
      <c r="G346" s="77"/>
      <c r="H346" s="77"/>
    </row>
    <row r="347" spans="2:8" x14ac:dyDescent="0.2">
      <c r="B347" s="77"/>
      <c r="C347" s="77"/>
      <c r="D347" s="77"/>
      <c r="E347" s="77"/>
      <c r="F347" s="77"/>
      <c r="G347" s="77"/>
      <c r="H347" s="77"/>
    </row>
    <row r="348" spans="2:8" x14ac:dyDescent="0.2">
      <c r="B348" s="77"/>
      <c r="C348" s="77"/>
      <c r="D348" s="77"/>
      <c r="E348" s="77"/>
      <c r="F348" s="77"/>
      <c r="G348" s="77"/>
      <c r="H348" s="77"/>
    </row>
    <row r="349" spans="2:8" x14ac:dyDescent="0.2">
      <c r="B349" s="77"/>
      <c r="C349" s="77"/>
      <c r="D349" s="77"/>
      <c r="E349" s="77"/>
      <c r="F349" s="77"/>
      <c r="G349" s="77"/>
      <c r="H349" s="77"/>
    </row>
    <row r="350" spans="2:8" x14ac:dyDescent="0.2">
      <c r="B350" s="77"/>
      <c r="C350" s="77"/>
      <c r="D350" s="77"/>
      <c r="E350" s="77"/>
      <c r="F350" s="77"/>
      <c r="G350" s="77"/>
      <c r="H350" s="77"/>
    </row>
    <row r="351" spans="2:8" x14ac:dyDescent="0.2">
      <c r="B351" s="77"/>
      <c r="C351" s="77"/>
      <c r="D351" s="77"/>
      <c r="E351" s="77"/>
      <c r="F351" s="77"/>
      <c r="G351" s="77"/>
      <c r="H351" s="77"/>
    </row>
    <row r="352" spans="2:8" x14ac:dyDescent="0.2">
      <c r="B352" s="77"/>
      <c r="C352" s="77"/>
      <c r="D352" s="77"/>
      <c r="E352" s="77"/>
      <c r="F352" s="77"/>
      <c r="G352" s="77"/>
      <c r="H352" s="77"/>
    </row>
    <row r="353" spans="2:8" x14ac:dyDescent="0.2">
      <c r="B353" s="77"/>
      <c r="C353" s="77"/>
      <c r="D353" s="77"/>
      <c r="E353" s="77"/>
      <c r="F353" s="77"/>
      <c r="G353" s="77"/>
      <c r="H353" s="77"/>
    </row>
    <row r="354" spans="2:8" x14ac:dyDescent="0.2">
      <c r="B354" s="77"/>
      <c r="C354" s="77"/>
      <c r="D354" s="77"/>
      <c r="E354" s="77"/>
      <c r="F354" s="77"/>
      <c r="G354" s="77"/>
      <c r="H354" s="77"/>
    </row>
    <row r="355" spans="2:8" x14ac:dyDescent="0.2">
      <c r="B355" s="77"/>
      <c r="C355" s="77"/>
      <c r="D355" s="77"/>
      <c r="E355" s="77"/>
      <c r="F355" s="77"/>
      <c r="G355" s="77"/>
      <c r="H355" s="77"/>
    </row>
    <row r="356" spans="2:8" x14ac:dyDescent="0.2">
      <c r="B356" s="77"/>
      <c r="C356" s="77"/>
      <c r="D356" s="77"/>
      <c r="E356" s="77"/>
      <c r="F356" s="77"/>
      <c r="G356" s="77"/>
      <c r="H356" s="77"/>
    </row>
    <row r="357" spans="2:8" x14ac:dyDescent="0.2">
      <c r="B357" s="77"/>
      <c r="C357" s="77"/>
      <c r="D357" s="77"/>
      <c r="E357" s="77"/>
      <c r="F357" s="77"/>
      <c r="G357" s="77"/>
      <c r="H357" s="77"/>
    </row>
    <row r="358" spans="2:8" x14ac:dyDescent="0.2">
      <c r="B358" s="77"/>
      <c r="C358" s="77"/>
      <c r="D358" s="77"/>
      <c r="E358" s="77"/>
      <c r="F358" s="77"/>
      <c r="G358" s="77"/>
      <c r="H358" s="77"/>
    </row>
    <row r="359" spans="2:8" x14ac:dyDescent="0.2">
      <c r="B359" s="77"/>
      <c r="C359" s="77"/>
      <c r="D359" s="77"/>
      <c r="E359" s="77"/>
      <c r="F359" s="77"/>
      <c r="G359" s="77"/>
      <c r="H359" s="77"/>
    </row>
    <row r="360" spans="2:8" x14ac:dyDescent="0.2">
      <c r="B360" s="77"/>
      <c r="C360" s="77"/>
      <c r="D360" s="77"/>
      <c r="E360" s="77"/>
      <c r="F360" s="77"/>
      <c r="G360" s="77"/>
      <c r="H360" s="77"/>
    </row>
    <row r="361" spans="2:8" x14ac:dyDescent="0.2">
      <c r="B361" s="77"/>
      <c r="C361" s="77"/>
      <c r="D361" s="77"/>
      <c r="E361" s="77"/>
      <c r="F361" s="77"/>
      <c r="G361" s="77"/>
      <c r="H361" s="77"/>
    </row>
    <row r="362" spans="2:8" x14ac:dyDescent="0.2">
      <c r="B362" s="77"/>
      <c r="C362" s="77"/>
      <c r="D362" s="77"/>
      <c r="E362" s="77"/>
      <c r="F362" s="77"/>
      <c r="G362" s="77"/>
      <c r="H362" s="77"/>
    </row>
    <row r="363" spans="2:8" x14ac:dyDescent="0.2">
      <c r="B363" s="77"/>
      <c r="C363" s="77"/>
      <c r="D363" s="77"/>
      <c r="E363" s="77"/>
      <c r="F363" s="77"/>
      <c r="G363" s="77"/>
      <c r="H363" s="77"/>
    </row>
    <row r="364" spans="2:8" x14ac:dyDescent="0.2">
      <c r="B364" s="77"/>
      <c r="C364" s="77"/>
      <c r="D364" s="77"/>
      <c r="E364" s="77"/>
      <c r="F364" s="77"/>
      <c r="G364" s="77"/>
      <c r="H364" s="77"/>
    </row>
    <row r="365" spans="2:8" x14ac:dyDescent="0.2">
      <c r="B365" s="77"/>
      <c r="C365" s="77"/>
      <c r="D365" s="77"/>
      <c r="E365" s="77"/>
      <c r="F365" s="77"/>
      <c r="G365" s="77"/>
      <c r="H365" s="77"/>
    </row>
    <row r="366" spans="2:8" x14ac:dyDescent="0.2">
      <c r="B366" s="77"/>
      <c r="C366" s="77"/>
      <c r="D366" s="77"/>
      <c r="E366" s="77"/>
      <c r="F366" s="77"/>
      <c r="G366" s="77"/>
      <c r="H366" s="77"/>
    </row>
    <row r="367" spans="2:8" x14ac:dyDescent="0.2">
      <c r="B367" s="77"/>
      <c r="C367" s="77"/>
      <c r="D367" s="77"/>
      <c r="E367" s="77"/>
      <c r="F367" s="77"/>
      <c r="G367" s="77"/>
      <c r="H367" s="77"/>
    </row>
    <row r="368" spans="2:8" x14ac:dyDescent="0.2">
      <c r="B368" s="77"/>
      <c r="C368" s="77"/>
      <c r="D368" s="77"/>
      <c r="E368" s="77"/>
      <c r="F368" s="77"/>
      <c r="G368" s="77"/>
      <c r="H368" s="77"/>
    </row>
    <row r="369" spans="2:8" x14ac:dyDescent="0.2">
      <c r="B369" s="77"/>
      <c r="C369" s="77"/>
      <c r="D369" s="77"/>
      <c r="E369" s="77"/>
      <c r="F369" s="77"/>
      <c r="G369" s="77"/>
      <c r="H369" s="77"/>
    </row>
    <row r="370" spans="2:8" x14ac:dyDescent="0.2">
      <c r="B370" s="77"/>
      <c r="C370" s="77"/>
      <c r="D370" s="77"/>
      <c r="E370" s="77"/>
      <c r="F370" s="77"/>
      <c r="G370" s="77"/>
      <c r="H370" s="77"/>
    </row>
    <row r="371" spans="2:8" x14ac:dyDescent="0.2">
      <c r="B371" s="77"/>
      <c r="C371" s="77"/>
      <c r="D371" s="77"/>
      <c r="E371" s="77"/>
      <c r="F371" s="77"/>
      <c r="G371" s="77"/>
      <c r="H371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371"/>
  <sheetViews>
    <sheetView zoomScaleNormal="100" zoomScaleSheetLayoutView="50" workbookViewId="0">
      <selection activeCell="N6" sqref="N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141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183</v>
      </c>
      <c r="I10" s="171" t="s">
        <v>185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182</v>
      </c>
      <c r="H11" s="171"/>
      <c r="I11" s="171"/>
      <c r="J11" s="171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>
        <v>1182.01449</v>
      </c>
      <c r="H15" s="89">
        <v>13.064146912098584</v>
      </c>
      <c r="I15" s="89">
        <v>113.06414691209858</v>
      </c>
      <c r="J15" s="89">
        <v>39.869554549401599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>
        <v>686.123561</v>
      </c>
      <c r="H16" s="89">
        <v>-29.427840057087408</v>
      </c>
      <c r="I16" s="89">
        <v>70.572159942912592</v>
      </c>
      <c r="J16" s="89">
        <v>33.033262618099201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>
        <v>755.44697499999995</v>
      </c>
      <c r="H17" s="89">
        <v>-28.915798337525022</v>
      </c>
      <c r="I17" s="89">
        <v>71.084201662474982</v>
      </c>
      <c r="J17" s="89">
        <v>47.685578911298656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>
        <v>658.745724</v>
      </c>
      <c r="H18" s="89">
        <v>-21.171263505572767</v>
      </c>
      <c r="I18" s="89">
        <v>78.828736494427233</v>
      </c>
      <c r="J18" s="89">
        <v>4.459940426981035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>
        <v>747.591138</v>
      </c>
      <c r="H19" s="89">
        <v>11.739466761255546</v>
      </c>
      <c r="I19" s="89">
        <v>111.73946676125554</v>
      </c>
      <c r="J19" s="89">
        <v>-12.481794096871901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>
        <v>687.18678399999999</v>
      </c>
      <c r="H20" s="89">
        <v>-26.330812695543294</v>
      </c>
      <c r="I20" s="89">
        <v>73.669187304456713</v>
      </c>
      <c r="J20" s="89">
        <v>18.766428710204529</v>
      </c>
      <c r="K20" s="81"/>
      <c r="M20" s="76">
        <v>1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>
        <v>693.31444099999999</v>
      </c>
      <c r="H21" s="89">
        <v>-25.692903449364437</v>
      </c>
      <c r="I21" s="89">
        <v>74.307096550635563</v>
      </c>
      <c r="J21" s="89">
        <v>6.1513527322785366</v>
      </c>
      <c r="K21" s="81"/>
      <c r="M21" s="76">
        <v>1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>
        <v>770.98132699999996</v>
      </c>
      <c r="H22" s="89">
        <v>-8.6052278473627837</v>
      </c>
      <c r="I22" s="89">
        <v>91.394772152637216</v>
      </c>
      <c r="J22" s="89">
        <v>-2.2573716083273965E-3</v>
      </c>
      <c r="K22" s="81"/>
      <c r="M22" s="76">
        <v>1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50">
        <v>723.28776700000003</v>
      </c>
      <c r="H23" s="68">
        <v>-13.212862293562289</v>
      </c>
      <c r="I23" s="68">
        <v>86.787137706437704</v>
      </c>
      <c r="J23" s="68">
        <v>-19.896486306575479</v>
      </c>
      <c r="K23" s="81"/>
      <c r="M23" s="76">
        <v>1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8403.0107439999992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7763.9284200000002</v>
      </c>
      <c r="D28" s="91">
        <v>6650.1798269999999</v>
      </c>
      <c r="E28" s="91">
        <v>8378.7096700000002</v>
      </c>
      <c r="F28" s="91">
        <v>9703.7824080000009</v>
      </c>
      <c r="G28" s="50">
        <v>8403.0107439999992</v>
      </c>
      <c r="H28" s="68">
        <v>-13.404790104605169</v>
      </c>
      <c r="I28" s="68">
        <v>86.595209895394831</v>
      </c>
      <c r="J28" s="68">
        <v>15.814758956792939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-14.34516822863754</v>
      </c>
      <c r="E29" s="93">
        <v>25.992227097109442</v>
      </c>
      <c r="F29" s="93">
        <v>15.814758956792939</v>
      </c>
      <c r="G29" s="68">
        <v>-13.404790104605169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4" t="s">
        <v>141</v>
      </c>
      <c r="D31" s="174"/>
      <c r="E31" s="174"/>
      <c r="F31" s="174"/>
      <c r="G31" s="174"/>
      <c r="H31" s="174"/>
      <c r="I31" s="174"/>
      <c r="J31" s="96"/>
      <c r="K31" s="81"/>
    </row>
    <row r="32" spans="1:35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9">
        <v>480</v>
      </c>
      <c r="E51" s="150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9">
        <v>494</v>
      </c>
      <c r="E52" s="150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9">
        <v>641</v>
      </c>
      <c r="E53" s="150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9">
        <v>616</v>
      </c>
      <c r="E54" s="150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9">
        <v>597</v>
      </c>
      <c r="E55" s="150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9">
        <v>564</v>
      </c>
      <c r="E56" s="150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9">
        <v>594</v>
      </c>
      <c r="E57" s="150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9">
        <v>594</v>
      </c>
      <c r="E58" s="150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9">
        <v>618</v>
      </c>
      <c r="E59" s="150">
        <v>42979</v>
      </c>
      <c r="F59" s="36"/>
      <c r="G59" s="36"/>
      <c r="H59" s="77"/>
    </row>
    <row r="60" spans="2:14" x14ac:dyDescent="0.2">
      <c r="B60" s="36"/>
      <c r="C60" s="36">
        <v>10</v>
      </c>
      <c r="D60" s="149">
        <v>636</v>
      </c>
      <c r="E60" s="150">
        <v>43009</v>
      </c>
      <c r="F60" s="36"/>
      <c r="G60" s="36"/>
      <c r="H60" s="77"/>
    </row>
    <row r="61" spans="2:14" x14ac:dyDescent="0.2">
      <c r="B61" s="36"/>
      <c r="C61" s="36">
        <v>11</v>
      </c>
      <c r="D61" s="149">
        <v>621</v>
      </c>
      <c r="E61" s="150">
        <v>43040</v>
      </c>
      <c r="F61" s="36"/>
      <c r="G61" s="36"/>
      <c r="H61" s="77"/>
    </row>
    <row r="62" spans="2:14" x14ac:dyDescent="0.2">
      <c r="B62" s="36"/>
      <c r="C62" s="36">
        <v>12</v>
      </c>
      <c r="D62" s="149">
        <v>525</v>
      </c>
      <c r="E62" s="150">
        <v>43070</v>
      </c>
      <c r="F62" s="36"/>
      <c r="G62" s="36"/>
      <c r="H62" s="77"/>
    </row>
    <row r="63" spans="2:14" x14ac:dyDescent="0.2">
      <c r="B63" s="36">
        <v>2013</v>
      </c>
      <c r="C63" s="36">
        <v>1</v>
      </c>
      <c r="D63" s="149">
        <v>562.79941699999995</v>
      </c>
      <c r="E63" s="150">
        <v>43101</v>
      </c>
      <c r="F63" s="36"/>
      <c r="G63" s="36"/>
      <c r="H63" s="77"/>
    </row>
    <row r="64" spans="2:14" x14ac:dyDescent="0.2">
      <c r="B64" s="36"/>
      <c r="C64" s="36">
        <v>2</v>
      </c>
      <c r="D64" s="149">
        <v>544.69058399999994</v>
      </c>
      <c r="E64" s="150">
        <v>43132</v>
      </c>
      <c r="F64" s="36"/>
      <c r="G64" s="36"/>
      <c r="H64" s="77"/>
    </row>
    <row r="65" spans="2:8" x14ac:dyDescent="0.2">
      <c r="B65" s="36"/>
      <c r="C65" s="36">
        <v>3</v>
      </c>
      <c r="D65" s="149">
        <v>542.90115400000002</v>
      </c>
      <c r="E65" s="150">
        <v>43160</v>
      </c>
      <c r="F65" s="36"/>
      <c r="G65" s="36"/>
      <c r="H65" s="77"/>
    </row>
    <row r="66" spans="2:8" x14ac:dyDescent="0.2">
      <c r="B66" s="36"/>
      <c r="C66" s="36">
        <v>4</v>
      </c>
      <c r="D66" s="149">
        <v>681.66151000000002</v>
      </c>
      <c r="E66" s="150">
        <v>43191</v>
      </c>
      <c r="F66" s="151">
        <v>590.08772208333335</v>
      </c>
      <c r="G66" s="36"/>
      <c r="H66" s="77"/>
    </row>
    <row r="67" spans="2:8" x14ac:dyDescent="0.2">
      <c r="B67" s="36"/>
      <c r="C67" s="36">
        <v>5</v>
      </c>
      <c r="D67" s="149">
        <v>781.19141000000002</v>
      </c>
      <c r="E67" s="150">
        <v>43221</v>
      </c>
      <c r="F67" s="151">
        <v>605.43700625000008</v>
      </c>
      <c r="G67" s="36"/>
      <c r="H67" s="77"/>
    </row>
    <row r="68" spans="2:8" x14ac:dyDescent="0.2">
      <c r="B68" s="36"/>
      <c r="C68" s="36">
        <v>6</v>
      </c>
      <c r="D68" s="149">
        <v>622.76363800000001</v>
      </c>
      <c r="E68" s="150">
        <v>43252</v>
      </c>
      <c r="F68" s="151">
        <v>610.33397608333337</v>
      </c>
      <c r="G68" s="36"/>
      <c r="H68" s="77"/>
    </row>
    <row r="69" spans="2:8" x14ac:dyDescent="0.2">
      <c r="B69" s="36"/>
      <c r="C69" s="36">
        <v>7</v>
      </c>
      <c r="D69" s="149">
        <v>615.44383900000003</v>
      </c>
      <c r="E69" s="150">
        <v>43282</v>
      </c>
      <c r="F69" s="151">
        <v>612.12096266666674</v>
      </c>
      <c r="G69" s="36"/>
      <c r="H69" s="77"/>
    </row>
    <row r="70" spans="2:8" x14ac:dyDescent="0.2">
      <c r="B70" s="36"/>
      <c r="C70" s="36">
        <v>8</v>
      </c>
      <c r="D70" s="149">
        <v>607.51644599999997</v>
      </c>
      <c r="E70" s="150">
        <v>43313</v>
      </c>
      <c r="F70" s="151">
        <v>613.24733316666664</v>
      </c>
      <c r="G70" s="36"/>
      <c r="H70" s="77"/>
    </row>
    <row r="71" spans="2:8" x14ac:dyDescent="0.2">
      <c r="B71" s="36"/>
      <c r="C71" s="36">
        <v>9</v>
      </c>
      <c r="D71" s="149">
        <v>624.880854</v>
      </c>
      <c r="E71" s="150">
        <v>43344</v>
      </c>
      <c r="F71" s="151">
        <v>613.82073766666667</v>
      </c>
      <c r="G71" s="36"/>
      <c r="H71" s="77"/>
    </row>
    <row r="72" spans="2:8" x14ac:dyDescent="0.2">
      <c r="B72" s="36"/>
      <c r="C72" s="36">
        <v>10</v>
      </c>
      <c r="D72" s="149">
        <v>926.28859499999999</v>
      </c>
      <c r="E72" s="150">
        <v>43374</v>
      </c>
      <c r="F72" s="151">
        <v>638.01145391666671</v>
      </c>
      <c r="G72" s="36"/>
      <c r="H72" s="77"/>
    </row>
    <row r="73" spans="2:8" x14ac:dyDescent="0.2">
      <c r="B73" s="36"/>
      <c r="C73" s="36">
        <v>11</v>
      </c>
      <c r="D73" s="149">
        <v>690.54472799999996</v>
      </c>
      <c r="E73" s="150">
        <v>43405</v>
      </c>
      <c r="F73" s="151">
        <v>643.8068479166667</v>
      </c>
      <c r="G73" s="36"/>
      <c r="H73" s="77"/>
    </row>
    <row r="74" spans="2:8" x14ac:dyDescent="0.2">
      <c r="B74" s="36"/>
      <c r="C74" s="36">
        <v>12</v>
      </c>
      <c r="D74" s="149">
        <v>663.39654599999994</v>
      </c>
      <c r="E74" s="150">
        <v>43435</v>
      </c>
      <c r="F74" s="151">
        <v>655.33989341666654</v>
      </c>
      <c r="G74" s="36"/>
      <c r="H74" s="77"/>
    </row>
    <row r="75" spans="2:8" x14ac:dyDescent="0.2">
      <c r="B75" s="36">
        <v>2014</v>
      </c>
      <c r="C75" s="36">
        <v>1</v>
      </c>
      <c r="D75" s="149">
        <v>643.21643500000005</v>
      </c>
      <c r="E75" s="150">
        <v>43466</v>
      </c>
      <c r="F75" s="151">
        <v>662.04131158333337</v>
      </c>
      <c r="G75" s="36"/>
      <c r="H75" s="77"/>
    </row>
    <row r="76" spans="2:8" x14ac:dyDescent="0.2">
      <c r="B76" s="36"/>
      <c r="C76" s="36">
        <v>2</v>
      </c>
      <c r="D76" s="149">
        <v>641.79865099999995</v>
      </c>
      <c r="E76" s="150">
        <v>43497</v>
      </c>
      <c r="F76" s="151">
        <v>670.13365050000004</v>
      </c>
      <c r="G76" s="36"/>
      <c r="H76" s="77"/>
    </row>
    <row r="77" spans="2:8" x14ac:dyDescent="0.2">
      <c r="B77" s="36"/>
      <c r="C77" s="36">
        <v>3</v>
      </c>
      <c r="D77" s="149">
        <v>623.22109999999998</v>
      </c>
      <c r="E77" s="150">
        <v>43525</v>
      </c>
      <c r="F77" s="151">
        <v>676.82697933333327</v>
      </c>
      <c r="G77" s="36"/>
      <c r="H77" s="77"/>
    </row>
    <row r="78" spans="2:8" x14ac:dyDescent="0.2">
      <c r="B78" s="36"/>
      <c r="C78" s="36">
        <v>4</v>
      </c>
      <c r="D78" s="149">
        <v>799.77174100000002</v>
      </c>
      <c r="E78" s="150">
        <v>43556</v>
      </c>
      <c r="F78" s="151">
        <v>686.66949858333328</v>
      </c>
      <c r="G78" s="36"/>
      <c r="H78" s="77"/>
    </row>
    <row r="79" spans="2:8" x14ac:dyDescent="0.2">
      <c r="B79" s="36"/>
      <c r="C79" s="36">
        <v>5</v>
      </c>
      <c r="D79" s="149">
        <v>776.22064899999998</v>
      </c>
      <c r="E79" s="150">
        <v>43586</v>
      </c>
      <c r="F79" s="151">
        <v>686.25526850000006</v>
      </c>
      <c r="G79" s="36"/>
      <c r="H79" s="77"/>
    </row>
    <row r="80" spans="2:8" x14ac:dyDescent="0.2">
      <c r="B80" s="36"/>
      <c r="C80" s="36">
        <v>6</v>
      </c>
      <c r="D80" s="149">
        <v>657.87066600000003</v>
      </c>
      <c r="E80" s="150">
        <v>43617</v>
      </c>
      <c r="F80" s="151">
        <v>689.18085416666656</v>
      </c>
      <c r="G80" s="36"/>
      <c r="H80" s="77"/>
    </row>
    <row r="81" spans="2:8" x14ac:dyDescent="0.2">
      <c r="B81" s="36"/>
      <c r="C81" s="36">
        <v>7</v>
      </c>
      <c r="D81" s="149">
        <v>710.18307100000004</v>
      </c>
      <c r="E81" s="150">
        <v>43647</v>
      </c>
      <c r="F81" s="151">
        <v>697.07579016666659</v>
      </c>
      <c r="G81" s="36"/>
      <c r="H81" s="77"/>
    </row>
    <row r="82" spans="2:8" x14ac:dyDescent="0.2">
      <c r="B82" s="36"/>
      <c r="C82" s="36">
        <v>8</v>
      </c>
      <c r="D82" s="149">
        <v>758.23229200000003</v>
      </c>
      <c r="E82" s="150">
        <v>43678</v>
      </c>
      <c r="F82" s="151">
        <v>709.63544400000001</v>
      </c>
      <c r="G82" s="36"/>
      <c r="H82" s="77"/>
    </row>
    <row r="83" spans="2:8" x14ac:dyDescent="0.2">
      <c r="B83" s="36"/>
      <c r="C83" s="36">
        <v>9</v>
      </c>
      <c r="D83" s="149">
        <v>590.06541500000003</v>
      </c>
      <c r="E83" s="150">
        <v>43709</v>
      </c>
      <c r="F83" s="151">
        <v>706.73415741666668</v>
      </c>
      <c r="G83" s="36"/>
      <c r="H83" s="77"/>
    </row>
    <row r="84" spans="2:8" x14ac:dyDescent="0.2">
      <c r="B84" s="36"/>
      <c r="C84" s="36">
        <v>10</v>
      </c>
      <c r="D84" s="149">
        <v>715.12621799999999</v>
      </c>
      <c r="E84" s="150">
        <v>43739</v>
      </c>
      <c r="F84" s="151">
        <v>689.13729266666667</v>
      </c>
      <c r="G84" s="36"/>
      <c r="H84" s="77"/>
    </row>
    <row r="85" spans="2:8" x14ac:dyDescent="0.2">
      <c r="B85" s="36"/>
      <c r="C85" s="36">
        <v>11</v>
      </c>
      <c r="D85" s="149">
        <v>848.22218199999998</v>
      </c>
      <c r="E85" s="150">
        <v>43770</v>
      </c>
      <c r="F85" s="151">
        <v>702.27708050000001</v>
      </c>
      <c r="G85" s="36"/>
      <c r="H85" s="77"/>
    </row>
    <row r="86" spans="2:8" x14ac:dyDescent="0.2">
      <c r="B86" s="36"/>
      <c r="C86" s="36">
        <v>12</v>
      </c>
      <c r="D86" s="149">
        <v>650.64292399999999</v>
      </c>
      <c r="E86" s="150">
        <v>43800</v>
      </c>
      <c r="F86" s="151">
        <v>701.2142786666667</v>
      </c>
      <c r="G86" s="36"/>
      <c r="H86" s="77"/>
    </row>
    <row r="87" spans="2:8" x14ac:dyDescent="0.2">
      <c r="B87" s="36">
        <v>2015</v>
      </c>
      <c r="C87" s="36">
        <v>1</v>
      </c>
      <c r="D87" s="149">
        <v>646.84604999999999</v>
      </c>
      <c r="E87" s="150">
        <v>43831</v>
      </c>
      <c r="F87" s="151">
        <v>701.51674658333332</v>
      </c>
      <c r="G87" s="36"/>
      <c r="H87" s="77"/>
    </row>
    <row r="88" spans="2:8" x14ac:dyDescent="0.2">
      <c r="B88" s="36"/>
      <c r="C88" s="36">
        <v>2</v>
      </c>
      <c r="D88" s="149">
        <v>582.220326</v>
      </c>
      <c r="E88" s="150">
        <v>43862</v>
      </c>
      <c r="F88" s="151">
        <v>696.5518861666668</v>
      </c>
      <c r="G88" s="36"/>
      <c r="H88" s="77"/>
    </row>
    <row r="89" spans="2:8" x14ac:dyDescent="0.2">
      <c r="B89" s="36"/>
      <c r="C89" s="36">
        <v>3</v>
      </c>
      <c r="D89" s="149">
        <v>533.78551700000003</v>
      </c>
      <c r="E89" s="150">
        <v>43891</v>
      </c>
      <c r="F89" s="151">
        <v>689.09892091666654</v>
      </c>
      <c r="G89" s="36"/>
      <c r="H89" s="77"/>
    </row>
    <row r="90" spans="2:8" x14ac:dyDescent="0.2">
      <c r="B90" s="36"/>
      <c r="C90" s="36">
        <v>4</v>
      </c>
      <c r="D90" s="149">
        <v>449.338752</v>
      </c>
      <c r="E90" s="150">
        <v>43922</v>
      </c>
      <c r="F90" s="151">
        <v>659.89617183333326</v>
      </c>
      <c r="G90" s="36"/>
      <c r="H90" s="77"/>
    </row>
    <row r="91" spans="2:8" x14ac:dyDescent="0.2">
      <c r="B91" s="36"/>
      <c r="C91" s="36">
        <v>5</v>
      </c>
      <c r="D91" s="149">
        <v>488.190541</v>
      </c>
      <c r="E91" s="150">
        <v>43952</v>
      </c>
      <c r="F91" s="151">
        <v>635.89366283333334</v>
      </c>
      <c r="G91" s="36"/>
      <c r="H91" s="77"/>
    </row>
    <row r="92" spans="2:8" x14ac:dyDescent="0.2">
      <c r="B92" s="36"/>
      <c r="C92" s="36">
        <v>6</v>
      </c>
      <c r="D92" s="149">
        <v>578.62302799999998</v>
      </c>
      <c r="E92" s="150">
        <v>43983</v>
      </c>
      <c r="F92" s="151">
        <v>629.28969299999994</v>
      </c>
      <c r="G92" s="36"/>
      <c r="H92" s="77"/>
    </row>
    <row r="93" spans="2:8" x14ac:dyDescent="0.2">
      <c r="B93" s="36"/>
      <c r="C93" s="36">
        <v>7</v>
      </c>
      <c r="D93" s="149">
        <v>718.63429599999995</v>
      </c>
      <c r="E93" s="150">
        <v>44013</v>
      </c>
      <c r="F93" s="151">
        <v>629.99396175000004</v>
      </c>
      <c r="G93" s="36"/>
      <c r="H93" s="77"/>
    </row>
    <row r="94" spans="2:8" x14ac:dyDescent="0.2">
      <c r="B94" s="36"/>
      <c r="C94" s="36">
        <v>8</v>
      </c>
      <c r="D94" s="149">
        <v>624.70118500000001</v>
      </c>
      <c r="E94" s="150">
        <v>44044</v>
      </c>
      <c r="F94" s="151">
        <v>618.86636949999991</v>
      </c>
      <c r="G94" s="36"/>
      <c r="H94" s="77"/>
    </row>
    <row r="95" spans="2:8" x14ac:dyDescent="0.2">
      <c r="B95" s="36"/>
      <c r="C95" s="36">
        <v>9</v>
      </c>
      <c r="D95" s="149">
        <v>591.93644200000006</v>
      </c>
      <c r="E95" s="150">
        <v>44075</v>
      </c>
      <c r="F95" s="151">
        <v>619.02228841666658</v>
      </c>
      <c r="G95" s="36"/>
      <c r="H95" s="77"/>
    </row>
    <row r="96" spans="2:8" x14ac:dyDescent="0.2">
      <c r="B96" s="36"/>
      <c r="C96" s="36">
        <v>10</v>
      </c>
      <c r="D96" s="149">
        <v>611.99053700000002</v>
      </c>
      <c r="E96" s="150">
        <v>44105</v>
      </c>
      <c r="F96" s="151">
        <v>610.42764833333342</v>
      </c>
      <c r="G96" s="36"/>
      <c r="H96" s="77"/>
    </row>
    <row r="97" spans="2:8" x14ac:dyDescent="0.2">
      <c r="B97" s="36"/>
      <c r="C97" s="36">
        <v>11</v>
      </c>
      <c r="D97" s="149">
        <v>823.91315299999997</v>
      </c>
      <c r="E97" s="150">
        <v>44136</v>
      </c>
      <c r="F97" s="151">
        <v>608.4018959166666</v>
      </c>
      <c r="G97" s="36"/>
      <c r="H97" s="77"/>
    </row>
    <row r="98" spans="2:8" x14ac:dyDescent="0.2">
      <c r="B98" s="36"/>
      <c r="C98" s="36">
        <v>12</v>
      </c>
      <c r="D98" s="149">
        <v>569.08586400000002</v>
      </c>
      <c r="E98" s="150">
        <v>44166</v>
      </c>
      <c r="F98" s="151">
        <v>601.60547424999993</v>
      </c>
      <c r="G98" s="36"/>
      <c r="H98" s="77"/>
    </row>
    <row r="99" spans="2:8" x14ac:dyDescent="0.2">
      <c r="B99" s="36">
        <v>2016</v>
      </c>
      <c r="C99" s="36">
        <v>1</v>
      </c>
      <c r="D99" s="149">
        <v>537.62715400000002</v>
      </c>
      <c r="E99" s="150">
        <v>44197</v>
      </c>
      <c r="F99" s="151">
        <v>592.50389958333324</v>
      </c>
      <c r="G99" s="36"/>
      <c r="H99" s="77"/>
    </row>
    <row r="100" spans="2:8" x14ac:dyDescent="0.2">
      <c r="B100" s="36"/>
      <c r="C100" s="36">
        <v>2</v>
      </c>
      <c r="D100" s="149">
        <v>530.39032999999995</v>
      </c>
      <c r="E100" s="150">
        <v>44228</v>
      </c>
      <c r="F100" s="151">
        <v>588.18473324999991</v>
      </c>
      <c r="G100" s="36"/>
      <c r="H100" s="77"/>
    </row>
    <row r="101" spans="2:8" x14ac:dyDescent="0.2">
      <c r="B101" s="36"/>
      <c r="C101" s="36">
        <v>3</v>
      </c>
      <c r="D101" s="149">
        <v>747.43718200000001</v>
      </c>
      <c r="E101" s="150">
        <v>44256</v>
      </c>
      <c r="F101" s="151">
        <v>605.9890386666666</v>
      </c>
      <c r="G101" s="36"/>
      <c r="H101" s="77"/>
    </row>
    <row r="102" spans="2:8" x14ac:dyDescent="0.2">
      <c r="B102" s="36"/>
      <c r="C102" s="36">
        <v>4</v>
      </c>
      <c r="D102" s="149">
        <v>730.81706699999995</v>
      </c>
      <c r="E102" s="150">
        <v>44287</v>
      </c>
      <c r="F102" s="151">
        <v>629.44556491666663</v>
      </c>
      <c r="G102" s="36"/>
      <c r="H102" s="77"/>
    </row>
    <row r="103" spans="2:8" x14ac:dyDescent="0.2">
      <c r="B103" s="36"/>
      <c r="C103" s="36">
        <v>5</v>
      </c>
      <c r="D103" s="149">
        <v>719.60273700000005</v>
      </c>
      <c r="E103" s="150">
        <v>44317</v>
      </c>
      <c r="F103" s="151">
        <v>648.72991458333331</v>
      </c>
      <c r="G103" s="36"/>
      <c r="H103" s="77"/>
    </row>
    <row r="104" spans="2:8" x14ac:dyDescent="0.2">
      <c r="B104" s="36"/>
      <c r="C104" s="36">
        <v>6</v>
      </c>
      <c r="D104" s="149">
        <v>799.98799499999996</v>
      </c>
      <c r="E104" s="150">
        <v>44348</v>
      </c>
      <c r="F104" s="151">
        <v>667.17699516666664</v>
      </c>
      <c r="G104" s="36"/>
      <c r="H104" s="77"/>
    </row>
    <row r="105" spans="2:8" x14ac:dyDescent="0.2">
      <c r="B105" s="36"/>
      <c r="C105" s="36">
        <v>7</v>
      </c>
      <c r="D105" s="149">
        <v>764.46770600000002</v>
      </c>
      <c r="E105" s="150">
        <v>44378</v>
      </c>
      <c r="F105" s="151">
        <v>670.99644599999999</v>
      </c>
      <c r="G105" s="36"/>
      <c r="H105" s="77"/>
    </row>
    <row r="106" spans="2:8" x14ac:dyDescent="0.2">
      <c r="B106" s="36"/>
      <c r="C106" s="36">
        <v>8</v>
      </c>
      <c r="D106" s="149">
        <v>785.40782200000001</v>
      </c>
      <c r="E106" s="150">
        <v>44409</v>
      </c>
      <c r="F106" s="151">
        <v>684.38866575000009</v>
      </c>
      <c r="G106" s="36"/>
      <c r="H106" s="77"/>
    </row>
    <row r="107" spans="2:8" x14ac:dyDescent="0.2">
      <c r="B107" s="36"/>
      <c r="C107" s="36">
        <v>9</v>
      </c>
      <c r="D107" s="149">
        <v>878.97074599999996</v>
      </c>
      <c r="E107" s="150">
        <v>44440</v>
      </c>
      <c r="F107" s="151">
        <v>708.30819108333344</v>
      </c>
      <c r="G107" s="36"/>
      <c r="H107" s="77"/>
    </row>
    <row r="108" spans="2:8" x14ac:dyDescent="0.2">
      <c r="B108" s="36"/>
      <c r="C108" s="36">
        <v>10</v>
      </c>
      <c r="D108" s="149">
        <v>843.59172100000001</v>
      </c>
      <c r="E108" s="150">
        <v>44470</v>
      </c>
      <c r="F108" s="151">
        <v>727.60828975000004</v>
      </c>
      <c r="G108" s="36"/>
      <c r="H108" s="77"/>
    </row>
    <row r="109" spans="2:8" x14ac:dyDescent="0.2">
      <c r="B109" s="36"/>
      <c r="C109" s="36">
        <v>11</v>
      </c>
      <c r="D109" s="149">
        <v>1040.40921</v>
      </c>
      <c r="E109" s="150">
        <v>44501</v>
      </c>
      <c r="F109" s="151">
        <v>745.6496278333334</v>
      </c>
      <c r="G109" s="36"/>
      <c r="H109" s="77"/>
    </row>
    <row r="110" spans="2:8" x14ac:dyDescent="0.2">
      <c r="B110" s="36"/>
      <c r="C110" s="36">
        <v>12</v>
      </c>
      <c r="D110" s="149">
        <v>1067.502352</v>
      </c>
      <c r="E110" s="150">
        <v>44531</v>
      </c>
      <c r="F110" s="151">
        <v>787.18433516666664</v>
      </c>
      <c r="G110" s="36"/>
      <c r="H110" s="77"/>
    </row>
    <row r="111" spans="2:8" x14ac:dyDescent="0.2">
      <c r="B111" s="36">
        <v>2017</v>
      </c>
      <c r="C111" s="36">
        <v>1</v>
      </c>
      <c r="D111" s="149">
        <v>755.11291500000004</v>
      </c>
      <c r="E111" s="150">
        <v>44562</v>
      </c>
      <c r="F111" s="151">
        <v>805.30814858333326</v>
      </c>
      <c r="G111" s="36"/>
      <c r="H111" s="77"/>
    </row>
    <row r="112" spans="2:8" x14ac:dyDescent="0.2">
      <c r="B112" s="36"/>
      <c r="C112" s="36">
        <v>2</v>
      </c>
      <c r="D112" s="149">
        <v>820.72060599999998</v>
      </c>
      <c r="E112" s="150">
        <v>44593</v>
      </c>
      <c r="F112" s="151">
        <v>829.50233824999998</v>
      </c>
      <c r="G112" s="36"/>
      <c r="H112" s="77"/>
    </row>
    <row r="113" spans="2:8" x14ac:dyDescent="0.2">
      <c r="B113" s="36"/>
      <c r="C113" s="36">
        <v>3</v>
      </c>
      <c r="D113" s="149">
        <v>1045.4370570000001</v>
      </c>
      <c r="E113" s="150">
        <v>44621</v>
      </c>
      <c r="F113" s="151">
        <v>854.3356611666668</v>
      </c>
      <c r="G113" s="36"/>
      <c r="H113" s="77"/>
    </row>
    <row r="114" spans="2:8" x14ac:dyDescent="0.2">
      <c r="B114" s="36"/>
      <c r="C114" s="36">
        <v>4</v>
      </c>
      <c r="D114" s="149">
        <v>972.22978799999999</v>
      </c>
      <c r="E114" s="150">
        <v>44652</v>
      </c>
      <c r="F114" s="151">
        <v>874.45338791666688</v>
      </c>
      <c r="G114" s="36"/>
      <c r="H114" s="77"/>
    </row>
    <row r="115" spans="2:8" x14ac:dyDescent="0.2">
      <c r="B115" s="36"/>
      <c r="C115" s="36">
        <v>5</v>
      </c>
      <c r="D115" s="149">
        <v>1062.749468</v>
      </c>
      <c r="E115" s="150">
        <v>44682</v>
      </c>
      <c r="F115" s="151">
        <v>903.04894883333327</v>
      </c>
      <c r="G115" s="36"/>
      <c r="H115" s="77"/>
    </row>
    <row r="116" spans="2:8" x14ac:dyDescent="0.2">
      <c r="B116" s="36"/>
      <c r="C116" s="36">
        <v>6</v>
      </c>
      <c r="D116" s="149">
        <v>835.66698299999996</v>
      </c>
      <c r="E116" s="150">
        <v>44713</v>
      </c>
      <c r="F116" s="151">
        <v>906.02219783333328</v>
      </c>
      <c r="G116" s="36"/>
      <c r="H116" s="77"/>
    </row>
    <row r="117" spans="2:8" x14ac:dyDescent="0.2">
      <c r="B117" s="36"/>
      <c r="C117" s="36">
        <v>7</v>
      </c>
      <c r="D117" s="149">
        <v>669.04842099999996</v>
      </c>
      <c r="E117" s="150">
        <v>44743</v>
      </c>
      <c r="F117" s="151">
        <v>898.07059074999995</v>
      </c>
      <c r="G117" s="36"/>
      <c r="H117" s="77"/>
    </row>
    <row r="118" spans="2:8" x14ac:dyDescent="0.2">
      <c r="B118" s="36"/>
      <c r="C118" s="36">
        <v>8</v>
      </c>
      <c r="D118" s="149">
        <v>932.80082100000004</v>
      </c>
      <c r="E118" s="150">
        <v>44774</v>
      </c>
      <c r="F118" s="151">
        <v>910.35334066666655</v>
      </c>
      <c r="G118" s="36"/>
      <c r="H118" s="77"/>
    </row>
    <row r="119" spans="2:8" x14ac:dyDescent="0.2">
      <c r="B119" s="36"/>
      <c r="C119" s="36">
        <v>9</v>
      </c>
      <c r="D119" s="149">
        <v>933.03933700000005</v>
      </c>
      <c r="E119" s="150">
        <v>44805</v>
      </c>
      <c r="F119" s="151">
        <v>914.85905658333331</v>
      </c>
      <c r="G119" s="36"/>
      <c r="H119" s="77"/>
    </row>
    <row r="120" spans="2:8" x14ac:dyDescent="0.2">
      <c r="B120" s="36"/>
      <c r="C120" s="36">
        <v>10</v>
      </c>
      <c r="D120" s="149">
        <v>843.572678</v>
      </c>
      <c r="E120" s="150">
        <v>44835</v>
      </c>
      <c r="F120" s="151">
        <v>914.85746966666682</v>
      </c>
      <c r="G120" s="36"/>
      <c r="H120" s="77"/>
    </row>
    <row r="121" spans="2:8" x14ac:dyDescent="0.2">
      <c r="B121" s="36"/>
      <c r="C121" s="36">
        <v>11</v>
      </c>
      <c r="D121" s="149">
        <v>833.40433399999995</v>
      </c>
      <c r="E121" s="150">
        <v>44866</v>
      </c>
      <c r="F121" s="151">
        <v>897.60706333333337</v>
      </c>
      <c r="G121" s="36"/>
      <c r="H121" s="77"/>
    </row>
    <row r="122" spans="2:8" x14ac:dyDescent="0.2">
      <c r="B122" s="36"/>
      <c r="C122" s="36">
        <v>12</v>
      </c>
      <c r="D122" s="149">
        <v>738.56991800000003</v>
      </c>
      <c r="E122" s="150">
        <v>44896</v>
      </c>
      <c r="F122" s="151">
        <v>870.19602716666668</v>
      </c>
      <c r="G122" s="36"/>
      <c r="H122" s="77"/>
    </row>
    <row r="123" spans="2:8" x14ac:dyDescent="0.2">
      <c r="B123" s="36">
        <v>2017</v>
      </c>
      <c r="C123" s="36">
        <v>1</v>
      </c>
      <c r="D123" s="149">
        <v>786.17130699999996</v>
      </c>
      <c r="E123" s="150">
        <v>44927</v>
      </c>
      <c r="F123" s="151">
        <v>872.78422649999993</v>
      </c>
      <c r="G123" s="36"/>
      <c r="H123" s="77"/>
    </row>
    <row r="124" spans="2:8" x14ac:dyDescent="0.2">
      <c r="B124" s="36"/>
      <c r="C124" s="36">
        <v>2</v>
      </c>
      <c r="D124" s="149">
        <v>712.14723000000004</v>
      </c>
      <c r="E124" s="150">
        <v>44958</v>
      </c>
      <c r="F124" s="151">
        <v>863.73644516666673</v>
      </c>
      <c r="G124" s="36"/>
      <c r="H124" s="77"/>
    </row>
    <row r="125" spans="2:8" x14ac:dyDescent="0.2">
      <c r="B125" s="77"/>
      <c r="C125" s="36">
        <v>3</v>
      </c>
      <c r="D125" s="149">
        <v>1182.01449</v>
      </c>
      <c r="E125" s="150">
        <v>44986</v>
      </c>
      <c r="F125" s="151">
        <v>875.11789791666672</v>
      </c>
      <c r="G125" s="77"/>
      <c r="H125" s="77"/>
    </row>
    <row r="126" spans="2:8" x14ac:dyDescent="0.2">
      <c r="B126" s="77"/>
      <c r="C126" s="36">
        <v>4</v>
      </c>
      <c r="D126" s="149">
        <v>686.123561</v>
      </c>
      <c r="E126" s="150">
        <v>45017</v>
      </c>
      <c r="F126" s="151">
        <v>851.27571233333322</v>
      </c>
      <c r="G126" s="77"/>
      <c r="H126" s="77"/>
    </row>
    <row r="127" spans="2:8" x14ac:dyDescent="0.2">
      <c r="B127" s="77"/>
      <c r="C127" s="36">
        <v>5</v>
      </c>
      <c r="D127" s="149">
        <v>755.44697499999995</v>
      </c>
      <c r="E127" s="150">
        <v>45047</v>
      </c>
      <c r="F127" s="151">
        <v>825.66717125000002</v>
      </c>
      <c r="G127" s="77"/>
      <c r="H127" s="77"/>
    </row>
    <row r="128" spans="2:8" x14ac:dyDescent="0.2">
      <c r="B128" s="77"/>
      <c r="C128" s="36">
        <v>6</v>
      </c>
      <c r="D128" s="149">
        <v>658.745724</v>
      </c>
      <c r="E128" s="150">
        <v>45078</v>
      </c>
      <c r="F128" s="151">
        <v>810.92373300000008</v>
      </c>
      <c r="G128" s="77"/>
      <c r="H128" s="77"/>
    </row>
    <row r="129" spans="2:8" x14ac:dyDescent="0.2">
      <c r="B129" s="77"/>
      <c r="C129" s="36">
        <v>7</v>
      </c>
      <c r="D129" s="149">
        <v>747.591138</v>
      </c>
      <c r="E129" s="150">
        <v>45108</v>
      </c>
      <c r="F129" s="151">
        <v>817.46895941666662</v>
      </c>
      <c r="G129" s="77"/>
      <c r="H129" s="77"/>
    </row>
    <row r="130" spans="2:8" x14ac:dyDescent="0.2">
      <c r="B130" s="77"/>
      <c r="C130" s="36">
        <v>8</v>
      </c>
      <c r="D130" s="149">
        <v>687.18678399999999</v>
      </c>
      <c r="E130" s="150">
        <v>45139</v>
      </c>
      <c r="F130" s="151">
        <v>797.00112300000001</v>
      </c>
      <c r="G130" s="77"/>
      <c r="H130" s="77"/>
    </row>
    <row r="131" spans="2:8" x14ac:dyDescent="0.2">
      <c r="B131" s="77"/>
      <c r="C131" s="36">
        <v>9</v>
      </c>
      <c r="D131" s="149">
        <v>693.31444099999999</v>
      </c>
      <c r="E131" s="150">
        <v>45170</v>
      </c>
      <c r="F131" s="151">
        <v>777.02404833333333</v>
      </c>
      <c r="G131" s="77"/>
      <c r="H131" s="77"/>
    </row>
    <row r="132" spans="2:8" x14ac:dyDescent="0.2">
      <c r="B132" s="77"/>
      <c r="C132" s="36">
        <v>10</v>
      </c>
      <c r="D132" s="149">
        <v>770.98132699999996</v>
      </c>
      <c r="E132" s="150">
        <v>45200</v>
      </c>
      <c r="F132" s="151">
        <v>770.9747690833334</v>
      </c>
      <c r="G132" s="77"/>
      <c r="H132" s="77"/>
    </row>
    <row r="133" spans="2:8" x14ac:dyDescent="0.2">
      <c r="B133" s="77"/>
      <c r="C133" s="36">
        <v>11</v>
      </c>
      <c r="D133" s="149">
        <v>723.28776700000003</v>
      </c>
      <c r="E133" s="150">
        <v>45231</v>
      </c>
      <c r="F133" s="151">
        <v>761.79838849999999</v>
      </c>
      <c r="G133" s="77"/>
      <c r="H133" s="77"/>
    </row>
    <row r="134" spans="2:8" x14ac:dyDescent="0.2">
      <c r="B134" s="77"/>
      <c r="C134" s="77">
        <v>12</v>
      </c>
      <c r="D134" s="149">
        <v>0</v>
      </c>
      <c r="E134" s="150">
        <v>45261</v>
      </c>
      <c r="F134" s="151">
        <v>700.25089533333323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77"/>
      <c r="C138" s="77"/>
      <c r="D138" s="77"/>
      <c r="E138" s="77"/>
      <c r="F138" s="77"/>
      <c r="G138" s="77"/>
      <c r="H138" s="77"/>
    </row>
    <row r="139" spans="2:8" x14ac:dyDescent="0.2">
      <c r="B139" s="77"/>
      <c r="C139" s="77"/>
      <c r="D139" s="77"/>
      <c r="E139" s="77"/>
      <c r="F139" s="77"/>
      <c r="G139" s="77"/>
      <c r="H139" s="77"/>
    </row>
    <row r="140" spans="2:8" x14ac:dyDescent="0.2">
      <c r="B140" s="77"/>
      <c r="C140" s="77"/>
      <c r="D140" s="77"/>
      <c r="E140" s="77"/>
      <c r="F140" s="77"/>
      <c r="G140" s="77"/>
      <c r="H140" s="77"/>
    </row>
    <row r="141" spans="2:8" x14ac:dyDescent="0.2">
      <c r="B141" s="77"/>
      <c r="C141" s="77"/>
      <c r="D141" s="77"/>
      <c r="E141" s="77"/>
      <c r="F141" s="77"/>
      <c r="G141" s="77"/>
      <c r="H141" s="77"/>
    </row>
    <row r="142" spans="2:8" x14ac:dyDescent="0.2">
      <c r="B142" s="77"/>
      <c r="C142" s="77"/>
      <c r="D142" s="77"/>
      <c r="E142" s="77"/>
      <c r="F142" s="77"/>
      <c r="G142" s="77"/>
      <c r="H142" s="77"/>
    </row>
    <row r="143" spans="2:8" x14ac:dyDescent="0.2">
      <c r="B143" s="77"/>
      <c r="C143" s="77"/>
      <c r="D143" s="77"/>
      <c r="E143" s="77"/>
      <c r="F143" s="77"/>
      <c r="G143" s="77"/>
      <c r="H143" s="77"/>
    </row>
    <row r="144" spans="2:8" x14ac:dyDescent="0.2">
      <c r="B144" s="77"/>
      <c r="C144" s="77"/>
      <c r="D144" s="77"/>
      <c r="E144" s="77"/>
      <c r="F144" s="77"/>
      <c r="G144" s="77"/>
      <c r="H144" s="77"/>
    </row>
    <row r="145" spans="2:8" x14ac:dyDescent="0.2">
      <c r="B145" s="77"/>
      <c r="C145" s="77"/>
      <c r="D145" s="77"/>
      <c r="E145" s="77"/>
      <c r="F145" s="77"/>
      <c r="G145" s="77"/>
      <c r="H145" s="77"/>
    </row>
    <row r="146" spans="2:8" x14ac:dyDescent="0.2">
      <c r="B146" s="77"/>
      <c r="C146" s="77"/>
      <c r="D146" s="77"/>
      <c r="E146" s="77"/>
      <c r="F146" s="77"/>
      <c r="G146" s="77"/>
      <c r="H146" s="77"/>
    </row>
    <row r="147" spans="2:8" x14ac:dyDescent="0.2">
      <c r="B147" s="77"/>
      <c r="C147" s="77"/>
      <c r="D147" s="77"/>
      <c r="E147" s="77"/>
      <c r="F147" s="77"/>
      <c r="G147" s="77"/>
      <c r="H147" s="77"/>
    </row>
    <row r="148" spans="2:8" x14ac:dyDescent="0.2">
      <c r="B148" s="77"/>
      <c r="C148" s="77"/>
      <c r="D148" s="77"/>
      <c r="E148" s="77"/>
      <c r="F148" s="77"/>
      <c r="G148" s="77"/>
      <c r="H148" s="77"/>
    </row>
    <row r="149" spans="2:8" x14ac:dyDescent="0.2">
      <c r="B149" s="77"/>
      <c r="C149" s="77"/>
      <c r="D149" s="77"/>
      <c r="E149" s="77"/>
      <c r="F149" s="77"/>
      <c r="G149" s="77"/>
      <c r="H149" s="77"/>
    </row>
    <row r="150" spans="2:8" x14ac:dyDescent="0.2">
      <c r="B150" s="77"/>
      <c r="C150" s="77"/>
      <c r="D150" s="77"/>
      <c r="E150" s="77"/>
      <c r="F150" s="77"/>
      <c r="G150" s="77"/>
      <c r="H150" s="77"/>
    </row>
    <row r="151" spans="2:8" x14ac:dyDescent="0.2">
      <c r="B151" s="77"/>
      <c r="C151" s="77"/>
      <c r="D151" s="77"/>
      <c r="E151" s="77"/>
      <c r="F151" s="77"/>
      <c r="G151" s="77"/>
      <c r="H151" s="77"/>
    </row>
    <row r="152" spans="2:8" x14ac:dyDescent="0.2">
      <c r="B152" s="77"/>
      <c r="C152" s="77"/>
      <c r="D152" s="77"/>
      <c r="E152" s="77"/>
      <c r="F152" s="77"/>
      <c r="G152" s="77"/>
      <c r="H152" s="77"/>
    </row>
    <row r="153" spans="2:8" x14ac:dyDescent="0.2">
      <c r="B153" s="77"/>
      <c r="C153" s="77"/>
      <c r="D153" s="77"/>
      <c r="E153" s="77"/>
      <c r="F153" s="77"/>
      <c r="G153" s="77"/>
      <c r="H153" s="77"/>
    </row>
    <row r="154" spans="2:8" x14ac:dyDescent="0.2">
      <c r="B154" s="77"/>
      <c r="C154" s="77"/>
      <c r="D154" s="77"/>
      <c r="E154" s="77"/>
      <c r="F154" s="77"/>
      <c r="G154" s="77"/>
      <c r="H154" s="77"/>
    </row>
    <row r="155" spans="2:8" x14ac:dyDescent="0.2">
      <c r="B155" s="77"/>
      <c r="C155" s="77"/>
      <c r="D155" s="77"/>
      <c r="E155" s="77"/>
      <c r="F155" s="77"/>
      <c r="G155" s="77"/>
      <c r="H155" s="77"/>
    </row>
    <row r="156" spans="2:8" x14ac:dyDescent="0.2">
      <c r="B156" s="77"/>
      <c r="C156" s="77"/>
      <c r="D156" s="77"/>
      <c r="E156" s="77"/>
      <c r="F156" s="77"/>
      <c r="G156" s="77"/>
      <c r="H156" s="77"/>
    </row>
    <row r="157" spans="2:8" x14ac:dyDescent="0.2">
      <c r="B157" s="77"/>
      <c r="C157" s="77"/>
      <c r="D157" s="77"/>
      <c r="E157" s="77"/>
      <c r="F157" s="77"/>
      <c r="G157" s="77"/>
      <c r="H157" s="77"/>
    </row>
    <row r="158" spans="2:8" x14ac:dyDescent="0.2">
      <c r="B158" s="77"/>
      <c r="C158" s="77"/>
      <c r="D158" s="77"/>
      <c r="E158" s="77"/>
      <c r="F158" s="77"/>
      <c r="G158" s="77"/>
      <c r="H158" s="77"/>
    </row>
    <row r="159" spans="2:8" x14ac:dyDescent="0.2">
      <c r="B159" s="77"/>
      <c r="C159" s="77"/>
      <c r="D159" s="77"/>
      <c r="E159" s="77"/>
      <c r="F159" s="77"/>
      <c r="G159" s="77"/>
      <c r="H159" s="77"/>
    </row>
    <row r="160" spans="2:8" x14ac:dyDescent="0.2">
      <c r="B160" s="77"/>
      <c r="C160" s="77"/>
      <c r="D160" s="77"/>
      <c r="E160" s="77"/>
      <c r="F160" s="77"/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  <row r="162" spans="2:8" x14ac:dyDescent="0.2">
      <c r="B162" s="77"/>
      <c r="C162" s="77"/>
      <c r="D162" s="77"/>
      <c r="E162" s="77"/>
      <c r="F162" s="77"/>
      <c r="G162" s="77"/>
      <c r="H162" s="77"/>
    </row>
    <row r="163" spans="2:8" x14ac:dyDescent="0.2">
      <c r="B163" s="77"/>
      <c r="C163" s="77"/>
      <c r="D163" s="77"/>
      <c r="E163" s="77"/>
      <c r="F163" s="77"/>
      <c r="G163" s="77"/>
      <c r="H163" s="77"/>
    </row>
    <row r="164" spans="2:8" x14ac:dyDescent="0.2">
      <c r="B164" s="77"/>
      <c r="C164" s="77"/>
      <c r="D164" s="77"/>
      <c r="E164" s="77"/>
      <c r="F164" s="77"/>
      <c r="G164" s="77"/>
      <c r="H164" s="77"/>
    </row>
    <row r="165" spans="2:8" x14ac:dyDescent="0.2">
      <c r="B165" s="77"/>
      <c r="C165" s="77"/>
      <c r="D165" s="77"/>
      <c r="E165" s="77"/>
      <c r="F165" s="77"/>
      <c r="G165" s="77"/>
      <c r="H165" s="77"/>
    </row>
    <row r="166" spans="2:8" x14ac:dyDescent="0.2">
      <c r="B166" s="77"/>
      <c r="C166" s="77"/>
      <c r="D166" s="77"/>
      <c r="E166" s="77"/>
      <c r="F166" s="77"/>
      <c r="G166" s="77"/>
      <c r="H166" s="77"/>
    </row>
    <row r="167" spans="2:8" x14ac:dyDescent="0.2">
      <c r="B167" s="77"/>
      <c r="C167" s="77"/>
      <c r="D167" s="77"/>
      <c r="E167" s="77"/>
      <c r="F167" s="77"/>
      <c r="G167" s="77"/>
      <c r="H167" s="77"/>
    </row>
    <row r="168" spans="2:8" x14ac:dyDescent="0.2">
      <c r="B168" s="77"/>
      <c r="C168" s="77"/>
      <c r="D168" s="77"/>
      <c r="E168" s="77"/>
      <c r="F168" s="77"/>
      <c r="G168" s="77"/>
      <c r="H168" s="77"/>
    </row>
    <row r="169" spans="2:8" x14ac:dyDescent="0.2">
      <c r="B169" s="77"/>
      <c r="C169" s="77"/>
      <c r="D169" s="77"/>
      <c r="E169" s="77"/>
      <c r="F169" s="77"/>
      <c r="G169" s="77"/>
      <c r="H169" s="77"/>
    </row>
    <row r="170" spans="2:8" x14ac:dyDescent="0.2">
      <c r="B170" s="77"/>
      <c r="C170" s="77"/>
      <c r="D170" s="77"/>
      <c r="E170" s="77"/>
      <c r="F170" s="77"/>
      <c r="G170" s="77"/>
      <c r="H170" s="77"/>
    </row>
    <row r="171" spans="2:8" x14ac:dyDescent="0.2">
      <c r="B171" s="77"/>
      <c r="C171" s="77"/>
      <c r="D171" s="77"/>
      <c r="E171" s="77"/>
      <c r="F171" s="77"/>
      <c r="G171" s="77"/>
      <c r="H171" s="77"/>
    </row>
    <row r="172" spans="2:8" x14ac:dyDescent="0.2">
      <c r="B172" s="77"/>
      <c r="C172" s="77"/>
      <c r="D172" s="77"/>
      <c r="E172" s="77"/>
      <c r="F172" s="77"/>
      <c r="G172" s="77"/>
      <c r="H172" s="77"/>
    </row>
    <row r="173" spans="2:8" x14ac:dyDescent="0.2">
      <c r="B173" s="77"/>
      <c r="C173" s="77"/>
      <c r="D173" s="77"/>
      <c r="E173" s="77"/>
      <c r="F173" s="77"/>
      <c r="G173" s="77"/>
      <c r="H173" s="77"/>
    </row>
    <row r="174" spans="2:8" x14ac:dyDescent="0.2">
      <c r="B174" s="77"/>
      <c r="C174" s="77"/>
      <c r="D174" s="77"/>
      <c r="E174" s="77"/>
      <c r="F174" s="77"/>
      <c r="G174" s="77"/>
      <c r="H174" s="77"/>
    </row>
    <row r="175" spans="2:8" x14ac:dyDescent="0.2">
      <c r="B175" s="77"/>
      <c r="C175" s="77"/>
      <c r="D175" s="77"/>
      <c r="E175" s="77"/>
      <c r="F175" s="77"/>
      <c r="G175" s="77"/>
      <c r="H175" s="77"/>
    </row>
    <row r="176" spans="2:8" x14ac:dyDescent="0.2">
      <c r="B176" s="77"/>
      <c r="C176" s="77"/>
      <c r="D176" s="77"/>
      <c r="E176" s="77"/>
      <c r="F176" s="77"/>
      <c r="G176" s="77"/>
      <c r="H176" s="77"/>
    </row>
    <row r="177" spans="2:8" x14ac:dyDescent="0.2">
      <c r="B177" s="77"/>
      <c r="C177" s="77"/>
      <c r="D177" s="77"/>
      <c r="E177" s="77"/>
      <c r="F177" s="77"/>
      <c r="G177" s="77"/>
      <c r="H177" s="77"/>
    </row>
    <row r="178" spans="2:8" x14ac:dyDescent="0.2">
      <c r="B178" s="77"/>
      <c r="C178" s="77"/>
      <c r="D178" s="77"/>
      <c r="E178" s="77"/>
      <c r="F178" s="77"/>
      <c r="G178" s="77"/>
      <c r="H178" s="77"/>
    </row>
    <row r="179" spans="2:8" x14ac:dyDescent="0.2">
      <c r="B179" s="77"/>
      <c r="C179" s="77"/>
      <c r="D179" s="77"/>
      <c r="E179" s="77"/>
      <c r="F179" s="77"/>
      <c r="G179" s="77"/>
      <c r="H179" s="77"/>
    </row>
    <row r="180" spans="2:8" x14ac:dyDescent="0.2">
      <c r="B180" s="77"/>
      <c r="C180" s="77"/>
      <c r="D180" s="77"/>
      <c r="E180" s="77"/>
      <c r="F180" s="77"/>
      <c r="G180" s="77"/>
      <c r="H180" s="77"/>
    </row>
    <row r="181" spans="2:8" x14ac:dyDescent="0.2">
      <c r="B181" s="77"/>
      <c r="C181" s="77"/>
      <c r="D181" s="77"/>
      <c r="E181" s="77"/>
      <c r="F181" s="77"/>
      <c r="G181" s="77"/>
      <c r="H181" s="77"/>
    </row>
    <row r="182" spans="2:8" x14ac:dyDescent="0.2">
      <c r="B182" s="77"/>
      <c r="C182" s="77"/>
      <c r="D182" s="77"/>
      <c r="E182" s="77"/>
      <c r="F182" s="77"/>
      <c r="G182" s="77"/>
      <c r="H182" s="77"/>
    </row>
    <row r="183" spans="2:8" x14ac:dyDescent="0.2">
      <c r="B183" s="77"/>
      <c r="C183" s="77"/>
      <c r="D183" s="77"/>
      <c r="E183" s="77"/>
      <c r="F183" s="77"/>
      <c r="G183" s="77"/>
      <c r="H183" s="77"/>
    </row>
    <row r="184" spans="2:8" x14ac:dyDescent="0.2">
      <c r="B184" s="77"/>
      <c r="C184" s="77"/>
      <c r="D184" s="77"/>
      <c r="E184" s="77"/>
      <c r="F184" s="77"/>
      <c r="G184" s="77"/>
      <c r="H184" s="77"/>
    </row>
    <row r="185" spans="2:8" x14ac:dyDescent="0.2">
      <c r="B185" s="77"/>
      <c r="C185" s="77"/>
      <c r="D185" s="77"/>
      <c r="E185" s="77"/>
      <c r="F185" s="77"/>
      <c r="G185" s="77"/>
      <c r="H185" s="77"/>
    </row>
    <row r="186" spans="2:8" x14ac:dyDescent="0.2">
      <c r="B186" s="77"/>
      <c r="C186" s="77"/>
      <c r="D186" s="77"/>
      <c r="E186" s="77"/>
      <c r="F186" s="77"/>
      <c r="G186" s="77"/>
      <c r="H186" s="77"/>
    </row>
    <row r="187" spans="2:8" x14ac:dyDescent="0.2">
      <c r="B187" s="77"/>
      <c r="C187" s="77"/>
      <c r="D187" s="77"/>
      <c r="E187" s="77"/>
      <c r="F187" s="77"/>
      <c r="G187" s="77"/>
      <c r="H187" s="77"/>
    </row>
    <row r="188" spans="2:8" x14ac:dyDescent="0.2">
      <c r="B188" s="77"/>
      <c r="C188" s="77"/>
      <c r="D188" s="77"/>
      <c r="E188" s="77"/>
      <c r="F188" s="77"/>
      <c r="G188" s="77"/>
      <c r="H188" s="77"/>
    </row>
    <row r="189" spans="2:8" x14ac:dyDescent="0.2">
      <c r="B189" s="77"/>
      <c r="C189" s="77"/>
      <c r="D189" s="77"/>
      <c r="E189" s="77"/>
      <c r="F189" s="77"/>
      <c r="G189" s="77"/>
      <c r="H189" s="77"/>
    </row>
    <row r="190" spans="2:8" x14ac:dyDescent="0.2">
      <c r="B190" s="77"/>
      <c r="C190" s="77"/>
      <c r="D190" s="77"/>
      <c r="E190" s="77"/>
      <c r="F190" s="77"/>
      <c r="G190" s="77"/>
      <c r="H190" s="77"/>
    </row>
    <row r="191" spans="2:8" x14ac:dyDescent="0.2">
      <c r="B191" s="77"/>
      <c r="C191" s="77"/>
      <c r="D191" s="77"/>
      <c r="E191" s="77"/>
      <c r="F191" s="77"/>
      <c r="G191" s="77"/>
      <c r="H191" s="77"/>
    </row>
    <row r="192" spans="2:8" x14ac:dyDescent="0.2">
      <c r="B192" s="77"/>
      <c r="C192" s="77"/>
      <c r="D192" s="77"/>
      <c r="E192" s="77"/>
      <c r="F192" s="77"/>
      <c r="G192" s="77"/>
      <c r="H192" s="77"/>
    </row>
    <row r="193" spans="2:8" x14ac:dyDescent="0.2">
      <c r="B193" s="77"/>
      <c r="C193" s="77"/>
      <c r="D193" s="77"/>
      <c r="E193" s="77"/>
      <c r="F193" s="77"/>
      <c r="G193" s="77"/>
      <c r="H193" s="77"/>
    </row>
    <row r="194" spans="2:8" x14ac:dyDescent="0.2">
      <c r="B194" s="77"/>
      <c r="C194" s="77"/>
      <c r="D194" s="77"/>
      <c r="E194" s="77"/>
      <c r="F194" s="77"/>
      <c r="G194" s="77"/>
      <c r="H194" s="77"/>
    </row>
    <row r="195" spans="2:8" x14ac:dyDescent="0.2">
      <c r="B195" s="77"/>
      <c r="C195" s="77"/>
      <c r="D195" s="77"/>
      <c r="E195" s="77"/>
      <c r="F195" s="77"/>
      <c r="G195" s="77"/>
      <c r="H195" s="77"/>
    </row>
    <row r="196" spans="2:8" x14ac:dyDescent="0.2">
      <c r="B196" s="77"/>
      <c r="C196" s="77"/>
      <c r="D196" s="77"/>
      <c r="E196" s="77"/>
      <c r="F196" s="77"/>
      <c r="G196" s="77"/>
      <c r="H196" s="77"/>
    </row>
    <row r="197" spans="2:8" x14ac:dyDescent="0.2">
      <c r="B197" s="77"/>
      <c r="C197" s="77"/>
      <c r="D197" s="77"/>
      <c r="E197" s="77"/>
      <c r="F197" s="77"/>
      <c r="G197" s="77"/>
      <c r="H197" s="77"/>
    </row>
    <row r="198" spans="2:8" x14ac:dyDescent="0.2">
      <c r="B198" s="77"/>
      <c r="C198" s="77"/>
      <c r="D198" s="77"/>
      <c r="E198" s="77"/>
      <c r="F198" s="77"/>
      <c r="G198" s="77"/>
      <c r="H198" s="77"/>
    </row>
    <row r="199" spans="2:8" x14ac:dyDescent="0.2">
      <c r="B199" s="77"/>
      <c r="C199" s="77"/>
      <c r="D199" s="77"/>
      <c r="E199" s="77"/>
      <c r="F199" s="77"/>
      <c r="G199" s="77"/>
      <c r="H199" s="77"/>
    </row>
    <row r="200" spans="2:8" x14ac:dyDescent="0.2">
      <c r="B200" s="77"/>
      <c r="C200" s="77"/>
      <c r="D200" s="77"/>
      <c r="E200" s="77"/>
      <c r="F200" s="77"/>
      <c r="G200" s="77"/>
      <c r="H200" s="77"/>
    </row>
    <row r="201" spans="2:8" x14ac:dyDescent="0.2">
      <c r="B201" s="77"/>
      <c r="C201" s="77"/>
      <c r="D201" s="77"/>
      <c r="E201" s="77"/>
      <c r="F201" s="77"/>
      <c r="G201" s="77"/>
      <c r="H201" s="77"/>
    </row>
    <row r="202" spans="2:8" x14ac:dyDescent="0.2">
      <c r="B202" s="77"/>
      <c r="C202" s="77"/>
      <c r="D202" s="77"/>
      <c r="E202" s="77"/>
      <c r="F202" s="77"/>
      <c r="G202" s="77"/>
      <c r="H202" s="77"/>
    </row>
    <row r="203" spans="2:8" x14ac:dyDescent="0.2">
      <c r="B203" s="77"/>
      <c r="C203" s="77"/>
      <c r="D203" s="77"/>
      <c r="E203" s="77"/>
      <c r="F203" s="77"/>
      <c r="G203" s="77"/>
      <c r="H203" s="77"/>
    </row>
    <row r="204" spans="2:8" x14ac:dyDescent="0.2">
      <c r="B204" s="77"/>
      <c r="C204" s="77"/>
      <c r="D204" s="77"/>
      <c r="E204" s="77"/>
      <c r="F204" s="77"/>
      <c r="G204" s="77"/>
      <c r="H204" s="77"/>
    </row>
    <row r="205" spans="2:8" x14ac:dyDescent="0.2">
      <c r="B205" s="77"/>
      <c r="C205" s="77"/>
      <c r="D205" s="77"/>
      <c r="E205" s="77"/>
      <c r="F205" s="77"/>
      <c r="G205" s="77"/>
      <c r="H205" s="77"/>
    </row>
    <row r="206" spans="2:8" x14ac:dyDescent="0.2">
      <c r="B206" s="77"/>
      <c r="C206" s="77"/>
      <c r="D206" s="77"/>
      <c r="E206" s="77"/>
      <c r="F206" s="77"/>
      <c r="G206" s="77"/>
      <c r="H206" s="77"/>
    </row>
    <row r="207" spans="2:8" x14ac:dyDescent="0.2">
      <c r="B207" s="77"/>
      <c r="C207" s="77"/>
      <c r="D207" s="77"/>
      <c r="E207" s="77"/>
      <c r="F207" s="77"/>
      <c r="G207" s="77"/>
      <c r="H207" s="77"/>
    </row>
    <row r="208" spans="2:8" x14ac:dyDescent="0.2">
      <c r="B208" s="77"/>
      <c r="C208" s="77"/>
      <c r="D208" s="77"/>
      <c r="E208" s="77"/>
      <c r="F208" s="77"/>
      <c r="G208" s="77"/>
      <c r="H208" s="77"/>
    </row>
    <row r="209" spans="2:8" x14ac:dyDescent="0.2">
      <c r="B209" s="77"/>
      <c r="C209" s="77"/>
      <c r="D209" s="77"/>
      <c r="E209" s="77"/>
      <c r="F209" s="77"/>
      <c r="G209" s="77"/>
      <c r="H209" s="77"/>
    </row>
    <row r="210" spans="2:8" x14ac:dyDescent="0.2">
      <c r="B210" s="77"/>
      <c r="C210" s="77"/>
      <c r="D210" s="77"/>
      <c r="E210" s="77"/>
      <c r="F210" s="77"/>
      <c r="G210" s="77"/>
      <c r="H210" s="77"/>
    </row>
    <row r="211" spans="2:8" x14ac:dyDescent="0.2">
      <c r="B211" s="77"/>
      <c r="C211" s="77"/>
      <c r="D211" s="77"/>
      <c r="E211" s="77"/>
      <c r="F211" s="77"/>
      <c r="G211" s="77"/>
      <c r="H211" s="77"/>
    </row>
    <row r="212" spans="2:8" x14ac:dyDescent="0.2">
      <c r="B212" s="77"/>
      <c r="C212" s="77"/>
      <c r="D212" s="77"/>
      <c r="E212" s="77"/>
      <c r="F212" s="77"/>
      <c r="G212" s="77"/>
      <c r="H212" s="77"/>
    </row>
    <row r="213" spans="2:8" x14ac:dyDescent="0.2">
      <c r="B213" s="77"/>
      <c r="C213" s="77"/>
      <c r="D213" s="77"/>
      <c r="E213" s="77"/>
      <c r="F213" s="77"/>
      <c r="G213" s="77"/>
      <c r="H213" s="77"/>
    </row>
    <row r="214" spans="2:8" x14ac:dyDescent="0.2">
      <c r="B214" s="77"/>
      <c r="C214" s="77"/>
      <c r="D214" s="77"/>
      <c r="E214" s="77"/>
      <c r="F214" s="77"/>
      <c r="G214" s="77"/>
      <c r="H214" s="77"/>
    </row>
    <row r="215" spans="2:8" x14ac:dyDescent="0.2">
      <c r="B215" s="77"/>
      <c r="C215" s="77"/>
      <c r="D215" s="77"/>
      <c r="E215" s="77"/>
      <c r="F215" s="77"/>
      <c r="G215" s="77"/>
      <c r="H215" s="77"/>
    </row>
    <row r="216" spans="2:8" x14ac:dyDescent="0.2">
      <c r="B216" s="77"/>
      <c r="C216" s="77"/>
      <c r="D216" s="77"/>
      <c r="E216" s="77"/>
      <c r="F216" s="77"/>
      <c r="G216" s="77"/>
      <c r="H216" s="77"/>
    </row>
    <row r="217" spans="2:8" x14ac:dyDescent="0.2">
      <c r="B217" s="77"/>
      <c r="C217" s="77"/>
      <c r="D217" s="77"/>
      <c r="E217" s="77"/>
      <c r="F217" s="77"/>
      <c r="G217" s="77"/>
      <c r="H217" s="77"/>
    </row>
    <row r="218" spans="2:8" x14ac:dyDescent="0.2">
      <c r="B218" s="77"/>
      <c r="C218" s="77"/>
      <c r="D218" s="77"/>
      <c r="E218" s="77"/>
      <c r="F218" s="77"/>
      <c r="G218" s="77"/>
      <c r="H218" s="77"/>
    </row>
    <row r="219" spans="2:8" x14ac:dyDescent="0.2">
      <c r="B219" s="77"/>
      <c r="C219" s="77"/>
      <c r="D219" s="77"/>
      <c r="E219" s="77"/>
      <c r="F219" s="77"/>
      <c r="G219" s="77"/>
      <c r="H219" s="77"/>
    </row>
    <row r="220" spans="2:8" x14ac:dyDescent="0.2">
      <c r="B220" s="77"/>
      <c r="C220" s="77"/>
      <c r="D220" s="77"/>
      <c r="E220" s="77"/>
      <c r="F220" s="77"/>
      <c r="G220" s="77"/>
      <c r="H220" s="77"/>
    </row>
    <row r="221" spans="2:8" x14ac:dyDescent="0.2">
      <c r="B221" s="77"/>
      <c r="C221" s="77"/>
      <c r="D221" s="77"/>
      <c r="E221" s="77"/>
      <c r="F221" s="77"/>
      <c r="G221" s="77"/>
      <c r="H221" s="77"/>
    </row>
    <row r="222" spans="2:8" x14ac:dyDescent="0.2">
      <c r="B222" s="77"/>
      <c r="C222" s="77"/>
      <c r="D222" s="77"/>
      <c r="E222" s="77"/>
      <c r="F222" s="77"/>
      <c r="G222" s="77"/>
      <c r="H222" s="77"/>
    </row>
    <row r="223" spans="2:8" x14ac:dyDescent="0.2">
      <c r="B223" s="77"/>
      <c r="C223" s="77"/>
      <c r="D223" s="77"/>
      <c r="E223" s="77"/>
      <c r="F223" s="77"/>
      <c r="G223" s="77"/>
      <c r="H223" s="77"/>
    </row>
    <row r="224" spans="2:8" x14ac:dyDescent="0.2">
      <c r="B224" s="77"/>
      <c r="C224" s="77"/>
      <c r="D224" s="77"/>
      <c r="E224" s="77"/>
      <c r="F224" s="77"/>
      <c r="G224" s="77"/>
      <c r="H224" s="77"/>
    </row>
    <row r="225" spans="2:8" x14ac:dyDescent="0.2">
      <c r="B225" s="77"/>
      <c r="C225" s="77"/>
      <c r="D225" s="77"/>
      <c r="E225" s="77"/>
      <c r="F225" s="77"/>
      <c r="G225" s="77"/>
      <c r="H225" s="77"/>
    </row>
    <row r="226" spans="2:8" x14ac:dyDescent="0.2">
      <c r="B226" s="77"/>
      <c r="C226" s="77"/>
      <c r="D226" s="77"/>
      <c r="E226" s="77"/>
      <c r="F226" s="77"/>
      <c r="G226" s="77"/>
      <c r="H226" s="77"/>
    </row>
    <row r="227" spans="2:8" x14ac:dyDescent="0.2">
      <c r="B227" s="77"/>
      <c r="C227" s="77"/>
      <c r="D227" s="77"/>
      <c r="E227" s="77"/>
      <c r="F227" s="77"/>
      <c r="G227" s="77"/>
      <c r="H227" s="77"/>
    </row>
    <row r="228" spans="2:8" x14ac:dyDescent="0.2">
      <c r="B228" s="77"/>
      <c r="C228" s="77"/>
      <c r="D228" s="77"/>
      <c r="E228" s="77"/>
      <c r="F228" s="77"/>
      <c r="G228" s="77"/>
      <c r="H228" s="77"/>
    </row>
    <row r="229" spans="2:8" x14ac:dyDescent="0.2">
      <c r="B229" s="77"/>
      <c r="C229" s="77"/>
      <c r="D229" s="77"/>
      <c r="E229" s="77"/>
      <c r="F229" s="77"/>
      <c r="G229" s="77"/>
      <c r="H229" s="77"/>
    </row>
    <row r="230" spans="2:8" x14ac:dyDescent="0.2">
      <c r="B230" s="77"/>
      <c r="C230" s="77"/>
      <c r="D230" s="77"/>
      <c r="E230" s="77"/>
      <c r="F230" s="77"/>
      <c r="G230" s="77"/>
      <c r="H230" s="77"/>
    </row>
    <row r="231" spans="2:8" x14ac:dyDescent="0.2">
      <c r="B231" s="77"/>
      <c r="C231" s="77"/>
      <c r="D231" s="77"/>
      <c r="E231" s="77"/>
      <c r="F231" s="77"/>
      <c r="G231" s="77"/>
      <c r="H231" s="77"/>
    </row>
    <row r="232" spans="2:8" x14ac:dyDescent="0.2">
      <c r="B232" s="77"/>
      <c r="C232" s="77"/>
      <c r="D232" s="77"/>
      <c r="E232" s="77"/>
      <c r="F232" s="77"/>
      <c r="G232" s="77"/>
      <c r="H232" s="77"/>
    </row>
    <row r="233" spans="2:8" x14ac:dyDescent="0.2">
      <c r="B233" s="77"/>
      <c r="C233" s="77"/>
      <c r="D233" s="77"/>
      <c r="E233" s="77"/>
      <c r="F233" s="77"/>
      <c r="G233" s="77"/>
      <c r="H233" s="77"/>
    </row>
    <row r="234" spans="2:8" x14ac:dyDescent="0.2">
      <c r="B234" s="77"/>
      <c r="C234" s="77"/>
      <c r="D234" s="77"/>
      <c r="E234" s="77"/>
      <c r="F234" s="77"/>
      <c r="G234" s="77"/>
      <c r="H234" s="77"/>
    </row>
    <row r="235" spans="2:8" x14ac:dyDescent="0.2">
      <c r="B235" s="77"/>
      <c r="C235" s="77"/>
      <c r="D235" s="77"/>
      <c r="E235" s="77"/>
      <c r="F235" s="77"/>
      <c r="G235" s="77"/>
      <c r="H235" s="77"/>
    </row>
    <row r="236" spans="2:8" x14ac:dyDescent="0.2">
      <c r="B236" s="77"/>
      <c r="C236" s="77"/>
      <c r="D236" s="77"/>
      <c r="E236" s="77"/>
      <c r="F236" s="77"/>
      <c r="G236" s="77"/>
      <c r="H236" s="77"/>
    </row>
    <row r="237" spans="2:8" x14ac:dyDescent="0.2">
      <c r="B237" s="77"/>
      <c r="C237" s="77"/>
      <c r="D237" s="77"/>
      <c r="E237" s="77"/>
      <c r="F237" s="77"/>
      <c r="G237" s="77"/>
      <c r="H237" s="77"/>
    </row>
    <row r="238" spans="2:8" x14ac:dyDescent="0.2">
      <c r="B238" s="77"/>
      <c r="C238" s="77"/>
      <c r="D238" s="77"/>
      <c r="E238" s="77"/>
      <c r="F238" s="77"/>
      <c r="G238" s="77"/>
      <c r="H238" s="77"/>
    </row>
    <row r="239" spans="2:8" x14ac:dyDescent="0.2">
      <c r="B239" s="77"/>
      <c r="C239" s="77"/>
      <c r="D239" s="77"/>
      <c r="E239" s="77"/>
      <c r="F239" s="77"/>
      <c r="G239" s="77"/>
      <c r="H239" s="77"/>
    </row>
    <row r="240" spans="2:8" x14ac:dyDescent="0.2">
      <c r="B240" s="77"/>
      <c r="C240" s="77"/>
      <c r="D240" s="77"/>
      <c r="E240" s="77"/>
      <c r="F240" s="77"/>
      <c r="G240" s="77"/>
      <c r="H240" s="77"/>
    </row>
    <row r="241" spans="2:8" x14ac:dyDescent="0.2">
      <c r="B241" s="77"/>
      <c r="C241" s="77"/>
      <c r="D241" s="77"/>
      <c r="E241" s="77"/>
      <c r="F241" s="77"/>
      <c r="G241" s="77"/>
      <c r="H241" s="77"/>
    </row>
    <row r="242" spans="2:8" x14ac:dyDescent="0.2">
      <c r="B242" s="77"/>
      <c r="C242" s="77"/>
      <c r="D242" s="77"/>
      <c r="E242" s="77"/>
      <c r="F242" s="77"/>
      <c r="G242" s="77"/>
      <c r="H242" s="77"/>
    </row>
    <row r="243" spans="2:8" x14ac:dyDescent="0.2">
      <c r="B243" s="77"/>
      <c r="C243" s="77"/>
      <c r="D243" s="77"/>
      <c r="E243" s="77"/>
      <c r="F243" s="77"/>
      <c r="G243" s="77"/>
      <c r="H243" s="77"/>
    </row>
    <row r="244" spans="2:8" x14ac:dyDescent="0.2">
      <c r="B244" s="77"/>
      <c r="C244" s="77"/>
      <c r="D244" s="77"/>
      <c r="E244" s="77"/>
      <c r="F244" s="77"/>
      <c r="G244" s="77"/>
      <c r="H244" s="77"/>
    </row>
    <row r="245" spans="2:8" x14ac:dyDescent="0.2">
      <c r="B245" s="77"/>
      <c r="C245" s="77"/>
      <c r="D245" s="77"/>
      <c r="E245" s="77"/>
      <c r="F245" s="77"/>
      <c r="G245" s="77"/>
      <c r="H245" s="77"/>
    </row>
    <row r="246" spans="2:8" x14ac:dyDescent="0.2">
      <c r="B246" s="77"/>
      <c r="C246" s="77"/>
      <c r="D246" s="77"/>
      <c r="E246" s="77"/>
      <c r="F246" s="77"/>
      <c r="G246" s="77"/>
      <c r="H246" s="77"/>
    </row>
    <row r="247" spans="2:8" x14ac:dyDescent="0.2">
      <c r="B247" s="77"/>
      <c r="C247" s="77"/>
      <c r="D247" s="77"/>
      <c r="E247" s="77"/>
      <c r="F247" s="77"/>
      <c r="G247" s="77"/>
      <c r="H247" s="77"/>
    </row>
    <row r="248" spans="2:8" x14ac:dyDescent="0.2">
      <c r="B248" s="77"/>
      <c r="C248" s="77"/>
      <c r="D248" s="77"/>
      <c r="E248" s="77"/>
      <c r="F248" s="77"/>
      <c r="G248" s="77"/>
      <c r="H248" s="77"/>
    </row>
    <row r="249" spans="2:8" x14ac:dyDescent="0.2">
      <c r="B249" s="77"/>
      <c r="C249" s="77"/>
      <c r="D249" s="77"/>
      <c r="E249" s="77"/>
      <c r="F249" s="77"/>
      <c r="G249" s="77"/>
      <c r="H249" s="77"/>
    </row>
    <row r="250" spans="2:8" x14ac:dyDescent="0.2">
      <c r="B250" s="77"/>
      <c r="C250" s="77"/>
      <c r="D250" s="77"/>
      <c r="E250" s="77"/>
      <c r="F250" s="77"/>
      <c r="G250" s="77"/>
      <c r="H250" s="77"/>
    </row>
    <row r="251" spans="2:8" x14ac:dyDescent="0.2">
      <c r="B251" s="77"/>
      <c r="C251" s="77"/>
      <c r="D251" s="77"/>
      <c r="E251" s="77"/>
      <c r="F251" s="77"/>
      <c r="G251" s="77"/>
      <c r="H251" s="77"/>
    </row>
    <row r="252" spans="2:8" x14ac:dyDescent="0.2">
      <c r="B252" s="77"/>
      <c r="C252" s="77"/>
      <c r="D252" s="77"/>
      <c r="E252" s="77"/>
      <c r="F252" s="77"/>
      <c r="G252" s="77"/>
      <c r="H252" s="77"/>
    </row>
    <row r="253" spans="2:8" x14ac:dyDescent="0.2">
      <c r="B253" s="77"/>
      <c r="C253" s="77"/>
      <c r="D253" s="77"/>
      <c r="E253" s="77"/>
      <c r="F253" s="77"/>
      <c r="G253" s="77"/>
      <c r="H253" s="77"/>
    </row>
    <row r="254" spans="2:8" x14ac:dyDescent="0.2">
      <c r="B254" s="77"/>
      <c r="C254" s="77"/>
      <c r="D254" s="77"/>
      <c r="E254" s="77"/>
      <c r="F254" s="77"/>
      <c r="G254" s="77"/>
      <c r="H254" s="77"/>
    </row>
    <row r="255" spans="2:8" x14ac:dyDescent="0.2">
      <c r="B255" s="77"/>
      <c r="C255" s="77"/>
      <c r="D255" s="77"/>
      <c r="E255" s="77"/>
      <c r="F255" s="77"/>
      <c r="G255" s="77"/>
      <c r="H255" s="77"/>
    </row>
    <row r="256" spans="2:8" x14ac:dyDescent="0.2">
      <c r="B256" s="77"/>
      <c r="C256" s="77"/>
      <c r="D256" s="77"/>
      <c r="E256" s="77"/>
      <c r="F256" s="77"/>
      <c r="G256" s="77"/>
      <c r="H256" s="77"/>
    </row>
    <row r="257" spans="2:8" x14ac:dyDescent="0.2">
      <c r="B257" s="77"/>
      <c r="C257" s="77"/>
      <c r="D257" s="77"/>
      <c r="E257" s="77"/>
      <c r="F257" s="77"/>
      <c r="G257" s="77"/>
      <c r="H257" s="77"/>
    </row>
    <row r="258" spans="2:8" x14ac:dyDescent="0.2">
      <c r="B258" s="77"/>
      <c r="C258" s="77"/>
      <c r="D258" s="77"/>
      <c r="E258" s="77"/>
      <c r="F258" s="77"/>
      <c r="G258" s="77"/>
      <c r="H258" s="77"/>
    </row>
    <row r="259" spans="2:8" x14ac:dyDescent="0.2">
      <c r="B259" s="77"/>
      <c r="C259" s="77"/>
      <c r="D259" s="77"/>
      <c r="E259" s="77"/>
      <c r="F259" s="77"/>
      <c r="G259" s="77"/>
      <c r="H259" s="77"/>
    </row>
    <row r="260" spans="2:8" x14ac:dyDescent="0.2">
      <c r="B260" s="77"/>
      <c r="C260" s="77"/>
      <c r="D260" s="77"/>
      <c r="E260" s="77"/>
      <c r="F260" s="77"/>
      <c r="G260" s="77"/>
      <c r="H260" s="77"/>
    </row>
    <row r="261" spans="2:8" x14ac:dyDescent="0.2">
      <c r="B261" s="77"/>
      <c r="C261" s="77"/>
      <c r="D261" s="77"/>
      <c r="E261" s="77"/>
      <c r="F261" s="77"/>
      <c r="G261" s="77"/>
      <c r="H261" s="77"/>
    </row>
    <row r="262" spans="2:8" x14ac:dyDescent="0.2">
      <c r="B262" s="77"/>
      <c r="C262" s="77"/>
      <c r="D262" s="77"/>
      <c r="E262" s="77"/>
      <c r="F262" s="77"/>
      <c r="G262" s="77"/>
      <c r="H262" s="77"/>
    </row>
    <row r="263" spans="2:8" x14ac:dyDescent="0.2">
      <c r="B263" s="77"/>
      <c r="C263" s="77"/>
      <c r="D263" s="77"/>
      <c r="E263" s="77"/>
      <c r="F263" s="77"/>
      <c r="G263" s="77"/>
      <c r="H263" s="77"/>
    </row>
    <row r="264" spans="2:8" x14ac:dyDescent="0.2">
      <c r="B264" s="77"/>
      <c r="C264" s="77"/>
      <c r="D264" s="77"/>
      <c r="E264" s="77"/>
      <c r="F264" s="77"/>
      <c r="G264" s="77"/>
      <c r="H264" s="77"/>
    </row>
    <row r="265" spans="2:8" x14ac:dyDescent="0.2">
      <c r="B265" s="77"/>
      <c r="C265" s="77"/>
      <c r="D265" s="77"/>
      <c r="E265" s="77"/>
      <c r="F265" s="77"/>
      <c r="G265" s="77"/>
      <c r="H265" s="77"/>
    </row>
    <row r="266" spans="2:8" x14ac:dyDescent="0.2">
      <c r="B266" s="77"/>
      <c r="C266" s="77"/>
      <c r="D266" s="77"/>
      <c r="E266" s="77"/>
      <c r="F266" s="77"/>
      <c r="G266" s="77"/>
      <c r="H266" s="77"/>
    </row>
    <row r="267" spans="2:8" x14ac:dyDescent="0.2">
      <c r="B267" s="77"/>
      <c r="C267" s="77"/>
      <c r="D267" s="77"/>
      <c r="E267" s="77"/>
      <c r="F267" s="77"/>
      <c r="G267" s="77"/>
      <c r="H267" s="77"/>
    </row>
    <row r="268" spans="2:8" x14ac:dyDescent="0.2">
      <c r="B268" s="77"/>
      <c r="C268" s="77"/>
      <c r="D268" s="77"/>
      <c r="E268" s="77"/>
      <c r="F268" s="77"/>
      <c r="G268" s="77"/>
      <c r="H268" s="77"/>
    </row>
    <row r="269" spans="2:8" x14ac:dyDescent="0.2">
      <c r="B269" s="77"/>
      <c r="C269" s="77"/>
      <c r="D269" s="77"/>
      <c r="E269" s="77"/>
      <c r="F269" s="77"/>
      <c r="G269" s="77"/>
      <c r="H269" s="77"/>
    </row>
    <row r="270" spans="2:8" x14ac:dyDescent="0.2">
      <c r="B270" s="77"/>
      <c r="C270" s="77"/>
      <c r="D270" s="77"/>
      <c r="E270" s="77"/>
      <c r="F270" s="77"/>
      <c r="G270" s="77"/>
      <c r="H270" s="77"/>
    </row>
    <row r="271" spans="2:8" x14ac:dyDescent="0.2">
      <c r="B271" s="77"/>
      <c r="C271" s="77"/>
      <c r="D271" s="77"/>
      <c r="E271" s="77"/>
      <c r="F271" s="77"/>
      <c r="G271" s="77"/>
      <c r="H271" s="77"/>
    </row>
    <row r="272" spans="2:8" x14ac:dyDescent="0.2">
      <c r="B272" s="77"/>
      <c r="C272" s="77"/>
      <c r="D272" s="77"/>
      <c r="E272" s="77"/>
      <c r="F272" s="77"/>
      <c r="G272" s="77"/>
      <c r="H272" s="77"/>
    </row>
    <row r="273" spans="2:8" x14ac:dyDescent="0.2">
      <c r="B273" s="77"/>
      <c r="C273" s="77"/>
      <c r="D273" s="77"/>
      <c r="E273" s="77"/>
      <c r="F273" s="77"/>
      <c r="G273" s="77"/>
      <c r="H273" s="77"/>
    </row>
    <row r="274" spans="2:8" x14ac:dyDescent="0.2">
      <c r="B274" s="77"/>
      <c r="C274" s="77"/>
      <c r="D274" s="77"/>
      <c r="E274" s="77"/>
      <c r="F274" s="77"/>
      <c r="G274" s="77"/>
      <c r="H274" s="77"/>
    </row>
    <row r="275" spans="2:8" x14ac:dyDescent="0.2">
      <c r="B275" s="77"/>
      <c r="C275" s="77"/>
      <c r="D275" s="77"/>
      <c r="E275" s="77"/>
      <c r="F275" s="77"/>
      <c r="G275" s="77"/>
      <c r="H275" s="77"/>
    </row>
    <row r="276" spans="2:8" x14ac:dyDescent="0.2">
      <c r="B276" s="77"/>
      <c r="C276" s="77"/>
      <c r="D276" s="77"/>
      <c r="E276" s="77"/>
      <c r="F276" s="77"/>
      <c r="G276" s="77"/>
      <c r="H276" s="77"/>
    </row>
    <row r="277" spans="2:8" x14ac:dyDescent="0.2">
      <c r="B277" s="77"/>
      <c r="C277" s="77"/>
      <c r="D277" s="77"/>
      <c r="E277" s="77"/>
      <c r="F277" s="77"/>
      <c r="G277" s="77"/>
      <c r="H277" s="77"/>
    </row>
    <row r="278" spans="2:8" x14ac:dyDescent="0.2">
      <c r="B278" s="77"/>
      <c r="C278" s="77"/>
      <c r="D278" s="77"/>
      <c r="E278" s="77"/>
      <c r="F278" s="77"/>
      <c r="G278" s="77"/>
      <c r="H278" s="77"/>
    </row>
    <row r="279" spans="2:8" x14ac:dyDescent="0.2">
      <c r="B279" s="77"/>
      <c r="C279" s="77"/>
      <c r="D279" s="77"/>
      <c r="E279" s="77"/>
      <c r="F279" s="77"/>
      <c r="G279" s="77"/>
      <c r="H279" s="77"/>
    </row>
    <row r="280" spans="2:8" x14ac:dyDescent="0.2">
      <c r="B280" s="77"/>
      <c r="C280" s="77"/>
      <c r="D280" s="77"/>
      <c r="E280" s="77"/>
      <c r="F280" s="77"/>
      <c r="G280" s="77"/>
      <c r="H280" s="77"/>
    </row>
    <row r="281" spans="2:8" x14ac:dyDescent="0.2">
      <c r="B281" s="77"/>
      <c r="C281" s="77"/>
      <c r="D281" s="77"/>
      <c r="E281" s="77"/>
      <c r="F281" s="77"/>
      <c r="G281" s="77"/>
      <c r="H281" s="77"/>
    </row>
    <row r="282" spans="2:8" x14ac:dyDescent="0.2">
      <c r="B282" s="77"/>
      <c r="C282" s="77"/>
      <c r="D282" s="77"/>
      <c r="E282" s="77"/>
      <c r="F282" s="77"/>
      <c r="G282" s="77"/>
      <c r="H282" s="77"/>
    </row>
    <row r="283" spans="2:8" x14ac:dyDescent="0.2">
      <c r="B283" s="77"/>
      <c r="C283" s="77"/>
      <c r="D283" s="77"/>
      <c r="E283" s="77"/>
      <c r="F283" s="77"/>
      <c r="G283" s="77"/>
      <c r="H283" s="77"/>
    </row>
    <row r="284" spans="2:8" x14ac:dyDescent="0.2">
      <c r="B284" s="77"/>
      <c r="C284" s="77"/>
      <c r="D284" s="77"/>
      <c r="E284" s="77"/>
      <c r="F284" s="77"/>
      <c r="G284" s="77"/>
      <c r="H284" s="77"/>
    </row>
    <row r="285" spans="2:8" x14ac:dyDescent="0.2">
      <c r="B285" s="77"/>
      <c r="C285" s="77"/>
      <c r="D285" s="77"/>
      <c r="E285" s="77"/>
      <c r="F285" s="77"/>
      <c r="G285" s="77"/>
      <c r="H285" s="77"/>
    </row>
    <row r="286" spans="2:8" x14ac:dyDescent="0.2">
      <c r="B286" s="77"/>
      <c r="C286" s="77"/>
      <c r="D286" s="77"/>
      <c r="E286" s="77"/>
      <c r="F286" s="77"/>
      <c r="G286" s="77"/>
      <c r="H286" s="77"/>
    </row>
    <row r="287" spans="2:8" x14ac:dyDescent="0.2">
      <c r="B287" s="77"/>
      <c r="C287" s="77"/>
      <c r="D287" s="77"/>
      <c r="E287" s="77"/>
      <c r="F287" s="77"/>
      <c r="G287" s="77"/>
      <c r="H287" s="77"/>
    </row>
    <row r="288" spans="2:8" x14ac:dyDescent="0.2">
      <c r="B288" s="77"/>
      <c r="C288" s="77"/>
      <c r="D288" s="77"/>
      <c r="E288" s="77"/>
      <c r="F288" s="77"/>
      <c r="G288" s="77"/>
      <c r="H288" s="77"/>
    </row>
    <row r="289" spans="2:8" x14ac:dyDescent="0.2">
      <c r="B289" s="77"/>
      <c r="C289" s="77"/>
      <c r="D289" s="77"/>
      <c r="E289" s="77"/>
      <c r="F289" s="77"/>
      <c r="G289" s="77"/>
      <c r="H289" s="77"/>
    </row>
    <row r="290" spans="2:8" x14ac:dyDescent="0.2">
      <c r="B290" s="77"/>
      <c r="C290" s="77"/>
      <c r="D290" s="77"/>
      <c r="E290" s="77"/>
      <c r="F290" s="77"/>
      <c r="G290" s="77"/>
      <c r="H290" s="77"/>
    </row>
    <row r="291" spans="2:8" x14ac:dyDescent="0.2">
      <c r="B291" s="77"/>
      <c r="C291" s="77"/>
      <c r="D291" s="77"/>
      <c r="E291" s="77"/>
      <c r="F291" s="77"/>
      <c r="G291" s="77"/>
      <c r="H291" s="77"/>
    </row>
    <row r="292" spans="2:8" x14ac:dyDescent="0.2">
      <c r="B292" s="77"/>
      <c r="C292" s="77"/>
      <c r="D292" s="77"/>
      <c r="E292" s="77"/>
      <c r="F292" s="77"/>
      <c r="G292" s="77"/>
      <c r="H292" s="77"/>
    </row>
    <row r="293" spans="2:8" x14ac:dyDescent="0.2">
      <c r="B293" s="77"/>
      <c r="C293" s="77"/>
      <c r="D293" s="77"/>
      <c r="E293" s="77"/>
      <c r="F293" s="77"/>
      <c r="G293" s="77"/>
      <c r="H293" s="77"/>
    </row>
    <row r="294" spans="2:8" x14ac:dyDescent="0.2">
      <c r="B294" s="77"/>
      <c r="C294" s="77"/>
      <c r="D294" s="77"/>
      <c r="E294" s="77"/>
      <c r="F294" s="77"/>
      <c r="G294" s="77"/>
      <c r="H294" s="77"/>
    </row>
    <row r="295" spans="2:8" x14ac:dyDescent="0.2">
      <c r="B295" s="77"/>
      <c r="C295" s="77"/>
      <c r="D295" s="77"/>
      <c r="E295" s="77"/>
      <c r="F295" s="77"/>
      <c r="G295" s="77"/>
      <c r="H295" s="77"/>
    </row>
    <row r="296" spans="2:8" x14ac:dyDescent="0.2">
      <c r="B296" s="77"/>
      <c r="C296" s="77"/>
      <c r="D296" s="77"/>
      <c r="E296" s="77"/>
      <c r="F296" s="77"/>
      <c r="G296" s="77"/>
      <c r="H296" s="77"/>
    </row>
    <row r="297" spans="2:8" x14ac:dyDescent="0.2">
      <c r="B297" s="77"/>
      <c r="C297" s="77"/>
      <c r="D297" s="77"/>
      <c r="E297" s="77"/>
      <c r="F297" s="77"/>
      <c r="G297" s="77"/>
      <c r="H297" s="77"/>
    </row>
    <row r="298" spans="2:8" x14ac:dyDescent="0.2">
      <c r="B298" s="77"/>
      <c r="C298" s="77"/>
      <c r="D298" s="77"/>
      <c r="E298" s="77"/>
      <c r="F298" s="77"/>
      <c r="G298" s="77"/>
      <c r="H298" s="77"/>
    </row>
    <row r="299" spans="2:8" x14ac:dyDescent="0.2">
      <c r="B299" s="77"/>
      <c r="C299" s="77"/>
      <c r="D299" s="77"/>
      <c r="E299" s="77"/>
      <c r="F299" s="77"/>
      <c r="G299" s="77"/>
      <c r="H299" s="77"/>
    </row>
    <row r="300" spans="2:8" x14ac:dyDescent="0.2">
      <c r="B300" s="77"/>
      <c r="C300" s="77"/>
      <c r="D300" s="77"/>
      <c r="E300" s="77"/>
      <c r="F300" s="77"/>
      <c r="G300" s="77"/>
      <c r="H300" s="77"/>
    </row>
    <row r="301" spans="2:8" x14ac:dyDescent="0.2">
      <c r="B301" s="77"/>
      <c r="C301" s="77"/>
      <c r="D301" s="77"/>
      <c r="E301" s="77"/>
      <c r="F301" s="77"/>
      <c r="G301" s="77"/>
      <c r="H301" s="77"/>
    </row>
    <row r="302" spans="2:8" x14ac:dyDescent="0.2">
      <c r="B302" s="77"/>
      <c r="C302" s="77"/>
      <c r="D302" s="77"/>
      <c r="E302" s="77"/>
      <c r="F302" s="77"/>
      <c r="G302" s="77"/>
      <c r="H302" s="77"/>
    </row>
    <row r="303" spans="2:8" x14ac:dyDescent="0.2">
      <c r="B303" s="77"/>
      <c r="C303" s="77"/>
      <c r="D303" s="77"/>
      <c r="E303" s="77"/>
      <c r="F303" s="77"/>
      <c r="G303" s="77"/>
      <c r="H303" s="77"/>
    </row>
    <row r="304" spans="2:8" x14ac:dyDescent="0.2">
      <c r="B304" s="77"/>
      <c r="C304" s="77"/>
      <c r="D304" s="77"/>
      <c r="E304" s="77"/>
      <c r="F304" s="77"/>
      <c r="G304" s="77"/>
      <c r="H304" s="77"/>
    </row>
    <row r="305" spans="2:8" x14ac:dyDescent="0.2">
      <c r="B305" s="77"/>
      <c r="C305" s="77"/>
      <c r="D305" s="77"/>
      <c r="E305" s="77"/>
      <c r="F305" s="77"/>
      <c r="G305" s="77"/>
      <c r="H305" s="77"/>
    </row>
    <row r="306" spans="2:8" x14ac:dyDescent="0.2">
      <c r="B306" s="77"/>
      <c r="C306" s="77"/>
      <c r="D306" s="77"/>
      <c r="E306" s="77"/>
      <c r="F306" s="77"/>
      <c r="G306" s="77"/>
      <c r="H306" s="77"/>
    </row>
    <row r="307" spans="2:8" x14ac:dyDescent="0.2">
      <c r="B307" s="77"/>
      <c r="C307" s="77"/>
      <c r="D307" s="77"/>
      <c r="E307" s="77"/>
      <c r="F307" s="77"/>
      <c r="G307" s="77"/>
      <c r="H307" s="77"/>
    </row>
    <row r="308" spans="2:8" x14ac:dyDescent="0.2">
      <c r="B308" s="77"/>
      <c r="C308" s="77"/>
      <c r="D308" s="77"/>
      <c r="E308" s="77"/>
      <c r="F308" s="77"/>
      <c r="G308" s="77"/>
      <c r="H308" s="77"/>
    </row>
    <row r="309" spans="2:8" x14ac:dyDescent="0.2">
      <c r="B309" s="77"/>
      <c r="C309" s="77"/>
      <c r="D309" s="77"/>
      <c r="E309" s="77"/>
      <c r="F309" s="77"/>
      <c r="G309" s="77"/>
      <c r="H309" s="77"/>
    </row>
    <row r="310" spans="2:8" x14ac:dyDescent="0.2">
      <c r="B310" s="77"/>
      <c r="C310" s="77"/>
      <c r="D310" s="77"/>
      <c r="E310" s="77"/>
      <c r="F310" s="77"/>
      <c r="G310" s="77"/>
      <c r="H310" s="77"/>
    </row>
    <row r="311" spans="2:8" x14ac:dyDescent="0.2">
      <c r="B311" s="77"/>
      <c r="C311" s="77"/>
      <c r="D311" s="77"/>
      <c r="E311" s="77"/>
      <c r="F311" s="77"/>
      <c r="G311" s="77"/>
      <c r="H311" s="77"/>
    </row>
    <row r="312" spans="2:8" x14ac:dyDescent="0.2">
      <c r="B312" s="77"/>
      <c r="C312" s="77"/>
      <c r="D312" s="77"/>
      <c r="E312" s="77"/>
      <c r="F312" s="77"/>
      <c r="G312" s="77"/>
      <c r="H312" s="77"/>
    </row>
    <row r="313" spans="2:8" x14ac:dyDescent="0.2">
      <c r="B313" s="77"/>
      <c r="C313" s="77"/>
      <c r="D313" s="77"/>
      <c r="E313" s="77"/>
      <c r="F313" s="77"/>
      <c r="G313" s="77"/>
      <c r="H313" s="77"/>
    </row>
    <row r="314" spans="2:8" x14ac:dyDescent="0.2">
      <c r="B314" s="77"/>
      <c r="C314" s="77"/>
      <c r="D314" s="77"/>
      <c r="E314" s="77"/>
      <c r="F314" s="77"/>
      <c r="G314" s="77"/>
      <c r="H314" s="77"/>
    </row>
    <row r="315" spans="2:8" x14ac:dyDescent="0.2">
      <c r="B315" s="77"/>
      <c r="C315" s="77"/>
      <c r="D315" s="77"/>
      <c r="E315" s="77"/>
      <c r="F315" s="77"/>
      <c r="G315" s="77"/>
      <c r="H315" s="77"/>
    </row>
    <row r="316" spans="2:8" x14ac:dyDescent="0.2">
      <c r="B316" s="77"/>
      <c r="C316" s="77"/>
      <c r="D316" s="77"/>
      <c r="E316" s="77"/>
      <c r="F316" s="77"/>
      <c r="G316" s="77"/>
      <c r="H316" s="77"/>
    </row>
    <row r="317" spans="2:8" x14ac:dyDescent="0.2">
      <c r="B317" s="77"/>
      <c r="C317" s="77"/>
      <c r="D317" s="77"/>
      <c r="E317" s="77"/>
      <c r="F317" s="77"/>
      <c r="G317" s="77"/>
      <c r="H317" s="77"/>
    </row>
    <row r="318" spans="2:8" x14ac:dyDescent="0.2">
      <c r="B318" s="77"/>
      <c r="C318" s="77"/>
      <c r="D318" s="77"/>
      <c r="E318" s="77"/>
      <c r="F318" s="77"/>
      <c r="G318" s="77"/>
      <c r="H318" s="77"/>
    </row>
    <row r="319" spans="2:8" x14ac:dyDescent="0.2">
      <c r="B319" s="77"/>
      <c r="C319" s="77"/>
      <c r="D319" s="77"/>
      <c r="E319" s="77"/>
      <c r="F319" s="77"/>
      <c r="G319" s="77"/>
      <c r="H319" s="77"/>
    </row>
    <row r="320" spans="2:8" x14ac:dyDescent="0.2">
      <c r="B320" s="77"/>
      <c r="C320" s="77"/>
      <c r="D320" s="77"/>
      <c r="E320" s="77"/>
      <c r="F320" s="77"/>
      <c r="G320" s="77"/>
      <c r="H320" s="77"/>
    </row>
    <row r="321" spans="2:8" x14ac:dyDescent="0.2">
      <c r="B321" s="77"/>
      <c r="C321" s="77"/>
      <c r="D321" s="77"/>
      <c r="E321" s="77"/>
      <c r="F321" s="77"/>
      <c r="G321" s="77"/>
      <c r="H321" s="77"/>
    </row>
    <row r="322" spans="2:8" x14ac:dyDescent="0.2">
      <c r="B322" s="77"/>
      <c r="C322" s="77"/>
      <c r="D322" s="77"/>
      <c r="E322" s="77"/>
      <c r="F322" s="77"/>
      <c r="G322" s="77"/>
      <c r="H322" s="77"/>
    </row>
    <row r="323" spans="2:8" x14ac:dyDescent="0.2">
      <c r="B323" s="77"/>
      <c r="C323" s="77"/>
      <c r="D323" s="77"/>
      <c r="E323" s="77"/>
      <c r="F323" s="77"/>
      <c r="G323" s="77"/>
      <c r="H323" s="77"/>
    </row>
    <row r="324" spans="2:8" x14ac:dyDescent="0.2">
      <c r="B324" s="77"/>
      <c r="C324" s="77"/>
      <c r="D324" s="77"/>
      <c r="E324" s="77"/>
      <c r="F324" s="77"/>
      <c r="G324" s="77"/>
      <c r="H324" s="77"/>
    </row>
    <row r="325" spans="2:8" x14ac:dyDescent="0.2">
      <c r="B325" s="77"/>
      <c r="C325" s="77"/>
      <c r="D325" s="77"/>
      <c r="E325" s="77"/>
      <c r="F325" s="77"/>
      <c r="G325" s="77"/>
      <c r="H325" s="77"/>
    </row>
    <row r="326" spans="2:8" x14ac:dyDescent="0.2">
      <c r="B326" s="77"/>
      <c r="C326" s="77"/>
      <c r="D326" s="77"/>
      <c r="E326" s="77"/>
      <c r="F326" s="77"/>
      <c r="G326" s="77"/>
      <c r="H326" s="77"/>
    </row>
    <row r="327" spans="2:8" x14ac:dyDescent="0.2">
      <c r="B327" s="77"/>
      <c r="C327" s="77"/>
      <c r="D327" s="77"/>
      <c r="E327" s="77"/>
      <c r="F327" s="77"/>
      <c r="G327" s="77"/>
      <c r="H327" s="77"/>
    </row>
    <row r="328" spans="2:8" x14ac:dyDescent="0.2">
      <c r="B328" s="77"/>
      <c r="C328" s="77"/>
      <c r="D328" s="77"/>
      <c r="E328" s="77"/>
      <c r="F328" s="77"/>
      <c r="G328" s="77"/>
      <c r="H328" s="77"/>
    </row>
    <row r="329" spans="2:8" x14ac:dyDescent="0.2">
      <c r="B329" s="77"/>
      <c r="C329" s="77"/>
      <c r="D329" s="77"/>
      <c r="E329" s="77"/>
      <c r="F329" s="77"/>
      <c r="G329" s="77"/>
      <c r="H329" s="77"/>
    </row>
    <row r="330" spans="2:8" x14ac:dyDescent="0.2">
      <c r="B330" s="77"/>
      <c r="C330" s="77"/>
      <c r="D330" s="77"/>
      <c r="E330" s="77"/>
      <c r="F330" s="77"/>
      <c r="G330" s="77"/>
      <c r="H330" s="77"/>
    </row>
    <row r="331" spans="2:8" x14ac:dyDescent="0.2">
      <c r="B331" s="77"/>
      <c r="C331" s="77"/>
      <c r="D331" s="77"/>
      <c r="E331" s="77"/>
      <c r="F331" s="77"/>
      <c r="G331" s="77"/>
      <c r="H331" s="77"/>
    </row>
    <row r="332" spans="2:8" x14ac:dyDescent="0.2">
      <c r="B332" s="77"/>
      <c r="C332" s="77"/>
      <c r="D332" s="77"/>
      <c r="E332" s="77"/>
      <c r="F332" s="77"/>
      <c r="G332" s="77"/>
      <c r="H332" s="77"/>
    </row>
    <row r="333" spans="2:8" x14ac:dyDescent="0.2">
      <c r="B333" s="77"/>
      <c r="C333" s="77"/>
      <c r="D333" s="77"/>
      <c r="E333" s="77"/>
      <c r="F333" s="77"/>
      <c r="G333" s="77"/>
      <c r="H333" s="77"/>
    </row>
    <row r="334" spans="2:8" x14ac:dyDescent="0.2">
      <c r="B334" s="77"/>
      <c r="C334" s="77"/>
      <c r="D334" s="77"/>
      <c r="E334" s="77"/>
      <c r="F334" s="77"/>
      <c r="G334" s="77"/>
      <c r="H334" s="77"/>
    </row>
    <row r="335" spans="2:8" x14ac:dyDescent="0.2">
      <c r="B335" s="77"/>
      <c r="C335" s="77"/>
      <c r="D335" s="77"/>
      <c r="E335" s="77"/>
      <c r="F335" s="77"/>
      <c r="G335" s="77"/>
      <c r="H335" s="77"/>
    </row>
    <row r="336" spans="2:8" x14ac:dyDescent="0.2">
      <c r="B336" s="77"/>
      <c r="C336" s="77"/>
      <c r="D336" s="77"/>
      <c r="E336" s="77"/>
      <c r="F336" s="77"/>
      <c r="G336" s="77"/>
      <c r="H336" s="77"/>
    </row>
    <row r="337" spans="2:8" x14ac:dyDescent="0.2">
      <c r="B337" s="77"/>
      <c r="C337" s="77"/>
      <c r="D337" s="77"/>
      <c r="E337" s="77"/>
      <c r="F337" s="77"/>
      <c r="G337" s="77"/>
      <c r="H337" s="77"/>
    </row>
    <row r="338" spans="2:8" x14ac:dyDescent="0.2">
      <c r="B338" s="77"/>
      <c r="C338" s="77"/>
      <c r="D338" s="77"/>
      <c r="E338" s="77"/>
      <c r="F338" s="77"/>
      <c r="G338" s="77"/>
      <c r="H338" s="77"/>
    </row>
    <row r="339" spans="2:8" x14ac:dyDescent="0.2">
      <c r="B339" s="77"/>
      <c r="C339" s="77"/>
      <c r="D339" s="77"/>
      <c r="E339" s="77"/>
      <c r="F339" s="77"/>
      <c r="G339" s="77"/>
      <c r="H339" s="77"/>
    </row>
    <row r="340" spans="2:8" x14ac:dyDescent="0.2">
      <c r="B340" s="77"/>
      <c r="C340" s="77"/>
      <c r="D340" s="77"/>
      <c r="E340" s="77"/>
      <c r="F340" s="77"/>
      <c r="G340" s="77"/>
      <c r="H340" s="77"/>
    </row>
    <row r="341" spans="2:8" x14ac:dyDescent="0.2">
      <c r="B341" s="77"/>
      <c r="C341" s="77"/>
      <c r="D341" s="77"/>
      <c r="E341" s="77"/>
      <c r="F341" s="77"/>
      <c r="G341" s="77"/>
      <c r="H341" s="77"/>
    </row>
    <row r="342" spans="2:8" x14ac:dyDescent="0.2">
      <c r="B342" s="77"/>
      <c r="C342" s="77"/>
      <c r="D342" s="77"/>
      <c r="E342" s="77"/>
      <c r="F342" s="77"/>
      <c r="G342" s="77"/>
      <c r="H342" s="77"/>
    </row>
    <row r="343" spans="2:8" x14ac:dyDescent="0.2">
      <c r="B343" s="77"/>
      <c r="C343" s="77"/>
      <c r="D343" s="77"/>
      <c r="E343" s="77"/>
      <c r="F343" s="77"/>
      <c r="G343" s="77"/>
      <c r="H343" s="77"/>
    </row>
    <row r="344" spans="2:8" x14ac:dyDescent="0.2">
      <c r="B344" s="77"/>
      <c r="C344" s="77"/>
      <c r="D344" s="77"/>
      <c r="E344" s="77"/>
      <c r="F344" s="77"/>
      <c r="G344" s="77"/>
      <c r="H344" s="77"/>
    </row>
    <row r="345" spans="2:8" x14ac:dyDescent="0.2">
      <c r="B345" s="77"/>
      <c r="C345" s="77"/>
      <c r="D345" s="77"/>
      <c r="E345" s="77"/>
      <c r="F345" s="77"/>
      <c r="G345" s="77"/>
      <c r="H345" s="77"/>
    </row>
    <row r="346" spans="2:8" x14ac:dyDescent="0.2">
      <c r="B346" s="77"/>
      <c r="C346" s="77"/>
      <c r="D346" s="77"/>
      <c r="E346" s="77"/>
      <c r="F346" s="77"/>
      <c r="G346" s="77"/>
      <c r="H346" s="77"/>
    </row>
    <row r="347" spans="2:8" x14ac:dyDescent="0.2">
      <c r="B347" s="77"/>
      <c r="C347" s="77"/>
      <c r="D347" s="77"/>
      <c r="E347" s="77"/>
      <c r="F347" s="77"/>
      <c r="G347" s="77"/>
      <c r="H347" s="77"/>
    </row>
    <row r="348" spans="2:8" x14ac:dyDescent="0.2">
      <c r="B348" s="77"/>
      <c r="C348" s="77"/>
      <c r="D348" s="77"/>
      <c r="E348" s="77"/>
      <c r="F348" s="77"/>
      <c r="G348" s="77"/>
      <c r="H348" s="77"/>
    </row>
    <row r="349" spans="2:8" x14ac:dyDescent="0.2">
      <c r="B349" s="77"/>
      <c r="C349" s="77"/>
      <c r="D349" s="77"/>
      <c r="E349" s="77"/>
      <c r="F349" s="77"/>
      <c r="G349" s="77"/>
      <c r="H349" s="77"/>
    </row>
    <row r="350" spans="2:8" x14ac:dyDescent="0.2">
      <c r="B350" s="77"/>
      <c r="C350" s="77"/>
      <c r="D350" s="77"/>
      <c r="E350" s="77"/>
      <c r="F350" s="77"/>
      <c r="G350" s="77"/>
      <c r="H350" s="77"/>
    </row>
    <row r="351" spans="2:8" x14ac:dyDescent="0.2">
      <c r="B351" s="77"/>
      <c r="C351" s="77"/>
      <c r="D351" s="77"/>
      <c r="E351" s="77"/>
      <c r="F351" s="77"/>
      <c r="G351" s="77"/>
      <c r="H351" s="77"/>
    </row>
    <row r="352" spans="2:8" x14ac:dyDescent="0.2">
      <c r="B352" s="77"/>
      <c r="C352" s="77"/>
      <c r="D352" s="77"/>
      <c r="E352" s="77"/>
      <c r="F352" s="77"/>
      <c r="G352" s="77"/>
      <c r="H352" s="77"/>
    </row>
    <row r="353" spans="2:8" x14ac:dyDescent="0.2">
      <c r="B353" s="77"/>
      <c r="C353" s="77"/>
      <c r="D353" s="77"/>
      <c r="E353" s="77"/>
      <c r="F353" s="77"/>
      <c r="G353" s="77"/>
      <c r="H353" s="77"/>
    </row>
    <row r="354" spans="2:8" x14ac:dyDescent="0.2">
      <c r="B354" s="77"/>
      <c r="C354" s="77"/>
      <c r="D354" s="77"/>
      <c r="E354" s="77"/>
      <c r="F354" s="77"/>
      <c r="G354" s="77"/>
      <c r="H354" s="77"/>
    </row>
    <row r="355" spans="2:8" x14ac:dyDescent="0.2">
      <c r="B355" s="77"/>
      <c r="C355" s="77"/>
      <c r="D355" s="77"/>
      <c r="E355" s="77"/>
      <c r="F355" s="77"/>
      <c r="G355" s="77"/>
      <c r="H355" s="77"/>
    </row>
    <row r="356" spans="2:8" x14ac:dyDescent="0.2">
      <c r="B356" s="77"/>
      <c r="C356" s="77"/>
      <c r="D356" s="77"/>
      <c r="E356" s="77"/>
      <c r="F356" s="77"/>
      <c r="G356" s="77"/>
      <c r="H356" s="77"/>
    </row>
    <row r="357" spans="2:8" x14ac:dyDescent="0.2">
      <c r="B357" s="77"/>
      <c r="C357" s="77"/>
      <c r="D357" s="77"/>
      <c r="E357" s="77"/>
      <c r="F357" s="77"/>
      <c r="G357" s="77"/>
      <c r="H357" s="77"/>
    </row>
    <row r="358" spans="2:8" x14ac:dyDescent="0.2">
      <c r="B358" s="77"/>
      <c r="C358" s="77"/>
      <c r="D358" s="77"/>
      <c r="E358" s="77"/>
      <c r="F358" s="77"/>
      <c r="G358" s="77"/>
      <c r="H358" s="77"/>
    </row>
    <row r="359" spans="2:8" x14ac:dyDescent="0.2">
      <c r="B359" s="77"/>
      <c r="C359" s="77"/>
      <c r="D359" s="77"/>
      <c r="E359" s="77"/>
      <c r="F359" s="77"/>
      <c r="G359" s="77"/>
      <c r="H359" s="77"/>
    </row>
    <row r="360" spans="2:8" x14ac:dyDescent="0.2">
      <c r="B360" s="77"/>
      <c r="C360" s="77"/>
      <c r="D360" s="77"/>
      <c r="E360" s="77"/>
      <c r="F360" s="77"/>
      <c r="G360" s="77"/>
      <c r="H360" s="77"/>
    </row>
    <row r="361" spans="2:8" x14ac:dyDescent="0.2">
      <c r="B361" s="77"/>
      <c r="C361" s="77"/>
      <c r="D361" s="77"/>
      <c r="E361" s="77"/>
      <c r="F361" s="77"/>
      <c r="G361" s="77"/>
      <c r="H361" s="77"/>
    </row>
    <row r="362" spans="2:8" x14ac:dyDescent="0.2">
      <c r="B362" s="77"/>
      <c r="C362" s="77"/>
      <c r="D362" s="77"/>
      <c r="E362" s="77"/>
      <c r="F362" s="77"/>
      <c r="G362" s="77"/>
      <c r="H362" s="77"/>
    </row>
    <row r="363" spans="2:8" x14ac:dyDescent="0.2">
      <c r="B363" s="77"/>
      <c r="C363" s="77"/>
      <c r="D363" s="77"/>
      <c r="E363" s="77"/>
      <c r="F363" s="77"/>
      <c r="G363" s="77"/>
      <c r="H363" s="77"/>
    </row>
    <row r="364" spans="2:8" x14ac:dyDescent="0.2">
      <c r="B364" s="77"/>
      <c r="C364" s="77"/>
      <c r="D364" s="77"/>
      <c r="E364" s="77"/>
      <c r="F364" s="77"/>
      <c r="G364" s="77"/>
      <c r="H364" s="77"/>
    </row>
    <row r="365" spans="2:8" x14ac:dyDescent="0.2">
      <c r="B365" s="77"/>
      <c r="C365" s="77"/>
      <c r="D365" s="77"/>
      <c r="E365" s="77"/>
      <c r="F365" s="77"/>
      <c r="G365" s="77"/>
      <c r="H365" s="77"/>
    </row>
    <row r="366" spans="2:8" x14ac:dyDescent="0.2">
      <c r="B366" s="77"/>
      <c r="C366" s="77"/>
      <c r="D366" s="77"/>
      <c r="E366" s="77"/>
      <c r="F366" s="77"/>
      <c r="G366" s="77"/>
      <c r="H366" s="77"/>
    </row>
    <row r="367" spans="2:8" x14ac:dyDescent="0.2">
      <c r="B367" s="77"/>
      <c r="C367" s="77"/>
      <c r="D367" s="77"/>
      <c r="E367" s="77"/>
      <c r="F367" s="77"/>
      <c r="G367" s="77"/>
      <c r="H367" s="77"/>
    </row>
    <row r="368" spans="2:8" x14ac:dyDescent="0.2">
      <c r="B368" s="77"/>
      <c r="C368" s="77"/>
      <c r="D368" s="77"/>
      <c r="E368" s="77"/>
      <c r="F368" s="77"/>
      <c r="G368" s="77"/>
      <c r="H368" s="77"/>
    </row>
    <row r="369" spans="2:8" x14ac:dyDescent="0.2">
      <c r="B369" s="77"/>
      <c r="C369" s="77"/>
      <c r="D369" s="77"/>
      <c r="E369" s="77"/>
      <c r="F369" s="77"/>
      <c r="G369" s="77"/>
      <c r="H369" s="77"/>
    </row>
    <row r="370" spans="2:8" x14ac:dyDescent="0.2">
      <c r="B370" s="77"/>
      <c r="C370" s="77"/>
      <c r="D370" s="77"/>
      <c r="E370" s="77"/>
      <c r="F370" s="77"/>
      <c r="G370" s="77"/>
      <c r="H370" s="77"/>
    </row>
    <row r="371" spans="2:8" x14ac:dyDescent="0.2">
      <c r="B371" s="77"/>
      <c r="C371" s="77"/>
      <c r="D371" s="77"/>
      <c r="E371" s="77"/>
      <c r="F371" s="77"/>
      <c r="G371" s="77"/>
      <c r="H371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71561.571813139963</v>
      </c>
      <c r="D13" s="50">
        <v>57539.936458169024</v>
      </c>
      <c r="E13" s="66">
        <v>-19.593805725206725</v>
      </c>
      <c r="F13" s="66">
        <v>100</v>
      </c>
      <c r="G13" s="65">
        <v>6043.8079219999236</v>
      </c>
      <c r="H13" s="50">
        <v>5165.6976933000151</v>
      </c>
      <c r="I13" s="66">
        <v>-14.529088945787304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33412.158684939714</v>
      </c>
      <c r="D14" s="50">
        <v>28944.511263808952</v>
      </c>
      <c r="E14" s="68">
        <v>-13.371322287968546</v>
      </c>
      <c r="F14" s="68">
        <v>50.303342418272102</v>
      </c>
      <c r="G14" s="50">
        <v>3118.5584596499207</v>
      </c>
      <c r="H14" s="50">
        <v>2659.8086610000119</v>
      </c>
      <c r="I14" s="68">
        <v>-14.710315826543995</v>
      </c>
      <c r="J14" s="68">
        <v>51.489824200317067</v>
      </c>
      <c r="K14" s="29"/>
    </row>
    <row r="15" spans="1:14" x14ac:dyDescent="0.2">
      <c r="A15" s="6"/>
      <c r="B15" s="1" t="s">
        <v>256</v>
      </c>
      <c r="C15" s="69">
        <v>10292.397489640065</v>
      </c>
      <c r="D15" s="70">
        <v>8160.0034190200295</v>
      </c>
      <c r="E15" s="55">
        <v>-20.718147280712994</v>
      </c>
      <c r="F15" s="55">
        <v>14.181460601633219</v>
      </c>
      <c r="G15" s="69">
        <v>878.14424240000426</v>
      </c>
      <c r="H15" s="70">
        <v>627.84129306000057</v>
      </c>
      <c r="I15" s="55">
        <v>-28.503625857173009</v>
      </c>
      <c r="J15" s="55">
        <v>12.154046371593132</v>
      </c>
      <c r="K15" s="29"/>
    </row>
    <row r="16" spans="1:14" x14ac:dyDescent="0.2">
      <c r="A16" s="6"/>
      <c r="B16" s="1" t="s">
        <v>259</v>
      </c>
      <c r="C16" s="69">
        <v>6092.9541276999271</v>
      </c>
      <c r="D16" s="70">
        <v>4671.3739626701081</v>
      </c>
      <c r="E16" s="55">
        <v>-23.331542224600032</v>
      </c>
      <c r="F16" s="55">
        <v>8.1184899570859823</v>
      </c>
      <c r="G16" s="69">
        <v>481.51857778999823</v>
      </c>
      <c r="H16" s="70">
        <v>403.43496660999972</v>
      </c>
      <c r="I16" s="55">
        <v>-16.216116009142358</v>
      </c>
      <c r="J16" s="55">
        <v>7.8098833993568917</v>
      </c>
      <c r="K16" s="29"/>
    </row>
    <row r="17" spans="1:11" x14ac:dyDescent="0.2">
      <c r="A17" s="6"/>
      <c r="B17" s="1" t="s">
        <v>257</v>
      </c>
      <c r="C17" s="69">
        <v>5918.7659846102397</v>
      </c>
      <c r="D17" s="70">
        <v>4668.4608081799051</v>
      </c>
      <c r="E17" s="55">
        <v>-21.124423227431745</v>
      </c>
      <c r="F17" s="55">
        <v>8.1134271178311614</v>
      </c>
      <c r="G17" s="69">
        <v>470.58440270000239</v>
      </c>
      <c r="H17" s="70">
        <v>441.49292043000077</v>
      </c>
      <c r="I17" s="55">
        <v>-6.1819903301273289</v>
      </c>
      <c r="J17" s="55">
        <v>8.5466271284636637</v>
      </c>
      <c r="K17" s="29"/>
    </row>
    <row r="18" spans="1:11" x14ac:dyDescent="0.2">
      <c r="A18" s="6"/>
      <c r="B18" s="1" t="s">
        <v>262</v>
      </c>
      <c r="C18" s="69">
        <v>3968.4301569599816</v>
      </c>
      <c r="D18" s="70">
        <v>3558.6907482000211</v>
      </c>
      <c r="E18" s="55">
        <v>-10.32497467648118</v>
      </c>
      <c r="F18" s="55">
        <v>6.1847318006462428</v>
      </c>
      <c r="G18" s="69">
        <v>348.57952134999812</v>
      </c>
      <c r="H18" s="70">
        <v>388.69552884000001</v>
      </c>
      <c r="I18" s="55">
        <v>11.508423482434772</v>
      </c>
      <c r="J18" s="55">
        <v>7.5245504463829498</v>
      </c>
      <c r="K18" s="29"/>
    </row>
    <row r="19" spans="1:11" x14ac:dyDescent="0.2">
      <c r="A19" s="6"/>
      <c r="B19" s="1" t="s">
        <v>258</v>
      </c>
      <c r="C19" s="69">
        <v>3491.5349843699851</v>
      </c>
      <c r="D19" s="70">
        <v>2855.9115345600094</v>
      </c>
      <c r="E19" s="55">
        <v>-18.204699441803474</v>
      </c>
      <c r="F19" s="55">
        <v>4.9633553847182803</v>
      </c>
      <c r="G19" s="69">
        <v>302.08023418000039</v>
      </c>
      <c r="H19" s="70">
        <v>244.01676762000034</v>
      </c>
      <c r="I19" s="55">
        <v>-19.221206815339599</v>
      </c>
      <c r="J19" s="55">
        <v>4.7237910947923574</v>
      </c>
      <c r="K19" s="29"/>
    </row>
    <row r="20" spans="1:11" x14ac:dyDescent="0.2">
      <c r="A20" s="6"/>
      <c r="B20" s="1" t="s">
        <v>263</v>
      </c>
      <c r="C20" s="69">
        <v>1075.6666506000051</v>
      </c>
      <c r="D20" s="70">
        <v>880.78965194000546</v>
      </c>
      <c r="E20" s="55">
        <v>-18.116857908655771</v>
      </c>
      <c r="F20" s="55">
        <v>1.5307449158904285</v>
      </c>
      <c r="G20" s="69">
        <v>85.524871559999951</v>
      </c>
      <c r="H20" s="70">
        <v>76.925529479999867</v>
      </c>
      <c r="I20" s="55">
        <v>-10.054785143953382</v>
      </c>
      <c r="J20" s="55">
        <v>1.489160497715021</v>
      </c>
      <c r="K20" s="29"/>
    </row>
    <row r="21" spans="1:11" x14ac:dyDescent="0.2">
      <c r="A21" s="6"/>
      <c r="B21" s="1" t="s">
        <v>261</v>
      </c>
      <c r="C21" s="69">
        <v>821.36352786000009</v>
      </c>
      <c r="D21" s="70">
        <v>720.82397295000851</v>
      </c>
      <c r="E21" s="55">
        <v>-12.240567239689803</v>
      </c>
      <c r="F21" s="55">
        <v>1.2527368247513457</v>
      </c>
      <c r="G21" s="69">
        <v>67.795819699999939</v>
      </c>
      <c r="H21" s="70">
        <v>68.14125441999991</v>
      </c>
      <c r="I21" s="55">
        <v>0.50952215273527557</v>
      </c>
      <c r="J21" s="55">
        <v>1.3191103789983705</v>
      </c>
      <c r="K21" s="29"/>
    </row>
    <row r="22" spans="1:11" x14ac:dyDescent="0.2">
      <c r="A22" s="6"/>
      <c r="B22" s="1" t="s">
        <v>264</v>
      </c>
      <c r="C22" s="69">
        <v>579.1797197099969</v>
      </c>
      <c r="D22" s="70">
        <v>521.28919052000037</v>
      </c>
      <c r="E22" s="55">
        <v>-9.9952617848883101</v>
      </c>
      <c r="F22" s="55">
        <v>0.90596066420576016</v>
      </c>
      <c r="G22" s="69">
        <v>38.405763139999856</v>
      </c>
      <c r="H22" s="70">
        <v>25.694823959999976</v>
      </c>
      <c r="I22" s="55">
        <v>-33.096436942718512</v>
      </c>
      <c r="J22" s="55">
        <v>0.49741245975982173</v>
      </c>
      <c r="K22" s="29"/>
    </row>
    <row r="23" spans="1:11" x14ac:dyDescent="0.2">
      <c r="A23" s="6"/>
      <c r="B23" s="1" t="s">
        <v>269</v>
      </c>
      <c r="C23" s="69">
        <v>540.80115573000023</v>
      </c>
      <c r="D23" s="70">
        <v>407.52082832000042</v>
      </c>
      <c r="E23" s="55">
        <v>-24.6449782878314</v>
      </c>
      <c r="F23" s="55">
        <v>0.708239969323331</v>
      </c>
      <c r="G23" s="69">
        <v>49.144650150000111</v>
      </c>
      <c r="H23" s="70">
        <v>38.965883489999968</v>
      </c>
      <c r="I23" s="55">
        <v>-20.711850891058013</v>
      </c>
      <c r="J23" s="55">
        <v>0.75431985771330146</v>
      </c>
      <c r="K23" s="29"/>
    </row>
    <row r="24" spans="1:11" x14ac:dyDescent="0.2">
      <c r="A24" s="6"/>
      <c r="B24" s="1" t="s">
        <v>276</v>
      </c>
      <c r="C24" s="69">
        <v>462.07498243999902</v>
      </c>
      <c r="D24" s="70">
        <v>402.47439871000131</v>
      </c>
      <c r="E24" s="55">
        <v>-12.89846583237969</v>
      </c>
      <c r="F24" s="55">
        <v>0.69946966139351974</v>
      </c>
      <c r="G24" s="69">
        <v>30.454334249999999</v>
      </c>
      <c r="H24" s="70">
        <v>37.982599880000009</v>
      </c>
      <c r="I24" s="55">
        <v>24.719849622061641</v>
      </c>
      <c r="J24" s="55">
        <v>0.73528499217567433</v>
      </c>
      <c r="K24" s="29"/>
    </row>
    <row r="25" spans="1:11" x14ac:dyDescent="0.2">
      <c r="A25" s="6"/>
      <c r="B25" s="1" t="s">
        <v>271</v>
      </c>
      <c r="C25" s="69">
        <v>485.570263310001</v>
      </c>
      <c r="D25" s="70">
        <v>341.52571373999996</v>
      </c>
      <c r="E25" s="55">
        <v>-29.665026970162533</v>
      </c>
      <c r="F25" s="55">
        <v>0.59354551770887998</v>
      </c>
      <c r="G25" s="69">
        <v>36.652355450000016</v>
      </c>
      <c r="H25" s="70">
        <v>25.771644579999972</v>
      </c>
      <c r="I25" s="55">
        <v>-29.686252728949892</v>
      </c>
      <c r="J25" s="55">
        <v>0.49889958937059298</v>
      </c>
      <c r="K25" s="29"/>
    </row>
    <row r="26" spans="1:11" x14ac:dyDescent="0.2">
      <c r="A26" s="6"/>
      <c r="B26" s="1" t="s">
        <v>268</v>
      </c>
      <c r="C26" s="69">
        <v>344.75045433999986</v>
      </c>
      <c r="D26" s="70">
        <v>264.24995704000139</v>
      </c>
      <c r="E26" s="55">
        <v>-23.350367283521333</v>
      </c>
      <c r="F26" s="55">
        <v>0.45924617458016931</v>
      </c>
      <c r="G26" s="69">
        <v>36.848499870000033</v>
      </c>
      <c r="H26" s="70">
        <v>15.22746230000001</v>
      </c>
      <c r="I26" s="55">
        <v>-58.67548922283985</v>
      </c>
      <c r="J26" s="55">
        <v>0.29478036083587023</v>
      </c>
      <c r="K26" s="29"/>
    </row>
    <row r="27" spans="1:11" x14ac:dyDescent="0.2">
      <c r="A27" s="6"/>
      <c r="B27" s="1" t="s">
        <v>265</v>
      </c>
      <c r="C27" s="69">
        <v>2851.1906541700264</v>
      </c>
      <c r="D27" s="70">
        <v>196.49219134999959</v>
      </c>
      <c r="E27" s="55">
        <v>-93.108416265933712</v>
      </c>
      <c r="F27" s="55">
        <v>0.34148837041703634</v>
      </c>
      <c r="G27" s="69">
        <v>0</v>
      </c>
      <c r="H27" s="70">
        <v>5.5478449999999997</v>
      </c>
      <c r="I27" s="55" t="s">
        <v>116</v>
      </c>
      <c r="J27" s="55">
        <v>0.10739778688938059</v>
      </c>
      <c r="K27" s="29"/>
    </row>
    <row r="28" spans="1:11" x14ac:dyDescent="0.2">
      <c r="A28" s="6"/>
      <c r="B28" s="1" t="s">
        <v>275</v>
      </c>
      <c r="C28" s="69">
        <v>338.89227410999541</v>
      </c>
      <c r="D28" s="70">
        <v>183.16877657000134</v>
      </c>
      <c r="E28" s="55">
        <v>-45.950736985361416</v>
      </c>
      <c r="F28" s="55">
        <v>0.318333296567269</v>
      </c>
      <c r="G28" s="69">
        <v>34.318047139999962</v>
      </c>
      <c r="H28" s="70">
        <v>18.460706710000004</v>
      </c>
      <c r="I28" s="55">
        <v>-46.207001130659251</v>
      </c>
      <c r="J28" s="55">
        <v>0.35737102335554416</v>
      </c>
      <c r="K28" s="29"/>
    </row>
    <row r="29" spans="1:11" x14ac:dyDescent="0.2">
      <c r="A29" s="6"/>
      <c r="B29" s="1" t="s">
        <v>273</v>
      </c>
      <c r="C29" s="69">
        <v>183.93434475999999</v>
      </c>
      <c r="D29" s="70">
        <v>141.4547879800009</v>
      </c>
      <c r="E29" s="55">
        <v>-23.094956428842572</v>
      </c>
      <c r="F29" s="55">
        <v>0.245837581143033</v>
      </c>
      <c r="G29" s="69">
        <v>13.383418500000003</v>
      </c>
      <c r="H29" s="70">
        <v>15.435894149999994</v>
      </c>
      <c r="I29" s="55">
        <v>15.335959568177525</v>
      </c>
      <c r="J29" s="55">
        <v>0.29881528239681104</v>
      </c>
      <c r="K29" s="29"/>
    </row>
    <row r="30" spans="1:11" x14ac:dyDescent="0.2">
      <c r="A30" s="6"/>
      <c r="B30" s="1" t="s">
        <v>274</v>
      </c>
      <c r="C30" s="69">
        <v>142.2433411800007</v>
      </c>
      <c r="D30" s="70">
        <v>123.11336786999954</v>
      </c>
      <c r="E30" s="55">
        <v>-13.448765440480825</v>
      </c>
      <c r="F30" s="55">
        <v>0.21396159858379712</v>
      </c>
      <c r="G30" s="69">
        <v>14.773982690000006</v>
      </c>
      <c r="H30" s="70">
        <v>11.446494640000001</v>
      </c>
      <c r="I30" s="55">
        <v>-22.522620472895682</v>
      </c>
      <c r="J30" s="55">
        <v>0.22158661461831711</v>
      </c>
      <c r="K30" s="29"/>
    </row>
    <row r="31" spans="1:11" x14ac:dyDescent="0.2">
      <c r="A31" s="6"/>
      <c r="B31" s="1" t="s">
        <v>266</v>
      </c>
      <c r="C31" s="69">
        <v>96.278126750000524</v>
      </c>
      <c r="D31" s="70">
        <v>109.62627959000001</v>
      </c>
      <c r="E31" s="55">
        <v>13.864159275408227</v>
      </c>
      <c r="F31" s="55">
        <v>0.19052207273412136</v>
      </c>
      <c r="G31" s="69">
        <v>6.9602177100000056</v>
      </c>
      <c r="H31" s="70">
        <v>13.38359713</v>
      </c>
      <c r="I31" s="55">
        <v>92.287047440646646</v>
      </c>
      <c r="J31" s="55">
        <v>0.25908595362362613</v>
      </c>
      <c r="K31" s="29"/>
    </row>
    <row r="32" spans="1:11" x14ac:dyDescent="0.2">
      <c r="A32" s="6"/>
      <c r="B32" s="1" t="s">
        <v>260</v>
      </c>
      <c r="C32" s="69">
        <v>62.992032079999959</v>
      </c>
      <c r="D32" s="70">
        <v>90.289171400000086</v>
      </c>
      <c r="E32" s="55">
        <v>43.334273270201429</v>
      </c>
      <c r="F32" s="55">
        <v>0.15691566059625289</v>
      </c>
      <c r="G32" s="69">
        <v>6.7151948899999994</v>
      </c>
      <c r="H32" s="70">
        <v>6.5783961400000006</v>
      </c>
      <c r="I32" s="55">
        <v>-2.0371523424243976</v>
      </c>
      <c r="J32" s="55">
        <v>0.12734767945348943</v>
      </c>
      <c r="K32" s="29"/>
    </row>
    <row r="33" spans="1:13" x14ac:dyDescent="0.2">
      <c r="A33" s="6"/>
      <c r="B33" s="1" t="s">
        <v>278</v>
      </c>
      <c r="C33" s="69">
        <v>78.198459079999893</v>
      </c>
      <c r="D33" s="70">
        <v>71.824853250000118</v>
      </c>
      <c r="E33" s="55">
        <v>-8.1505516924308523</v>
      </c>
      <c r="F33" s="55">
        <v>0.1248260906617721</v>
      </c>
      <c r="G33" s="69">
        <v>8.3874823999999979</v>
      </c>
      <c r="H33" s="70">
        <v>8.9368552999999977</v>
      </c>
      <c r="I33" s="55">
        <v>6.5499141911761205</v>
      </c>
      <c r="J33" s="55">
        <v>0.17300383860230981</v>
      </c>
      <c r="K33" s="29"/>
    </row>
    <row r="34" spans="1:13" x14ac:dyDescent="0.2">
      <c r="A34" s="6"/>
      <c r="B34" s="1" t="s">
        <v>272</v>
      </c>
      <c r="C34" s="69">
        <v>98.218833640000227</v>
      </c>
      <c r="D34" s="70">
        <v>70.91651285999987</v>
      </c>
      <c r="E34" s="55">
        <v>-27.797439419888736</v>
      </c>
      <c r="F34" s="55">
        <v>0.12324746467447958</v>
      </c>
      <c r="G34" s="69">
        <v>6.0642421700000018</v>
      </c>
      <c r="H34" s="70">
        <v>10.756042720000005</v>
      </c>
      <c r="I34" s="55">
        <v>77.368291345792372</v>
      </c>
      <c r="J34" s="55">
        <v>0.20822052234978344</v>
      </c>
      <c r="K34" s="29"/>
    </row>
    <row r="35" spans="1:13" x14ac:dyDescent="0.2">
      <c r="A35" s="6"/>
      <c r="B35" s="1" t="s">
        <v>267</v>
      </c>
      <c r="C35" s="69">
        <v>27.768410619999951</v>
      </c>
      <c r="D35" s="70">
        <v>70.390439789999959</v>
      </c>
      <c r="E35" s="55">
        <v>153.49106491281094</v>
      </c>
      <c r="F35" s="55">
        <v>0.12233318999434963</v>
      </c>
      <c r="G35" s="69">
        <v>2.3219651400000019</v>
      </c>
      <c r="H35" s="70">
        <v>9.9950137000000066</v>
      </c>
      <c r="I35" s="55">
        <v>330.45494214439407</v>
      </c>
      <c r="J35" s="55">
        <v>0.19348816546046985</v>
      </c>
      <c r="K35" s="29"/>
    </row>
    <row r="36" spans="1:13" x14ac:dyDescent="0.2">
      <c r="A36" s="6"/>
      <c r="B36" s="1" t="s">
        <v>270</v>
      </c>
      <c r="C36" s="69">
        <v>61.966773910000036</v>
      </c>
      <c r="D36" s="70">
        <v>36.097293650000104</v>
      </c>
      <c r="E36" s="55">
        <v>-41.747340756471395</v>
      </c>
      <c r="F36" s="55">
        <v>6.2734330053079726E-2</v>
      </c>
      <c r="G36" s="69">
        <v>2.6104361599999977</v>
      </c>
      <c r="H36" s="70">
        <v>6.3461237700000011</v>
      </c>
      <c r="I36" s="55">
        <v>143.10587890416011</v>
      </c>
      <c r="J36" s="55">
        <v>0.12285124191899607</v>
      </c>
      <c r="K36" s="29"/>
    </row>
    <row r="37" spans="1:13" x14ac:dyDescent="0.2">
      <c r="A37" s="6"/>
      <c r="B37" s="1" t="s">
        <v>277</v>
      </c>
      <c r="C37" s="69">
        <v>112.18451192000012</v>
      </c>
      <c r="D37" s="70">
        <v>33.646821699999997</v>
      </c>
      <c r="E37" s="55">
        <v>-70.007605217381624</v>
      </c>
      <c r="F37" s="55">
        <v>5.8475597595525515E-2</v>
      </c>
      <c r="G37" s="69">
        <v>2.4432993200000017</v>
      </c>
      <c r="H37" s="70">
        <v>2.5770341599999984</v>
      </c>
      <c r="I37" s="55">
        <v>5.4735348594128208</v>
      </c>
      <c r="J37" s="55">
        <v>4.9887436567231748E-2</v>
      </c>
      <c r="K37" s="29"/>
    </row>
    <row r="38" spans="1:13" x14ac:dyDescent="0.2">
      <c r="A38" s="6"/>
      <c r="B38" s="1" t="s">
        <v>284</v>
      </c>
      <c r="C38" s="69">
        <v>8.6239111899999994</v>
      </c>
      <c r="D38" s="70">
        <v>5.4222137400000019</v>
      </c>
      <c r="E38" s="55">
        <v>-37.125816575112459</v>
      </c>
      <c r="F38" s="55">
        <v>9.4233919495929561E-3</v>
      </c>
      <c r="G38" s="69">
        <v>0.26831192999999998</v>
      </c>
      <c r="H38" s="70">
        <v>0.86366366000000006</v>
      </c>
      <c r="I38" s="55">
        <v>221.88790859951703</v>
      </c>
      <c r="J38" s="55">
        <v>1.6719206412721059E-2</v>
      </c>
      <c r="K38" s="29"/>
    </row>
    <row r="39" spans="1:13" x14ac:dyDescent="0.2">
      <c r="A39" s="6"/>
      <c r="B39" s="1" t="s">
        <v>279</v>
      </c>
      <c r="C39" s="69">
        <v>3.3038452600000006</v>
      </c>
      <c r="D39" s="70">
        <v>3.6499967399999993</v>
      </c>
      <c r="E39" s="55">
        <v>10.477230401523062</v>
      </c>
      <c r="F39" s="55">
        <v>6.3434146171737803E-3</v>
      </c>
      <c r="G39" s="69">
        <v>0.94634717000000002</v>
      </c>
      <c r="H39" s="70">
        <v>0.49630924000000004</v>
      </c>
      <c r="I39" s="55">
        <v>-47.555267693144785</v>
      </c>
      <c r="J39" s="55">
        <v>9.6077871657824724E-3</v>
      </c>
      <c r="K39" s="29"/>
    </row>
    <row r="40" spans="1:13" x14ac:dyDescent="0.2">
      <c r="A40" s="6"/>
      <c r="B40" s="1" t="s">
        <v>280</v>
      </c>
      <c r="C40" s="69">
        <v>0.94292573000000002</v>
      </c>
      <c r="D40" s="70">
        <v>1.4612849999999997</v>
      </c>
      <c r="E40" s="55">
        <v>54.973499344428724</v>
      </c>
      <c r="F40" s="55">
        <v>2.5396013446458005E-3</v>
      </c>
      <c r="G40" s="69">
        <v>0</v>
      </c>
      <c r="H40" s="70">
        <v>1.4842200000000001E-3</v>
      </c>
      <c r="I40" s="55" t="s">
        <v>116</v>
      </c>
      <c r="J40" s="55">
        <v>2.8732227244444733E-5</v>
      </c>
      <c r="K40" s="29"/>
    </row>
    <row r="41" spans="1:13" x14ac:dyDescent="0.2">
      <c r="A41" s="6"/>
      <c r="B41" s="1" t="s">
        <v>281</v>
      </c>
      <c r="C41" s="69">
        <v>4.9723243099999994</v>
      </c>
      <c r="D41" s="70">
        <v>1.3820377000000004</v>
      </c>
      <c r="E41" s="55">
        <v>-72.20539904807616</v>
      </c>
      <c r="F41" s="55">
        <v>2.4018756103506098E-3</v>
      </c>
      <c r="G41" s="69">
        <v>2.6500999999999997E-2</v>
      </c>
      <c r="H41" s="70">
        <v>0.30245554999999996</v>
      </c>
      <c r="I41" s="55"/>
      <c r="J41" s="55">
        <v>5.8550764670625075E-3</v>
      </c>
      <c r="K41" s="29"/>
    </row>
    <row r="42" spans="1:13" x14ac:dyDescent="0.2">
      <c r="A42" s="6"/>
      <c r="B42" s="1" t="s">
        <v>282</v>
      </c>
      <c r="C42" s="69">
        <v>1.2558775800000002</v>
      </c>
      <c r="D42" s="70">
        <v>1.2839837800000011</v>
      </c>
      <c r="E42" s="55">
        <v>2.237972908155661</v>
      </c>
      <c r="F42" s="55">
        <v>2.2314654117378892E-3</v>
      </c>
      <c r="G42" s="69">
        <v>3.2101909999999997E-2</v>
      </c>
      <c r="H42" s="70">
        <v>0.11962809999999997</v>
      </c>
      <c r="I42" s="55">
        <v>272.65103540568145</v>
      </c>
      <c r="J42" s="55">
        <v>2.3158168964312288E-3</v>
      </c>
      <c r="K42" s="29"/>
    </row>
    <row r="43" spans="1:13" x14ac:dyDescent="0.2">
      <c r="A43" s="6"/>
      <c r="B43" s="1" t="s">
        <v>283</v>
      </c>
      <c r="C43" s="69">
        <v>1.0147808</v>
      </c>
      <c r="D43" s="70">
        <v>0.82341700999999989</v>
      </c>
      <c r="E43" s="55">
        <v>-18.857647878241302</v>
      </c>
      <c r="F43" s="55">
        <v>1.4310356609424067E-3</v>
      </c>
      <c r="G43" s="69">
        <v>3.558658E-2</v>
      </c>
      <c r="H43" s="70">
        <v>7.7649609999999994E-2</v>
      </c>
      <c r="I43" s="55">
        <v>118.19913574161944</v>
      </c>
      <c r="J43" s="55">
        <v>1.5031775882028999E-3</v>
      </c>
      <c r="K43" s="29"/>
    </row>
    <row r="44" spans="1:13" x14ac:dyDescent="0.2">
      <c r="A44" s="6"/>
      <c r="B44" s="1" t="s">
        <v>285</v>
      </c>
      <c r="C44" s="69">
        <v>1.4168432299999996</v>
      </c>
      <c r="D44" s="70">
        <v>0.79269182999999954</v>
      </c>
      <c r="E44" s="55">
        <v>-44.052255520182015</v>
      </c>
      <c r="F44" s="55">
        <v>1.3776376527219122E-3</v>
      </c>
      <c r="G44" s="69">
        <v>0.22905510000000001</v>
      </c>
      <c r="H44" s="70">
        <v>0.16959886999999998</v>
      </c>
      <c r="I44" s="55">
        <v>-25.957173623289776</v>
      </c>
      <c r="J44" s="55">
        <v>3.283174511353465E-3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0.52536060999999989</v>
      </c>
      <c r="D45" s="70">
        <v>0.47488669999999994</v>
      </c>
      <c r="E45" s="55">
        <v>-9.6074789466991</v>
      </c>
      <c r="F45" s="55">
        <v>8.2531669172981783E-4</v>
      </c>
      <c r="G45" s="69">
        <v>0</v>
      </c>
      <c r="H45" s="70">
        <v>0.20356495999999999</v>
      </c>
      <c r="I45" s="55" t="s">
        <v>116</v>
      </c>
      <c r="J45" s="55">
        <v>3.9407060204863847E-3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L19" sqref="L19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66"/>
      <c r="D9" s="166"/>
      <c r="E9" s="166"/>
      <c r="F9" s="166"/>
      <c r="G9" s="166"/>
      <c r="H9" s="166"/>
      <c r="I9" s="166"/>
      <c r="J9" s="166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0" t="s">
        <v>183</v>
      </c>
      <c r="F10" s="170" t="s">
        <v>184</v>
      </c>
      <c r="G10" s="164" t="s">
        <v>188</v>
      </c>
      <c r="H10" s="164"/>
      <c r="I10" s="169" t="s">
        <v>183</v>
      </c>
      <c r="J10" s="169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0"/>
      <c r="F11" s="170"/>
      <c r="G11" s="12" t="s">
        <v>177</v>
      </c>
      <c r="H11" s="12" t="s">
        <v>182</v>
      </c>
      <c r="I11" s="169"/>
      <c r="J11" s="169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33412.158684940638</v>
      </c>
      <c r="D13" s="50">
        <v>28944.511263810033</v>
      </c>
      <c r="E13" s="68">
        <v>-13.371322287967702</v>
      </c>
      <c r="F13" s="50">
        <v>100</v>
      </c>
      <c r="G13" s="50">
        <v>3118.5584596500125</v>
      </c>
      <c r="H13" s="50">
        <v>2659.808661</v>
      </c>
      <c r="I13" s="68">
        <v>-14.710315826546882</v>
      </c>
      <c r="J13" s="50">
        <v>100</v>
      </c>
      <c r="K13" s="29"/>
    </row>
    <row r="14" spans="1:14" x14ac:dyDescent="0.2">
      <c r="A14" s="6" t="s">
        <v>36</v>
      </c>
      <c r="B14" s="129" t="s">
        <v>455</v>
      </c>
      <c r="C14" s="118">
        <v>4711.205804239994</v>
      </c>
      <c r="D14" s="70">
        <v>3699.9540682899851</v>
      </c>
      <c r="E14" s="53">
        <v>-21.464817670242763</v>
      </c>
      <c r="F14" s="53">
        <v>12.782921205914851</v>
      </c>
      <c r="G14" s="118">
        <v>480.17812430999959</v>
      </c>
      <c r="H14" s="70">
        <v>429.29084618999985</v>
      </c>
      <c r="I14" s="53">
        <v>-10.597583593197445</v>
      </c>
      <c r="J14" s="53">
        <v>16.139914591773707</v>
      </c>
      <c r="K14" s="29"/>
    </row>
    <row r="15" spans="1:14" x14ac:dyDescent="0.2">
      <c r="A15" s="6" t="s">
        <v>36</v>
      </c>
      <c r="B15" s="132" t="s">
        <v>456</v>
      </c>
      <c r="C15" s="118">
        <v>4159.409425910545</v>
      </c>
      <c r="D15" s="70">
        <v>3468.4373997799826</v>
      </c>
      <c r="E15" s="53">
        <v>-16.612262832945333</v>
      </c>
      <c r="F15" s="53">
        <v>11.983057403068495</v>
      </c>
      <c r="G15" s="118">
        <v>353.36930376001311</v>
      </c>
      <c r="H15" s="70">
        <v>363.87708548000023</v>
      </c>
      <c r="I15" s="53">
        <v>2.9735977653348566</v>
      </c>
      <c r="J15" s="53">
        <v>13.680573750113082</v>
      </c>
      <c r="K15" s="29"/>
    </row>
    <row r="16" spans="1:14" x14ac:dyDescent="0.2">
      <c r="A16" s="6" t="s">
        <v>36</v>
      </c>
      <c r="B16" s="132" t="s">
        <v>457</v>
      </c>
      <c r="C16" s="118">
        <v>2847.6888351299899</v>
      </c>
      <c r="D16" s="70">
        <v>3078.9432597800023</v>
      </c>
      <c r="E16" s="53">
        <v>8.1207757602300035</v>
      </c>
      <c r="F16" s="53">
        <v>10.637399373295599</v>
      </c>
      <c r="G16" s="118">
        <v>267.94959078999977</v>
      </c>
      <c r="H16" s="70">
        <v>267.49713130000032</v>
      </c>
      <c r="I16" s="53">
        <v>-0.16885992946116257</v>
      </c>
      <c r="J16" s="53">
        <v>10.057006551720537</v>
      </c>
      <c r="K16" s="29"/>
    </row>
    <row r="17" spans="1:16" x14ac:dyDescent="0.2">
      <c r="A17" s="6" t="s">
        <v>36</v>
      </c>
      <c r="B17" s="132" t="s">
        <v>458</v>
      </c>
      <c r="C17" s="118">
        <v>3310.3476314100913</v>
      </c>
      <c r="D17" s="70">
        <v>3049.3522480900388</v>
      </c>
      <c r="E17" s="53">
        <v>-7.8842288599423549</v>
      </c>
      <c r="F17" s="53">
        <v>10.535165787728163</v>
      </c>
      <c r="G17" s="118">
        <v>370.18891314000103</v>
      </c>
      <c r="H17" s="70">
        <v>254.55747124999968</v>
      </c>
      <c r="I17" s="53">
        <v>-31.235792803516759</v>
      </c>
      <c r="J17" s="53">
        <v>9.570518172322009</v>
      </c>
      <c r="K17" s="29"/>
    </row>
    <row r="18" spans="1:16" ht="15.75" customHeight="1" x14ac:dyDescent="0.2">
      <c r="A18" s="6" t="s">
        <v>36</v>
      </c>
      <c r="B18" s="132" t="s">
        <v>459</v>
      </c>
      <c r="C18" s="118">
        <v>3020.0083954300253</v>
      </c>
      <c r="D18" s="70">
        <v>2517.9874819000242</v>
      </c>
      <c r="E18" s="53">
        <v>-16.623162845827689</v>
      </c>
      <c r="F18" s="53">
        <v>8.6993608527372857</v>
      </c>
      <c r="G18" s="118">
        <v>251.87546362999973</v>
      </c>
      <c r="H18" s="70">
        <v>250.45699020999916</v>
      </c>
      <c r="I18" s="53">
        <v>-0.56316458918137524</v>
      </c>
      <c r="J18" s="53">
        <v>9.4163536604108806</v>
      </c>
      <c r="K18" s="133"/>
    </row>
    <row r="19" spans="1:16" x14ac:dyDescent="0.2">
      <c r="A19" s="6" t="s">
        <v>36</v>
      </c>
      <c r="B19" s="1" t="s">
        <v>37</v>
      </c>
      <c r="C19" s="118">
        <v>15363.498592819993</v>
      </c>
      <c r="D19" s="70">
        <v>13129.836805970001</v>
      </c>
      <c r="E19" s="53">
        <v>-14.538757388853318</v>
      </c>
      <c r="F19" s="53">
        <v>45.362095377255613</v>
      </c>
      <c r="G19" s="118">
        <v>1394.9970640199992</v>
      </c>
      <c r="H19" s="70">
        <v>1094.1291365700008</v>
      </c>
      <c r="I19" s="53">
        <v>-21.567638757817853</v>
      </c>
      <c r="J19" s="53">
        <v>41.135633273659785</v>
      </c>
      <c r="K19" s="133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33412.158684940638</v>
      </c>
      <c r="D21" s="50">
        <v>28944.511263810033</v>
      </c>
      <c r="E21" s="68">
        <v>-13.371322287967702</v>
      </c>
      <c r="F21" s="50">
        <v>100</v>
      </c>
      <c r="G21" s="50">
        <v>3118.5584596500125</v>
      </c>
      <c r="H21" s="50">
        <v>2659.808661</v>
      </c>
      <c r="I21" s="68">
        <v>-14.710315826546882</v>
      </c>
      <c r="J21" s="50">
        <v>100</v>
      </c>
      <c r="K21" s="29"/>
    </row>
    <row r="22" spans="1:16" x14ac:dyDescent="0.2">
      <c r="A22" s="6"/>
      <c r="B22" s="1" t="s">
        <v>23</v>
      </c>
      <c r="C22" s="118">
        <v>2341.0027496099833</v>
      </c>
      <c r="D22" s="70">
        <v>2434.9001314300026</v>
      </c>
      <c r="E22" s="53">
        <v>4.0109898134747191</v>
      </c>
      <c r="F22" s="53">
        <v>8.4123034907637653</v>
      </c>
      <c r="G22" s="118">
        <v>225.60056591999987</v>
      </c>
      <c r="H22" s="70">
        <v>193.66081768000006</v>
      </c>
      <c r="I22" s="53">
        <v>-14.157654308068512</v>
      </c>
      <c r="J22" s="53">
        <v>7.2810056046358609</v>
      </c>
      <c r="K22" s="29"/>
    </row>
    <row r="23" spans="1:16" x14ac:dyDescent="0.2">
      <c r="A23" s="6"/>
      <c r="B23" s="1" t="s">
        <v>24</v>
      </c>
      <c r="C23" s="118">
        <v>30385.888394978836</v>
      </c>
      <c r="D23" s="70">
        <v>25939.991403410368</v>
      </c>
      <c r="E23" s="53">
        <v>-14.631453040889653</v>
      </c>
      <c r="F23" s="53">
        <v>89.619725021385037</v>
      </c>
      <c r="G23" s="118">
        <v>2822.4438657999713</v>
      </c>
      <c r="H23" s="70">
        <v>2410.907710789993</v>
      </c>
      <c r="I23" s="53">
        <v>-14.580844635977751</v>
      </c>
      <c r="J23" s="53">
        <v>90.642148292109539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8">
        <v>7786.4498466099467</v>
      </c>
      <c r="D24" s="70">
        <v>6276.4854062100039</v>
      </c>
      <c r="E24" s="53">
        <v>-19.392206591523209</v>
      </c>
      <c r="F24" s="53">
        <v>21.684544434017212</v>
      </c>
      <c r="G24" s="118">
        <v>756.42070744999376</v>
      </c>
      <c r="H24" s="70">
        <v>659.59233715999881</v>
      </c>
      <c r="I24" s="53">
        <v>-12.800861919343498</v>
      </c>
      <c r="J24" s="53">
        <v>24.798488208246301</v>
      </c>
      <c r="K24" s="29"/>
    </row>
    <row r="25" spans="1:16" x14ac:dyDescent="0.2">
      <c r="A25" s="6"/>
      <c r="B25" s="1" t="s">
        <v>33</v>
      </c>
      <c r="C25" s="118">
        <v>3685.7990221800728</v>
      </c>
      <c r="D25" s="70">
        <v>3014.8292003900383</v>
      </c>
      <c r="E25" s="53">
        <v>-18.204189044284082</v>
      </c>
      <c r="F25" s="53">
        <v>10.41589257773907</v>
      </c>
      <c r="G25" s="118">
        <v>334.28263781999573</v>
      </c>
      <c r="H25" s="70">
        <v>268.91278493000124</v>
      </c>
      <c r="I25" s="53">
        <v>-19.555264166963649</v>
      </c>
      <c r="J25" s="53">
        <v>10.110230441497206</v>
      </c>
      <c r="K25" s="29"/>
    </row>
    <row r="26" spans="1:16" x14ac:dyDescent="0.2">
      <c r="A26" s="6"/>
      <c r="B26" s="1" t="s">
        <v>34</v>
      </c>
      <c r="C26" s="118">
        <v>9209.8571187997768</v>
      </c>
      <c r="D26" s="70">
        <v>8245.666053229872</v>
      </c>
      <c r="E26" s="53">
        <v>-10.469120781491103</v>
      </c>
      <c r="F26" s="53">
        <v>28.487839984845802</v>
      </c>
      <c r="G26" s="118">
        <v>898.33618640999282</v>
      </c>
      <c r="H26" s="70">
        <v>759.11482159999844</v>
      </c>
      <c r="I26" s="53">
        <v>-15.497690832912181</v>
      </c>
      <c r="J26" s="53">
        <v>28.54020414064658</v>
      </c>
      <c r="K26" s="29"/>
    </row>
    <row r="27" spans="1:16" x14ac:dyDescent="0.2">
      <c r="A27" s="6"/>
      <c r="B27" s="1" t="s">
        <v>35</v>
      </c>
      <c r="C27" s="118">
        <v>9703.7824073890406</v>
      </c>
      <c r="D27" s="70">
        <v>8403.010743580453</v>
      </c>
      <c r="E27" s="53">
        <v>-13.404790103476582</v>
      </c>
      <c r="F27" s="53">
        <v>29.031448024782939</v>
      </c>
      <c r="G27" s="118">
        <v>833.40433411998902</v>
      </c>
      <c r="H27" s="70">
        <v>723.28776709999454</v>
      </c>
      <c r="I27" s="53">
        <v>-13.212862294059114</v>
      </c>
      <c r="J27" s="53">
        <v>27.193225501719446</v>
      </c>
      <c r="K27" s="29"/>
    </row>
    <row r="28" spans="1:16" x14ac:dyDescent="0.2">
      <c r="A28" s="6"/>
      <c r="B28" s="1" t="s">
        <v>68</v>
      </c>
      <c r="C28" s="118">
        <v>84.321529259998954</v>
      </c>
      <c r="D28" s="70">
        <v>65.378947460000063</v>
      </c>
      <c r="E28" s="53">
        <v>-22.464703814361453</v>
      </c>
      <c r="F28" s="53">
        <v>0.22587684022063559</v>
      </c>
      <c r="G28" s="118">
        <v>9.3410218999999888</v>
      </c>
      <c r="H28" s="70">
        <v>7.6578631900000076</v>
      </c>
      <c r="I28" s="53">
        <v>-18.018999719934104</v>
      </c>
      <c r="J28" s="53">
        <v>0.28791030355999009</v>
      </c>
      <c r="K28" s="29"/>
    </row>
    <row r="29" spans="1:16" x14ac:dyDescent="0.2">
      <c r="A29" s="6"/>
      <c r="B29" s="1" t="s">
        <v>115</v>
      </c>
      <c r="C29" s="118">
        <v>600.94601109000644</v>
      </c>
      <c r="D29" s="70">
        <v>504.24078151000214</v>
      </c>
      <c r="E29" s="53">
        <v>-16.092165984195262</v>
      </c>
      <c r="F29" s="53">
        <v>1.7420946476317449</v>
      </c>
      <c r="G29" s="118">
        <v>61.173006029999627</v>
      </c>
      <c r="H29" s="70">
        <v>47.582269339999989</v>
      </c>
      <c r="I29" s="53">
        <v>-22.216885472874516</v>
      </c>
      <c r="J29" s="53">
        <v>1.7889357996943522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68" t="s">
        <v>131</v>
      </c>
      <c r="D31" s="168"/>
      <c r="E31" s="168"/>
      <c r="F31" s="168"/>
      <c r="G31" s="168"/>
      <c r="H31" s="168"/>
      <c r="I31" s="54"/>
      <c r="J31" s="54"/>
      <c r="K31" s="29"/>
    </row>
    <row r="32" spans="1:16" x14ac:dyDescent="0.2">
      <c r="A32" s="6"/>
      <c r="B32" s="1"/>
      <c r="C32" s="168" t="s">
        <v>189</v>
      </c>
      <c r="D32" s="168"/>
      <c r="E32" s="168"/>
      <c r="F32" s="168"/>
      <c r="G32" s="168"/>
      <c r="H32" s="168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4" t="s">
        <v>20</v>
      </c>
      <c r="C41" s="145"/>
      <c r="D41" s="145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7" t="s">
        <v>173</v>
      </c>
      <c r="C42" s="167"/>
      <c r="D42" s="167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7">
        <v>2434.9001314300026</v>
      </c>
      <c r="H43" s="72"/>
    </row>
    <row r="44" spans="1:11" x14ac:dyDescent="0.2">
      <c r="C44" s="36" t="s">
        <v>26</v>
      </c>
      <c r="D44" s="117">
        <v>25939.991403410368</v>
      </c>
      <c r="H44" s="72"/>
    </row>
    <row r="45" spans="1:11" x14ac:dyDescent="0.2">
      <c r="C45" s="36" t="s">
        <v>68</v>
      </c>
      <c r="D45" s="117">
        <v>65.378947460000063</v>
      </c>
      <c r="H45" s="72"/>
    </row>
    <row r="46" spans="1:11" x14ac:dyDescent="0.2">
      <c r="C46" s="36" t="s">
        <v>115</v>
      </c>
      <c r="D46" s="117">
        <v>504.24078151000214</v>
      </c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I35" sqref="I3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7913.9683555399988</v>
      </c>
      <c r="D13" s="50">
        <v>7290.9548060699681</v>
      </c>
      <c r="E13" s="66">
        <v>-7.8723280341891133</v>
      </c>
      <c r="F13" s="66">
        <v>100</v>
      </c>
      <c r="G13" s="65">
        <v>683.37851444000012</v>
      </c>
      <c r="H13" s="50">
        <v>594.31740864000028</v>
      </c>
      <c r="I13" s="66">
        <v>-13.032470866161439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2341.0027496099938</v>
      </c>
      <c r="D14" s="50">
        <v>2434.9001314299771</v>
      </c>
      <c r="E14" s="68">
        <v>4.0109898134731647</v>
      </c>
      <c r="F14" s="68">
        <v>33.39617644321207</v>
      </c>
      <c r="G14" s="50">
        <v>225.60056591999995</v>
      </c>
      <c r="H14" s="50">
        <v>193.66081768000029</v>
      </c>
      <c r="I14" s="68">
        <v>-14.157654308068446</v>
      </c>
      <c r="J14" s="68">
        <v>32.585418980601951</v>
      </c>
      <c r="K14" s="29"/>
    </row>
    <row r="15" spans="1:14" x14ac:dyDescent="0.2">
      <c r="A15" s="6"/>
      <c r="B15" s="1" t="s">
        <v>256</v>
      </c>
      <c r="C15" s="69">
        <v>1574.9354118100021</v>
      </c>
      <c r="D15" s="70">
        <v>1324.8225696700024</v>
      </c>
      <c r="E15" s="55">
        <v>-15.880831700428677</v>
      </c>
      <c r="F15" s="55">
        <v>18.17076919153363</v>
      </c>
      <c r="G15" s="69">
        <v>109.74762822000012</v>
      </c>
      <c r="H15" s="70">
        <v>111.97618456999999</v>
      </c>
      <c r="I15" s="55">
        <v>2.0306191451650246</v>
      </c>
      <c r="J15" s="55">
        <v>18.841141609201632</v>
      </c>
      <c r="K15" s="29"/>
    </row>
    <row r="16" spans="1:14" x14ac:dyDescent="0.2">
      <c r="A16" s="6"/>
      <c r="B16" s="1" t="s">
        <v>259</v>
      </c>
      <c r="C16" s="69">
        <v>1304.1490129799993</v>
      </c>
      <c r="D16" s="70">
        <v>1179.3044064599956</v>
      </c>
      <c r="E16" s="55">
        <v>-9.5728789637874243</v>
      </c>
      <c r="F16" s="55">
        <v>16.174896674413404</v>
      </c>
      <c r="G16" s="69">
        <v>101.51077873000007</v>
      </c>
      <c r="H16" s="70">
        <v>82.848919239999844</v>
      </c>
      <c r="I16" s="55">
        <v>-18.384116173157661</v>
      </c>
      <c r="J16" s="55">
        <v>13.940180455017506</v>
      </c>
      <c r="K16" s="29"/>
    </row>
    <row r="17" spans="1:11" x14ac:dyDescent="0.2">
      <c r="A17" s="6"/>
      <c r="B17" s="1" t="s">
        <v>262</v>
      </c>
      <c r="C17" s="69">
        <v>528.46376088999943</v>
      </c>
      <c r="D17" s="70">
        <v>694.60729236999612</v>
      </c>
      <c r="E17" s="55">
        <v>31.438963988787052</v>
      </c>
      <c r="F17" s="55">
        <v>9.5269729527292082</v>
      </c>
      <c r="G17" s="69">
        <v>73.744652840000001</v>
      </c>
      <c r="H17" s="70">
        <v>61.547103010000036</v>
      </c>
      <c r="I17" s="55">
        <v>-16.540249848981414</v>
      </c>
      <c r="J17" s="55">
        <v>10.355931378628243</v>
      </c>
      <c r="K17" s="29"/>
    </row>
    <row r="18" spans="1:11" x14ac:dyDescent="0.2">
      <c r="A18" s="6"/>
      <c r="B18" s="1" t="s">
        <v>263</v>
      </c>
      <c r="C18" s="69">
        <v>519.39169907999951</v>
      </c>
      <c r="D18" s="70">
        <v>456.56662017999957</v>
      </c>
      <c r="E18" s="55">
        <v>-12.095895835702075</v>
      </c>
      <c r="F18" s="55">
        <v>6.2620964239127135</v>
      </c>
      <c r="G18" s="69">
        <v>43.089570249999994</v>
      </c>
      <c r="H18" s="70">
        <v>40.505430750000016</v>
      </c>
      <c r="I18" s="55">
        <v>-5.9971345386067743</v>
      </c>
      <c r="J18" s="55">
        <v>6.815454193524328</v>
      </c>
      <c r="K18" s="29"/>
    </row>
    <row r="19" spans="1:11" x14ac:dyDescent="0.2">
      <c r="A19" s="6"/>
      <c r="B19" s="1" t="s">
        <v>257</v>
      </c>
      <c r="C19" s="69">
        <v>459.94980219000291</v>
      </c>
      <c r="D19" s="70">
        <v>423.06438937000019</v>
      </c>
      <c r="E19" s="55">
        <v>-8.0194431314844934</v>
      </c>
      <c r="F19" s="55">
        <v>5.8025923987045518</v>
      </c>
      <c r="G19" s="69">
        <v>37.122354999999992</v>
      </c>
      <c r="H19" s="70">
        <v>39.950251030000025</v>
      </c>
      <c r="I19" s="55">
        <v>7.6177710977658464</v>
      </c>
      <c r="J19" s="55">
        <v>6.7220395110787257</v>
      </c>
      <c r="K19" s="29"/>
    </row>
    <row r="20" spans="1:11" x14ac:dyDescent="0.2">
      <c r="A20" s="6"/>
      <c r="B20" s="1" t="s">
        <v>258</v>
      </c>
      <c r="C20" s="69">
        <v>414.01192747999994</v>
      </c>
      <c r="D20" s="70">
        <v>334.67391093000049</v>
      </c>
      <c r="E20" s="55">
        <v>-19.163220014677506</v>
      </c>
      <c r="F20" s="55">
        <v>4.5902617672430646</v>
      </c>
      <c r="G20" s="69">
        <v>48.936992110000013</v>
      </c>
      <c r="H20" s="70">
        <v>23.847949700000015</v>
      </c>
      <c r="I20" s="55">
        <v>-51.268051689006825</v>
      </c>
      <c r="J20" s="55">
        <v>4.0126621487619234</v>
      </c>
      <c r="K20" s="29"/>
    </row>
    <row r="21" spans="1:11" x14ac:dyDescent="0.2">
      <c r="A21" s="6"/>
      <c r="B21" s="1" t="s">
        <v>261</v>
      </c>
      <c r="C21" s="69">
        <v>155.07332299999979</v>
      </c>
      <c r="D21" s="70">
        <v>136.02956584999993</v>
      </c>
      <c r="E21" s="55">
        <v>-12.280485631948368</v>
      </c>
      <c r="F21" s="55">
        <v>1.8657304765728446</v>
      </c>
      <c r="G21" s="69">
        <v>13.71267052</v>
      </c>
      <c r="H21" s="70">
        <v>12.289038470000007</v>
      </c>
      <c r="I21" s="55">
        <v>-10.381873085360127</v>
      </c>
      <c r="J21" s="55">
        <v>2.0677567729542861</v>
      </c>
      <c r="K21" s="29"/>
    </row>
    <row r="22" spans="1:11" x14ac:dyDescent="0.2">
      <c r="A22" s="6"/>
      <c r="B22" s="1" t="s">
        <v>275</v>
      </c>
      <c r="C22" s="69">
        <v>157.90593570000064</v>
      </c>
      <c r="D22" s="70">
        <v>105.74166011999959</v>
      </c>
      <c r="E22" s="55">
        <v>-33.035031488053704</v>
      </c>
      <c r="F22" s="55">
        <v>1.450312927903024</v>
      </c>
      <c r="G22" s="69">
        <v>16.841441539999984</v>
      </c>
      <c r="H22" s="70">
        <v>11.706202180000009</v>
      </c>
      <c r="I22" s="55">
        <v>-30.491685333487073</v>
      </c>
      <c r="J22" s="55">
        <v>1.9696885889288969</v>
      </c>
      <c r="K22" s="29"/>
    </row>
    <row r="23" spans="1:11" x14ac:dyDescent="0.2">
      <c r="A23" s="6"/>
      <c r="B23" s="1" t="s">
        <v>274</v>
      </c>
      <c r="C23" s="69">
        <v>44.56809415</v>
      </c>
      <c r="D23" s="70">
        <v>41.213336829999996</v>
      </c>
      <c r="E23" s="55">
        <v>-7.5272622354214054</v>
      </c>
      <c r="F23" s="55">
        <v>0.5652666615857842</v>
      </c>
      <c r="G23" s="69">
        <v>2.80707722</v>
      </c>
      <c r="H23" s="70">
        <v>3.57695425</v>
      </c>
      <c r="I23" s="55">
        <v>27.426286121191911</v>
      </c>
      <c r="J23" s="55">
        <v>0.60185924187973627</v>
      </c>
      <c r="K23" s="29"/>
    </row>
    <row r="24" spans="1:11" x14ac:dyDescent="0.2">
      <c r="A24" s="6"/>
      <c r="B24" s="1" t="s">
        <v>273</v>
      </c>
      <c r="C24" s="69">
        <v>29.990191299999939</v>
      </c>
      <c r="D24" s="70">
        <v>31.894525099999981</v>
      </c>
      <c r="E24" s="55">
        <v>6.3498554609088043</v>
      </c>
      <c r="F24" s="55">
        <v>0.43745333702311123</v>
      </c>
      <c r="G24" s="69">
        <v>0.76252622000000014</v>
      </c>
      <c r="H24" s="70">
        <v>2.7015532500000012</v>
      </c>
      <c r="I24" s="55">
        <v>254.28988264823218</v>
      </c>
      <c r="J24" s="55">
        <v>0.45456404451992594</v>
      </c>
      <c r="K24" s="29"/>
    </row>
    <row r="25" spans="1:11" x14ac:dyDescent="0.2">
      <c r="A25" s="6"/>
      <c r="B25" s="1" t="s">
        <v>265</v>
      </c>
      <c r="C25" s="69">
        <v>268.58303346999992</v>
      </c>
      <c r="D25" s="70">
        <v>29.374166859999995</v>
      </c>
      <c r="E25" s="55">
        <v>-89.063282784286145</v>
      </c>
      <c r="F25" s="55">
        <v>0.40288504923312657</v>
      </c>
      <c r="G25" s="69">
        <v>0</v>
      </c>
      <c r="H25" s="70">
        <v>0.17177100000000001</v>
      </c>
      <c r="I25" s="55" t="s">
        <v>116</v>
      </c>
      <c r="J25" s="55">
        <v>2.8902232629037451E-2</v>
      </c>
      <c r="K25" s="29"/>
    </row>
    <row r="26" spans="1:11" x14ac:dyDescent="0.2">
      <c r="A26" s="6"/>
      <c r="B26" s="1" t="s">
        <v>277</v>
      </c>
      <c r="C26" s="69">
        <v>20.080802690000024</v>
      </c>
      <c r="D26" s="70">
        <v>21.936341140000032</v>
      </c>
      <c r="E26" s="55">
        <v>9.24035995296164</v>
      </c>
      <c r="F26" s="55">
        <v>0.30087062289478578</v>
      </c>
      <c r="G26" s="69">
        <v>0.73405288000000013</v>
      </c>
      <c r="H26" s="70">
        <v>1.9619297699999998</v>
      </c>
      <c r="I26" s="55">
        <v>167.27362884265222</v>
      </c>
      <c r="J26" s="55">
        <v>0.33011480758902217</v>
      </c>
      <c r="K26" s="29"/>
    </row>
    <row r="27" spans="1:11" x14ac:dyDescent="0.2">
      <c r="A27" s="6"/>
      <c r="B27" s="1" t="s">
        <v>278</v>
      </c>
      <c r="C27" s="69">
        <v>15.304166409999993</v>
      </c>
      <c r="D27" s="70">
        <v>19.596625589999995</v>
      </c>
      <c r="E27" s="55">
        <v>28.047650979508674</v>
      </c>
      <c r="F27" s="55">
        <v>0.26877996244998165</v>
      </c>
      <c r="G27" s="69">
        <v>2.8237070000000002</v>
      </c>
      <c r="H27" s="70">
        <v>3.0081225200000001</v>
      </c>
      <c r="I27" s="55">
        <v>6.5309722290591843</v>
      </c>
      <c r="J27" s="55">
        <v>0.50614746872106675</v>
      </c>
      <c r="K27" s="29"/>
    </row>
    <row r="28" spans="1:11" x14ac:dyDescent="0.2">
      <c r="A28" s="6"/>
      <c r="B28" s="1" t="s">
        <v>269</v>
      </c>
      <c r="C28" s="69">
        <v>26.895687340000013</v>
      </c>
      <c r="D28" s="70">
        <v>16.145125680000007</v>
      </c>
      <c r="E28" s="55">
        <v>-39.971321513733812</v>
      </c>
      <c r="F28" s="55">
        <v>0.22144048494936003</v>
      </c>
      <c r="G28" s="69">
        <v>2.8935320800000004</v>
      </c>
      <c r="H28" s="70">
        <v>1.64946755</v>
      </c>
      <c r="I28" s="55">
        <v>-42.994668647323245</v>
      </c>
      <c r="J28" s="55">
        <v>0.27753983410557348</v>
      </c>
      <c r="K28" s="29"/>
    </row>
    <row r="29" spans="1:11" x14ac:dyDescent="0.2">
      <c r="A29" s="6"/>
      <c r="B29" s="1" t="s">
        <v>271</v>
      </c>
      <c r="C29" s="69">
        <v>23.469631289999999</v>
      </c>
      <c r="D29" s="70">
        <v>12.152813520000002</v>
      </c>
      <c r="E29" s="55">
        <v>-48.218984057162814</v>
      </c>
      <c r="F29" s="55">
        <v>0.16668342958157376</v>
      </c>
      <c r="G29" s="69">
        <v>0.33757580999999998</v>
      </c>
      <c r="H29" s="70">
        <v>0.11057930999999997</v>
      </c>
      <c r="I29" s="55">
        <v>-67.243117923645073</v>
      </c>
      <c r="J29" s="55">
        <v>1.8606103134862384E-2</v>
      </c>
      <c r="K29" s="29"/>
    </row>
    <row r="30" spans="1:11" x14ac:dyDescent="0.2">
      <c r="A30" s="6"/>
      <c r="B30" s="1" t="s">
        <v>267</v>
      </c>
      <c r="C30" s="69">
        <v>11.104660249999997</v>
      </c>
      <c r="D30" s="70">
        <v>9.5113074299999987</v>
      </c>
      <c r="E30" s="55">
        <v>-14.348505799625865</v>
      </c>
      <c r="F30" s="55">
        <v>0.1304535233448644</v>
      </c>
      <c r="G30" s="69">
        <v>0.95239256999999999</v>
      </c>
      <c r="H30" s="70">
        <v>1.09072138</v>
      </c>
      <c r="I30" s="55">
        <v>14.524347874742439</v>
      </c>
      <c r="J30" s="55">
        <v>0.1835250598658956</v>
      </c>
      <c r="K30" s="29"/>
    </row>
    <row r="31" spans="1:11" x14ac:dyDescent="0.2">
      <c r="A31" s="6"/>
      <c r="B31" s="1" t="s">
        <v>276</v>
      </c>
      <c r="C31" s="69">
        <v>6.3479085999999967</v>
      </c>
      <c r="D31" s="70">
        <v>6.7082705299999992</v>
      </c>
      <c r="E31" s="55">
        <v>5.6768607222858147</v>
      </c>
      <c r="F31" s="55">
        <v>9.2008121136824716E-2</v>
      </c>
      <c r="G31" s="69">
        <v>0.80061724999999984</v>
      </c>
      <c r="H31" s="70">
        <v>0.30973125000000007</v>
      </c>
      <c r="I31" s="55">
        <v>-61.313442846753532</v>
      </c>
      <c r="J31" s="55">
        <v>5.2115459769009657E-2</v>
      </c>
      <c r="K31" s="29"/>
    </row>
    <row r="32" spans="1:11" x14ac:dyDescent="0.2">
      <c r="A32" s="6"/>
      <c r="B32" s="1" t="s">
        <v>268</v>
      </c>
      <c r="C32" s="69">
        <v>4.2116192100000003</v>
      </c>
      <c r="D32" s="70">
        <v>4.2781552699999992</v>
      </c>
      <c r="E32" s="55">
        <v>1.5798213628149593</v>
      </c>
      <c r="F32" s="55">
        <v>5.8677572194498991E-2</v>
      </c>
      <c r="G32" s="69">
        <v>0.26435964999999995</v>
      </c>
      <c r="H32" s="70">
        <v>0.10255497</v>
      </c>
      <c r="I32" s="55">
        <v>-61.206269564965751</v>
      </c>
      <c r="J32" s="55">
        <v>1.7255925623090956E-2</v>
      </c>
      <c r="K32" s="29"/>
    </row>
    <row r="33" spans="1:13" x14ac:dyDescent="0.2">
      <c r="A33" s="6"/>
      <c r="B33" s="1" t="s">
        <v>272</v>
      </c>
      <c r="C33" s="69">
        <v>4.6856920000000004</v>
      </c>
      <c r="D33" s="70">
        <v>3.0120825800000008</v>
      </c>
      <c r="E33" s="55">
        <v>-35.717444082965741</v>
      </c>
      <c r="F33" s="55">
        <v>4.1312594305101709E-2</v>
      </c>
      <c r="G33" s="69">
        <v>0.42337449999999999</v>
      </c>
      <c r="H33" s="70">
        <v>0.35419034999999999</v>
      </c>
      <c r="I33" s="55">
        <v>-16.341123520665512</v>
      </c>
      <c r="J33" s="55">
        <v>5.959615936718185E-2</v>
      </c>
      <c r="K33" s="29"/>
    </row>
    <row r="34" spans="1:13" x14ac:dyDescent="0.2">
      <c r="A34" s="6"/>
      <c r="B34" s="1" t="s">
        <v>284</v>
      </c>
      <c r="C34" s="69">
        <v>1.4232082400000003</v>
      </c>
      <c r="D34" s="70">
        <v>2.8922673100000003</v>
      </c>
      <c r="E34" s="55">
        <v>103.22165293253218</v>
      </c>
      <c r="F34" s="55">
        <v>3.9669253025572032E-2</v>
      </c>
      <c r="G34" s="69">
        <v>0.17446475</v>
      </c>
      <c r="H34" s="70">
        <v>0.72657947000000001</v>
      </c>
      <c r="I34" s="55">
        <v>316.46204749096876</v>
      </c>
      <c r="J34" s="55">
        <v>0.12225444845417874</v>
      </c>
      <c r="K34" s="29"/>
    </row>
    <row r="35" spans="1:13" x14ac:dyDescent="0.2">
      <c r="A35" s="6"/>
      <c r="B35" s="1" t="s">
        <v>264</v>
      </c>
      <c r="C35" s="69">
        <v>0.52110505000000007</v>
      </c>
      <c r="D35" s="70">
        <v>1.4876840899999997</v>
      </c>
      <c r="E35" s="55">
        <v>185.48640816280701</v>
      </c>
      <c r="F35" s="55">
        <v>2.0404516686366673E-2</v>
      </c>
      <c r="G35" s="69">
        <v>1.3179000000000001E-3</v>
      </c>
      <c r="H35" s="70">
        <v>0.22135694</v>
      </c>
      <c r="I35" s="55"/>
      <c r="J35" s="55">
        <v>3.72455756439206E-2</v>
      </c>
      <c r="K35" s="29"/>
    </row>
    <row r="36" spans="1:13" x14ac:dyDescent="0.2">
      <c r="A36" s="6"/>
      <c r="B36" s="1" t="s">
        <v>270</v>
      </c>
      <c r="C36" s="69">
        <v>0.60804103000000009</v>
      </c>
      <c r="D36" s="70">
        <v>0.67269245</v>
      </c>
      <c r="E36" s="55">
        <v>10.632739701792815</v>
      </c>
      <c r="F36" s="55">
        <v>9.2263971988958242E-3</v>
      </c>
      <c r="G36" s="69">
        <v>9.6861480000000014E-2</v>
      </c>
      <c r="H36" s="70">
        <v>0</v>
      </c>
      <c r="I36" s="55" t="s">
        <v>116</v>
      </c>
      <c r="J36" s="55">
        <v>0</v>
      </c>
      <c r="K36" s="29"/>
      <c r="M36" s="5" t="s">
        <v>116</v>
      </c>
    </row>
    <row r="37" spans="1:13" x14ac:dyDescent="0.2">
      <c r="A37" s="6"/>
      <c r="B37" s="1" t="s">
        <v>266</v>
      </c>
      <c r="C37" s="69">
        <v>1.29089177</v>
      </c>
      <c r="D37" s="70">
        <v>0.36886530999999989</v>
      </c>
      <c r="E37" s="55">
        <v>-71.42554328934952</v>
      </c>
      <c r="F37" s="55">
        <v>5.0592181656771065E-3</v>
      </c>
      <c r="G37" s="69">
        <v>0</v>
      </c>
      <c r="H37" s="70">
        <v>0</v>
      </c>
      <c r="I37" s="55" t="s">
        <v>116</v>
      </c>
      <c r="J37" s="55">
        <v>0</v>
      </c>
      <c r="K37" s="29"/>
    </row>
    <row r="38" spans="1:13" x14ac:dyDescent="0.2">
      <c r="A38" s="6"/>
      <c r="B38" s="1" t="s">
        <v>2</v>
      </c>
      <c r="C38" s="69">
        <v>0.52397172999999997</v>
      </c>
      <c r="D38" s="70">
        <v>0.56830082000000026</v>
      </c>
      <c r="E38" s="55">
        <v>8.4602064313661138</v>
      </c>
      <c r="F38" s="55">
        <v>7.7946007774848704E-3</v>
      </c>
      <c r="G38" s="69">
        <v>4.5408239999999996E-2</v>
      </c>
      <c r="H38" s="70">
        <v>3.9108230000000001E-2</v>
      </c>
      <c r="I38" s="55">
        <v>-13.874155880078142</v>
      </c>
      <c r="J38" s="55">
        <v>6.5803608360544049E-3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3" t="s">
        <v>174</v>
      </c>
      <c r="C40" s="173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I41" sqref="I4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62122.668382779564</v>
      </c>
      <c r="D13" s="50">
        <v>49009.916219970451</v>
      </c>
      <c r="E13" s="66">
        <v>-21.107837934476059</v>
      </c>
      <c r="F13" s="66">
        <v>100</v>
      </c>
      <c r="G13" s="65">
        <v>5222.434073239936</v>
      </c>
      <c r="H13" s="50">
        <v>4457.0380381199566</v>
      </c>
      <c r="I13" s="66">
        <v>-14.655925271357939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30385.888394979156</v>
      </c>
      <c r="D14" s="50">
        <v>25939.991403410262</v>
      </c>
      <c r="E14" s="68">
        <v>-14.631453040890907</v>
      </c>
      <c r="F14" s="68">
        <v>52.928046820125537</v>
      </c>
      <c r="G14" s="50">
        <v>2822.4438657999326</v>
      </c>
      <c r="H14" s="50">
        <v>2410.9077107899484</v>
      </c>
      <c r="I14" s="68">
        <v>-14.580844635978163</v>
      </c>
      <c r="J14" s="68">
        <v>54.092150216579803</v>
      </c>
      <c r="K14" s="29"/>
    </row>
    <row r="15" spans="1:14" x14ac:dyDescent="0.2">
      <c r="A15" s="6"/>
      <c r="B15" s="1" t="s">
        <v>256</v>
      </c>
      <c r="C15" s="69">
        <v>8504.0531612102604</v>
      </c>
      <c r="D15" s="70">
        <v>6633.3786107400438</v>
      </c>
      <c r="E15" s="55">
        <v>-21.997446570571423</v>
      </c>
      <c r="F15" s="55">
        <v>13.534768312942125</v>
      </c>
      <c r="G15" s="69">
        <v>753.1328937900023</v>
      </c>
      <c r="H15" s="70">
        <v>500.9807161800058</v>
      </c>
      <c r="I15" s="55">
        <v>-33.480436147342765</v>
      </c>
      <c r="J15" s="55">
        <v>11.240216302738281</v>
      </c>
      <c r="K15" s="29"/>
    </row>
    <row r="16" spans="1:14" x14ac:dyDescent="0.2">
      <c r="A16" s="6"/>
      <c r="B16" s="1" t="s">
        <v>257</v>
      </c>
      <c r="C16" s="69">
        <v>5263.5715848800264</v>
      </c>
      <c r="D16" s="70">
        <v>4100.2323783499814</v>
      </c>
      <c r="E16" s="55">
        <v>-22.101707704932096</v>
      </c>
      <c r="F16" s="55">
        <v>8.3661281115988277</v>
      </c>
      <c r="G16" s="69">
        <v>419.25142760000165</v>
      </c>
      <c r="H16" s="70">
        <v>386.05132488999999</v>
      </c>
      <c r="I16" s="55">
        <v>-7.9189003362624462</v>
      </c>
      <c r="J16" s="55">
        <v>8.6616116261112737</v>
      </c>
      <c r="K16" s="29"/>
    </row>
    <row r="17" spans="1:11" x14ac:dyDescent="0.2">
      <c r="A17" s="6"/>
      <c r="B17" s="1" t="s">
        <v>259</v>
      </c>
      <c r="C17" s="69">
        <v>4710.3275371600866</v>
      </c>
      <c r="D17" s="70">
        <v>3419.9641007100927</v>
      </c>
      <c r="E17" s="55">
        <v>-27.394346279961024</v>
      </c>
      <c r="F17" s="55">
        <v>6.978106400672714</v>
      </c>
      <c r="G17" s="69">
        <v>372.99551163999695</v>
      </c>
      <c r="H17" s="70">
        <v>312.62773679000134</v>
      </c>
      <c r="I17" s="55">
        <v>-16.184584791535141</v>
      </c>
      <c r="J17" s="55">
        <v>7.0142487929466331</v>
      </c>
      <c r="K17" s="29"/>
    </row>
    <row r="18" spans="1:11" x14ac:dyDescent="0.2">
      <c r="A18" s="6"/>
      <c r="B18" s="1" t="s">
        <v>262</v>
      </c>
      <c r="C18" s="69">
        <v>3412.6537753299936</v>
      </c>
      <c r="D18" s="70">
        <v>2840.9257451300241</v>
      </c>
      <c r="E18" s="55">
        <v>-16.753180012955905</v>
      </c>
      <c r="F18" s="55">
        <v>5.7966345675416804</v>
      </c>
      <c r="G18" s="69">
        <v>270.0472606699999</v>
      </c>
      <c r="H18" s="70">
        <v>325.68846299000069</v>
      </c>
      <c r="I18" s="55">
        <v>20.604246153785223</v>
      </c>
      <c r="J18" s="55">
        <v>7.3072847977618069</v>
      </c>
      <c r="K18" s="29"/>
    </row>
    <row r="19" spans="1:11" x14ac:dyDescent="0.2">
      <c r="A19" s="6"/>
      <c r="B19" s="1" t="s">
        <v>258</v>
      </c>
      <c r="C19" s="69">
        <v>2962.1875345300118</v>
      </c>
      <c r="D19" s="70">
        <v>2438.2807007200363</v>
      </c>
      <c r="E19" s="55">
        <v>-17.686484319538533</v>
      </c>
      <c r="F19" s="55">
        <v>4.9750762473788752</v>
      </c>
      <c r="G19" s="69">
        <v>241.89178161000009</v>
      </c>
      <c r="H19" s="70">
        <v>212.38402378999936</v>
      </c>
      <c r="I19" s="55">
        <v>-12.198743431298475</v>
      </c>
      <c r="J19" s="55">
        <v>4.7651382369531232</v>
      </c>
      <c r="K19" s="29"/>
    </row>
    <row r="20" spans="1:11" x14ac:dyDescent="0.2">
      <c r="A20" s="6"/>
      <c r="B20" s="1" t="s">
        <v>261</v>
      </c>
      <c r="C20" s="69">
        <v>646.57047741000633</v>
      </c>
      <c r="D20" s="70">
        <v>569.81707298999845</v>
      </c>
      <c r="E20" s="55">
        <v>-11.87084890226695</v>
      </c>
      <c r="F20" s="55">
        <v>1.1626566967233676</v>
      </c>
      <c r="G20" s="69">
        <v>52.725480969999964</v>
      </c>
      <c r="H20" s="70">
        <v>54.403075249999979</v>
      </c>
      <c r="I20" s="55">
        <v>3.1817524451878354</v>
      </c>
      <c r="J20" s="55">
        <v>1.220610521712038</v>
      </c>
      <c r="K20" s="29"/>
    </row>
    <row r="21" spans="1:11" x14ac:dyDescent="0.2">
      <c r="A21" s="6"/>
      <c r="B21" s="1" t="s">
        <v>264</v>
      </c>
      <c r="C21" s="69">
        <v>546.25382592999802</v>
      </c>
      <c r="D21" s="70">
        <v>491.18769376000131</v>
      </c>
      <c r="E21" s="55">
        <v>-10.080685856295201</v>
      </c>
      <c r="F21" s="55">
        <v>1.0022210435035457</v>
      </c>
      <c r="G21" s="69">
        <v>35.086571729999903</v>
      </c>
      <c r="H21" s="70">
        <v>23.826607860000021</v>
      </c>
      <c r="I21" s="55">
        <v>-32.091946618917831</v>
      </c>
      <c r="J21" s="55">
        <v>0.53458390204922801</v>
      </c>
      <c r="K21" s="29"/>
    </row>
    <row r="22" spans="1:11" x14ac:dyDescent="0.2">
      <c r="A22" s="6"/>
      <c r="B22" s="1" t="s">
        <v>263</v>
      </c>
      <c r="C22" s="69">
        <v>535.48593918999893</v>
      </c>
      <c r="D22" s="70">
        <v>408.27343970999954</v>
      </c>
      <c r="E22" s="55">
        <v>-23.756459352121727</v>
      </c>
      <c r="F22" s="55">
        <v>0.83304251710521626</v>
      </c>
      <c r="G22" s="69">
        <v>40.875187289999992</v>
      </c>
      <c r="H22" s="70">
        <v>35.341956390000078</v>
      </c>
      <c r="I22" s="55">
        <v>-13.536894303976943</v>
      </c>
      <c r="J22" s="55">
        <v>0.79294715655843562</v>
      </c>
      <c r="K22" s="29"/>
    </row>
    <row r="23" spans="1:11" x14ac:dyDescent="0.2">
      <c r="A23" s="6"/>
      <c r="B23" s="1" t="s">
        <v>276</v>
      </c>
      <c r="C23" s="69">
        <v>431.18309646999847</v>
      </c>
      <c r="D23" s="70">
        <v>389.89608756999911</v>
      </c>
      <c r="E23" s="55">
        <v>-9.5752846616685705</v>
      </c>
      <c r="F23" s="55">
        <v>0.79554530519912436</v>
      </c>
      <c r="G23" s="69">
        <v>29.498674670000021</v>
      </c>
      <c r="H23" s="70">
        <v>35.831968430000053</v>
      </c>
      <c r="I23" s="55">
        <v>21.469756966542477</v>
      </c>
      <c r="J23" s="55">
        <v>0.80394127497988543</v>
      </c>
      <c r="K23" s="29"/>
    </row>
    <row r="24" spans="1:11" x14ac:dyDescent="0.2">
      <c r="A24" s="6"/>
      <c r="B24" s="1" t="s">
        <v>269</v>
      </c>
      <c r="C24" s="69">
        <v>497.1049748199988</v>
      </c>
      <c r="D24" s="70">
        <v>381.10116180000108</v>
      </c>
      <c r="E24" s="55">
        <v>-23.335878515800935</v>
      </c>
      <c r="F24" s="55">
        <v>0.77760010869945295</v>
      </c>
      <c r="G24" s="69">
        <v>43.154152950000011</v>
      </c>
      <c r="H24" s="70">
        <v>36.900593439999987</v>
      </c>
      <c r="I24" s="55">
        <v>-14.491211349335554</v>
      </c>
      <c r="J24" s="55">
        <v>0.82791739995033109</v>
      </c>
      <c r="K24" s="29"/>
    </row>
    <row r="25" spans="1:11" x14ac:dyDescent="0.2">
      <c r="A25" s="6"/>
      <c r="B25" s="1" t="s">
        <v>271</v>
      </c>
      <c r="C25" s="69">
        <v>459.9634054200003</v>
      </c>
      <c r="D25" s="70">
        <v>328.36783500999832</v>
      </c>
      <c r="E25" s="55">
        <v>-28.610008722289514</v>
      </c>
      <c r="F25" s="55">
        <v>0.67000284908913132</v>
      </c>
      <c r="G25" s="69">
        <v>36.083934920000061</v>
      </c>
      <c r="H25" s="70">
        <v>25.630165460000029</v>
      </c>
      <c r="I25" s="55">
        <v>-28.970702566603602</v>
      </c>
      <c r="J25" s="55">
        <v>0.57504928701059965</v>
      </c>
      <c r="K25" s="29"/>
    </row>
    <row r="26" spans="1:11" x14ac:dyDescent="0.2">
      <c r="A26" s="6"/>
      <c r="B26" s="1" t="s">
        <v>268</v>
      </c>
      <c r="C26" s="69">
        <v>312.47041937000165</v>
      </c>
      <c r="D26" s="70">
        <v>233.0443430000017</v>
      </c>
      <c r="E26" s="55">
        <v>-25.41875052689392</v>
      </c>
      <c r="F26" s="55">
        <v>0.4755044712870603</v>
      </c>
      <c r="G26" s="69">
        <v>33.636855390000051</v>
      </c>
      <c r="H26" s="70">
        <v>13.645379750000002</v>
      </c>
      <c r="I26" s="55">
        <v>-59.433247871153092</v>
      </c>
      <c r="J26" s="55">
        <v>0.30615354038476689</v>
      </c>
      <c r="K26" s="29"/>
    </row>
    <row r="27" spans="1:11" x14ac:dyDescent="0.2">
      <c r="A27" s="6"/>
      <c r="B27" s="1" t="s">
        <v>265</v>
      </c>
      <c r="C27" s="69">
        <v>2543.9155290300237</v>
      </c>
      <c r="D27" s="70">
        <v>164.35302639999938</v>
      </c>
      <c r="E27" s="55">
        <v>-93.539367776780466</v>
      </c>
      <c r="F27" s="55">
        <v>0.33534647490996766</v>
      </c>
      <c r="G27" s="69">
        <v>0</v>
      </c>
      <c r="H27" s="70">
        <v>5.1675519999999997</v>
      </c>
      <c r="I27" s="55" t="s">
        <v>116</v>
      </c>
      <c r="J27" s="55">
        <v>0.11594139327066968</v>
      </c>
      <c r="K27" s="29"/>
    </row>
    <row r="28" spans="1:11" x14ac:dyDescent="0.2">
      <c r="A28" s="6"/>
      <c r="B28" s="1" t="s">
        <v>273</v>
      </c>
      <c r="C28" s="69">
        <v>147.88936617000039</v>
      </c>
      <c r="D28" s="70">
        <v>105.6010407800001</v>
      </c>
      <c r="E28" s="55">
        <v>-28.594568010650214</v>
      </c>
      <c r="F28" s="55">
        <v>0.21546872332128172</v>
      </c>
      <c r="G28" s="69">
        <v>12.028647440000016</v>
      </c>
      <c r="H28" s="70">
        <v>12.200830590000006</v>
      </c>
      <c r="I28" s="55">
        <v>1.431442320168208</v>
      </c>
      <c r="J28" s="55">
        <v>0.27374302138885254</v>
      </c>
      <c r="K28" s="29"/>
    </row>
    <row r="29" spans="1:11" x14ac:dyDescent="0.2">
      <c r="A29" s="6"/>
      <c r="B29" s="1" t="s">
        <v>266</v>
      </c>
      <c r="C29" s="69">
        <v>89.503071070000289</v>
      </c>
      <c r="D29" s="70">
        <v>101.32443805000005</v>
      </c>
      <c r="E29" s="55">
        <v>13.207778055743224</v>
      </c>
      <c r="F29" s="55">
        <v>0.20674272854339754</v>
      </c>
      <c r="G29" s="69">
        <v>6.3510242799999981</v>
      </c>
      <c r="H29" s="70">
        <v>12.826574729999992</v>
      </c>
      <c r="I29" s="55">
        <v>101.9607257744572</v>
      </c>
      <c r="J29" s="55">
        <v>0.28778248290226455</v>
      </c>
      <c r="K29" s="29"/>
    </row>
    <row r="30" spans="1:11" x14ac:dyDescent="0.2">
      <c r="A30" s="6"/>
      <c r="B30" s="1" t="s">
        <v>260</v>
      </c>
      <c r="C30" s="69">
        <v>61.997796039999962</v>
      </c>
      <c r="D30" s="70">
        <v>83.301769500000063</v>
      </c>
      <c r="E30" s="55">
        <v>34.36246902431035</v>
      </c>
      <c r="F30" s="55">
        <v>0.16996921424251779</v>
      </c>
      <c r="G30" s="69">
        <v>6.6131525799999995</v>
      </c>
      <c r="H30" s="70">
        <v>6.53762957</v>
      </c>
      <c r="I30" s="55">
        <v>-1.1420122110655906</v>
      </c>
      <c r="J30" s="55">
        <v>0.14668103601731133</v>
      </c>
      <c r="K30" s="29"/>
    </row>
    <row r="31" spans="1:11" x14ac:dyDescent="0.2">
      <c r="A31" s="6"/>
      <c r="B31" s="1" t="s">
        <v>274</v>
      </c>
      <c r="C31" s="69">
        <v>95.549618719999557</v>
      </c>
      <c r="D31" s="70">
        <v>80.340129700000304</v>
      </c>
      <c r="E31" s="55">
        <v>-15.917896087654137</v>
      </c>
      <c r="F31" s="55">
        <v>0.16392627430622597</v>
      </c>
      <c r="G31" s="69">
        <v>11.864235740000014</v>
      </c>
      <c r="H31" s="70">
        <v>7.7969490199999933</v>
      </c>
      <c r="I31" s="55">
        <v>-34.2819108548834</v>
      </c>
      <c r="J31" s="55">
        <v>0.17493566250309275</v>
      </c>
      <c r="K31" s="29"/>
    </row>
    <row r="32" spans="1:11" x14ac:dyDescent="0.2">
      <c r="A32" s="6"/>
      <c r="B32" s="1" t="s">
        <v>275</v>
      </c>
      <c r="C32" s="69">
        <v>179.8103669300009</v>
      </c>
      <c r="D32" s="70">
        <v>77.13279670999998</v>
      </c>
      <c r="E32" s="55">
        <v>-57.103253818492391</v>
      </c>
      <c r="F32" s="55">
        <v>0.15738202114814079</v>
      </c>
      <c r="G32" s="69">
        <v>17.415810380000028</v>
      </c>
      <c r="H32" s="70">
        <v>6.753441679999999</v>
      </c>
      <c r="I32" s="55">
        <v>-61.222351801926386</v>
      </c>
      <c r="J32" s="55">
        <v>0.15152308825366675</v>
      </c>
      <c r="K32" s="29"/>
    </row>
    <row r="33" spans="1:13" x14ac:dyDescent="0.2">
      <c r="A33" s="6"/>
      <c r="B33" s="1" t="s">
        <v>272</v>
      </c>
      <c r="C33" s="69">
        <v>90.773715910000149</v>
      </c>
      <c r="D33" s="70">
        <v>66.188677469999931</v>
      </c>
      <c r="E33" s="55">
        <v>-27.083873556939832</v>
      </c>
      <c r="F33" s="55">
        <v>0.13505160297137891</v>
      </c>
      <c r="G33" s="69">
        <v>5.4806321300000027</v>
      </c>
      <c r="H33" s="70">
        <v>9.9427320199999958</v>
      </c>
      <c r="I33" s="55">
        <v>81.415788984910222</v>
      </c>
      <c r="J33" s="55">
        <v>0.22307936201042575</v>
      </c>
      <c r="K33" s="29"/>
    </row>
    <row r="34" spans="1:13" x14ac:dyDescent="0.2">
      <c r="A34" s="6"/>
      <c r="B34" s="1" t="s">
        <v>267</v>
      </c>
      <c r="C34" s="69">
        <v>15.664281240000003</v>
      </c>
      <c r="D34" s="70">
        <v>52.422654660000028</v>
      </c>
      <c r="E34" s="55">
        <v>234.66364563306334</v>
      </c>
      <c r="F34" s="55">
        <v>0.10696336313800708</v>
      </c>
      <c r="G34" s="69">
        <v>1.3516859900000002</v>
      </c>
      <c r="H34" s="70">
        <v>7.980388500000001</v>
      </c>
      <c r="I34" s="55">
        <v>490.40254608246698</v>
      </c>
      <c r="J34" s="55">
        <v>0.17905138865196324</v>
      </c>
      <c r="K34" s="29"/>
    </row>
    <row r="35" spans="1:13" x14ac:dyDescent="0.2">
      <c r="A35" s="6"/>
      <c r="B35" s="1" t="s">
        <v>278</v>
      </c>
      <c r="C35" s="69">
        <v>58.810209600000015</v>
      </c>
      <c r="D35" s="70">
        <v>48.566510270000009</v>
      </c>
      <c r="E35" s="55">
        <v>-17.418232989939895</v>
      </c>
      <c r="F35" s="55">
        <v>9.909527298928586E-2</v>
      </c>
      <c r="G35" s="69">
        <v>5.2080619400000012</v>
      </c>
      <c r="H35" s="70">
        <v>5.8162862600000045</v>
      </c>
      <c r="I35" s="55">
        <v>11.678515482479135</v>
      </c>
      <c r="J35" s="55">
        <v>0.1304966708889341</v>
      </c>
      <c r="K35" s="29"/>
    </row>
    <row r="36" spans="1:13" x14ac:dyDescent="0.2">
      <c r="A36" s="6"/>
      <c r="B36" s="1" t="s">
        <v>270</v>
      </c>
      <c r="C36" s="69">
        <v>59.545573540000014</v>
      </c>
      <c r="D36" s="70">
        <v>33.483461850000026</v>
      </c>
      <c r="E36" s="55">
        <v>-43.768344379943947</v>
      </c>
      <c r="F36" s="55">
        <v>6.8319769615023868E-2</v>
      </c>
      <c r="G36" s="69">
        <v>2.3066047499999995</v>
      </c>
      <c r="H36" s="70">
        <v>5.9754002500000025</v>
      </c>
      <c r="I36" s="55">
        <v>159.05609749568077</v>
      </c>
      <c r="J36" s="55">
        <v>0.13406662000399963</v>
      </c>
      <c r="K36" s="29"/>
    </row>
    <row r="37" spans="1:13" x14ac:dyDescent="0.2">
      <c r="A37" s="6"/>
      <c r="B37" s="1" t="s">
        <v>277</v>
      </c>
      <c r="C37" s="69">
        <v>91.53257674000001</v>
      </c>
      <c r="D37" s="70">
        <v>11.37035513000002</v>
      </c>
      <c r="E37" s="55">
        <v>-87.577805044975705</v>
      </c>
      <c r="F37" s="55">
        <v>2.3200111338625085E-2</v>
      </c>
      <c r="G37" s="69">
        <v>1.6305853200000013</v>
      </c>
      <c r="H37" s="70">
        <v>0.59806808</v>
      </c>
      <c r="I37" s="55">
        <v>-63.32187756970611</v>
      </c>
      <c r="J37" s="55">
        <v>1.341850966684309E-2</v>
      </c>
      <c r="K37" s="29"/>
    </row>
    <row r="38" spans="1:13" x14ac:dyDescent="0.2">
      <c r="A38" s="6"/>
      <c r="B38" s="1" t="s">
        <v>279</v>
      </c>
      <c r="C38" s="69">
        <v>3.2944073700000001</v>
      </c>
      <c r="D38" s="70">
        <v>3.4188813900000006</v>
      </c>
      <c r="E38" s="55">
        <v>3.7783432957776641</v>
      </c>
      <c r="F38" s="55">
        <v>6.9758972340517545E-3</v>
      </c>
      <c r="G38" s="69">
        <v>0.94634716999999979</v>
      </c>
      <c r="H38" s="70">
        <v>0.45692133000000007</v>
      </c>
      <c r="I38" s="55">
        <v>-51.717367105350974</v>
      </c>
      <c r="J38" s="55">
        <v>1.0251681185847275E-2</v>
      </c>
      <c r="K38" s="29"/>
    </row>
    <row r="39" spans="1:13" x14ac:dyDescent="0.2">
      <c r="A39" s="6"/>
      <c r="B39" s="1" t="s">
        <v>284</v>
      </c>
      <c r="C39" s="69">
        <v>7.1615901799999966</v>
      </c>
      <c r="D39" s="70">
        <v>2.3982064199999997</v>
      </c>
      <c r="E39" s="55">
        <v>-66.512934142791153</v>
      </c>
      <c r="F39" s="55">
        <v>4.8933085484908134E-3</v>
      </c>
      <c r="G39" s="69">
        <v>9.3847179999999988E-2</v>
      </c>
      <c r="H39" s="70">
        <v>9.6775899999999998E-2</v>
      </c>
      <c r="I39" s="55">
        <v>3.1207330896890095</v>
      </c>
      <c r="J39" s="55">
        <v>2.1713052294438455E-3</v>
      </c>
      <c r="K39" s="29"/>
    </row>
    <row r="40" spans="1:13" x14ac:dyDescent="0.2">
      <c r="A40" s="6"/>
      <c r="B40" s="1" t="s">
        <v>280</v>
      </c>
      <c r="C40" s="69">
        <v>0.94150206999999997</v>
      </c>
      <c r="D40" s="70">
        <v>1.46051493</v>
      </c>
      <c r="E40" s="55">
        <v>55.126045553994388</v>
      </c>
      <c r="F40" s="55">
        <v>2.9800396381923881E-3</v>
      </c>
      <c r="G40" s="69">
        <v>0</v>
      </c>
      <c r="H40" s="70">
        <v>1.4842200000000001E-3</v>
      </c>
      <c r="I40" s="55" t="s">
        <v>116</v>
      </c>
      <c r="J40" s="55">
        <v>3.3300590825248273E-5</v>
      </c>
      <c r="K40" s="29"/>
    </row>
    <row r="41" spans="1:13" x14ac:dyDescent="0.2">
      <c r="A41" s="6"/>
      <c r="B41" s="1" t="s">
        <v>281</v>
      </c>
      <c r="C41" s="69">
        <v>4.9310518500000002</v>
      </c>
      <c r="D41" s="70">
        <v>1.3590963500000002</v>
      </c>
      <c r="E41" s="55">
        <v>-72.438003262934657</v>
      </c>
      <c r="F41" s="55">
        <v>2.773104822093531E-3</v>
      </c>
      <c r="G41" s="69">
        <v>2.6497379999999997E-2</v>
      </c>
      <c r="H41" s="70">
        <v>0.30245554999999996</v>
      </c>
      <c r="I41" s="55"/>
      <c r="J41" s="55">
        <v>6.7860212861809033E-3</v>
      </c>
      <c r="K41" s="29"/>
    </row>
    <row r="42" spans="1:13" x14ac:dyDescent="0.2">
      <c r="A42" s="6"/>
      <c r="B42" s="1" t="s">
        <v>282</v>
      </c>
      <c r="C42" s="69">
        <v>1.2410910299999993</v>
      </c>
      <c r="D42" s="70">
        <v>1.2740478000000011</v>
      </c>
      <c r="E42" s="55">
        <v>2.6554675848395881</v>
      </c>
      <c r="F42" s="55">
        <v>2.5995714709686748E-3</v>
      </c>
      <c r="G42" s="69">
        <v>2.8700250000000004E-2</v>
      </c>
      <c r="H42" s="70">
        <v>0.11757792999999998</v>
      </c>
      <c r="I42" s="55">
        <v>309.67563000322286</v>
      </c>
      <c r="J42" s="55">
        <v>2.6380284169527993E-3</v>
      </c>
      <c r="K42" s="29"/>
    </row>
    <row r="43" spans="1:13" x14ac:dyDescent="0.2">
      <c r="A43" s="6"/>
      <c r="B43" s="1" t="s">
        <v>283</v>
      </c>
      <c r="C43" s="69">
        <v>0.97881442000000018</v>
      </c>
      <c r="D43" s="70">
        <v>0.76182506000000005</v>
      </c>
      <c r="E43" s="55">
        <v>-22.168590446389224</v>
      </c>
      <c r="F43" s="55">
        <v>1.5544304474643712E-3</v>
      </c>
      <c r="G43" s="69">
        <v>3.558658E-2</v>
      </c>
      <c r="H43" s="70">
        <v>7.764960999999998E-2</v>
      </c>
      <c r="I43" s="55">
        <v>118.1991357416194</v>
      </c>
      <c r="J43" s="55">
        <v>1.7421796568905595E-3</v>
      </c>
      <c r="K43" s="29"/>
    </row>
    <row r="44" spans="1:13" x14ac:dyDescent="0.2">
      <c r="A44" s="6"/>
      <c r="B44" s="1" t="s">
        <v>285</v>
      </c>
      <c r="C44" s="69">
        <v>1.4136941699999992</v>
      </c>
      <c r="D44" s="70">
        <v>0.69821459999999935</v>
      </c>
      <c r="E44" s="55">
        <v>-50.610633132907402</v>
      </c>
      <c r="F44" s="55">
        <v>1.4246394482010814E-3</v>
      </c>
      <c r="G44" s="69">
        <v>0.22905509999999998</v>
      </c>
      <c r="H44" s="70">
        <v>0.16959886999999998</v>
      </c>
      <c r="I44" s="55">
        <v>-25.957173623289766</v>
      </c>
      <c r="J44" s="55">
        <v>3.805192339609003E-3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0.51043388000000001</v>
      </c>
      <c r="D45" s="70">
        <v>0.47488669999999994</v>
      </c>
      <c r="E45" s="55">
        <v>-6.9641106111530178</v>
      </c>
      <c r="F45" s="55">
        <v>9.6896044030880043E-4</v>
      </c>
      <c r="G45" s="69">
        <v>0</v>
      </c>
      <c r="H45" s="70">
        <v>0.20356495999999999</v>
      </c>
      <c r="I45" s="55" t="s">
        <v>116</v>
      </c>
      <c r="J45" s="55">
        <v>4.5672699729945908E-3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I38" sqref="I3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145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16819.608712049965</v>
      </c>
      <c r="D13" s="50">
        <v>12604.033441749903</v>
      </c>
      <c r="E13" s="66">
        <v>-25.063456246041703</v>
      </c>
      <c r="F13" s="66">
        <v>100</v>
      </c>
      <c r="G13" s="65">
        <v>1387.5740490600026</v>
      </c>
      <c r="H13" s="50">
        <v>1242.8638742799997</v>
      </c>
      <c r="I13" s="66">
        <v>-10.429005563921823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7786.4498466099749</v>
      </c>
      <c r="D14" s="50">
        <v>6276.4854062098993</v>
      </c>
      <c r="E14" s="68">
        <v>-19.39220659152484</v>
      </c>
      <c r="F14" s="68">
        <v>49.797435362393742</v>
      </c>
      <c r="G14" s="50">
        <v>756.42070745000251</v>
      </c>
      <c r="H14" s="50">
        <v>659.59233715999972</v>
      </c>
      <c r="I14" s="68">
        <v>-12.800861919344387</v>
      </c>
      <c r="J14" s="68">
        <v>53.070360383763379</v>
      </c>
      <c r="K14" s="29"/>
    </row>
    <row r="15" spans="1:14" x14ac:dyDescent="0.2">
      <c r="A15" s="6"/>
      <c r="B15" s="1" t="s">
        <v>262</v>
      </c>
      <c r="C15" s="69">
        <v>1916.4797023999986</v>
      </c>
      <c r="D15" s="70">
        <v>1663.4586327799921</v>
      </c>
      <c r="E15" s="55">
        <v>-13.202387132154303</v>
      </c>
      <c r="F15" s="55">
        <v>13.197827826050601</v>
      </c>
      <c r="G15" s="69">
        <v>155.06910492000003</v>
      </c>
      <c r="H15" s="70">
        <v>205.90292995999957</v>
      </c>
      <c r="I15" s="55">
        <v>32.78140095425497</v>
      </c>
      <c r="J15" s="55">
        <v>16.566812683269973</v>
      </c>
      <c r="K15" s="29"/>
    </row>
    <row r="16" spans="1:14" x14ac:dyDescent="0.2">
      <c r="A16" s="6"/>
      <c r="B16" s="1" t="s">
        <v>256</v>
      </c>
      <c r="C16" s="69">
        <v>1510.8545939899991</v>
      </c>
      <c r="D16" s="70">
        <v>1171.6921676800041</v>
      </c>
      <c r="E16" s="55">
        <v>-22.448383031639374</v>
      </c>
      <c r="F16" s="55">
        <v>9.2961683503541241</v>
      </c>
      <c r="G16" s="69">
        <v>132.75448750000015</v>
      </c>
      <c r="H16" s="70">
        <v>111.27853661000017</v>
      </c>
      <c r="I16" s="55">
        <v>-16.177193927248567</v>
      </c>
      <c r="J16" s="55">
        <v>8.9533969819876429</v>
      </c>
      <c r="K16" s="29"/>
    </row>
    <row r="17" spans="1:11" x14ac:dyDescent="0.2">
      <c r="A17" s="6"/>
      <c r="B17" s="1" t="s">
        <v>259</v>
      </c>
      <c r="C17" s="69">
        <v>1689.516325419994</v>
      </c>
      <c r="D17" s="70">
        <v>1141.9714272100096</v>
      </c>
      <c r="E17" s="55">
        <v>-32.408381616192507</v>
      </c>
      <c r="F17" s="55">
        <v>9.0603649418075634</v>
      </c>
      <c r="G17" s="69">
        <v>135.73463368999998</v>
      </c>
      <c r="H17" s="70">
        <v>92.786947640000136</v>
      </c>
      <c r="I17" s="55">
        <v>-31.6409194046132</v>
      </c>
      <c r="J17" s="55">
        <v>7.4655760425696105</v>
      </c>
      <c r="K17" s="29"/>
    </row>
    <row r="18" spans="1:11" x14ac:dyDescent="0.2">
      <c r="A18" s="6"/>
      <c r="B18" s="1" t="s">
        <v>257</v>
      </c>
      <c r="C18" s="69">
        <v>909.50942764999627</v>
      </c>
      <c r="D18" s="70">
        <v>706.80271984999467</v>
      </c>
      <c r="E18" s="55">
        <v>-22.287477362797446</v>
      </c>
      <c r="F18" s="55">
        <v>5.6077502738826794</v>
      </c>
      <c r="G18" s="69">
        <v>70.16271193999988</v>
      </c>
      <c r="H18" s="70">
        <v>62.313565099999892</v>
      </c>
      <c r="I18" s="55">
        <v>-11.187063075201886</v>
      </c>
      <c r="J18" s="55">
        <v>5.0137079683081627</v>
      </c>
      <c r="K18" s="29"/>
    </row>
    <row r="19" spans="1:11" x14ac:dyDescent="0.2">
      <c r="A19" s="6"/>
      <c r="B19" s="1" t="s">
        <v>258</v>
      </c>
      <c r="C19" s="69">
        <v>804.98341486000004</v>
      </c>
      <c r="D19" s="70">
        <v>621.11944417000052</v>
      </c>
      <c r="E19" s="55">
        <v>-22.840715385667476</v>
      </c>
      <c r="F19" s="55">
        <v>4.9279418928911243</v>
      </c>
      <c r="G19" s="69">
        <v>50.094452350000068</v>
      </c>
      <c r="H19" s="70">
        <v>51.490190770000162</v>
      </c>
      <c r="I19" s="55">
        <v>2.7862135516490749</v>
      </c>
      <c r="J19" s="55">
        <v>4.1428664744020187</v>
      </c>
      <c r="K19" s="29"/>
    </row>
    <row r="20" spans="1:11" x14ac:dyDescent="0.2">
      <c r="A20" s="6"/>
      <c r="B20" s="1" t="s">
        <v>264</v>
      </c>
      <c r="C20" s="69">
        <v>282.61667304999935</v>
      </c>
      <c r="D20" s="70">
        <v>237.65495936000028</v>
      </c>
      <c r="E20" s="55">
        <v>-15.909080382545104</v>
      </c>
      <c r="F20" s="55">
        <v>1.8855468803564601</v>
      </c>
      <c r="G20" s="69">
        <v>7.1350318100000152</v>
      </c>
      <c r="H20" s="70">
        <v>3.1192090699999997</v>
      </c>
      <c r="I20" s="55">
        <v>-56.283179205616008</v>
      </c>
      <c r="J20" s="55">
        <v>0.25096948543998682</v>
      </c>
      <c r="K20" s="29"/>
    </row>
    <row r="21" spans="1:11" x14ac:dyDescent="0.2">
      <c r="A21" s="6"/>
      <c r="B21" s="1" t="s">
        <v>261</v>
      </c>
      <c r="C21" s="69">
        <v>160.75660066999987</v>
      </c>
      <c r="D21" s="70">
        <v>141.33652515999975</v>
      </c>
      <c r="E21" s="55">
        <v>-12.080421848347944</v>
      </c>
      <c r="F21" s="55">
        <v>1.1213594903027888</v>
      </c>
      <c r="G21" s="69">
        <v>11.433072670000001</v>
      </c>
      <c r="H21" s="70">
        <v>7.2044306699999971</v>
      </c>
      <c r="I21" s="55">
        <v>-36.986050225114184</v>
      </c>
      <c r="J21" s="55">
        <v>0.57966369600802647</v>
      </c>
      <c r="K21" s="29"/>
    </row>
    <row r="22" spans="1:11" x14ac:dyDescent="0.2">
      <c r="A22" s="6"/>
      <c r="B22" s="1" t="s">
        <v>263</v>
      </c>
      <c r="C22" s="69">
        <v>187.21513027999973</v>
      </c>
      <c r="D22" s="70">
        <v>124.57575214000003</v>
      </c>
      <c r="E22" s="55">
        <v>-33.45850201653893</v>
      </c>
      <c r="F22" s="55">
        <v>0.98838005084429825</v>
      </c>
      <c r="G22" s="69">
        <v>13.447009350000011</v>
      </c>
      <c r="H22" s="70">
        <v>10.296072979999998</v>
      </c>
      <c r="I22" s="55">
        <v>-23.432246442217352</v>
      </c>
      <c r="J22" s="55">
        <v>0.82841517828849842</v>
      </c>
      <c r="K22" s="29"/>
    </row>
    <row r="23" spans="1:11" x14ac:dyDescent="0.2">
      <c r="A23" s="6"/>
      <c r="B23" s="1" t="s">
        <v>276</v>
      </c>
      <c r="C23" s="69">
        <v>173.58644587999981</v>
      </c>
      <c r="D23" s="70">
        <v>108.36863257999998</v>
      </c>
      <c r="E23" s="55">
        <v>-37.570798209144087</v>
      </c>
      <c r="F23" s="55">
        <v>0.85979328030848534</v>
      </c>
      <c r="G23" s="69">
        <v>5.5267726599999998</v>
      </c>
      <c r="H23" s="70">
        <v>10.637170389999998</v>
      </c>
      <c r="I23" s="55">
        <v>92.466219336041917</v>
      </c>
      <c r="J23" s="55">
        <v>0.85585964884225074</v>
      </c>
      <c r="K23" s="29"/>
    </row>
    <row r="24" spans="1:11" x14ac:dyDescent="0.2">
      <c r="A24" s="6"/>
      <c r="B24" s="1" t="s">
        <v>271</v>
      </c>
      <c r="C24" s="69">
        <v>148.06990324999961</v>
      </c>
      <c r="D24" s="70">
        <v>108.32937429000012</v>
      </c>
      <c r="E24" s="55">
        <v>-26.839032165032229</v>
      </c>
      <c r="F24" s="55">
        <v>0.85948180628565518</v>
      </c>
      <c r="G24" s="69">
        <v>14.363633809999985</v>
      </c>
      <c r="H24" s="70">
        <v>6.3591492299999999</v>
      </c>
      <c r="I24" s="55">
        <v>-55.727434198630512</v>
      </c>
      <c r="J24" s="55">
        <v>0.51165291401553548</v>
      </c>
      <c r="K24" s="29"/>
    </row>
    <row r="25" spans="1:11" x14ac:dyDescent="0.2">
      <c r="A25" s="6"/>
      <c r="B25" s="1" t="s">
        <v>268</v>
      </c>
      <c r="C25" s="69">
        <v>65.157748010000233</v>
      </c>
      <c r="D25" s="70">
        <v>58.413090659999995</v>
      </c>
      <c r="E25" s="55">
        <v>-10.351274493042773</v>
      </c>
      <c r="F25" s="55">
        <v>0.46344760135680907</v>
      </c>
      <c r="G25" s="69">
        <v>5.8685071899999919</v>
      </c>
      <c r="H25" s="70">
        <v>3.9188680900000001</v>
      </c>
      <c r="I25" s="55">
        <v>-33.222062048798385</v>
      </c>
      <c r="J25" s="55">
        <v>0.31530951788829081</v>
      </c>
      <c r="K25" s="29"/>
    </row>
    <row r="26" spans="1:11" x14ac:dyDescent="0.2">
      <c r="A26" s="6"/>
      <c r="B26" s="1" t="s">
        <v>275</v>
      </c>
      <c r="C26" s="69">
        <v>149.16983859000044</v>
      </c>
      <c r="D26" s="70">
        <v>54.397668100000047</v>
      </c>
      <c r="E26" s="55">
        <v>-63.533064985399413</v>
      </c>
      <c r="F26" s="55">
        <v>0.43158936662141745</v>
      </c>
      <c r="G26" s="69">
        <v>14.269285290000003</v>
      </c>
      <c r="H26" s="70">
        <v>5.4389436200000034</v>
      </c>
      <c r="I26" s="55">
        <v>-61.883559621506436</v>
      </c>
      <c r="J26" s="55">
        <v>0.43761378317885569</v>
      </c>
      <c r="K26" s="29"/>
    </row>
    <row r="27" spans="1:11" x14ac:dyDescent="0.2">
      <c r="A27" s="6"/>
      <c r="B27" s="1" t="s">
        <v>269</v>
      </c>
      <c r="C27" s="69">
        <v>63.28362791999993</v>
      </c>
      <c r="D27" s="70">
        <v>48.609706039999999</v>
      </c>
      <c r="E27" s="55">
        <v>-23.187548442307993</v>
      </c>
      <c r="F27" s="55">
        <v>0.38566785993271041</v>
      </c>
      <c r="G27" s="69">
        <v>6.0559520999999981</v>
      </c>
      <c r="H27" s="70">
        <v>2.3543602099999985</v>
      </c>
      <c r="I27" s="55">
        <v>-61.123202906443083</v>
      </c>
      <c r="J27" s="55">
        <v>0.18943025529355714</v>
      </c>
      <c r="K27" s="29"/>
    </row>
    <row r="28" spans="1:11" x14ac:dyDescent="0.2">
      <c r="A28" s="6"/>
      <c r="B28" s="1" t="s">
        <v>265</v>
      </c>
      <c r="C28" s="69">
        <v>871.65115194999862</v>
      </c>
      <c r="D28" s="70">
        <v>45.299207790000011</v>
      </c>
      <c r="E28" s="55">
        <v>-94.803057658025267</v>
      </c>
      <c r="F28" s="55">
        <v>0.35940247222726202</v>
      </c>
      <c r="G28" s="69">
        <v>0</v>
      </c>
      <c r="H28" s="70">
        <v>0.95905499999999999</v>
      </c>
      <c r="I28" s="55" t="s">
        <v>116</v>
      </c>
      <c r="J28" s="55">
        <v>7.7164926895601324E-2</v>
      </c>
      <c r="K28" s="29"/>
    </row>
    <row r="29" spans="1:11" x14ac:dyDescent="0.2">
      <c r="A29" s="6"/>
      <c r="B29" s="1" t="s">
        <v>274</v>
      </c>
      <c r="C29" s="69">
        <v>27.219546470000012</v>
      </c>
      <c r="D29" s="70">
        <v>27.136125370000027</v>
      </c>
      <c r="E29" s="55">
        <v>-0.30647498146939567</v>
      </c>
      <c r="F29" s="55">
        <v>0.21529715464030483</v>
      </c>
      <c r="G29" s="69">
        <v>2.5115967300000022</v>
      </c>
      <c r="H29" s="70">
        <v>2.3542413699999996</v>
      </c>
      <c r="I29" s="55">
        <v>-6.2651522882020361</v>
      </c>
      <c r="J29" s="55">
        <v>0.18942069350626423</v>
      </c>
      <c r="K29" s="29"/>
    </row>
    <row r="30" spans="1:11" x14ac:dyDescent="0.2">
      <c r="A30" s="6"/>
      <c r="B30" s="1" t="s">
        <v>272</v>
      </c>
      <c r="C30" s="69">
        <v>29.030019769999992</v>
      </c>
      <c r="D30" s="70">
        <v>24.311439919999987</v>
      </c>
      <c r="E30" s="55">
        <v>-16.254139292306814</v>
      </c>
      <c r="F30" s="55">
        <v>0.19288619022122069</v>
      </c>
      <c r="G30" s="69">
        <v>2.6773409100000007</v>
      </c>
      <c r="H30" s="70">
        <v>2.99300276</v>
      </c>
      <c r="I30" s="55">
        <v>11.790125374807015</v>
      </c>
      <c r="J30" s="55">
        <v>0.24081500974785908</v>
      </c>
      <c r="K30" s="29"/>
    </row>
    <row r="31" spans="1:11" x14ac:dyDescent="0.2">
      <c r="A31" s="6"/>
      <c r="B31" s="1" t="s">
        <v>273</v>
      </c>
      <c r="C31" s="69">
        <v>13.872097769999998</v>
      </c>
      <c r="D31" s="70">
        <v>16.373470580000003</v>
      </c>
      <c r="E31" s="55">
        <v>18.03168382657676</v>
      </c>
      <c r="F31" s="55">
        <v>0.1299065942316856</v>
      </c>
      <c r="G31" s="69">
        <v>1.29105739</v>
      </c>
      <c r="H31" s="70">
        <v>1.7111627699999992</v>
      </c>
      <c r="I31" s="55">
        <v>32.539636367365453</v>
      </c>
      <c r="J31" s="55">
        <v>0.13767901742186275</v>
      </c>
      <c r="K31" s="29"/>
    </row>
    <row r="32" spans="1:11" x14ac:dyDescent="0.2">
      <c r="A32" s="6"/>
      <c r="B32" s="1" t="s">
        <v>266</v>
      </c>
      <c r="C32" s="69">
        <v>12.270200010000002</v>
      </c>
      <c r="D32" s="70">
        <v>8.8991676800000086</v>
      </c>
      <c r="E32" s="55">
        <v>-27.473328285216702</v>
      </c>
      <c r="F32" s="55">
        <v>7.0605713013440541E-2</v>
      </c>
      <c r="G32" s="69">
        <v>1.3332930099999998</v>
      </c>
      <c r="H32" s="70">
        <v>1.2161901600000002</v>
      </c>
      <c r="I32" s="55">
        <v>-8.7829793692535407</v>
      </c>
      <c r="J32" s="55">
        <v>9.7853850704651649E-2</v>
      </c>
      <c r="K32" s="29"/>
    </row>
    <row r="33" spans="1:11" x14ac:dyDescent="0.2">
      <c r="A33" s="6"/>
      <c r="B33" s="1" t="s">
        <v>278</v>
      </c>
      <c r="C33" s="69">
        <v>6.8748673299999989</v>
      </c>
      <c r="D33" s="70">
        <v>6.2999225599999908</v>
      </c>
      <c r="E33" s="55">
        <v>-8.3629944026862866</v>
      </c>
      <c r="F33" s="55">
        <v>4.9983384994298531E-2</v>
      </c>
      <c r="G33" s="69">
        <v>0.31241982999999995</v>
      </c>
      <c r="H33" s="70">
        <v>0.34548424000000016</v>
      </c>
      <c r="I33" s="55">
        <v>10.583326288859517</v>
      </c>
      <c r="J33" s="55">
        <v>2.7797431975415794E-2</v>
      </c>
      <c r="K33" s="29"/>
    </row>
    <row r="34" spans="1:11" x14ac:dyDescent="0.2">
      <c r="A34" s="6"/>
      <c r="B34" s="1" t="s">
        <v>260</v>
      </c>
      <c r="C34" s="69">
        <v>3.1835459899999994</v>
      </c>
      <c r="D34" s="70">
        <v>5.5593133500000018</v>
      </c>
      <c r="E34" s="55">
        <v>74.626450111374169</v>
      </c>
      <c r="F34" s="55">
        <v>4.4107415104003123E-2</v>
      </c>
      <c r="G34" s="69">
        <v>8.6188779999999993E-2</v>
      </c>
      <c r="H34" s="70">
        <v>3.562328E-2</v>
      </c>
      <c r="I34" s="55">
        <v>-58.668309262528126</v>
      </c>
      <c r="J34" s="55">
        <v>2.8662253958131041E-3</v>
      </c>
      <c r="K34" s="29"/>
    </row>
    <row r="35" spans="1:11" x14ac:dyDescent="0.2">
      <c r="A35" s="6"/>
      <c r="B35" s="1" t="s">
        <v>267</v>
      </c>
      <c r="C35" s="69">
        <v>1.7909275599999996</v>
      </c>
      <c r="D35" s="70">
        <v>2.7483858800000016</v>
      </c>
      <c r="E35" s="55">
        <v>53.461588362624909</v>
      </c>
      <c r="F35" s="55">
        <v>2.1805606060169454E-2</v>
      </c>
      <c r="G35" s="69">
        <v>0.14515851000000002</v>
      </c>
      <c r="H35" s="70">
        <v>0.48758299999999999</v>
      </c>
      <c r="I35" s="55">
        <v>235.89694465725773</v>
      </c>
      <c r="J35" s="55">
        <v>3.9230603615577814E-2</v>
      </c>
      <c r="K35" s="29"/>
    </row>
    <row r="36" spans="1:11" x14ac:dyDescent="0.2">
      <c r="A36" s="6"/>
      <c r="B36" s="1" t="s">
        <v>270</v>
      </c>
      <c r="C36" s="69">
        <v>1.5651349100000005</v>
      </c>
      <c r="D36" s="70">
        <v>1.9042420300000007</v>
      </c>
      <c r="E36" s="55">
        <v>21.666318847874912</v>
      </c>
      <c r="F36" s="55">
        <v>1.5108195632775327E-2</v>
      </c>
      <c r="G36" s="69">
        <v>0.32113712</v>
      </c>
      <c r="H36" s="70">
        <v>3.7068279999999988E-2</v>
      </c>
      <c r="I36" s="55">
        <v>-88.457179911185605</v>
      </c>
      <c r="J36" s="55">
        <v>2.982489133934633E-3</v>
      </c>
      <c r="K36" s="29"/>
    </row>
    <row r="37" spans="1:11" x14ac:dyDescent="0.2">
      <c r="A37" s="6"/>
      <c r="B37" s="1" t="s">
        <v>277</v>
      </c>
      <c r="C37" s="69">
        <v>4.2298840799999988</v>
      </c>
      <c r="D37" s="70">
        <v>0.86146719999999966</v>
      </c>
      <c r="E37" s="55">
        <v>-79.633787032764275</v>
      </c>
      <c r="F37" s="55">
        <v>6.8348533346988347E-3</v>
      </c>
      <c r="G37" s="69">
        <v>0.55940087000000005</v>
      </c>
      <c r="H37" s="70">
        <v>2.423471E-2</v>
      </c>
      <c r="I37" s="55">
        <v>-95.667738235730667</v>
      </c>
      <c r="J37" s="55">
        <v>1.9499086345267978E-3</v>
      </c>
      <c r="K37" s="29"/>
    </row>
    <row r="38" spans="1:11" x14ac:dyDescent="0.2">
      <c r="A38" s="6"/>
      <c r="B38" s="1" t="s">
        <v>284</v>
      </c>
      <c r="C38" s="69">
        <v>0.27205762999999994</v>
      </c>
      <c r="D38" s="70">
        <v>0.77573660999999994</v>
      </c>
      <c r="E38" s="55">
        <v>185.13686971396467</v>
      </c>
      <c r="F38" s="55">
        <v>6.1546695633988976E-3</v>
      </c>
      <c r="G38" s="69">
        <v>1.09318E-3</v>
      </c>
      <c r="H38" s="70">
        <v>7.5172100000000007E-3</v>
      </c>
      <c r="I38" s="55"/>
      <c r="J38" s="55">
        <v>6.0482971269518768E-4</v>
      </c>
      <c r="K38" s="29"/>
    </row>
    <row r="39" spans="1:11" x14ac:dyDescent="0.2">
      <c r="A39" s="6"/>
      <c r="B39" s="1" t="s">
        <v>280</v>
      </c>
      <c r="C39" s="69">
        <v>0</v>
      </c>
      <c r="D39" s="70">
        <v>0.64945655000000002</v>
      </c>
      <c r="E39" s="55" t="s">
        <v>116</v>
      </c>
      <c r="F39" s="55">
        <v>5.1527675882604733E-3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</v>
      </c>
      <c r="C40" s="69">
        <v>0.51098130000000008</v>
      </c>
      <c r="D40" s="70">
        <v>5.8192479999999998E-2</v>
      </c>
      <c r="E40" s="55">
        <v>-88.611622382267214</v>
      </c>
      <c r="F40" s="55">
        <v>4.6169728340486491E-4</v>
      </c>
      <c r="G40" s="69">
        <v>1.7862929999999999E-2</v>
      </c>
      <c r="H40" s="70">
        <v>1.16898E-3</v>
      </c>
      <c r="I40" s="55">
        <v>-93.455832833695254</v>
      </c>
      <c r="J40" s="55">
        <v>9.4055352656959224E-5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3" t="s">
        <v>174</v>
      </c>
      <c r="C42" s="173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I42" sqref="I4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9402.2791105299948</v>
      </c>
      <c r="D13" s="50">
        <v>7157.1314113998687</v>
      </c>
      <c r="E13" s="66">
        <v>-23.878760380721886</v>
      </c>
      <c r="F13" s="66">
        <v>100</v>
      </c>
      <c r="G13" s="65">
        <v>800.77176876000033</v>
      </c>
      <c r="H13" s="50">
        <v>618.247580959998</v>
      </c>
      <c r="I13" s="66">
        <v>-22.793534302869102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3685.7990221800187</v>
      </c>
      <c r="D14" s="50">
        <v>3014.8292003898432</v>
      </c>
      <c r="E14" s="68">
        <v>-18.204189044288167</v>
      </c>
      <c r="F14" s="68">
        <v>42.123429445319779</v>
      </c>
      <c r="G14" s="50">
        <v>334.2826378199992</v>
      </c>
      <c r="H14" s="50">
        <v>268.91278492999891</v>
      </c>
      <c r="I14" s="68">
        <v>-19.555264166965181</v>
      </c>
      <c r="J14" s="68">
        <v>43.49597041891186</v>
      </c>
      <c r="K14" s="29"/>
    </row>
    <row r="15" spans="1:14" x14ac:dyDescent="0.2">
      <c r="A15" s="6"/>
      <c r="B15" s="1" t="s">
        <v>256</v>
      </c>
      <c r="C15" s="69">
        <v>1656.6540901899684</v>
      </c>
      <c r="D15" s="70">
        <v>1207.1973141200126</v>
      </c>
      <c r="E15" s="55">
        <v>-27.13039364894917</v>
      </c>
      <c r="F15" s="55">
        <v>16.867055314887615</v>
      </c>
      <c r="G15" s="69">
        <v>129.32359289000036</v>
      </c>
      <c r="H15" s="70">
        <v>96.731105709999269</v>
      </c>
      <c r="I15" s="55">
        <v>-25.202274737080266</v>
      </c>
      <c r="J15" s="55">
        <v>15.646014426744353</v>
      </c>
      <c r="K15" s="29"/>
    </row>
    <row r="16" spans="1:14" x14ac:dyDescent="0.2">
      <c r="A16" s="6"/>
      <c r="B16" s="1" t="s">
        <v>257</v>
      </c>
      <c r="C16" s="69">
        <v>946.68712595000443</v>
      </c>
      <c r="D16" s="70">
        <v>746.94329709001534</v>
      </c>
      <c r="E16" s="55">
        <v>-21.099244236531188</v>
      </c>
      <c r="F16" s="55">
        <v>10.436350182145393</v>
      </c>
      <c r="G16" s="69">
        <v>76.30355946000067</v>
      </c>
      <c r="H16" s="70">
        <v>67.397388800000158</v>
      </c>
      <c r="I16" s="55">
        <v>-11.672025162429344</v>
      </c>
      <c r="J16" s="55">
        <v>10.90135907937518</v>
      </c>
      <c r="K16" s="29"/>
    </row>
    <row r="17" spans="1:11" x14ac:dyDescent="0.2">
      <c r="A17" s="6"/>
      <c r="B17" s="1" t="s">
        <v>259</v>
      </c>
      <c r="C17" s="69">
        <v>907.05270495000298</v>
      </c>
      <c r="D17" s="70">
        <v>656.94821832000184</v>
      </c>
      <c r="E17" s="55">
        <v>-27.573313575398796</v>
      </c>
      <c r="F17" s="55">
        <v>9.1789319010353179</v>
      </c>
      <c r="G17" s="69">
        <v>77.714626450000111</v>
      </c>
      <c r="H17" s="70">
        <v>55.174462929999862</v>
      </c>
      <c r="I17" s="55">
        <v>-29.003759716328425</v>
      </c>
      <c r="J17" s="55">
        <v>8.9243313891057134</v>
      </c>
      <c r="K17" s="29"/>
    </row>
    <row r="18" spans="1:11" x14ac:dyDescent="0.2">
      <c r="A18" s="6"/>
      <c r="B18" s="1" t="s">
        <v>258</v>
      </c>
      <c r="C18" s="69">
        <v>801.42867654000065</v>
      </c>
      <c r="D18" s="70">
        <v>653.31344055999841</v>
      </c>
      <c r="E18" s="55">
        <v>-18.481399570010215</v>
      </c>
      <c r="F18" s="55">
        <v>9.1281465018149817</v>
      </c>
      <c r="G18" s="69">
        <v>86.917330250000091</v>
      </c>
      <c r="H18" s="70">
        <v>54.167173719999766</v>
      </c>
      <c r="I18" s="55">
        <v>-37.679662313374251</v>
      </c>
      <c r="J18" s="55">
        <v>8.7614048785909446</v>
      </c>
      <c r="K18" s="29"/>
    </row>
    <row r="19" spans="1:11" x14ac:dyDescent="0.2">
      <c r="A19" s="6"/>
      <c r="B19" s="1" t="s">
        <v>262</v>
      </c>
      <c r="C19" s="69">
        <v>398.39008176000027</v>
      </c>
      <c r="D19" s="70">
        <v>307.89770783999882</v>
      </c>
      <c r="E19" s="55">
        <v>-22.714514759058744</v>
      </c>
      <c r="F19" s="55">
        <v>4.3019708615323147</v>
      </c>
      <c r="G19" s="69">
        <v>40.918935260000012</v>
      </c>
      <c r="H19" s="70">
        <v>23.809739700000005</v>
      </c>
      <c r="I19" s="55">
        <v>-41.812416308703334</v>
      </c>
      <c r="J19" s="55">
        <v>3.8511658489676401</v>
      </c>
      <c r="K19" s="29"/>
    </row>
    <row r="20" spans="1:11" x14ac:dyDescent="0.2">
      <c r="A20" s="6"/>
      <c r="B20" s="1" t="s">
        <v>269</v>
      </c>
      <c r="C20" s="69">
        <v>161.62697704999982</v>
      </c>
      <c r="D20" s="70">
        <v>119.11703482999987</v>
      </c>
      <c r="E20" s="55">
        <v>-26.301266654792023</v>
      </c>
      <c r="F20" s="55">
        <v>1.664312529462159</v>
      </c>
      <c r="G20" s="69">
        <v>10.815406559999992</v>
      </c>
      <c r="H20" s="70">
        <v>8.2154099500000033</v>
      </c>
      <c r="I20" s="55">
        <v>-24.039749181652503</v>
      </c>
      <c r="J20" s="55">
        <v>1.3288220128970563</v>
      </c>
      <c r="K20" s="29"/>
    </row>
    <row r="21" spans="1:11" x14ac:dyDescent="0.2">
      <c r="A21" s="6"/>
      <c r="B21" s="1" t="s">
        <v>261</v>
      </c>
      <c r="C21" s="69">
        <v>128.9179319499998</v>
      </c>
      <c r="D21" s="70">
        <v>102.68770061000066</v>
      </c>
      <c r="E21" s="55">
        <v>-20.346456806468481</v>
      </c>
      <c r="F21" s="55">
        <v>1.4347605864332718</v>
      </c>
      <c r="G21" s="69">
        <v>11.74637166000001</v>
      </c>
      <c r="H21" s="70">
        <v>11.304838420000006</v>
      </c>
      <c r="I21" s="55">
        <v>-3.7588904282976121</v>
      </c>
      <c r="J21" s="55">
        <v>1.8285293413435055</v>
      </c>
      <c r="K21" s="29"/>
    </row>
    <row r="22" spans="1:11" x14ac:dyDescent="0.2">
      <c r="A22" s="6"/>
      <c r="B22" s="1" t="s">
        <v>271</v>
      </c>
      <c r="C22" s="69">
        <v>118.67147519000027</v>
      </c>
      <c r="D22" s="70">
        <v>101.50720454000025</v>
      </c>
      <c r="E22" s="55">
        <v>-14.463686932785635</v>
      </c>
      <c r="F22" s="55">
        <v>1.418266602990127</v>
      </c>
      <c r="G22" s="69">
        <v>6.8962487300000035</v>
      </c>
      <c r="H22" s="70">
        <v>7.0007117600000024</v>
      </c>
      <c r="I22" s="55">
        <v>1.5147804855930591</v>
      </c>
      <c r="J22" s="55">
        <v>1.1323476185914854</v>
      </c>
      <c r="K22" s="29"/>
    </row>
    <row r="23" spans="1:11" x14ac:dyDescent="0.2">
      <c r="A23" s="6"/>
      <c r="B23" s="1" t="s">
        <v>263</v>
      </c>
      <c r="C23" s="69">
        <v>66.409355000000019</v>
      </c>
      <c r="D23" s="70">
        <v>52.399854389999753</v>
      </c>
      <c r="E23" s="55">
        <v>-21.095673358068701</v>
      </c>
      <c r="F23" s="55">
        <v>0.73213486490603408</v>
      </c>
      <c r="G23" s="69">
        <v>5.5865025599999978</v>
      </c>
      <c r="H23" s="70">
        <v>5.7628133899999989</v>
      </c>
      <c r="I23" s="55">
        <v>3.1560144850269367</v>
      </c>
      <c r="J23" s="55">
        <v>0.93212065319392912</v>
      </c>
      <c r="K23" s="29"/>
    </row>
    <row r="24" spans="1:11" x14ac:dyDescent="0.2">
      <c r="A24" s="6"/>
      <c r="B24" s="1" t="s">
        <v>264</v>
      </c>
      <c r="C24" s="69">
        <v>45.507060699999847</v>
      </c>
      <c r="D24" s="70">
        <v>40.153420589999989</v>
      </c>
      <c r="E24" s="55">
        <v>-11.764416395277921</v>
      </c>
      <c r="F24" s="55">
        <v>0.56102673378392465</v>
      </c>
      <c r="G24" s="69">
        <v>5.9234846999999942</v>
      </c>
      <c r="H24" s="70">
        <v>2.9619417699999993</v>
      </c>
      <c r="I24" s="55">
        <v>-49.996633400606193</v>
      </c>
      <c r="J24" s="55">
        <v>0.47908667356219603</v>
      </c>
      <c r="K24" s="29"/>
    </row>
    <row r="25" spans="1:11" x14ac:dyDescent="0.2">
      <c r="A25" s="6"/>
      <c r="B25" s="1" t="s">
        <v>265</v>
      </c>
      <c r="C25" s="69">
        <v>324.27242872999835</v>
      </c>
      <c r="D25" s="70">
        <v>24.460565310000007</v>
      </c>
      <c r="E25" s="55">
        <v>-92.456785362295847</v>
      </c>
      <c r="F25" s="55">
        <v>0.34176493212125814</v>
      </c>
      <c r="G25" s="69">
        <v>0</v>
      </c>
      <c r="H25" s="70">
        <v>1.1937439999999999</v>
      </c>
      <c r="I25" s="55" t="s">
        <v>116</v>
      </c>
      <c r="J25" s="55">
        <v>0.19308510647892657</v>
      </c>
      <c r="K25" s="29"/>
    </row>
    <row r="26" spans="1:11" x14ac:dyDescent="0.2">
      <c r="A26" s="6"/>
      <c r="B26" s="1" t="s">
        <v>268</v>
      </c>
      <c r="C26" s="69">
        <v>37.063529949999676</v>
      </c>
      <c r="D26" s="70">
        <v>24.319533979999992</v>
      </c>
      <c r="E26" s="55">
        <v>-34.38419380774549</v>
      </c>
      <c r="F26" s="55">
        <v>0.33979443134527154</v>
      </c>
      <c r="G26" s="69">
        <v>2.3831845099999991</v>
      </c>
      <c r="H26" s="70">
        <v>1.7011106699999987</v>
      </c>
      <c r="I26" s="55">
        <v>-28.6202699429261</v>
      </c>
      <c r="J26" s="55">
        <v>0.27515039644127037</v>
      </c>
      <c r="K26" s="29"/>
    </row>
    <row r="27" spans="1:11" x14ac:dyDescent="0.2">
      <c r="A27" s="6"/>
      <c r="B27" s="1" t="s">
        <v>273</v>
      </c>
      <c r="C27" s="69">
        <v>28.33674240999995</v>
      </c>
      <c r="D27" s="70">
        <v>23.36157622</v>
      </c>
      <c r="E27" s="55">
        <v>-17.557297582111019</v>
      </c>
      <c r="F27" s="55">
        <v>0.3264097705791697</v>
      </c>
      <c r="G27" s="69">
        <v>2.2466532300000002</v>
      </c>
      <c r="H27" s="70">
        <v>2.5518812299999998</v>
      </c>
      <c r="I27" s="55">
        <v>13.585897277079994</v>
      </c>
      <c r="J27" s="55">
        <v>0.41276040676738407</v>
      </c>
      <c r="K27" s="29"/>
    </row>
    <row r="28" spans="1:11" x14ac:dyDescent="0.2">
      <c r="A28" s="6"/>
      <c r="B28" s="1" t="s">
        <v>274</v>
      </c>
      <c r="C28" s="69">
        <v>17.960847199999954</v>
      </c>
      <c r="D28" s="70">
        <v>19.90463515999997</v>
      </c>
      <c r="E28" s="55">
        <v>10.822362321528022</v>
      </c>
      <c r="F28" s="55">
        <v>0.27810911964388269</v>
      </c>
      <c r="G28" s="69">
        <v>2.0167976499999982</v>
      </c>
      <c r="H28" s="70">
        <v>2.6305567899999986</v>
      </c>
      <c r="I28" s="55">
        <v>30.432360926243685</v>
      </c>
      <c r="J28" s="55">
        <v>0.42548598183196151</v>
      </c>
      <c r="K28" s="29"/>
    </row>
    <row r="29" spans="1:11" x14ac:dyDescent="0.2">
      <c r="A29" s="6"/>
      <c r="B29" s="1" t="s">
        <v>276</v>
      </c>
      <c r="C29" s="69">
        <v>15.257005079999946</v>
      </c>
      <c r="D29" s="70">
        <v>14.737243029999982</v>
      </c>
      <c r="E29" s="55">
        <v>-3.4067108667434787</v>
      </c>
      <c r="F29" s="55">
        <v>0.20590991254577948</v>
      </c>
      <c r="G29" s="69">
        <v>1.8038697400000003</v>
      </c>
      <c r="H29" s="70">
        <v>1.3484241099999996</v>
      </c>
      <c r="I29" s="55">
        <v>-25.248254898937471</v>
      </c>
      <c r="J29" s="55">
        <v>0.2181042274207047</v>
      </c>
      <c r="K29" s="29"/>
    </row>
    <row r="30" spans="1:11" x14ac:dyDescent="0.2">
      <c r="A30" s="6"/>
      <c r="B30" s="1" t="s">
        <v>275</v>
      </c>
      <c r="C30" s="69">
        <v>17.117853039999975</v>
      </c>
      <c r="D30" s="70">
        <v>10.818944500000001</v>
      </c>
      <c r="E30" s="55">
        <v>-36.797304692831879</v>
      </c>
      <c r="F30" s="55">
        <v>0.15116313894652822</v>
      </c>
      <c r="G30" s="69">
        <v>2.0190754800000001</v>
      </c>
      <c r="H30" s="70">
        <v>0.85523598999999995</v>
      </c>
      <c r="I30" s="55">
        <v>-57.642198200534843</v>
      </c>
      <c r="J30" s="55">
        <v>0.13833228246069523</v>
      </c>
      <c r="K30" s="29"/>
    </row>
    <row r="31" spans="1:11" x14ac:dyDescent="0.2">
      <c r="A31" s="6"/>
      <c r="B31" s="1" t="s">
        <v>278</v>
      </c>
      <c r="C31" s="69">
        <v>16.496190849999991</v>
      </c>
      <c r="D31" s="70">
        <v>10.321362559999995</v>
      </c>
      <c r="E31" s="55">
        <v>-37.431843182148917</v>
      </c>
      <c r="F31" s="55">
        <v>0.14421088515379421</v>
      </c>
      <c r="G31" s="69">
        <v>1.1663681300000002</v>
      </c>
      <c r="H31" s="70">
        <v>1.8660504300000007</v>
      </c>
      <c r="I31" s="55">
        <v>59.988118845462665</v>
      </c>
      <c r="J31" s="55">
        <v>0.30182899011144509</v>
      </c>
      <c r="K31" s="29"/>
    </row>
    <row r="32" spans="1:11" x14ac:dyDescent="0.2">
      <c r="A32" s="6"/>
      <c r="B32" s="1" t="s">
        <v>272</v>
      </c>
      <c r="C32" s="69">
        <v>9.0902273399999931</v>
      </c>
      <c r="D32" s="70">
        <v>7.267772950000003</v>
      </c>
      <c r="E32" s="55">
        <v>-20.048501779274442</v>
      </c>
      <c r="F32" s="55">
        <v>0.10154589223307965</v>
      </c>
      <c r="G32" s="69">
        <v>0.27690307000000003</v>
      </c>
      <c r="H32" s="70">
        <v>2.4083863000000005</v>
      </c>
      <c r="I32" s="55">
        <v>769.75789036936283</v>
      </c>
      <c r="J32" s="55">
        <v>0.3895504607167769</v>
      </c>
      <c r="K32" s="29"/>
    </row>
    <row r="33" spans="1:11" x14ac:dyDescent="0.2">
      <c r="A33" s="6"/>
      <c r="B33" s="1" t="s">
        <v>266</v>
      </c>
      <c r="C33" s="69">
        <v>7.7168983100000039</v>
      </c>
      <c r="D33" s="70">
        <v>5.7257530599999988</v>
      </c>
      <c r="E33" s="55">
        <v>-25.802403634369053</v>
      </c>
      <c r="F33" s="55">
        <v>8.0000669694006557E-2</v>
      </c>
      <c r="G33" s="69">
        <v>0.62422140000000015</v>
      </c>
      <c r="H33" s="70">
        <v>0.72122528000000008</v>
      </c>
      <c r="I33" s="55">
        <v>15.539979885341948</v>
      </c>
      <c r="J33" s="55">
        <v>0.11665638527531336</v>
      </c>
      <c r="K33" s="29"/>
    </row>
    <row r="34" spans="1:11" x14ac:dyDescent="0.2">
      <c r="A34" s="6"/>
      <c r="B34" s="1" t="s">
        <v>270</v>
      </c>
      <c r="C34" s="69">
        <v>2.2077677500000008</v>
      </c>
      <c r="D34" s="70">
        <v>4.9658050100000004</v>
      </c>
      <c r="E34" s="55">
        <v>124.92424803288293</v>
      </c>
      <c r="F34" s="55">
        <v>6.9382616086809207E-2</v>
      </c>
      <c r="G34" s="69">
        <v>0.16376555000000001</v>
      </c>
      <c r="H34" s="70">
        <v>0.87417381000000027</v>
      </c>
      <c r="I34" s="55">
        <v>433.79591128903502</v>
      </c>
      <c r="J34" s="55">
        <v>0.14139542748272577</v>
      </c>
      <c r="K34" s="29"/>
    </row>
    <row r="35" spans="1:11" x14ac:dyDescent="0.2">
      <c r="A35" s="6"/>
      <c r="B35" s="1" t="s">
        <v>267</v>
      </c>
      <c r="C35" s="69">
        <v>3.029633760000003</v>
      </c>
      <c r="D35" s="70">
        <v>4.1330222100000054</v>
      </c>
      <c r="E35" s="55">
        <v>36.419862511698483</v>
      </c>
      <c r="F35" s="55">
        <v>5.7746909654571014E-2</v>
      </c>
      <c r="G35" s="69">
        <v>0.23042583999999997</v>
      </c>
      <c r="H35" s="70">
        <v>0.30211060000000012</v>
      </c>
      <c r="I35" s="55">
        <v>31.109688045403306</v>
      </c>
      <c r="J35" s="55">
        <v>4.8865633979657638E-2</v>
      </c>
      <c r="K35" s="29"/>
    </row>
    <row r="36" spans="1:11" x14ac:dyDescent="0.2">
      <c r="A36" s="6"/>
      <c r="B36" s="1" t="s">
        <v>277</v>
      </c>
      <c r="C36" s="69">
        <v>2.1783725300000003</v>
      </c>
      <c r="D36" s="70">
        <v>1.8736142400000007</v>
      </c>
      <c r="E36" s="55">
        <v>-13.990182386297334</v>
      </c>
      <c r="F36" s="55">
        <v>2.6178284738711248E-2</v>
      </c>
      <c r="G36" s="69">
        <v>0.54417094999999993</v>
      </c>
      <c r="H36" s="70">
        <v>5.8045539999999993E-2</v>
      </c>
      <c r="I36" s="55">
        <v>-89.333215968254095</v>
      </c>
      <c r="J36" s="55">
        <v>9.3887209246930597E-3</v>
      </c>
      <c r="K36" s="29"/>
    </row>
    <row r="37" spans="1:11" x14ac:dyDescent="0.2">
      <c r="A37" s="6"/>
      <c r="B37" s="1" t="s">
        <v>284</v>
      </c>
      <c r="C37" s="69">
        <v>0.52210451000000002</v>
      </c>
      <c r="D37" s="70">
        <v>0.67203433999999984</v>
      </c>
      <c r="E37" s="55">
        <v>28.716440315752067</v>
      </c>
      <c r="F37" s="55">
        <v>9.3897163733725007E-3</v>
      </c>
      <c r="G37" s="69">
        <v>8.2326699999999992E-3</v>
      </c>
      <c r="H37" s="70">
        <v>2.3271819999999999E-2</v>
      </c>
      <c r="I37" s="55">
        <v>182.67645854868468</v>
      </c>
      <c r="J37" s="55">
        <v>3.7641586828150867E-3</v>
      </c>
      <c r="K37" s="29"/>
    </row>
    <row r="38" spans="1:11" x14ac:dyDescent="0.2">
      <c r="A38" s="6"/>
      <c r="B38" s="1" t="s">
        <v>260</v>
      </c>
      <c r="C38" s="69">
        <v>2.9042240800000005</v>
      </c>
      <c r="D38" s="70">
        <v>0.53820140999999999</v>
      </c>
      <c r="E38" s="55">
        <v>-81.46832354616383</v>
      </c>
      <c r="F38" s="55">
        <v>7.5197922053345774E-3</v>
      </c>
      <c r="G38" s="69">
        <v>0.8408458000000002</v>
      </c>
      <c r="H38" s="70">
        <v>1.8092850000000001E-2</v>
      </c>
      <c r="I38" s="55">
        <v>-97.848255887107953</v>
      </c>
      <c r="J38" s="55">
        <v>2.9264732377773184E-3</v>
      </c>
      <c r="K38" s="29"/>
    </row>
    <row r="39" spans="1:11" x14ac:dyDescent="0.2">
      <c r="A39" s="6"/>
      <c r="B39" s="1" t="s">
        <v>285</v>
      </c>
      <c r="C39" s="69">
        <v>2.2298120000000001E-2</v>
      </c>
      <c r="D39" s="70">
        <v>0.48964363000000016</v>
      </c>
      <c r="E39" s="55"/>
      <c r="F39" s="55">
        <v>6.8413391043805139E-3</v>
      </c>
      <c r="G39" s="69">
        <v>3.8159999999999994E-5</v>
      </c>
      <c r="H39" s="70">
        <v>0.16959886999999998</v>
      </c>
      <c r="I39" s="55"/>
      <c r="J39" s="55">
        <v>2.7432193060367739E-2</v>
      </c>
      <c r="K39" s="29"/>
    </row>
    <row r="40" spans="1:11" x14ac:dyDescent="0.2">
      <c r="A40" s="6"/>
      <c r="B40" s="1" t="s">
        <v>281</v>
      </c>
      <c r="C40" s="69">
        <v>0.16689685000000004</v>
      </c>
      <c r="D40" s="70">
        <v>0.18890978999999994</v>
      </c>
      <c r="E40" s="55">
        <v>13.189547915374011</v>
      </c>
      <c r="F40" s="55">
        <v>2.6394623647555877E-3</v>
      </c>
      <c r="G40" s="69">
        <v>2.2799999999999998E-6</v>
      </c>
      <c r="H40" s="70">
        <v>3.346375E-2</v>
      </c>
      <c r="I40" s="55"/>
      <c r="J40" s="55">
        <v>5.4126778705770916E-3</v>
      </c>
      <c r="K40" s="29"/>
    </row>
    <row r="41" spans="1:11" x14ac:dyDescent="0.2">
      <c r="A41" s="6"/>
      <c r="B41" s="1" t="s">
        <v>282</v>
      </c>
      <c r="C41" s="69">
        <v>0.18880090999999996</v>
      </c>
      <c r="D41" s="70">
        <v>0.13919827000000001</v>
      </c>
      <c r="E41" s="55">
        <v>-26.27245811474106</v>
      </c>
      <c r="F41" s="55">
        <v>1.9448891182616153E-3</v>
      </c>
      <c r="G41" s="69">
        <v>1.5709870000000004E-2</v>
      </c>
      <c r="H41" s="70">
        <v>5.0255100000000004E-3</v>
      </c>
      <c r="I41" s="55">
        <v>-68.01049276664925</v>
      </c>
      <c r="J41" s="55">
        <v>8.1286367383702908E-4</v>
      </c>
      <c r="K41" s="29"/>
    </row>
    <row r="42" spans="1:11" x14ac:dyDescent="0.2">
      <c r="A42" s="6"/>
      <c r="B42" s="1" t="s">
        <v>2</v>
      </c>
      <c r="C42" s="69">
        <v>0.6027876499999999</v>
      </c>
      <c r="D42" s="70">
        <v>0.21920244999999999</v>
      </c>
      <c r="E42" s="55">
        <v>-63.635212167999789</v>
      </c>
      <c r="F42" s="55">
        <v>3.0627137801445795E-3</v>
      </c>
      <c r="G42" s="69">
        <v>2.8080900000000001E-3</v>
      </c>
      <c r="H42" s="70">
        <v>4.8812330000000008E-2</v>
      </c>
      <c r="I42" s="55"/>
      <c r="J42" s="55">
        <v>7.8952722991985757E-3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L22" sqref="L2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21474.594407649925</v>
      </c>
      <c r="D13" s="50">
        <v>17084.920611589871</v>
      </c>
      <c r="E13" s="66">
        <v>-20.441241928631328</v>
      </c>
      <c r="F13" s="66">
        <v>100</v>
      </c>
      <c r="G13" s="65">
        <v>1831.9355860399946</v>
      </c>
      <c r="H13" s="50">
        <v>1584.2666670099895</v>
      </c>
      <c r="I13" s="66">
        <v>-13.519521151143687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9209.8571187999005</v>
      </c>
      <c r="D14" s="50">
        <v>8245.6660532299447</v>
      </c>
      <c r="E14" s="68">
        <v>-10.469120781491515</v>
      </c>
      <c r="F14" s="68">
        <v>48.262829197089424</v>
      </c>
      <c r="G14" s="50">
        <v>898.33618640999407</v>
      </c>
      <c r="H14" s="50">
        <v>759.11482159999093</v>
      </c>
      <c r="I14" s="68">
        <v>-15.497690832913136</v>
      </c>
      <c r="J14" s="68">
        <v>47.915848853443336</v>
      </c>
      <c r="K14" s="29"/>
    </row>
    <row r="15" spans="1:14" x14ac:dyDescent="0.2">
      <c r="A15" s="6"/>
      <c r="B15" s="1" t="s">
        <v>256</v>
      </c>
      <c r="C15" s="69">
        <v>3575.5602691699878</v>
      </c>
      <c r="D15" s="70">
        <v>2564.2233666699631</v>
      </c>
      <c r="E15" s="55">
        <v>-28.284711384120818</v>
      </c>
      <c r="F15" s="55">
        <v>15.008693484536737</v>
      </c>
      <c r="G15" s="69">
        <v>308.66300598999993</v>
      </c>
      <c r="H15" s="70">
        <v>208.40424680999911</v>
      </c>
      <c r="I15" s="55">
        <v>-32.481624695655633</v>
      </c>
      <c r="J15" s="55">
        <v>13.154619178053123</v>
      </c>
      <c r="K15" s="29"/>
    </row>
    <row r="16" spans="1:14" x14ac:dyDescent="0.2">
      <c r="A16" s="6"/>
      <c r="B16" s="1" t="s">
        <v>257</v>
      </c>
      <c r="C16" s="69">
        <v>2178.8377685700252</v>
      </c>
      <c r="D16" s="70">
        <v>1638.2189179700119</v>
      </c>
      <c r="E16" s="55">
        <v>-24.8122580945906</v>
      </c>
      <c r="F16" s="55">
        <v>9.5886832325032625</v>
      </c>
      <c r="G16" s="69">
        <v>170.35266688000016</v>
      </c>
      <c r="H16" s="70">
        <v>145.75806395999916</v>
      </c>
      <c r="I16" s="55">
        <v>-14.437462806100898</v>
      </c>
      <c r="J16" s="55">
        <v>9.2003490949595346</v>
      </c>
      <c r="K16" s="29"/>
    </row>
    <row r="17" spans="1:11" x14ac:dyDescent="0.2">
      <c r="A17" s="6"/>
      <c r="B17" s="1" t="s">
        <v>259</v>
      </c>
      <c r="C17" s="69">
        <v>1658.9397103000035</v>
      </c>
      <c r="D17" s="70">
        <v>1326.523772609959</v>
      </c>
      <c r="E17" s="55">
        <v>-20.037855241281211</v>
      </c>
      <c r="F17" s="55">
        <v>7.7642957949133642</v>
      </c>
      <c r="G17" s="69">
        <v>131.79133401000033</v>
      </c>
      <c r="H17" s="70">
        <v>133.06434555000007</v>
      </c>
      <c r="I17" s="55">
        <v>0.96592962622501499</v>
      </c>
      <c r="J17" s="55">
        <v>8.399112871643915</v>
      </c>
      <c r="K17" s="29"/>
    </row>
    <row r="18" spans="1:11" x14ac:dyDescent="0.2">
      <c r="A18" s="6"/>
      <c r="B18" s="1" t="s">
        <v>258</v>
      </c>
      <c r="C18" s="69">
        <v>1124.6346189900041</v>
      </c>
      <c r="D18" s="70">
        <v>839.68866413999456</v>
      </c>
      <c r="E18" s="55">
        <v>-25.336758271402825</v>
      </c>
      <c r="F18" s="55">
        <v>4.914794064482666</v>
      </c>
      <c r="G18" s="69">
        <v>81.304194039999814</v>
      </c>
      <c r="H18" s="70">
        <v>90.011850240000186</v>
      </c>
      <c r="I18" s="55">
        <v>10.70997173370467</v>
      </c>
      <c r="J18" s="55">
        <v>5.6816098018322201</v>
      </c>
      <c r="K18" s="29"/>
    </row>
    <row r="19" spans="1:11" x14ac:dyDescent="0.2">
      <c r="A19" s="6"/>
      <c r="B19" s="1" t="s">
        <v>262</v>
      </c>
      <c r="C19" s="69">
        <v>1035.6199071999997</v>
      </c>
      <c r="D19" s="70">
        <v>809.75404655999569</v>
      </c>
      <c r="E19" s="55">
        <v>-21.809725659936031</v>
      </c>
      <c r="F19" s="55">
        <v>4.7395833142513064</v>
      </c>
      <c r="G19" s="69">
        <v>70.026326620000091</v>
      </c>
      <c r="H19" s="70">
        <v>93.377566560000105</v>
      </c>
      <c r="I19" s="55">
        <v>33.346372810209225</v>
      </c>
      <c r="J19" s="55">
        <v>5.8940561273205985</v>
      </c>
      <c r="K19" s="29"/>
    </row>
    <row r="20" spans="1:11" x14ac:dyDescent="0.2">
      <c r="A20" s="6"/>
      <c r="B20" s="1" t="s">
        <v>276</v>
      </c>
      <c r="C20" s="69">
        <v>235.78893565000033</v>
      </c>
      <c r="D20" s="70">
        <v>262.47997269999934</v>
      </c>
      <c r="E20" s="55">
        <v>11.319885293353437</v>
      </c>
      <c r="F20" s="55">
        <v>1.5363253869727742</v>
      </c>
      <c r="G20" s="69">
        <v>21.741651449999974</v>
      </c>
      <c r="H20" s="70">
        <v>23.322232019999994</v>
      </c>
      <c r="I20" s="55">
        <v>7.2698275640879162</v>
      </c>
      <c r="J20" s="55">
        <v>1.4721153013978634</v>
      </c>
      <c r="K20" s="29"/>
    </row>
    <row r="21" spans="1:11" x14ac:dyDescent="0.2">
      <c r="A21" s="6"/>
      <c r="B21" s="1" t="s">
        <v>261</v>
      </c>
      <c r="C21" s="69">
        <v>273.58060563000015</v>
      </c>
      <c r="D21" s="70">
        <v>257.52655431999955</v>
      </c>
      <c r="E21" s="55">
        <v>-5.8681247791784852</v>
      </c>
      <c r="F21" s="55">
        <v>1.5073324610317573</v>
      </c>
      <c r="G21" s="69">
        <v>23.564940440000004</v>
      </c>
      <c r="H21" s="70">
        <v>25.490821879999981</v>
      </c>
      <c r="I21" s="55">
        <v>8.1726556657487404</v>
      </c>
      <c r="J21" s="55">
        <v>1.6089981826171471</v>
      </c>
      <c r="K21" s="29"/>
    </row>
    <row r="22" spans="1:11" x14ac:dyDescent="0.2">
      <c r="A22" s="6"/>
      <c r="B22" s="1" t="s">
        <v>269</v>
      </c>
      <c r="C22" s="69">
        <v>250.84837901999992</v>
      </c>
      <c r="D22" s="70">
        <v>199.72581256999973</v>
      </c>
      <c r="E22" s="55">
        <v>-20.379867173040111</v>
      </c>
      <c r="F22" s="55">
        <v>1.1690180897563671</v>
      </c>
      <c r="G22" s="69">
        <v>24.213037079999999</v>
      </c>
      <c r="H22" s="70">
        <v>24.985355429999988</v>
      </c>
      <c r="I22" s="55">
        <v>3.1896797888188999</v>
      </c>
      <c r="J22" s="55">
        <v>1.5770927931694243</v>
      </c>
      <c r="K22" s="29"/>
    </row>
    <row r="23" spans="1:11" x14ac:dyDescent="0.2">
      <c r="A23" s="6"/>
      <c r="B23" s="1" t="s">
        <v>263</v>
      </c>
      <c r="C23" s="69">
        <v>242.81100294000038</v>
      </c>
      <c r="D23" s="70">
        <v>180.8694960200005</v>
      </c>
      <c r="E23" s="55">
        <v>-25.510173002870829</v>
      </c>
      <c r="F23" s="55">
        <v>1.0586499061476724</v>
      </c>
      <c r="G23" s="69">
        <v>18.108328210000025</v>
      </c>
      <c r="H23" s="70">
        <v>14.778579200000006</v>
      </c>
      <c r="I23" s="55">
        <v>-18.387942671379342</v>
      </c>
      <c r="J23" s="55">
        <v>0.9328340681365116</v>
      </c>
      <c r="K23" s="29"/>
    </row>
    <row r="24" spans="1:11" x14ac:dyDescent="0.2">
      <c r="A24" s="6"/>
      <c r="B24" s="1" t="s">
        <v>264</v>
      </c>
      <c r="C24" s="69">
        <v>193.06121526000027</v>
      </c>
      <c r="D24" s="70">
        <v>174.94042227000025</v>
      </c>
      <c r="E24" s="55">
        <v>-9.386034872719673</v>
      </c>
      <c r="F24" s="55">
        <v>1.0239463574172314</v>
      </c>
      <c r="G24" s="69">
        <v>19.262970130000042</v>
      </c>
      <c r="H24" s="70">
        <v>16.18346446000001</v>
      </c>
      <c r="I24" s="55">
        <v>-15.986660671834951</v>
      </c>
      <c r="J24" s="55">
        <v>1.0215113905377626</v>
      </c>
      <c r="K24" s="29"/>
    </row>
    <row r="25" spans="1:11" x14ac:dyDescent="0.2">
      <c r="A25" s="6"/>
      <c r="B25" s="1" t="s">
        <v>268</v>
      </c>
      <c r="C25" s="69">
        <v>185.22741433000084</v>
      </c>
      <c r="D25" s="70">
        <v>135.40100883000045</v>
      </c>
      <c r="E25" s="55">
        <v>-26.900124735979823</v>
      </c>
      <c r="F25" s="55">
        <v>0.79251763533597386</v>
      </c>
      <c r="G25" s="69">
        <v>23.955773330000021</v>
      </c>
      <c r="H25" s="70">
        <v>7.388444580000006</v>
      </c>
      <c r="I25" s="55">
        <v>-69.157979255266227</v>
      </c>
      <c r="J25" s="55">
        <v>0.46636369582554749</v>
      </c>
      <c r="K25" s="29"/>
    </row>
    <row r="26" spans="1:11" x14ac:dyDescent="0.2">
      <c r="A26" s="6"/>
      <c r="B26" s="1" t="s">
        <v>271</v>
      </c>
      <c r="C26" s="69">
        <v>178.42510893999986</v>
      </c>
      <c r="D26" s="70">
        <v>109.48293012000006</v>
      </c>
      <c r="E26" s="55">
        <v>-38.639280777002874</v>
      </c>
      <c r="F26" s="55">
        <v>0.64081614781241825</v>
      </c>
      <c r="G26" s="69">
        <v>12.634963679999995</v>
      </c>
      <c r="H26" s="70">
        <v>11.136676290000002</v>
      </c>
      <c r="I26" s="55">
        <v>-11.8582643207091</v>
      </c>
      <c r="J26" s="55">
        <v>0.70295465541911706</v>
      </c>
      <c r="K26" s="29"/>
    </row>
    <row r="27" spans="1:11" x14ac:dyDescent="0.2">
      <c r="A27" s="6"/>
      <c r="B27" s="1" t="s">
        <v>266</v>
      </c>
      <c r="C27" s="69">
        <v>59.594545970000091</v>
      </c>
      <c r="D27" s="70">
        <v>62.324519199999912</v>
      </c>
      <c r="E27" s="55">
        <v>4.58091119844104</v>
      </c>
      <c r="F27" s="55">
        <v>0.36479255957280204</v>
      </c>
      <c r="G27" s="69">
        <v>3.2815420900000003</v>
      </c>
      <c r="H27" s="70">
        <v>4.7658646399999984</v>
      </c>
      <c r="I27" s="55">
        <v>45.232470262174765</v>
      </c>
      <c r="J27" s="55">
        <v>0.30082464898379052</v>
      </c>
      <c r="K27" s="29"/>
    </row>
    <row r="28" spans="1:11" x14ac:dyDescent="0.2">
      <c r="A28" s="6"/>
      <c r="B28" s="1" t="s">
        <v>265</v>
      </c>
      <c r="C28" s="69">
        <v>785.78776808999748</v>
      </c>
      <c r="D28" s="70">
        <v>62.124559740000009</v>
      </c>
      <c r="E28" s="55">
        <v>-92.093977246425553</v>
      </c>
      <c r="F28" s="55">
        <v>0.3636221739178388</v>
      </c>
      <c r="G28" s="69">
        <v>0</v>
      </c>
      <c r="H28" s="70">
        <v>2.069753</v>
      </c>
      <c r="I28" s="55" t="s">
        <v>116</v>
      </c>
      <c r="J28" s="55">
        <v>0.13064423074091916</v>
      </c>
      <c r="K28" s="29"/>
    </row>
    <row r="29" spans="1:11" x14ac:dyDescent="0.2">
      <c r="A29" s="6"/>
      <c r="B29" s="1" t="s">
        <v>273</v>
      </c>
      <c r="C29" s="69">
        <v>100.48297562000006</v>
      </c>
      <c r="D29" s="70">
        <v>59.885202420000191</v>
      </c>
      <c r="E29" s="55">
        <v>-40.402638307139583</v>
      </c>
      <c r="F29" s="55">
        <v>0.35051495866697768</v>
      </c>
      <c r="G29" s="69">
        <v>7.9674172100000025</v>
      </c>
      <c r="H29" s="70">
        <v>7.2319589800000017</v>
      </c>
      <c r="I29" s="55">
        <v>-9.2308236234562742</v>
      </c>
      <c r="J29" s="55">
        <v>0.45648621728872119</v>
      </c>
      <c r="K29" s="29"/>
    </row>
    <row r="30" spans="1:11" x14ac:dyDescent="0.2">
      <c r="A30" s="6"/>
      <c r="B30" s="1" t="s">
        <v>267</v>
      </c>
      <c r="C30" s="69">
        <v>8.365197120000003</v>
      </c>
      <c r="D30" s="70">
        <v>29.777661409999997</v>
      </c>
      <c r="E30" s="55">
        <v>255.970827499161</v>
      </c>
      <c r="F30" s="55">
        <v>0.17429206776530043</v>
      </c>
      <c r="G30" s="69">
        <v>0.84955993000000007</v>
      </c>
      <c r="H30" s="70">
        <v>4.2899874199999992</v>
      </c>
      <c r="I30" s="55"/>
      <c r="J30" s="55">
        <v>0.2707869520537573</v>
      </c>
      <c r="K30" s="29"/>
    </row>
    <row r="31" spans="1:11" x14ac:dyDescent="0.2">
      <c r="A31" s="6"/>
      <c r="B31" s="1" t="s">
        <v>278</v>
      </c>
      <c r="C31" s="69">
        <v>30.469096089999983</v>
      </c>
      <c r="D31" s="70">
        <v>29.484020169999965</v>
      </c>
      <c r="E31" s="55">
        <v>-3.2330329626132914</v>
      </c>
      <c r="F31" s="55">
        <v>0.17257335190658679</v>
      </c>
      <c r="G31" s="69">
        <v>3.35982761</v>
      </c>
      <c r="H31" s="70">
        <v>3.4369382599999998</v>
      </c>
      <c r="I31" s="55">
        <v>2.2950775739354112</v>
      </c>
      <c r="J31" s="55">
        <v>0.21694190325209486</v>
      </c>
      <c r="K31" s="29"/>
    </row>
    <row r="32" spans="1:11" x14ac:dyDescent="0.2">
      <c r="A32" s="6"/>
      <c r="B32" s="1" t="s">
        <v>274</v>
      </c>
      <c r="C32" s="69">
        <v>46.493589989999982</v>
      </c>
      <c r="D32" s="70">
        <v>28.326540110000007</v>
      </c>
      <c r="E32" s="55">
        <v>-39.07431085426488</v>
      </c>
      <c r="F32" s="55">
        <v>0.16579848835109118</v>
      </c>
      <c r="G32" s="69">
        <v>6.7343707200000074</v>
      </c>
      <c r="H32" s="70">
        <v>2.0203951900000017</v>
      </c>
      <c r="I32" s="55">
        <v>-69.998753053499868</v>
      </c>
      <c r="J32" s="55">
        <v>0.12752873187776675</v>
      </c>
      <c r="K32" s="29"/>
    </row>
    <row r="33" spans="1:11" x14ac:dyDescent="0.2">
      <c r="A33" s="6"/>
      <c r="B33" s="1" t="s">
        <v>272</v>
      </c>
      <c r="C33" s="69">
        <v>44.561746409999927</v>
      </c>
      <c r="D33" s="70">
        <v>27.480947929999989</v>
      </c>
      <c r="E33" s="55">
        <v>-38.330630767574462</v>
      </c>
      <c r="F33" s="55">
        <v>0.16084914033113962</v>
      </c>
      <c r="G33" s="69">
        <v>2.3702488699999997</v>
      </c>
      <c r="H33" s="70">
        <v>3.8957117100000005</v>
      </c>
      <c r="I33" s="55">
        <v>64.3587624619351</v>
      </c>
      <c r="J33" s="55">
        <v>0.24589999847389557</v>
      </c>
      <c r="K33" s="29"/>
    </row>
    <row r="34" spans="1:11" x14ac:dyDescent="0.2">
      <c r="A34" s="6"/>
      <c r="B34" s="1" t="s">
        <v>270</v>
      </c>
      <c r="C34" s="69">
        <v>23.372218209999957</v>
      </c>
      <c r="D34" s="70">
        <v>15.358329080000003</v>
      </c>
      <c r="E34" s="55">
        <v>-34.288098194167802</v>
      </c>
      <c r="F34" s="55">
        <v>8.9894061723537644E-2</v>
      </c>
      <c r="G34" s="69">
        <v>1.5619364499999993</v>
      </c>
      <c r="H34" s="70">
        <v>0.9429775699999996</v>
      </c>
      <c r="I34" s="55">
        <v>-39.627660907714898</v>
      </c>
      <c r="J34" s="55">
        <v>5.952139179824413E-2</v>
      </c>
      <c r="K34" s="29"/>
    </row>
    <row r="35" spans="1:11" x14ac:dyDescent="0.2">
      <c r="A35" s="6"/>
      <c r="B35" s="1" t="s">
        <v>260</v>
      </c>
      <c r="C35" s="69">
        <v>4.1700362800000006</v>
      </c>
      <c r="D35" s="70">
        <v>7.3600440899999997</v>
      </c>
      <c r="E35" s="55">
        <v>76.498322695648071</v>
      </c>
      <c r="F35" s="55">
        <v>4.307918226443018E-2</v>
      </c>
      <c r="G35" s="69">
        <v>0.16407901</v>
      </c>
      <c r="H35" s="70">
        <v>0.96029883000000016</v>
      </c>
      <c r="I35" s="55"/>
      <c r="J35" s="55">
        <v>6.0614721624635756E-2</v>
      </c>
      <c r="K35" s="29"/>
    </row>
    <row r="36" spans="1:11" x14ac:dyDescent="0.2">
      <c r="A36" s="6"/>
      <c r="B36" s="1" t="s">
        <v>275</v>
      </c>
      <c r="C36" s="69">
        <v>9.9151325700000044</v>
      </c>
      <c r="D36" s="70">
        <v>7.149885560000004</v>
      </c>
      <c r="E36" s="55">
        <v>-27.889158218284916</v>
      </c>
      <c r="F36" s="55">
        <v>4.184910028291116E-2</v>
      </c>
      <c r="G36" s="69">
        <v>0.87349535000000023</v>
      </c>
      <c r="H36" s="70">
        <v>0.24296728000000001</v>
      </c>
      <c r="I36" s="55">
        <v>-72.184479287726049</v>
      </c>
      <c r="J36" s="55">
        <v>1.5336261568802417E-2</v>
      </c>
      <c r="K36" s="29"/>
    </row>
    <row r="37" spans="1:11" x14ac:dyDescent="0.2">
      <c r="A37" s="6"/>
      <c r="B37" s="1" t="s">
        <v>277</v>
      </c>
      <c r="C37" s="69">
        <v>8.8303712099999938</v>
      </c>
      <c r="D37" s="70">
        <v>6.1442389700000009</v>
      </c>
      <c r="E37" s="55">
        <v>-30.419244855279359</v>
      </c>
      <c r="F37" s="55">
        <v>3.5962935442801783E-2</v>
      </c>
      <c r="G37" s="69">
        <v>0.45494946999999997</v>
      </c>
      <c r="H37" s="70">
        <v>0.50484197999999991</v>
      </c>
      <c r="I37" s="55">
        <v>10.966604708870186</v>
      </c>
      <c r="J37" s="55">
        <v>3.1865972472474968E-2</v>
      </c>
      <c r="K37" s="29"/>
    </row>
    <row r="38" spans="1:11" x14ac:dyDescent="0.2">
      <c r="A38" s="6"/>
      <c r="B38" s="1" t="s">
        <v>279</v>
      </c>
      <c r="C38" s="69">
        <v>1.5235181799999997</v>
      </c>
      <c r="D38" s="70">
        <v>2.2077220600000005</v>
      </c>
      <c r="E38" s="55">
        <v>44.909466062295422</v>
      </c>
      <c r="F38" s="55">
        <v>1.2922050445480861E-2</v>
      </c>
      <c r="G38" s="69">
        <v>0.22367359999999997</v>
      </c>
      <c r="H38" s="70">
        <v>0.44676193000000003</v>
      </c>
      <c r="I38" s="55">
        <v>99.738337470313937</v>
      </c>
      <c r="J38" s="55">
        <v>2.8199919830616683E-2</v>
      </c>
      <c r="K38" s="29"/>
    </row>
    <row r="39" spans="1:11" x14ac:dyDescent="0.2">
      <c r="A39" s="6"/>
      <c r="B39" s="1" t="s">
        <v>284</v>
      </c>
      <c r="C39" s="69">
        <v>5.3003574299999991</v>
      </c>
      <c r="D39" s="70">
        <v>0.9120147799999998</v>
      </c>
      <c r="E39" s="55">
        <v>-82.793334373300937</v>
      </c>
      <c r="F39" s="55">
        <v>5.3381271165013067E-3</v>
      </c>
      <c r="G39" s="69">
        <v>8.4521330000000006E-2</v>
      </c>
      <c r="H39" s="70">
        <v>6.5986869999999989E-2</v>
      </c>
      <c r="I39" s="55">
        <v>-21.928736805253791</v>
      </c>
      <c r="J39" s="55">
        <v>4.1651365501830578E-3</v>
      </c>
      <c r="K39" s="29"/>
    </row>
    <row r="40" spans="1:11" x14ac:dyDescent="0.2">
      <c r="A40" s="6"/>
      <c r="B40" s="1" t="s">
        <v>281</v>
      </c>
      <c r="C40" s="69">
        <v>0.26184278000000005</v>
      </c>
      <c r="D40" s="70">
        <v>0.52868671</v>
      </c>
      <c r="E40" s="55">
        <v>101.90998201287043</v>
      </c>
      <c r="F40" s="55">
        <v>3.0944639546136121E-3</v>
      </c>
      <c r="G40" s="69">
        <v>2.6491790000000001E-2</v>
      </c>
      <c r="H40" s="70">
        <v>5.2248059999999999E-2</v>
      </c>
      <c r="I40" s="55">
        <v>97.223592667766127</v>
      </c>
      <c r="J40" s="55">
        <v>3.2979334280010164E-3</v>
      </c>
      <c r="K40" s="29"/>
    </row>
    <row r="41" spans="1:11" x14ac:dyDescent="0.2">
      <c r="A41" s="6"/>
      <c r="B41" s="1" t="s">
        <v>282</v>
      </c>
      <c r="C41" s="69">
        <v>0.36174169000000006</v>
      </c>
      <c r="D41" s="70">
        <v>0.4454427700000001</v>
      </c>
      <c r="E41" s="55">
        <v>23.138355990983527</v>
      </c>
      <c r="F41" s="55">
        <v>2.6072276256163917E-3</v>
      </c>
      <c r="G41" s="69">
        <v>9.6389000000000002E-4</v>
      </c>
      <c r="H41" s="70">
        <v>0.10370721000000001</v>
      </c>
      <c r="I41" s="55"/>
      <c r="J41" s="55">
        <v>6.5460703150264591E-3</v>
      </c>
      <c r="K41" s="29"/>
    </row>
    <row r="42" spans="1:11" x14ac:dyDescent="0.2">
      <c r="A42" s="6"/>
      <c r="B42" s="1" t="s">
        <v>2</v>
      </c>
      <c r="C42" s="69">
        <v>1.9122152100000005</v>
      </c>
      <c r="D42" s="70">
        <v>0.90977857999999989</v>
      </c>
      <c r="E42" s="55">
        <v>-52.42279345743728</v>
      </c>
      <c r="F42" s="55">
        <v>5.3250383814065537E-3</v>
      </c>
      <c r="G42" s="69">
        <v>2.713045E-2</v>
      </c>
      <c r="H42" s="70">
        <v>0.21979950000000001</v>
      </c>
      <c r="I42" s="55">
        <v>710.15795904601657</v>
      </c>
      <c r="J42" s="55">
        <v>1.3873895384975242E-2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E26" sqref="E2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14424.58575187988</v>
      </c>
      <c r="D13" s="50">
        <v>12164.106900100345</v>
      </c>
      <c r="E13" s="66">
        <v>-15.671013994179617</v>
      </c>
      <c r="F13" s="66">
        <v>100</v>
      </c>
      <c r="G13" s="65">
        <v>1201.9151963099991</v>
      </c>
      <c r="H13" s="50">
        <v>1011.8482248900074</v>
      </c>
      <c r="I13" s="66">
        <v>-15.813675707197694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9703.7824073898482</v>
      </c>
      <c r="D14" s="50">
        <v>8403.0107435803311</v>
      </c>
      <c r="E14" s="68">
        <v>-13.404790103485043</v>
      </c>
      <c r="F14" s="68">
        <v>69.080375670744985</v>
      </c>
      <c r="G14" s="50">
        <v>833.40433411999925</v>
      </c>
      <c r="H14" s="50">
        <v>723.28776710000727</v>
      </c>
      <c r="I14" s="68">
        <v>-13.212862294058658</v>
      </c>
      <c r="J14" s="68">
        <v>71.481843749701895</v>
      </c>
      <c r="K14" s="29"/>
    </row>
    <row r="15" spans="1:14" x14ac:dyDescent="0.2">
      <c r="A15" s="6"/>
      <c r="B15" s="1" t="s">
        <v>256</v>
      </c>
      <c r="C15" s="69">
        <v>1760.9842078600063</v>
      </c>
      <c r="D15" s="70">
        <v>1690.2657622700058</v>
      </c>
      <c r="E15" s="55">
        <v>-4.0158478011531606</v>
      </c>
      <c r="F15" s="55">
        <v>13.895518809161914</v>
      </c>
      <c r="G15" s="69">
        <v>182.39180741000013</v>
      </c>
      <c r="H15" s="70">
        <v>84.566827050000242</v>
      </c>
      <c r="I15" s="55">
        <v>-53.634525447789585</v>
      </c>
      <c r="J15" s="55">
        <v>8.3576592783164738</v>
      </c>
      <c r="K15" s="29"/>
    </row>
    <row r="16" spans="1:14" x14ac:dyDescent="0.2">
      <c r="A16" s="6"/>
      <c r="B16" s="1" t="s">
        <v>257</v>
      </c>
      <c r="C16" s="69">
        <v>1228.5372627100244</v>
      </c>
      <c r="D16" s="70">
        <v>1008.2674434400026</v>
      </c>
      <c r="E16" s="55">
        <v>-17.929437385084245</v>
      </c>
      <c r="F16" s="55">
        <v>8.2888735829153646</v>
      </c>
      <c r="G16" s="69">
        <v>102.4324893199999</v>
      </c>
      <c r="H16" s="70">
        <v>110.58230702999982</v>
      </c>
      <c r="I16" s="55">
        <v>7.9562820000789181</v>
      </c>
      <c r="J16" s="55">
        <v>10.928744480628074</v>
      </c>
      <c r="K16" s="29"/>
    </row>
    <row r="17" spans="1:11" x14ac:dyDescent="0.2">
      <c r="A17" s="6"/>
      <c r="B17" s="1" t="s">
        <v>258</v>
      </c>
      <c r="C17" s="69">
        <v>231.14082413999867</v>
      </c>
      <c r="D17" s="70">
        <v>324.15915184999801</v>
      </c>
      <c r="E17" s="55">
        <v>40.243140975243506</v>
      </c>
      <c r="F17" s="55">
        <v>2.664882465372973</v>
      </c>
      <c r="G17" s="69">
        <v>23.575804970000007</v>
      </c>
      <c r="H17" s="70">
        <v>16.714809060000004</v>
      </c>
      <c r="I17" s="55">
        <v>-29.10185216891027</v>
      </c>
      <c r="J17" s="55">
        <v>1.6519087199878206</v>
      </c>
      <c r="K17" s="29"/>
    </row>
    <row r="18" spans="1:11" x14ac:dyDescent="0.2">
      <c r="A18" s="6"/>
      <c r="B18" s="1" t="s">
        <v>259</v>
      </c>
      <c r="C18" s="69">
        <v>454.8187964900028</v>
      </c>
      <c r="D18" s="70">
        <v>294.52068257001122</v>
      </c>
      <c r="E18" s="55">
        <v>-35.244390767723033</v>
      </c>
      <c r="F18" s="55">
        <v>2.4212273452445707</v>
      </c>
      <c r="G18" s="69">
        <v>27.754917489999951</v>
      </c>
      <c r="H18" s="70">
        <v>31.601980669999922</v>
      </c>
      <c r="I18" s="55">
        <v>13.860834503961538</v>
      </c>
      <c r="J18" s="55">
        <v>3.1231937648984069</v>
      </c>
      <c r="K18" s="29"/>
    </row>
    <row r="19" spans="1:11" x14ac:dyDescent="0.2">
      <c r="A19" s="6"/>
      <c r="B19" s="1" t="s">
        <v>260</v>
      </c>
      <c r="C19" s="69">
        <v>51.739989689999994</v>
      </c>
      <c r="D19" s="70">
        <v>69.844210650000079</v>
      </c>
      <c r="E19" s="55">
        <v>34.990770327693291</v>
      </c>
      <c r="F19" s="55">
        <v>0.57418280868136662</v>
      </c>
      <c r="G19" s="69">
        <v>5.5220389900000004</v>
      </c>
      <c r="H19" s="70">
        <v>5.5236146100000001</v>
      </c>
      <c r="I19" s="55">
        <v>2.8533300884925339E-2</v>
      </c>
      <c r="J19" s="55">
        <v>0.54589359096819512</v>
      </c>
      <c r="K19" s="29"/>
    </row>
    <row r="20" spans="1:11" x14ac:dyDescent="0.2">
      <c r="A20" s="6"/>
      <c r="B20" s="1" t="s">
        <v>261</v>
      </c>
      <c r="C20" s="69">
        <v>83.315339159999937</v>
      </c>
      <c r="D20" s="70">
        <v>68.266292900000039</v>
      </c>
      <c r="E20" s="55">
        <v>-18.062755804305731</v>
      </c>
      <c r="F20" s="55">
        <v>0.56121089251062806</v>
      </c>
      <c r="G20" s="69">
        <v>5.9810962000000014</v>
      </c>
      <c r="H20" s="70">
        <v>10.402984280000005</v>
      </c>
      <c r="I20" s="55">
        <v>73.931064342352542</v>
      </c>
      <c r="J20" s="55">
        <v>1.0281170657912513</v>
      </c>
      <c r="K20" s="29"/>
    </row>
    <row r="21" spans="1:11" x14ac:dyDescent="0.2">
      <c r="A21" s="6"/>
      <c r="B21" s="1" t="s">
        <v>262</v>
      </c>
      <c r="C21" s="69">
        <v>62.164083970000185</v>
      </c>
      <c r="D21" s="70">
        <v>59.815357949999836</v>
      </c>
      <c r="E21" s="55">
        <v>-3.7782685274246552</v>
      </c>
      <c r="F21" s="55">
        <v>0.49173653636261944</v>
      </c>
      <c r="G21" s="69">
        <v>4.0328938700000077</v>
      </c>
      <c r="H21" s="70">
        <v>2.598226770000001</v>
      </c>
      <c r="I21" s="55">
        <v>-35.574134758969102</v>
      </c>
      <c r="J21" s="55">
        <v>0.2567802864191851</v>
      </c>
      <c r="K21" s="29"/>
    </row>
    <row r="22" spans="1:11" x14ac:dyDescent="0.2">
      <c r="A22" s="6"/>
      <c r="B22" s="1" t="s">
        <v>263</v>
      </c>
      <c r="C22" s="69">
        <v>39.050450969999915</v>
      </c>
      <c r="D22" s="70">
        <v>50.428337159999991</v>
      </c>
      <c r="E22" s="55">
        <v>29.136375912127143</v>
      </c>
      <c r="F22" s="55">
        <v>0.41456670493074993</v>
      </c>
      <c r="G22" s="69">
        <v>3.7333471699999965</v>
      </c>
      <c r="H22" s="70">
        <v>4.5044908199999991</v>
      </c>
      <c r="I22" s="55">
        <v>20.655556927485087</v>
      </c>
      <c r="J22" s="55">
        <v>0.4451745537716052</v>
      </c>
      <c r="K22" s="29"/>
    </row>
    <row r="23" spans="1:11" x14ac:dyDescent="0.2">
      <c r="A23" s="6"/>
      <c r="B23" s="1" t="s">
        <v>264</v>
      </c>
      <c r="C23" s="69">
        <v>25.068876919999926</v>
      </c>
      <c r="D23" s="70">
        <v>38.438891539999979</v>
      </c>
      <c r="E23" s="55">
        <v>53.333121633915191</v>
      </c>
      <c r="F23" s="55">
        <v>0.31600257919208918</v>
      </c>
      <c r="G23" s="69">
        <v>2.7650850900000039</v>
      </c>
      <c r="H23" s="70">
        <v>1.56199256</v>
      </c>
      <c r="I23" s="55">
        <v>-43.510144926498526</v>
      </c>
      <c r="J23" s="55">
        <v>0.15437024264877233</v>
      </c>
      <c r="K23" s="29"/>
    </row>
    <row r="24" spans="1:11" x14ac:dyDescent="0.2">
      <c r="A24" s="6"/>
      <c r="B24" s="1" t="s">
        <v>265</v>
      </c>
      <c r="C24" s="69">
        <v>562.2041802599997</v>
      </c>
      <c r="D24" s="70">
        <v>32.468693560000048</v>
      </c>
      <c r="E24" s="55">
        <v>-94.224750597730463</v>
      </c>
      <c r="F24" s="55">
        <v>0.26692213268638904</v>
      </c>
      <c r="G24" s="69">
        <v>0</v>
      </c>
      <c r="H24" s="70">
        <v>0.94499999999999995</v>
      </c>
      <c r="I24" s="55" t="s">
        <v>116</v>
      </c>
      <c r="J24" s="55">
        <v>9.3393453361320655E-2</v>
      </c>
      <c r="K24" s="29"/>
    </row>
    <row r="25" spans="1:11" x14ac:dyDescent="0.2">
      <c r="A25" s="6"/>
      <c r="B25" s="1" t="s">
        <v>266</v>
      </c>
      <c r="C25" s="69">
        <v>9.9214267800000062</v>
      </c>
      <c r="D25" s="70">
        <v>24.374998110000003</v>
      </c>
      <c r="E25" s="55">
        <v>145.68037088310791</v>
      </c>
      <c r="F25" s="55">
        <v>0.20038460949236583</v>
      </c>
      <c r="G25" s="69">
        <v>1.1119677800000001</v>
      </c>
      <c r="H25" s="70">
        <v>6.1232946500000001</v>
      </c>
      <c r="I25" s="55"/>
      <c r="J25" s="55">
        <v>0.60515940033058124</v>
      </c>
      <c r="K25" s="29"/>
    </row>
    <row r="26" spans="1:11" x14ac:dyDescent="0.2">
      <c r="A26" s="6"/>
      <c r="B26" s="1" t="s">
        <v>267</v>
      </c>
      <c r="C26" s="69">
        <v>2.4785228000000004</v>
      </c>
      <c r="D26" s="70">
        <v>15.763585160000002</v>
      </c>
      <c r="E26" s="55"/>
      <c r="F26" s="55">
        <v>0.12959097851951601</v>
      </c>
      <c r="G26" s="69">
        <v>0.12654171</v>
      </c>
      <c r="H26" s="70">
        <v>2.9007074800000003</v>
      </c>
      <c r="I26" s="55"/>
      <c r="J26" s="55">
        <v>0.28667416798752804</v>
      </c>
      <c r="K26" s="29"/>
    </row>
    <row r="27" spans="1:11" x14ac:dyDescent="0.2">
      <c r="A27" s="6"/>
      <c r="B27" s="1" t="s">
        <v>268</v>
      </c>
      <c r="C27" s="69">
        <v>25.021727080000097</v>
      </c>
      <c r="D27" s="70">
        <v>14.910709529999979</v>
      </c>
      <c r="E27" s="55">
        <v>-40.408951459157549</v>
      </c>
      <c r="F27" s="55">
        <v>0.1225795666912215</v>
      </c>
      <c r="G27" s="69">
        <v>1.4293903600000002</v>
      </c>
      <c r="H27" s="70">
        <v>0.63695641000000003</v>
      </c>
      <c r="I27" s="55">
        <v>-55.438596213843226</v>
      </c>
      <c r="J27" s="55">
        <v>6.2949797640771687E-2</v>
      </c>
      <c r="K27" s="29"/>
    </row>
    <row r="28" spans="1:11" x14ac:dyDescent="0.2">
      <c r="A28" s="6"/>
      <c r="B28" s="1" t="s">
        <v>269</v>
      </c>
      <c r="C28" s="69">
        <v>21.345990830000002</v>
      </c>
      <c r="D28" s="70">
        <v>13.648608360000006</v>
      </c>
      <c r="E28" s="55">
        <v>-36.060085152767755</v>
      </c>
      <c r="F28" s="55">
        <v>0.11220394947275096</v>
      </c>
      <c r="G28" s="69">
        <v>2.0697572100000006</v>
      </c>
      <c r="H28" s="70">
        <v>1.3454678500000001</v>
      </c>
      <c r="I28" s="55">
        <v>-34.993928587401811</v>
      </c>
      <c r="J28" s="55">
        <v>0.13297131100331364</v>
      </c>
      <c r="K28" s="29"/>
    </row>
    <row r="29" spans="1:11" x14ac:dyDescent="0.2">
      <c r="A29" s="6"/>
      <c r="B29" s="1" t="s">
        <v>270</v>
      </c>
      <c r="C29" s="69">
        <v>32.400452670000021</v>
      </c>
      <c r="D29" s="70">
        <v>11.255085729999999</v>
      </c>
      <c r="E29" s="55">
        <v>-65.262566407224227</v>
      </c>
      <c r="F29" s="55">
        <v>9.2527020869137153E-2</v>
      </c>
      <c r="G29" s="69">
        <v>0.25976563000000003</v>
      </c>
      <c r="H29" s="70">
        <v>4.1211805900000007</v>
      </c>
      <c r="I29" s="55"/>
      <c r="J29" s="55">
        <v>0.4072923674346508</v>
      </c>
      <c r="K29" s="29"/>
    </row>
    <row r="30" spans="1:11" x14ac:dyDescent="0.2">
      <c r="A30" s="6"/>
      <c r="B30" s="1" t="s">
        <v>271</v>
      </c>
      <c r="C30" s="69">
        <v>14.796918040000003</v>
      </c>
      <c r="D30" s="70">
        <v>9.0483260599999973</v>
      </c>
      <c r="E30" s="55">
        <v>-38.849927832674567</v>
      </c>
      <c r="F30" s="55">
        <v>7.4385453320254494E-2</v>
      </c>
      <c r="G30" s="69">
        <v>2.1890886999999997</v>
      </c>
      <c r="H30" s="70">
        <v>1.1336281799999994</v>
      </c>
      <c r="I30" s="55">
        <v>-48.21460729297997</v>
      </c>
      <c r="J30" s="55">
        <v>0.11203539741577648</v>
      </c>
      <c r="K30" s="29"/>
    </row>
    <row r="31" spans="1:11" x14ac:dyDescent="0.2">
      <c r="A31" s="6"/>
      <c r="B31" s="1" t="s">
        <v>272</v>
      </c>
      <c r="C31" s="69">
        <v>8.0917223900000046</v>
      </c>
      <c r="D31" s="70">
        <v>7.1285166700000024</v>
      </c>
      <c r="E31" s="55">
        <v>-11.903593247222133</v>
      </c>
      <c r="F31" s="55">
        <v>5.86028775358855E-2</v>
      </c>
      <c r="G31" s="69">
        <v>0.15613927999999999</v>
      </c>
      <c r="H31" s="70">
        <v>0.6456312500000001</v>
      </c>
      <c r="I31" s="55">
        <v>313.49700728733995</v>
      </c>
      <c r="J31" s="55">
        <v>6.3807123847075306E-2</v>
      </c>
      <c r="K31" s="29"/>
    </row>
    <row r="32" spans="1:11" x14ac:dyDescent="0.2">
      <c r="A32" s="6"/>
      <c r="B32" s="1" t="s">
        <v>273</v>
      </c>
      <c r="C32" s="69">
        <v>5.1975503700000028</v>
      </c>
      <c r="D32" s="70">
        <v>5.9807915599999983</v>
      </c>
      <c r="E32" s="55">
        <v>15.069429524354859</v>
      </c>
      <c r="F32" s="55">
        <v>4.9167535349024773E-2</v>
      </c>
      <c r="G32" s="69">
        <v>0.52351961000000014</v>
      </c>
      <c r="H32" s="70">
        <v>0.70582760999999972</v>
      </c>
      <c r="I32" s="55">
        <v>34.823528387026336</v>
      </c>
      <c r="J32" s="55">
        <v>6.9756272990124227E-2</v>
      </c>
      <c r="K32" s="29"/>
    </row>
    <row r="33" spans="1:13" x14ac:dyDescent="0.2">
      <c r="A33" s="6"/>
      <c r="B33" s="1" t="s">
        <v>274</v>
      </c>
      <c r="C33" s="69">
        <v>3.8756350599999965</v>
      </c>
      <c r="D33" s="70">
        <v>4.9728290599999978</v>
      </c>
      <c r="E33" s="55">
        <v>28.310044238272592</v>
      </c>
      <c r="F33" s="55">
        <v>4.088116867798141E-2</v>
      </c>
      <c r="G33" s="69">
        <v>0.6014706400000005</v>
      </c>
      <c r="H33" s="70">
        <v>0.7917556699999998</v>
      </c>
      <c r="I33" s="55">
        <v>31.636628181884173</v>
      </c>
      <c r="J33" s="55">
        <v>7.82484616293187E-2</v>
      </c>
      <c r="K33" s="29"/>
    </row>
    <row r="34" spans="1:13" x14ac:dyDescent="0.2">
      <c r="A34" s="6"/>
      <c r="B34" s="1" t="s">
        <v>275</v>
      </c>
      <c r="C34" s="69">
        <v>3.6075427300000009</v>
      </c>
      <c r="D34" s="70">
        <v>4.7662985500000001</v>
      </c>
      <c r="E34" s="55">
        <v>32.120362992900688</v>
      </c>
      <c r="F34" s="55">
        <v>3.9183300419373013E-2</v>
      </c>
      <c r="G34" s="69">
        <v>0.25395425999999999</v>
      </c>
      <c r="H34" s="70">
        <v>0.21629479000000001</v>
      </c>
      <c r="I34" s="55">
        <v>-14.829233421798072</v>
      </c>
      <c r="J34" s="55">
        <v>2.1376208870012323E-2</v>
      </c>
      <c r="K34" s="29"/>
    </row>
    <row r="35" spans="1:13" x14ac:dyDescent="0.2">
      <c r="A35" s="6"/>
      <c r="B35" s="1" t="s">
        <v>276</v>
      </c>
      <c r="C35" s="69">
        <v>6.5507098599999987</v>
      </c>
      <c r="D35" s="70">
        <v>4.3102392600000048</v>
      </c>
      <c r="E35" s="55">
        <v>-34.201951359207264</v>
      </c>
      <c r="F35" s="55">
        <v>3.5434079093504586E-2</v>
      </c>
      <c r="G35" s="69">
        <v>0.42638082000000027</v>
      </c>
      <c r="H35" s="70">
        <v>0.52414190999999977</v>
      </c>
      <c r="I35" s="55">
        <v>22.928116231869765</v>
      </c>
      <c r="J35" s="55">
        <v>5.1800447646876732E-2</v>
      </c>
      <c r="K35" s="29"/>
    </row>
    <row r="36" spans="1:13" x14ac:dyDescent="0.2">
      <c r="A36" s="6"/>
      <c r="B36" s="1" t="s">
        <v>277</v>
      </c>
      <c r="C36" s="69">
        <v>76.293948919999991</v>
      </c>
      <c r="D36" s="70">
        <v>2.4910347200000005</v>
      </c>
      <c r="E36" s="55">
        <v>-96.7349511261869</v>
      </c>
      <c r="F36" s="55">
        <v>2.0478566494507303E-2</v>
      </c>
      <c r="G36" s="69">
        <v>7.2064030000000001E-2</v>
      </c>
      <c r="H36" s="70">
        <v>1.094585E-2</v>
      </c>
      <c r="I36" s="55">
        <v>-84.810938272533463</v>
      </c>
      <c r="J36" s="55">
        <v>1.0817679698148274E-3</v>
      </c>
      <c r="K36" s="29"/>
    </row>
    <row r="37" spans="1:13" x14ac:dyDescent="0.2">
      <c r="A37" s="6"/>
      <c r="B37" s="1" t="s">
        <v>278</v>
      </c>
      <c r="C37" s="69">
        <v>4.9700553299999983</v>
      </c>
      <c r="D37" s="70">
        <v>2.4612049800000007</v>
      </c>
      <c r="E37" s="55">
        <v>-50.479324341847899</v>
      </c>
      <c r="F37" s="55">
        <v>2.0233338955445199E-2</v>
      </c>
      <c r="G37" s="69">
        <v>0.36944636999999997</v>
      </c>
      <c r="H37" s="70">
        <v>0.16781332999999996</v>
      </c>
      <c r="I37" s="55">
        <v>-54.577079753145227</v>
      </c>
      <c r="J37" s="55">
        <v>1.6584832178585088E-2</v>
      </c>
      <c r="K37" s="29"/>
    </row>
    <row r="38" spans="1:13" x14ac:dyDescent="0.2">
      <c r="A38" s="6"/>
      <c r="B38" s="1" t="s">
        <v>279</v>
      </c>
      <c r="C38" s="69">
        <v>1.28912176</v>
      </c>
      <c r="D38" s="70">
        <v>1.0726386500000002</v>
      </c>
      <c r="E38" s="55">
        <v>-16.793069259803652</v>
      </c>
      <c r="F38" s="55">
        <v>8.8180633301664889E-3</v>
      </c>
      <c r="G38" s="69">
        <v>0.71986547999999995</v>
      </c>
      <c r="H38" s="70">
        <v>1.0159399999999999E-2</v>
      </c>
      <c r="I38" s="55">
        <v>-98.58870854593556</v>
      </c>
      <c r="J38" s="55">
        <v>1.0040438625174614E-3</v>
      </c>
      <c r="K38" s="29"/>
    </row>
    <row r="39" spans="1:13" x14ac:dyDescent="0.2">
      <c r="A39" s="6"/>
      <c r="B39" s="1" t="s">
        <v>280</v>
      </c>
      <c r="C39" s="69">
        <v>0.94150206999999997</v>
      </c>
      <c r="D39" s="70">
        <v>0.80345264000000005</v>
      </c>
      <c r="E39" s="55">
        <v>-14.662679392728251</v>
      </c>
      <c r="F39" s="55">
        <v>6.6051099895658768E-3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3" x14ac:dyDescent="0.2">
      <c r="A40" s="6"/>
      <c r="B40" s="1" t="s">
        <v>281</v>
      </c>
      <c r="C40" s="69">
        <v>4.4484849499999992</v>
      </c>
      <c r="D40" s="70">
        <v>0.63890610999999997</v>
      </c>
      <c r="E40" s="55">
        <v>-85.637669517124024</v>
      </c>
      <c r="F40" s="55">
        <v>5.2523881551446196E-3</v>
      </c>
      <c r="G40" s="69">
        <v>3.3100000000000001E-6</v>
      </c>
      <c r="H40" s="70">
        <v>0.21674373999999999</v>
      </c>
      <c r="I40" s="55"/>
      <c r="J40" s="55">
        <v>2.1420578172537785E-2</v>
      </c>
      <c r="K40" s="29"/>
    </row>
    <row r="41" spans="1:13" x14ac:dyDescent="0.2">
      <c r="A41" s="6"/>
      <c r="B41" s="1" t="s">
        <v>282</v>
      </c>
      <c r="C41" s="69">
        <v>0.41970236</v>
      </c>
      <c r="D41" s="70">
        <v>0.6351328799999999</v>
      </c>
      <c r="E41" s="55">
        <v>51.329356356252063</v>
      </c>
      <c r="F41" s="55">
        <v>5.2213687796081477E-3</v>
      </c>
      <c r="G41" s="69">
        <v>1.2026489999999999E-2</v>
      </c>
      <c r="H41" s="70">
        <v>7.6762299999999992E-3</v>
      </c>
      <c r="I41" s="55">
        <v>-36.172316278481922</v>
      </c>
      <c r="J41" s="55">
        <v>7.5863452750875174E-4</v>
      </c>
      <c r="K41" s="29"/>
    </row>
    <row r="42" spans="1:13" x14ac:dyDescent="0.2">
      <c r="A42" s="6"/>
      <c r="B42" s="1" t="s">
        <v>283</v>
      </c>
      <c r="C42" s="69">
        <v>0.12831832000000004</v>
      </c>
      <c r="D42" s="70">
        <v>0.35897459999999998</v>
      </c>
      <c r="E42" s="55">
        <v>179.75319502312678</v>
      </c>
      <c r="F42" s="55">
        <v>2.9510970509231439E-3</v>
      </c>
      <c r="G42" s="69">
        <v>0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1.5998532500000002</v>
      </c>
      <c r="D43" s="70">
        <v>0.14054935000000002</v>
      </c>
      <c r="E43" s="55">
        <v>-91.214859862928051</v>
      </c>
      <c r="F43" s="55">
        <v>1.155443232736146E-3</v>
      </c>
      <c r="G43" s="69">
        <v>0.21961014000000001</v>
      </c>
      <c r="H43" s="70">
        <v>1.4086959999999999E-2</v>
      </c>
      <c r="I43" s="55">
        <v>-93.585469231976262</v>
      </c>
      <c r="J43" s="55">
        <v>1.3922008907542747E-3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3" t="s">
        <v>174</v>
      </c>
      <c r="C45" s="173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topLeftCell="A7" zoomScaleNormal="100" zoomScaleSheetLayoutView="50" workbookViewId="0"/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152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190</v>
      </c>
      <c r="D10" s="164"/>
      <c r="E10" s="164"/>
      <c r="F10" s="177"/>
      <c r="G10" s="164" t="s">
        <v>191</v>
      </c>
      <c r="H10" s="164"/>
      <c r="I10" s="164"/>
      <c r="J10" s="177" t="s">
        <v>183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3639.1525653700296</v>
      </c>
      <c r="D13" s="50">
        <v>31203.617720953654</v>
      </c>
      <c r="E13" s="50">
        <v>-27564.465155583624</v>
      </c>
      <c r="F13" s="51"/>
      <c r="G13" s="50">
        <v>3575.5969616199095</v>
      </c>
      <c r="H13" s="50">
        <v>27638.28318017261</v>
      </c>
      <c r="I13" s="50">
        <v>-24062.686218552699</v>
      </c>
      <c r="J13" s="52">
        <v>12.703961122647012</v>
      </c>
      <c r="K13" s="46"/>
    </row>
    <row r="14" spans="1:11" x14ac:dyDescent="0.2">
      <c r="A14" s="44"/>
      <c r="B14" s="1" t="s">
        <v>225</v>
      </c>
      <c r="C14" s="53">
        <v>1458.8155607900133</v>
      </c>
      <c r="D14" s="53">
        <v>8385.7901206100469</v>
      </c>
      <c r="E14" s="53">
        <v>-6926.9745598200343</v>
      </c>
      <c r="F14" s="54"/>
      <c r="G14" s="53">
        <v>1361.0078156999834</v>
      </c>
      <c r="H14" s="53">
        <v>7332.6161333600157</v>
      </c>
      <c r="I14" s="53">
        <v>-5971.6083176600305</v>
      </c>
      <c r="J14" s="55">
        <v>13.791969840651831</v>
      </c>
      <c r="K14" s="46"/>
    </row>
    <row r="15" spans="1:11" x14ac:dyDescent="0.2">
      <c r="A15" s="44"/>
      <c r="B15" s="1" t="s">
        <v>226</v>
      </c>
      <c r="C15" s="53">
        <v>36.126377689999977</v>
      </c>
      <c r="D15" s="53">
        <v>7090.0836556597696</v>
      </c>
      <c r="E15" s="53">
        <v>-7053.9572779697683</v>
      </c>
      <c r="F15" s="54"/>
      <c r="G15" s="53">
        <v>51.253464479999984</v>
      </c>
      <c r="H15" s="53">
        <v>5719.1235297799076</v>
      </c>
      <c r="I15" s="53">
        <v>-5667.8700652999078</v>
      </c>
      <c r="J15" s="55">
        <v>19.649781789843736</v>
      </c>
      <c r="K15" s="46"/>
    </row>
    <row r="16" spans="1:11" x14ac:dyDescent="0.2">
      <c r="A16" s="44"/>
      <c r="B16" s="1" t="s">
        <v>227</v>
      </c>
      <c r="C16" s="53">
        <v>71.811986370000028</v>
      </c>
      <c r="D16" s="53">
        <v>2016.7084385100093</v>
      </c>
      <c r="E16" s="53">
        <v>-1944.8964521400092</v>
      </c>
      <c r="F16" s="54"/>
      <c r="G16" s="53">
        <v>58.410196329999927</v>
      </c>
      <c r="H16" s="53">
        <v>1656.9305071400067</v>
      </c>
      <c r="I16" s="53">
        <v>-1598.5203108100068</v>
      </c>
      <c r="J16" s="55">
        <v>17.809490111870872</v>
      </c>
      <c r="K16" s="46"/>
    </row>
    <row r="17" spans="1:11" x14ac:dyDescent="0.2">
      <c r="A17" s="44"/>
      <c r="B17" s="1" t="s">
        <v>228</v>
      </c>
      <c r="C17" s="53">
        <v>179.42922255999997</v>
      </c>
      <c r="D17" s="53">
        <v>1961.7901217500064</v>
      </c>
      <c r="E17" s="53">
        <v>-1782.3608991900064</v>
      </c>
      <c r="F17" s="54"/>
      <c r="G17" s="53">
        <v>189.49999764000029</v>
      </c>
      <c r="H17" s="53">
        <v>1713.4912558999677</v>
      </c>
      <c r="I17" s="53">
        <v>-1523.9912582599673</v>
      </c>
      <c r="J17" s="55">
        <v>14.495921732094509</v>
      </c>
      <c r="K17" s="46"/>
    </row>
    <row r="18" spans="1:11" x14ac:dyDescent="0.2">
      <c r="A18" s="44"/>
      <c r="B18" s="1" t="s">
        <v>229</v>
      </c>
      <c r="C18" s="53">
        <v>63.255434770000043</v>
      </c>
      <c r="D18" s="53">
        <v>1200.9205147399989</v>
      </c>
      <c r="E18" s="53">
        <v>-1137.6650799699989</v>
      </c>
      <c r="F18" s="54"/>
      <c r="G18" s="53">
        <v>52.751745590000091</v>
      </c>
      <c r="H18" s="53">
        <v>1261.788537060022</v>
      </c>
      <c r="I18" s="53">
        <v>-1209.0367914700219</v>
      </c>
      <c r="J18" s="55">
        <v>-6.2735257288467627</v>
      </c>
      <c r="K18" s="46"/>
    </row>
    <row r="19" spans="1:11" x14ac:dyDescent="0.2">
      <c r="A19" s="44"/>
      <c r="B19" s="1" t="s">
        <v>230</v>
      </c>
      <c r="C19" s="53">
        <v>48.088357559999949</v>
      </c>
      <c r="D19" s="53">
        <v>619.15373434999913</v>
      </c>
      <c r="E19" s="53">
        <v>-571.06537678999916</v>
      </c>
      <c r="F19" s="54"/>
      <c r="G19" s="53">
        <v>95.147656960000035</v>
      </c>
      <c r="H19" s="53">
        <v>783.42071066000608</v>
      </c>
      <c r="I19" s="53">
        <v>-688.27305370000613</v>
      </c>
      <c r="J19" s="55">
        <v>-20.524388568055031</v>
      </c>
      <c r="K19" s="46"/>
    </row>
    <row r="20" spans="1:11" x14ac:dyDescent="0.2">
      <c r="A20" s="44"/>
      <c r="B20" s="1" t="s">
        <v>231</v>
      </c>
      <c r="C20" s="53">
        <v>12.43042777999999</v>
      </c>
      <c r="D20" s="53">
        <v>1080.8242470100081</v>
      </c>
      <c r="E20" s="53">
        <v>-1068.3938192300081</v>
      </c>
      <c r="F20" s="54"/>
      <c r="G20" s="53">
        <v>12.56021973</v>
      </c>
      <c r="H20" s="53">
        <v>690.61805805000631</v>
      </c>
      <c r="I20" s="53">
        <v>-678.05783832000623</v>
      </c>
      <c r="J20" s="55">
        <v>36.534840794129373</v>
      </c>
      <c r="K20" s="46"/>
    </row>
    <row r="21" spans="1:11" x14ac:dyDescent="0.2">
      <c r="A21" s="44"/>
      <c r="B21" s="1" t="s">
        <v>232</v>
      </c>
      <c r="C21" s="53">
        <v>54.237029980000038</v>
      </c>
      <c r="D21" s="53">
        <v>556.01320699999962</v>
      </c>
      <c r="E21" s="53">
        <v>-501.77617701999964</v>
      </c>
      <c r="F21" s="54"/>
      <c r="G21" s="53">
        <v>42.687505689999945</v>
      </c>
      <c r="H21" s="53">
        <v>659.48272129999702</v>
      </c>
      <c r="I21" s="53">
        <v>-616.79521560999706</v>
      </c>
      <c r="J21" s="55">
        <v>-22.922379311246786</v>
      </c>
      <c r="K21" s="46"/>
    </row>
    <row r="22" spans="1:11" x14ac:dyDescent="0.2">
      <c r="A22" s="44"/>
      <c r="B22" s="1" t="s">
        <v>233</v>
      </c>
      <c r="C22" s="53">
        <v>99.659229509999932</v>
      </c>
      <c r="D22" s="53">
        <v>581.91941210999153</v>
      </c>
      <c r="E22" s="53">
        <v>-482.26018259999159</v>
      </c>
      <c r="F22" s="54"/>
      <c r="G22" s="53">
        <v>69.300035380000239</v>
      </c>
      <c r="H22" s="53">
        <v>633.309143089999</v>
      </c>
      <c r="I22" s="53">
        <v>-564.00910770999872</v>
      </c>
      <c r="J22" s="55">
        <v>-16.951207679903636</v>
      </c>
      <c r="K22" s="46"/>
    </row>
    <row r="23" spans="1:11" x14ac:dyDescent="0.2">
      <c r="A23" s="44"/>
      <c r="B23" s="1" t="s">
        <v>234</v>
      </c>
      <c r="C23" s="53">
        <v>4.0024593999999993</v>
      </c>
      <c r="D23" s="53">
        <v>638.01226656000279</v>
      </c>
      <c r="E23" s="53">
        <v>-634.00980716000288</v>
      </c>
      <c r="F23" s="54"/>
      <c r="G23" s="53">
        <v>2.4841117100000001</v>
      </c>
      <c r="H23" s="53">
        <v>511.23134517999421</v>
      </c>
      <c r="I23" s="53">
        <v>-508.74723346999423</v>
      </c>
      <c r="J23" s="55">
        <v>19.757198118292919</v>
      </c>
      <c r="K23" s="46"/>
    </row>
    <row r="24" spans="1:11" x14ac:dyDescent="0.2">
      <c r="A24" s="44"/>
      <c r="B24" s="1" t="s">
        <v>235</v>
      </c>
      <c r="C24" s="53">
        <v>8.3148835499999976</v>
      </c>
      <c r="D24" s="53">
        <v>458.88116887000257</v>
      </c>
      <c r="E24" s="53">
        <v>-450.56628532000258</v>
      </c>
      <c r="F24" s="54"/>
      <c r="G24" s="53">
        <v>5.307159920000001</v>
      </c>
      <c r="H24" s="53">
        <v>481.84177350999698</v>
      </c>
      <c r="I24" s="53">
        <v>-476.53461358999704</v>
      </c>
      <c r="J24" s="55">
        <v>-5.7634867756585884</v>
      </c>
      <c r="K24" s="46"/>
    </row>
    <row r="25" spans="1:11" x14ac:dyDescent="0.2">
      <c r="A25" s="44"/>
      <c r="B25" s="1" t="s">
        <v>236</v>
      </c>
      <c r="C25" s="53">
        <v>24.839935130000008</v>
      </c>
      <c r="D25" s="53">
        <v>453.38263701000238</v>
      </c>
      <c r="E25" s="53">
        <v>-428.54270188000237</v>
      </c>
      <c r="F25" s="54"/>
      <c r="G25" s="53">
        <v>23.332450599999991</v>
      </c>
      <c r="H25" s="53">
        <v>481.641707670004</v>
      </c>
      <c r="I25" s="53">
        <v>-458.30925707000398</v>
      </c>
      <c r="J25" s="55">
        <v>-6.9459951270705922</v>
      </c>
      <c r="K25" s="46"/>
    </row>
    <row r="26" spans="1:11" x14ac:dyDescent="0.2">
      <c r="A26" s="44"/>
      <c r="B26" s="1" t="s">
        <v>237</v>
      </c>
      <c r="C26" s="53">
        <v>37.875860220000135</v>
      </c>
      <c r="D26" s="53">
        <v>650.89972505000139</v>
      </c>
      <c r="E26" s="53">
        <v>-613.02386483000123</v>
      </c>
      <c r="F26" s="54"/>
      <c r="G26" s="53">
        <v>32.861739710000066</v>
      </c>
      <c r="H26" s="53">
        <v>452.76347071000043</v>
      </c>
      <c r="I26" s="53">
        <v>-419.9017310000005</v>
      </c>
      <c r="J26" s="55">
        <v>31.503199942070083</v>
      </c>
      <c r="K26" s="46"/>
    </row>
    <row r="27" spans="1:11" x14ac:dyDescent="0.2">
      <c r="A27" s="44"/>
      <c r="B27" s="1" t="s">
        <v>238</v>
      </c>
      <c r="C27" s="53">
        <v>25.806137869999962</v>
      </c>
      <c r="D27" s="53">
        <v>372.48357932000044</v>
      </c>
      <c r="E27" s="53">
        <v>-346.67744145000052</v>
      </c>
      <c r="F27" s="54"/>
      <c r="G27" s="53">
        <v>46.299485380000085</v>
      </c>
      <c r="H27" s="53">
        <v>376.86514333000156</v>
      </c>
      <c r="I27" s="53">
        <v>-330.56565795000142</v>
      </c>
      <c r="J27" s="55">
        <v>4.6474854067834688</v>
      </c>
      <c r="K27" s="46"/>
    </row>
    <row r="28" spans="1:11" x14ac:dyDescent="0.2">
      <c r="A28" s="44"/>
      <c r="B28" s="1" t="s">
        <v>239</v>
      </c>
      <c r="C28" s="53">
        <v>53.128283250000038</v>
      </c>
      <c r="D28" s="53">
        <v>240.07803192000065</v>
      </c>
      <c r="E28" s="53">
        <v>-186.94974867000062</v>
      </c>
      <c r="F28" s="54"/>
      <c r="G28" s="53">
        <v>51.910952220000048</v>
      </c>
      <c r="H28" s="53">
        <v>380.10921498999818</v>
      </c>
      <c r="I28" s="53">
        <v>-328.19826276999811</v>
      </c>
      <c r="J28" s="55">
        <v>-75.554267981031686</v>
      </c>
      <c r="K28" s="46"/>
    </row>
    <row r="29" spans="1:11" x14ac:dyDescent="0.2">
      <c r="A29" s="44"/>
      <c r="B29" s="1" t="s">
        <v>240</v>
      </c>
      <c r="C29" s="53">
        <v>2.46189854</v>
      </c>
      <c r="D29" s="53">
        <v>253.86054248999946</v>
      </c>
      <c r="E29" s="53">
        <v>-251.39864394999947</v>
      </c>
      <c r="F29" s="54"/>
      <c r="G29" s="53">
        <v>2.7995653400000013</v>
      </c>
      <c r="H29" s="53">
        <v>300.59023462999852</v>
      </c>
      <c r="I29" s="53">
        <v>-297.79066928999845</v>
      </c>
      <c r="J29" s="55">
        <v>-18.45357023851961</v>
      </c>
      <c r="K29" s="46"/>
    </row>
    <row r="30" spans="1:11" x14ac:dyDescent="0.2">
      <c r="A30" s="44"/>
      <c r="B30" s="1" t="s">
        <v>241</v>
      </c>
      <c r="C30" s="53">
        <v>80.159341370000078</v>
      </c>
      <c r="D30" s="53">
        <v>387.35996440000048</v>
      </c>
      <c r="E30" s="53">
        <v>-307.20062303000037</v>
      </c>
      <c r="F30" s="54"/>
      <c r="G30" s="53">
        <v>63.763931630000144</v>
      </c>
      <c r="H30" s="53">
        <v>336.97667510999958</v>
      </c>
      <c r="I30" s="53">
        <v>-273.2127434799994</v>
      </c>
      <c r="J30" s="55">
        <v>11.063740436060831</v>
      </c>
      <c r="K30" s="46"/>
    </row>
    <row r="31" spans="1:11" x14ac:dyDescent="0.2">
      <c r="A31" s="44"/>
      <c r="B31" s="1" t="s">
        <v>242</v>
      </c>
      <c r="C31" s="53">
        <v>2.1843138400000002</v>
      </c>
      <c r="D31" s="53">
        <v>137.08625207000082</v>
      </c>
      <c r="E31" s="53">
        <v>-134.90193823000084</v>
      </c>
      <c r="F31" s="54"/>
      <c r="G31" s="53">
        <v>1.4022142999999996</v>
      </c>
      <c r="H31" s="53">
        <v>223.76039915000075</v>
      </c>
      <c r="I31" s="53">
        <v>-222.35818485000078</v>
      </c>
      <c r="J31" s="55">
        <v>-64.829495978694965</v>
      </c>
      <c r="K31" s="46"/>
    </row>
    <row r="32" spans="1:11" x14ac:dyDescent="0.2">
      <c r="A32" s="44"/>
      <c r="B32" s="1" t="s">
        <v>243</v>
      </c>
      <c r="C32" s="53">
        <v>30.751368759999991</v>
      </c>
      <c r="D32" s="53">
        <v>316.15492570999976</v>
      </c>
      <c r="E32" s="53">
        <v>-285.40355694999977</v>
      </c>
      <c r="F32" s="54"/>
      <c r="G32" s="53">
        <v>40.264583719999962</v>
      </c>
      <c r="H32" s="53">
        <v>242.68502311000074</v>
      </c>
      <c r="I32" s="53">
        <v>-202.42043939000072</v>
      </c>
      <c r="J32" s="55">
        <v>29.075712456708093</v>
      </c>
      <c r="K32" s="46"/>
    </row>
    <row r="33" spans="1:11" x14ac:dyDescent="0.2">
      <c r="A33" s="44"/>
      <c r="B33" s="1" t="s">
        <v>244</v>
      </c>
      <c r="C33" s="53">
        <v>84.72166774999971</v>
      </c>
      <c r="D33" s="53">
        <v>335.45665406999944</v>
      </c>
      <c r="E33" s="53">
        <v>-250.73498631999976</v>
      </c>
      <c r="F33" s="54"/>
      <c r="G33" s="53">
        <v>98.262228219999855</v>
      </c>
      <c r="H33" s="53">
        <v>261.75967067999943</v>
      </c>
      <c r="I33" s="53">
        <v>-163.49744245999946</v>
      </c>
      <c r="J33" s="55">
        <v>34.792728825112441</v>
      </c>
      <c r="K33" s="46"/>
    </row>
    <row r="34" spans="1:11" x14ac:dyDescent="0.2">
      <c r="A34" s="44"/>
      <c r="B34" s="1" t="s">
        <v>245</v>
      </c>
      <c r="C34" s="53">
        <v>2.0122048300000004</v>
      </c>
      <c r="D34" s="53">
        <v>221.93957103999927</v>
      </c>
      <c r="E34" s="53">
        <v>-219.92736620999929</v>
      </c>
      <c r="F34" s="54"/>
      <c r="G34" s="53">
        <v>3.4289311600000021</v>
      </c>
      <c r="H34" s="53">
        <v>162.91173568000028</v>
      </c>
      <c r="I34" s="53">
        <v>-159.48280452000029</v>
      </c>
      <c r="J34" s="55">
        <v>27.483874668095222</v>
      </c>
      <c r="K34" s="46"/>
    </row>
    <row r="35" spans="1:11" x14ac:dyDescent="0.2">
      <c r="A35" s="44"/>
      <c r="B35" s="1" t="s">
        <v>246</v>
      </c>
      <c r="C35" s="53">
        <v>0.36004524999999998</v>
      </c>
      <c r="D35" s="53">
        <v>5.3886365699999983</v>
      </c>
      <c r="E35" s="53">
        <v>-5.0285913199999985</v>
      </c>
      <c r="F35" s="54"/>
      <c r="G35" s="53">
        <v>0.45968913999999989</v>
      </c>
      <c r="H35" s="53">
        <v>150.53719454000006</v>
      </c>
      <c r="I35" s="53">
        <v>-150.07750540000004</v>
      </c>
      <c r="J35" s="55">
        <v>-2884.4840403534736</v>
      </c>
      <c r="K35" s="46"/>
    </row>
    <row r="36" spans="1:11" x14ac:dyDescent="0.2">
      <c r="A36" s="44"/>
      <c r="B36" s="1" t="s">
        <v>247</v>
      </c>
      <c r="C36" s="53">
        <v>12.399375530000006</v>
      </c>
      <c r="D36" s="53">
        <v>215.1781211699994</v>
      </c>
      <c r="E36" s="53">
        <v>-202.77874563999939</v>
      </c>
      <c r="F36" s="54"/>
      <c r="G36" s="53">
        <v>7.9989776699999968</v>
      </c>
      <c r="H36" s="53">
        <v>152.8126214199994</v>
      </c>
      <c r="I36" s="53">
        <v>-144.81364374999941</v>
      </c>
      <c r="J36" s="55">
        <v>28.58539326054791</v>
      </c>
      <c r="K36" s="46"/>
    </row>
    <row r="37" spans="1:11" x14ac:dyDescent="0.2">
      <c r="A37" s="44"/>
      <c r="B37" s="1" t="s">
        <v>248</v>
      </c>
      <c r="C37" s="53">
        <v>1.8527536899999999</v>
      </c>
      <c r="D37" s="53">
        <v>110.04861148000015</v>
      </c>
      <c r="E37" s="53">
        <v>-108.19585779000016</v>
      </c>
      <c r="F37" s="54"/>
      <c r="G37" s="53">
        <v>3.1013314999999957</v>
      </c>
      <c r="H37" s="53">
        <v>137.20057920999918</v>
      </c>
      <c r="I37" s="53">
        <v>-134.09924770999916</v>
      </c>
      <c r="J37" s="55">
        <v>-23.941202971259301</v>
      </c>
      <c r="K37" s="46"/>
    </row>
    <row r="38" spans="1:11" x14ac:dyDescent="0.2">
      <c r="A38" s="44"/>
      <c r="B38" s="1" t="s">
        <v>249</v>
      </c>
      <c r="C38" s="53">
        <v>0.86243014999999956</v>
      </c>
      <c r="D38" s="53">
        <v>116.64408570000042</v>
      </c>
      <c r="E38" s="53">
        <v>-115.78165555000041</v>
      </c>
      <c r="F38" s="54"/>
      <c r="G38" s="53">
        <v>3.2841255400000011</v>
      </c>
      <c r="H38" s="53">
        <v>132.76532027000025</v>
      </c>
      <c r="I38" s="53">
        <v>-129.48119473000023</v>
      </c>
      <c r="J38" s="55">
        <v>-11.832219115301612</v>
      </c>
      <c r="K38" s="46"/>
    </row>
    <row r="39" spans="1:11" x14ac:dyDescent="0.2">
      <c r="A39" s="44"/>
      <c r="B39" s="1" t="s">
        <v>250</v>
      </c>
      <c r="C39" s="53">
        <v>16.797511300000007</v>
      </c>
      <c r="D39" s="53">
        <v>97.295640759999898</v>
      </c>
      <c r="E39" s="53">
        <v>-80.498129459999902</v>
      </c>
      <c r="F39" s="54"/>
      <c r="G39" s="53">
        <v>12.984078820000011</v>
      </c>
      <c r="H39" s="53">
        <v>128.10984209</v>
      </c>
      <c r="I39" s="53">
        <v>-115.12576326999999</v>
      </c>
      <c r="J39" s="55">
        <v>-43.01669373225225</v>
      </c>
      <c r="K39" s="46"/>
    </row>
    <row r="40" spans="1:11" x14ac:dyDescent="0.2">
      <c r="A40" s="44"/>
      <c r="B40" s="1" t="s">
        <v>251</v>
      </c>
      <c r="C40" s="53">
        <v>6.4448458500000045</v>
      </c>
      <c r="D40" s="53">
        <v>223.78549627000157</v>
      </c>
      <c r="E40" s="53">
        <v>-217.34065042000157</v>
      </c>
      <c r="F40" s="54"/>
      <c r="G40" s="53">
        <v>6.6561498799999814</v>
      </c>
      <c r="H40" s="53">
        <v>111.43168933000007</v>
      </c>
      <c r="I40" s="53">
        <v>-104.77553945000012</v>
      </c>
      <c r="J40" s="55">
        <v>51.792019004486342</v>
      </c>
      <c r="K40" s="46"/>
    </row>
    <row r="41" spans="1:11" x14ac:dyDescent="0.2">
      <c r="A41" s="44"/>
      <c r="B41" s="1" t="s">
        <v>252</v>
      </c>
      <c r="C41" s="53">
        <v>0.35094684000000004</v>
      </c>
      <c r="D41" s="53">
        <v>81.979348280000266</v>
      </c>
      <c r="E41" s="53">
        <v>-81.62840144000026</v>
      </c>
      <c r="F41" s="54"/>
      <c r="G41" s="53">
        <v>0.4725280999999999</v>
      </c>
      <c r="H41" s="53">
        <v>93.492854200000181</v>
      </c>
      <c r="I41" s="53">
        <v>-93.02032610000019</v>
      </c>
      <c r="J41" s="55">
        <v>-13.955834561299586</v>
      </c>
      <c r="K41" s="46"/>
    </row>
    <row r="42" spans="1:11" x14ac:dyDescent="0.2">
      <c r="A42" s="44"/>
      <c r="B42" s="1" t="s">
        <v>253</v>
      </c>
      <c r="C42" s="53">
        <v>1.08E-3</v>
      </c>
      <c r="D42" s="53">
        <v>117.08227747999997</v>
      </c>
      <c r="E42" s="53">
        <v>-117.08119747999997</v>
      </c>
      <c r="F42" s="54"/>
      <c r="G42" s="53">
        <v>0</v>
      </c>
      <c r="H42" s="53">
        <v>90.100220610000079</v>
      </c>
      <c r="I42" s="53">
        <v>-90.100220610000079</v>
      </c>
      <c r="J42" s="55">
        <v>23.044671092135726</v>
      </c>
      <c r="K42" s="46"/>
    </row>
    <row r="43" spans="1:11" x14ac:dyDescent="0.2">
      <c r="A43" s="44"/>
      <c r="B43" s="1" t="s">
        <v>254</v>
      </c>
      <c r="C43" s="53">
        <v>6.7343267699999956</v>
      </c>
      <c r="D43" s="53">
        <v>91.014570379999853</v>
      </c>
      <c r="E43" s="53">
        <v>-84.280243609999829</v>
      </c>
      <c r="F43" s="54"/>
      <c r="G43" s="53">
        <v>1.8679227300000005</v>
      </c>
      <c r="H43" s="53">
        <v>89.609245119999898</v>
      </c>
      <c r="I43" s="53">
        <v>-87.741322389999908</v>
      </c>
      <c r="J43" s="55">
        <v>-4.1066312005645589</v>
      </c>
      <c r="K43" s="46"/>
    </row>
    <row r="44" spans="1:11" x14ac:dyDescent="0.2">
      <c r="A44" s="44"/>
      <c r="B44" s="1" t="s">
        <v>2</v>
      </c>
      <c r="C44" s="53">
        <v>1213.2372684700167</v>
      </c>
      <c r="D44" s="53">
        <v>2186.4021626138165</v>
      </c>
      <c r="E44" s="53">
        <v>-973.16489414379248</v>
      </c>
      <c r="F44" s="54"/>
      <c r="G44" s="53">
        <v>1234.0361668299256</v>
      </c>
      <c r="H44" s="53">
        <v>1888.306623292694</v>
      </c>
      <c r="I44" s="53">
        <v>-654.27045646276019</v>
      </c>
      <c r="J44" s="55">
        <v>32.768797929317131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3" t="s">
        <v>174</v>
      </c>
      <c r="C47" s="173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J47" sqref="J47:J48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170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190</v>
      </c>
      <c r="D10" s="164"/>
      <c r="E10" s="164"/>
      <c r="F10" s="177"/>
      <c r="G10" s="164" t="s">
        <v>191</v>
      </c>
      <c r="H10" s="164"/>
      <c r="I10" s="164"/>
      <c r="J10" s="177" t="s">
        <v>183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3639.1525653700296</v>
      </c>
      <c r="D13" s="50">
        <v>31203.617720953654</v>
      </c>
      <c r="E13" s="50">
        <v>-27564.465155583624</v>
      </c>
      <c r="F13" s="51"/>
      <c r="G13" s="50">
        <v>3575.5969616199095</v>
      </c>
      <c r="H13" s="50">
        <v>27638.28318017261</v>
      </c>
      <c r="I13" s="50">
        <v>-24062.686218552699</v>
      </c>
      <c r="J13" s="52">
        <v>12.703961122647012</v>
      </c>
      <c r="K13" s="46"/>
    </row>
    <row r="14" spans="1:11" x14ac:dyDescent="0.2">
      <c r="A14" s="44"/>
      <c r="B14" s="1" t="s">
        <v>192</v>
      </c>
      <c r="C14" s="53">
        <v>113.26805817</v>
      </c>
      <c r="D14" s="53">
        <v>4564.1672295799954</v>
      </c>
      <c r="E14" s="53">
        <v>-4450.8991714099948</v>
      </c>
      <c r="F14" s="54"/>
      <c r="G14" s="53">
        <v>149.81352048999995</v>
      </c>
      <c r="H14" s="53">
        <v>3566.9893153700095</v>
      </c>
      <c r="I14" s="53">
        <v>-3417.1757948800096</v>
      </c>
      <c r="J14" s="55">
        <v>23.225045922631249</v>
      </c>
      <c r="K14" s="46"/>
    </row>
    <row r="15" spans="1:11" x14ac:dyDescent="0.2">
      <c r="A15" s="44"/>
      <c r="B15" s="1" t="s">
        <v>193</v>
      </c>
      <c r="C15" s="53">
        <v>95.083692450000285</v>
      </c>
      <c r="D15" s="53">
        <v>3994.9856761100109</v>
      </c>
      <c r="E15" s="53">
        <v>-3899.9019836600105</v>
      </c>
      <c r="F15" s="54"/>
      <c r="G15" s="53">
        <v>98.878741130000236</v>
      </c>
      <c r="H15" s="53">
        <v>3378.9407110401517</v>
      </c>
      <c r="I15" s="53">
        <v>-3280.0619699101517</v>
      </c>
      <c r="J15" s="55">
        <v>15.893733133470867</v>
      </c>
      <c r="K15" s="46"/>
    </row>
    <row r="16" spans="1:11" x14ac:dyDescent="0.2">
      <c r="A16" s="44"/>
      <c r="B16" s="1" t="s">
        <v>88</v>
      </c>
      <c r="C16" s="53">
        <v>183.12796739999976</v>
      </c>
      <c r="D16" s="53">
        <v>2737.2301969600021</v>
      </c>
      <c r="E16" s="53">
        <v>-2554.1022295600023</v>
      </c>
      <c r="F16" s="54"/>
      <c r="G16" s="53">
        <v>164.66471791000046</v>
      </c>
      <c r="H16" s="53">
        <v>2986.5507645000025</v>
      </c>
      <c r="I16" s="53">
        <v>-2821.8860465900025</v>
      </c>
      <c r="J16" s="55">
        <v>-10.484459624630272</v>
      </c>
      <c r="K16" s="46"/>
    </row>
    <row r="17" spans="1:11" x14ac:dyDescent="0.2">
      <c r="A17" s="44"/>
      <c r="B17" s="1" t="s">
        <v>194</v>
      </c>
      <c r="C17" s="53">
        <v>62.814144889999852</v>
      </c>
      <c r="D17" s="53">
        <v>3136.7682226800762</v>
      </c>
      <c r="E17" s="53">
        <v>-3073.9540777900756</v>
      </c>
      <c r="F17" s="54"/>
      <c r="G17" s="53">
        <v>116.86600894999998</v>
      </c>
      <c r="H17" s="53">
        <v>2919.7710559299721</v>
      </c>
      <c r="I17" s="53">
        <v>-2802.9050469799727</v>
      </c>
      <c r="J17" s="55">
        <v>8.8176018232831055</v>
      </c>
      <c r="K17" s="46"/>
    </row>
    <row r="18" spans="1:11" x14ac:dyDescent="0.2">
      <c r="A18" s="44"/>
      <c r="B18" s="1" t="s">
        <v>195</v>
      </c>
      <c r="C18" s="53">
        <v>236.0742050500024</v>
      </c>
      <c r="D18" s="53">
        <v>2743.0524334599932</v>
      </c>
      <c r="E18" s="53">
        <v>-2506.9782284099906</v>
      </c>
      <c r="F18" s="54"/>
      <c r="G18" s="53">
        <v>256.56694622000003</v>
      </c>
      <c r="H18" s="53">
        <v>2352.9937907099879</v>
      </c>
      <c r="I18" s="53">
        <v>-2096.4268444899881</v>
      </c>
      <c r="J18" s="55">
        <v>16.376344208636706</v>
      </c>
      <c r="K18" s="46"/>
    </row>
    <row r="19" spans="1:11" x14ac:dyDescent="0.2">
      <c r="A19" s="44"/>
      <c r="B19" s="1" t="s">
        <v>196</v>
      </c>
      <c r="C19" s="53">
        <v>96.781687130000236</v>
      </c>
      <c r="D19" s="53">
        <v>1870.518276789988</v>
      </c>
      <c r="E19" s="53">
        <v>-1773.7365896599877</v>
      </c>
      <c r="F19" s="54"/>
      <c r="G19" s="53">
        <v>97.230897429999615</v>
      </c>
      <c r="H19" s="53">
        <v>1864.1129072000183</v>
      </c>
      <c r="I19" s="53">
        <v>-1766.8820097700188</v>
      </c>
      <c r="J19" s="55">
        <v>0.38644858148203509</v>
      </c>
      <c r="K19" s="46"/>
    </row>
    <row r="20" spans="1:11" x14ac:dyDescent="0.2">
      <c r="A20" s="44"/>
      <c r="B20" s="1" t="s">
        <v>197</v>
      </c>
      <c r="C20" s="53">
        <v>81.262628820000018</v>
      </c>
      <c r="D20" s="53">
        <v>1795.9381090999946</v>
      </c>
      <c r="E20" s="53">
        <v>-1714.6754802799946</v>
      </c>
      <c r="F20" s="54"/>
      <c r="G20" s="53">
        <v>34.638501929999975</v>
      </c>
      <c r="H20" s="53">
        <v>1314.1681743000045</v>
      </c>
      <c r="I20" s="53">
        <v>-1279.5296723700042</v>
      </c>
      <c r="J20" s="55">
        <v>25.377735490737528</v>
      </c>
      <c r="K20" s="46"/>
    </row>
    <row r="21" spans="1:11" x14ac:dyDescent="0.2">
      <c r="A21" s="44"/>
      <c r="B21" s="1" t="s">
        <v>198</v>
      </c>
      <c r="C21" s="53">
        <v>74.591426260000034</v>
      </c>
      <c r="D21" s="53">
        <v>1412.95819552996</v>
      </c>
      <c r="E21" s="53">
        <v>-1338.3667692699598</v>
      </c>
      <c r="F21" s="54"/>
      <c r="G21" s="53">
        <v>89.954674009999664</v>
      </c>
      <c r="H21" s="53">
        <v>1091.9038255900048</v>
      </c>
      <c r="I21" s="53">
        <v>-1001.9491515800052</v>
      </c>
      <c r="J21" s="55">
        <v>25.136429371558645</v>
      </c>
      <c r="K21" s="46"/>
    </row>
    <row r="22" spans="1:11" x14ac:dyDescent="0.2">
      <c r="A22" s="44"/>
      <c r="B22" s="1" t="s">
        <v>199</v>
      </c>
      <c r="C22" s="53">
        <v>55.84064786999987</v>
      </c>
      <c r="D22" s="53">
        <v>830.60614364000287</v>
      </c>
      <c r="E22" s="53">
        <v>-774.76549577000287</v>
      </c>
      <c r="F22" s="54"/>
      <c r="G22" s="53">
        <v>40.052932099999957</v>
      </c>
      <c r="H22" s="53">
        <v>886.1920893500145</v>
      </c>
      <c r="I22" s="53">
        <v>-846.13915725001459</v>
      </c>
      <c r="J22" s="55">
        <v>-9.2122922187024781</v>
      </c>
      <c r="K22" s="46"/>
    </row>
    <row r="23" spans="1:11" x14ac:dyDescent="0.2">
      <c r="A23" s="44"/>
      <c r="B23" s="1" t="s">
        <v>200</v>
      </c>
      <c r="C23" s="53">
        <v>77.559051070000081</v>
      </c>
      <c r="D23" s="53">
        <v>1008.340666029991</v>
      </c>
      <c r="E23" s="53">
        <v>-930.78161495999109</v>
      </c>
      <c r="F23" s="54"/>
      <c r="G23" s="53">
        <v>68.660074790000024</v>
      </c>
      <c r="H23" s="53">
        <v>811.23457507999558</v>
      </c>
      <c r="I23" s="53">
        <v>-742.57450028999563</v>
      </c>
      <c r="J23" s="55">
        <v>20.220330058634151</v>
      </c>
      <c r="K23" s="46"/>
    </row>
    <row r="24" spans="1:11" x14ac:dyDescent="0.2">
      <c r="A24" s="44"/>
      <c r="B24" s="1" t="s">
        <v>201</v>
      </c>
      <c r="C24" s="53">
        <v>0</v>
      </c>
      <c r="D24" s="53">
        <v>316.74209893000005</v>
      </c>
      <c r="E24" s="53">
        <v>-316.74209893000005</v>
      </c>
      <c r="F24" s="54"/>
      <c r="G24" s="53">
        <v>3.3977879999999995E-2</v>
      </c>
      <c r="H24" s="53">
        <v>645.59776085999954</v>
      </c>
      <c r="I24" s="53">
        <v>-645.56378297999959</v>
      </c>
      <c r="J24" s="55">
        <v>-103.81369737739506</v>
      </c>
      <c r="K24" s="46"/>
    </row>
    <row r="25" spans="1:11" x14ac:dyDescent="0.2">
      <c r="A25" s="44"/>
      <c r="B25" s="1" t="s">
        <v>202</v>
      </c>
      <c r="C25" s="53">
        <v>892.33531266999512</v>
      </c>
      <c r="D25" s="53">
        <v>1471.6952041099994</v>
      </c>
      <c r="E25" s="53">
        <v>-579.35989144000439</v>
      </c>
      <c r="F25" s="54"/>
      <c r="G25" s="53">
        <v>756.6785807800004</v>
      </c>
      <c r="H25" s="53">
        <v>1335.5269743399988</v>
      </c>
      <c r="I25" s="53">
        <v>-578.84839355999827</v>
      </c>
      <c r="J25" s="55">
        <v>8.8286726016673089E-2</v>
      </c>
      <c r="K25" s="46"/>
    </row>
    <row r="26" spans="1:11" x14ac:dyDescent="0.2">
      <c r="A26" s="44"/>
      <c r="B26" s="1" t="s">
        <v>203</v>
      </c>
      <c r="C26" s="53">
        <v>17.382322909999935</v>
      </c>
      <c r="D26" s="53">
        <v>642.97469679000596</v>
      </c>
      <c r="E26" s="53">
        <v>-625.59237388000599</v>
      </c>
      <c r="F26" s="54"/>
      <c r="G26" s="53">
        <v>25.30698192999996</v>
      </c>
      <c r="H26" s="53">
        <v>492.56317591000288</v>
      </c>
      <c r="I26" s="53">
        <v>-467.25619398000293</v>
      </c>
      <c r="J26" s="55">
        <v>25.309800200725164</v>
      </c>
      <c r="K26" s="46"/>
    </row>
    <row r="27" spans="1:11" x14ac:dyDescent="0.2">
      <c r="A27" s="44"/>
      <c r="B27" s="1" t="s">
        <v>204</v>
      </c>
      <c r="C27" s="53">
        <v>73.075535060000007</v>
      </c>
      <c r="D27" s="53">
        <v>575.03420539998729</v>
      </c>
      <c r="E27" s="53">
        <v>-501.95867033998735</v>
      </c>
      <c r="F27" s="54"/>
      <c r="G27" s="53">
        <v>72.519928269999596</v>
      </c>
      <c r="H27" s="53">
        <v>475.67676249999249</v>
      </c>
      <c r="I27" s="53">
        <v>-403.1568342299928</v>
      </c>
      <c r="J27" s="55">
        <v>19.683261182255094</v>
      </c>
      <c r="K27" s="46"/>
    </row>
    <row r="28" spans="1:11" x14ac:dyDescent="0.2">
      <c r="A28" s="44"/>
      <c r="B28" s="1" t="s">
        <v>205</v>
      </c>
      <c r="C28" s="53">
        <v>219.94030949999927</v>
      </c>
      <c r="D28" s="53">
        <v>713.15592948999847</v>
      </c>
      <c r="E28" s="53">
        <v>-493.2156199899992</v>
      </c>
      <c r="F28" s="54"/>
      <c r="G28" s="53">
        <v>208.35922564000091</v>
      </c>
      <c r="H28" s="53">
        <v>595.49340134000977</v>
      </c>
      <c r="I28" s="53">
        <v>-387.13417570000883</v>
      </c>
      <c r="J28" s="55">
        <v>21.508127478229778</v>
      </c>
      <c r="K28" s="46"/>
    </row>
    <row r="29" spans="1:11" x14ac:dyDescent="0.2">
      <c r="A29" s="44"/>
      <c r="B29" s="1" t="s">
        <v>206</v>
      </c>
      <c r="C29" s="53">
        <v>115.62224443000061</v>
      </c>
      <c r="D29" s="53">
        <v>553.20255216999828</v>
      </c>
      <c r="E29" s="53">
        <v>-437.58030773999769</v>
      </c>
      <c r="F29" s="54"/>
      <c r="G29" s="53">
        <v>105.81876321999981</v>
      </c>
      <c r="H29" s="53">
        <v>440.64879515000058</v>
      </c>
      <c r="I29" s="53">
        <v>-334.83003193000076</v>
      </c>
      <c r="J29" s="55">
        <v>23.481467057025174</v>
      </c>
      <c r="K29" s="46"/>
    </row>
    <row r="30" spans="1:11" x14ac:dyDescent="0.2">
      <c r="A30" s="44"/>
      <c r="B30" s="1" t="s">
        <v>72</v>
      </c>
      <c r="C30" s="53">
        <v>9.337762810000001</v>
      </c>
      <c r="D30" s="53">
        <v>276.86998403000047</v>
      </c>
      <c r="E30" s="53">
        <v>-267.53222122000045</v>
      </c>
      <c r="F30" s="54"/>
      <c r="G30" s="53">
        <v>7.9871305099999974</v>
      </c>
      <c r="H30" s="53">
        <v>272.86490037999988</v>
      </c>
      <c r="I30" s="53">
        <v>-264.8777698699999</v>
      </c>
      <c r="J30" s="55">
        <v>0.99219874820899445</v>
      </c>
      <c r="K30" s="46"/>
    </row>
    <row r="31" spans="1:11" x14ac:dyDescent="0.2">
      <c r="A31" s="44"/>
      <c r="B31" s="1" t="s">
        <v>207</v>
      </c>
      <c r="C31" s="53">
        <v>55.664679700000001</v>
      </c>
      <c r="D31" s="53">
        <v>289.73389070999798</v>
      </c>
      <c r="E31" s="53">
        <v>-234.06921100999796</v>
      </c>
      <c r="F31" s="54"/>
      <c r="G31" s="53">
        <v>48.79010227000019</v>
      </c>
      <c r="H31" s="53">
        <v>281.85139084000019</v>
      </c>
      <c r="I31" s="53">
        <v>-233.06128857000004</v>
      </c>
      <c r="J31" s="55">
        <v>0.4306087227998856</v>
      </c>
      <c r="K31" s="46"/>
    </row>
    <row r="32" spans="1:11" x14ac:dyDescent="0.2">
      <c r="A32" s="44"/>
      <c r="B32" s="1" t="s">
        <v>208</v>
      </c>
      <c r="C32" s="53">
        <v>24.227140280000025</v>
      </c>
      <c r="D32" s="53">
        <v>344.71201680000223</v>
      </c>
      <c r="E32" s="53">
        <v>-320.48487652000216</v>
      </c>
      <c r="F32" s="54"/>
      <c r="G32" s="53">
        <v>80.78075276999985</v>
      </c>
      <c r="H32" s="53">
        <v>262.64558322000022</v>
      </c>
      <c r="I32" s="53">
        <v>-181.8648304500004</v>
      </c>
      <c r="J32" s="55">
        <v>43.253225417440312</v>
      </c>
      <c r="K32" s="46"/>
    </row>
    <row r="33" spans="1:11" x14ac:dyDescent="0.2">
      <c r="A33" s="44"/>
      <c r="B33" s="1" t="s">
        <v>209</v>
      </c>
      <c r="C33" s="53">
        <v>86.930775879999729</v>
      </c>
      <c r="D33" s="53">
        <v>320.25251401999077</v>
      </c>
      <c r="E33" s="53">
        <v>-233.321738139991</v>
      </c>
      <c r="F33" s="54"/>
      <c r="G33" s="53">
        <v>86.86298301999939</v>
      </c>
      <c r="H33" s="53">
        <v>254.75009215999577</v>
      </c>
      <c r="I33" s="53">
        <v>-167.88710913999634</v>
      </c>
      <c r="J33" s="55">
        <v>28.044806078349392</v>
      </c>
      <c r="K33" s="46"/>
    </row>
    <row r="34" spans="1:11" x14ac:dyDescent="0.2">
      <c r="A34" s="44"/>
      <c r="B34" s="1" t="s">
        <v>210</v>
      </c>
      <c r="C34" s="53">
        <v>58.841940739999188</v>
      </c>
      <c r="D34" s="53">
        <v>207.98916474000066</v>
      </c>
      <c r="E34" s="53">
        <v>-149.1472240000015</v>
      </c>
      <c r="F34" s="54"/>
      <c r="G34" s="53">
        <v>69.123987870000363</v>
      </c>
      <c r="H34" s="53">
        <v>188.41838441000024</v>
      </c>
      <c r="I34" s="53">
        <v>-119.29439653999985</v>
      </c>
      <c r="J34" s="55">
        <v>20.015677569702106</v>
      </c>
      <c r="K34" s="46"/>
    </row>
    <row r="35" spans="1:11" x14ac:dyDescent="0.2">
      <c r="A35" s="44"/>
      <c r="B35" s="1" t="s">
        <v>73</v>
      </c>
      <c r="C35" s="53">
        <v>3.3875020000000013E-2</v>
      </c>
      <c r="D35" s="53">
        <v>65.120218949999966</v>
      </c>
      <c r="E35" s="53">
        <v>-65.086343929999984</v>
      </c>
      <c r="F35" s="54"/>
      <c r="G35" s="53">
        <v>0.96443505000000007</v>
      </c>
      <c r="H35" s="53">
        <v>65.140133899999867</v>
      </c>
      <c r="I35" s="53">
        <v>-64.175698849999876</v>
      </c>
      <c r="J35" s="55">
        <v>1.3991338658989716</v>
      </c>
      <c r="K35" s="46"/>
    </row>
    <row r="36" spans="1:11" x14ac:dyDescent="0.2">
      <c r="A36" s="44"/>
      <c r="B36" s="1" t="s">
        <v>211</v>
      </c>
      <c r="C36" s="53">
        <v>4.3673935300000073</v>
      </c>
      <c r="D36" s="53">
        <v>75.184679110000033</v>
      </c>
      <c r="E36" s="53">
        <v>-70.817285580000032</v>
      </c>
      <c r="F36" s="54"/>
      <c r="G36" s="53">
        <v>5.2467911200000019</v>
      </c>
      <c r="H36" s="53">
        <v>53.895467070000045</v>
      </c>
      <c r="I36" s="53">
        <v>-48.648675950000047</v>
      </c>
      <c r="J36" s="55">
        <v>31.303952768645459</v>
      </c>
      <c r="K36" s="46"/>
    </row>
    <row r="37" spans="1:11" x14ac:dyDescent="0.2">
      <c r="A37" s="44"/>
      <c r="B37" s="1" t="s">
        <v>212</v>
      </c>
      <c r="C37" s="53">
        <v>21.898290899999971</v>
      </c>
      <c r="D37" s="53">
        <v>81.096290699999827</v>
      </c>
      <c r="E37" s="53">
        <v>-59.197999799999849</v>
      </c>
      <c r="F37" s="54"/>
      <c r="G37" s="53">
        <v>25.340841529999995</v>
      </c>
      <c r="H37" s="53">
        <v>72.82621187999986</v>
      </c>
      <c r="I37" s="53">
        <v>-47.485370349999876</v>
      </c>
      <c r="J37" s="55">
        <v>19.785515540340949</v>
      </c>
      <c r="K37" s="46"/>
    </row>
    <row r="38" spans="1:11" x14ac:dyDescent="0.2">
      <c r="A38" s="44"/>
      <c r="B38" s="1" t="s">
        <v>213</v>
      </c>
      <c r="C38" s="53">
        <v>1.2215207299999999</v>
      </c>
      <c r="D38" s="53">
        <v>36.597309210000027</v>
      </c>
      <c r="E38" s="53">
        <v>-35.375788480000033</v>
      </c>
      <c r="F38" s="54"/>
      <c r="G38" s="53">
        <v>1.5875194500000005</v>
      </c>
      <c r="H38" s="53">
        <v>29.920243739999947</v>
      </c>
      <c r="I38" s="53">
        <v>-28.332724289999945</v>
      </c>
      <c r="J38" s="55">
        <v>19.909278330239722</v>
      </c>
      <c r="K38" s="46"/>
    </row>
    <row r="39" spans="1:11" x14ac:dyDescent="0.2">
      <c r="A39" s="44"/>
      <c r="B39" s="1" t="s">
        <v>214</v>
      </c>
      <c r="C39" s="53">
        <v>928.43557763999399</v>
      </c>
      <c r="D39" s="53">
        <v>1057.7209555500019</v>
      </c>
      <c r="E39" s="53">
        <v>-129.28537791000784</v>
      </c>
      <c r="F39" s="54"/>
      <c r="G39" s="53">
        <v>908.00239516999682</v>
      </c>
      <c r="H39" s="53">
        <v>928.90224716999967</v>
      </c>
      <c r="I39" s="53">
        <v>-20.89985200000298</v>
      </c>
      <c r="J39" s="55">
        <v>83.834326558916189</v>
      </c>
      <c r="K39" s="46"/>
    </row>
    <row r="40" spans="1:11" x14ac:dyDescent="0.2">
      <c r="A40" s="44"/>
      <c r="B40" s="1" t="s">
        <v>215</v>
      </c>
      <c r="C40" s="53">
        <v>26.740464949999996</v>
      </c>
      <c r="D40" s="53">
        <v>56.558460339999961</v>
      </c>
      <c r="E40" s="53">
        <v>-29.817995389999961</v>
      </c>
      <c r="F40" s="54"/>
      <c r="G40" s="53">
        <v>31.150148470000023</v>
      </c>
      <c r="H40" s="53">
        <v>41.867917069999919</v>
      </c>
      <c r="I40" s="53">
        <v>-10.717768599999909</v>
      </c>
      <c r="J40" s="55">
        <v>64.056039113902614</v>
      </c>
      <c r="K40" s="46"/>
    </row>
    <row r="41" spans="1:11" x14ac:dyDescent="0.2">
      <c r="A41" s="44"/>
      <c r="B41" s="1" t="s">
        <v>216</v>
      </c>
      <c r="C41" s="53">
        <v>0.49690256999999993</v>
      </c>
      <c r="D41" s="53">
        <v>8.1749204199999994</v>
      </c>
      <c r="E41" s="53">
        <v>-7.6780178499999998</v>
      </c>
      <c r="F41" s="54"/>
      <c r="G41" s="53">
        <v>0.1973063699999999</v>
      </c>
      <c r="H41" s="53">
        <v>8.7460888500000031</v>
      </c>
      <c r="I41" s="53">
        <v>-8.5487824800000016</v>
      </c>
      <c r="J41" s="55">
        <v>-11.341008148346532</v>
      </c>
      <c r="K41" s="46"/>
    </row>
    <row r="42" spans="1:11" x14ac:dyDescent="0.2">
      <c r="A42" s="44"/>
      <c r="B42" s="1" t="s">
        <v>217</v>
      </c>
      <c r="C42" s="53">
        <v>1.2910742899999996</v>
      </c>
      <c r="D42" s="53">
        <v>5.7844145799999538</v>
      </c>
      <c r="E42" s="53">
        <v>-4.4933402899999546</v>
      </c>
      <c r="F42" s="54"/>
      <c r="G42" s="53">
        <v>1.5628800199999988</v>
      </c>
      <c r="H42" s="53">
        <v>5.5226955299999956</v>
      </c>
      <c r="I42" s="53">
        <v>-3.9598155099999968</v>
      </c>
      <c r="J42" s="55">
        <v>11.873678501210582</v>
      </c>
      <c r="K42" s="46"/>
    </row>
    <row r="43" spans="1:11" x14ac:dyDescent="0.2">
      <c r="A43" s="44"/>
      <c r="B43" s="1" t="s">
        <v>218</v>
      </c>
      <c r="C43" s="53">
        <v>1.2767648700000001</v>
      </c>
      <c r="D43" s="53">
        <v>2.6866006699999989</v>
      </c>
      <c r="E43" s="53">
        <v>-1.4098357999999993</v>
      </c>
      <c r="F43" s="54"/>
      <c r="G43" s="53">
        <v>1.79453971</v>
      </c>
      <c r="H43" s="53">
        <v>5.1899318399999999</v>
      </c>
      <c r="I43" s="53">
        <v>-3.3953921299999998</v>
      </c>
      <c r="J43" s="55">
        <v>-140.83599877375801</v>
      </c>
      <c r="K43" s="46"/>
    </row>
    <row r="44" spans="1:11" x14ac:dyDescent="0.2">
      <c r="A44" s="44"/>
      <c r="B44" s="1" t="s">
        <v>219</v>
      </c>
      <c r="C44" s="53">
        <v>0.42045270000000001</v>
      </c>
      <c r="D44" s="53">
        <v>8.799170000000002E-2</v>
      </c>
      <c r="E44" s="53">
        <v>0.33246100000000001</v>
      </c>
      <c r="F44" s="54"/>
      <c r="G44" s="53">
        <v>8.8495950000000018E-2</v>
      </c>
      <c r="H44" s="53">
        <v>0.28713658000000003</v>
      </c>
      <c r="I44" s="53">
        <v>-0.19864063000000001</v>
      </c>
      <c r="J44" s="55">
        <v>159.74855095785671</v>
      </c>
      <c r="K44" s="46"/>
    </row>
    <row r="45" spans="1:11" x14ac:dyDescent="0.2">
      <c r="A45" s="44"/>
      <c r="B45" s="1" t="s">
        <v>220</v>
      </c>
      <c r="C45" s="53">
        <v>0</v>
      </c>
      <c r="D45" s="53">
        <v>1.50716E-3</v>
      </c>
      <c r="E45" s="53">
        <v>-1.50716E-3</v>
      </c>
      <c r="F45" s="54"/>
      <c r="G45" s="53">
        <v>0</v>
      </c>
      <c r="H45" s="53">
        <v>1.191324E-2</v>
      </c>
      <c r="I45" s="53">
        <v>-1.191324E-2</v>
      </c>
      <c r="J45" s="55">
        <v>-690.44295230765147</v>
      </c>
      <c r="K45" s="46"/>
    </row>
    <row r="46" spans="1:11" x14ac:dyDescent="0.2">
      <c r="A46" s="44"/>
      <c r="B46" s="1" t="s">
        <v>221</v>
      </c>
      <c r="C46" s="53">
        <v>2.9904000000000004E-4</v>
      </c>
      <c r="D46" s="53">
        <v>1.1108360000000001E-2</v>
      </c>
      <c r="E46" s="53">
        <v>-1.0809319999999999E-2</v>
      </c>
      <c r="F46" s="54"/>
      <c r="G46" s="53">
        <v>2.4000000000000001E-5</v>
      </c>
      <c r="H46" s="53">
        <v>1.0206710000000003E-2</v>
      </c>
      <c r="I46" s="53">
        <v>-1.0182710000000003E-2</v>
      </c>
      <c r="J46" s="55">
        <v>5.7969418982877441</v>
      </c>
      <c r="K46" s="46"/>
    </row>
    <row r="47" spans="1:11" x14ac:dyDescent="0.2">
      <c r="A47" s="44"/>
      <c r="B47" s="1" t="s">
        <v>222</v>
      </c>
      <c r="C47" s="53">
        <v>0</v>
      </c>
      <c r="D47" s="53">
        <v>0</v>
      </c>
      <c r="E47" s="53">
        <v>0</v>
      </c>
      <c r="F47" s="54"/>
      <c r="G47" s="53">
        <v>0</v>
      </c>
      <c r="H47" s="53">
        <v>8.6219799999999996E-3</v>
      </c>
      <c r="I47" s="53">
        <v>-8.6219799999999996E-3</v>
      </c>
      <c r="J47" s="55"/>
      <c r="K47" s="46"/>
    </row>
    <row r="48" spans="1:11" x14ac:dyDescent="0.2">
      <c r="A48" s="44"/>
      <c r="B48" s="1" t="s">
        <v>223</v>
      </c>
      <c r="C48" s="53">
        <v>0</v>
      </c>
      <c r="D48" s="53">
        <v>0</v>
      </c>
      <c r="E48" s="53">
        <v>0</v>
      </c>
      <c r="F48" s="54"/>
      <c r="G48" s="53">
        <v>3.6951999999999996E-3</v>
      </c>
      <c r="H48" s="53">
        <v>0</v>
      </c>
      <c r="I48" s="53">
        <v>3.6951999999999996E-3</v>
      </c>
      <c r="J48" s="55"/>
      <c r="K48" s="46"/>
    </row>
    <row r="49" spans="1:11" x14ac:dyDescent="0.2">
      <c r="A49" s="44"/>
      <c r="B49" s="1" t="s">
        <v>224</v>
      </c>
      <c r="C49" s="53">
        <v>3.5225150000000004E-2</v>
      </c>
      <c r="D49" s="53">
        <v>9.7599999999999998E-4</v>
      </c>
      <c r="E49" s="53">
        <v>3.4249149999999999E-2</v>
      </c>
      <c r="F49" s="54"/>
      <c r="G49" s="53">
        <v>0.10896104000000004</v>
      </c>
      <c r="H49" s="53">
        <v>1.5274139999999999E-2</v>
      </c>
      <c r="I49" s="53">
        <v>9.3686900000000059E-2</v>
      </c>
      <c r="J49" s="55">
        <v>-173.54518287315179</v>
      </c>
      <c r="K49" s="46"/>
    </row>
    <row r="50" spans="1:11" x14ac:dyDescent="0.2">
      <c r="A50" s="44"/>
      <c r="B50" s="1" t="s">
        <v>2</v>
      </c>
      <c r="C50" s="53">
        <v>23.173190890039223</v>
      </c>
      <c r="D50" s="53">
        <v>7.6648811336599465</v>
      </c>
      <c r="E50" s="53">
        <v>15.50830975637291</v>
      </c>
      <c r="F50" s="54"/>
      <c r="G50" s="53">
        <v>19.959499419911936</v>
      </c>
      <c r="H50" s="53">
        <v>7.0446602924421313</v>
      </c>
      <c r="I50" s="53">
        <v>12.914839127464802</v>
      </c>
      <c r="J50" s="55">
        <v>16.723103095373492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3" t="s">
        <v>174</v>
      </c>
      <c r="C52" s="173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8" t="s">
        <v>128</v>
      </c>
      <c r="D7" s="179"/>
      <c r="E7" s="29"/>
    </row>
    <row r="8" spans="1:6" x14ac:dyDescent="0.2">
      <c r="A8" s="6"/>
      <c r="B8" s="7"/>
      <c r="C8" s="179"/>
      <c r="D8" s="179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3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L20" sqref="L20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108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33412.158684940638</v>
      </c>
      <c r="D13" s="50">
        <v>28944.511263810033</v>
      </c>
      <c r="E13" s="68">
        <v>-13.371322287967702</v>
      </c>
      <c r="F13" s="68">
        <v>100</v>
      </c>
      <c r="G13" s="50">
        <v>3118.5584596500125</v>
      </c>
      <c r="H13" s="50">
        <v>2659.808661</v>
      </c>
      <c r="I13" s="68">
        <v>-14.710315826546882</v>
      </c>
      <c r="J13" s="68">
        <v>100</v>
      </c>
      <c r="K13" s="29"/>
    </row>
    <row r="14" spans="1:14" x14ac:dyDescent="0.2">
      <c r="A14" s="6"/>
      <c r="B14" s="115" t="s">
        <v>225</v>
      </c>
      <c r="C14" s="118">
        <v>8699.3789123800962</v>
      </c>
      <c r="D14" s="70">
        <v>7588.4897356501369</v>
      </c>
      <c r="E14" s="53">
        <v>-12.769752736589634</v>
      </c>
      <c r="F14" s="53">
        <v>26.217370424693247</v>
      </c>
      <c r="G14" s="118">
        <v>842.78352880999716</v>
      </c>
      <c r="H14" s="70">
        <v>785.95088997999915</v>
      </c>
      <c r="I14" s="53">
        <v>-6.7434444180755619</v>
      </c>
      <c r="J14" s="53">
        <v>29.549151467328016</v>
      </c>
      <c r="K14" s="29"/>
    </row>
    <row r="15" spans="1:14" x14ac:dyDescent="0.2">
      <c r="A15" s="6"/>
      <c r="B15" s="115" t="s">
        <v>226</v>
      </c>
      <c r="C15" s="118">
        <v>7882.4705440904809</v>
      </c>
      <c r="D15" s="70">
        <v>6016.5788522103639</v>
      </c>
      <c r="E15" s="53">
        <v>-23.671407098108133</v>
      </c>
      <c r="F15" s="53">
        <v>20.786596800247327</v>
      </c>
      <c r="G15" s="118">
        <v>717.73985259001324</v>
      </c>
      <c r="H15" s="70">
        <v>606.4553018900059</v>
      </c>
      <c r="I15" s="53">
        <v>-15.504858800640575</v>
      </c>
      <c r="J15" s="53">
        <v>22.800711599382446</v>
      </c>
      <c r="K15" s="29"/>
    </row>
    <row r="16" spans="1:14" x14ac:dyDescent="0.2">
      <c r="A16" s="6"/>
      <c r="B16" s="115" t="s">
        <v>444</v>
      </c>
      <c r="C16" s="118">
        <v>2053.6617973600733</v>
      </c>
      <c r="D16" s="70">
        <v>1779.5971050000853</v>
      </c>
      <c r="E16" s="53">
        <v>-13.345171669078649</v>
      </c>
      <c r="F16" s="53">
        <v>6.1483059388366845</v>
      </c>
      <c r="G16" s="118">
        <v>188.17247005999965</v>
      </c>
      <c r="H16" s="70">
        <v>154.19153223000058</v>
      </c>
      <c r="I16" s="53">
        <v>-18.058400263951523</v>
      </c>
      <c r="J16" s="53">
        <v>5.7970911400833502</v>
      </c>
      <c r="K16" s="29"/>
    </row>
    <row r="17" spans="1:11" x14ac:dyDescent="0.2">
      <c r="A17" s="6"/>
      <c r="B17" s="115" t="s">
        <v>227</v>
      </c>
      <c r="C17" s="118">
        <v>2184.4110657500082</v>
      </c>
      <c r="D17" s="70">
        <v>1763.2259702699994</v>
      </c>
      <c r="E17" s="53">
        <v>-19.28140275811122</v>
      </c>
      <c r="F17" s="53">
        <v>6.0917455271549192</v>
      </c>
      <c r="G17" s="118">
        <v>245.12751966999744</v>
      </c>
      <c r="H17" s="70">
        <v>136.33387176999969</v>
      </c>
      <c r="I17" s="53">
        <v>-44.382470008451534</v>
      </c>
      <c r="J17" s="53">
        <v>5.1257022269693131</v>
      </c>
      <c r="K17" s="29"/>
    </row>
    <row r="18" spans="1:11" x14ac:dyDescent="0.2">
      <c r="A18" s="6"/>
      <c r="B18" s="115" t="s">
        <v>229</v>
      </c>
      <c r="C18" s="118">
        <v>1263.8682005000173</v>
      </c>
      <c r="D18" s="70">
        <v>1315.1184503600166</v>
      </c>
      <c r="E18" s="53">
        <v>4.055031200225101</v>
      </c>
      <c r="F18" s="53">
        <v>4.5435849248708458</v>
      </c>
      <c r="G18" s="118">
        <v>113.38691956999943</v>
      </c>
      <c r="H18" s="70">
        <v>114.18926081999912</v>
      </c>
      <c r="I18" s="53">
        <v>0.70761358809501296</v>
      </c>
      <c r="J18" s="53">
        <v>4.293138167956327</v>
      </c>
      <c r="K18" s="29"/>
    </row>
    <row r="19" spans="1:11" x14ac:dyDescent="0.2">
      <c r="A19" s="6"/>
      <c r="B19" s="115" t="s">
        <v>230</v>
      </c>
      <c r="C19" s="118">
        <v>668.00312678999899</v>
      </c>
      <c r="D19" s="70">
        <v>826.08002251999881</v>
      </c>
      <c r="E19" s="53">
        <v>23.664095180155442</v>
      </c>
      <c r="F19" s="53">
        <v>2.8540126830639045</v>
      </c>
      <c r="G19" s="118">
        <v>68.278585380000052</v>
      </c>
      <c r="H19" s="70">
        <v>40.26198205999993</v>
      </c>
      <c r="I19" s="53">
        <v>-41.032782334425242</v>
      </c>
      <c r="J19" s="53">
        <v>1.513717232759997</v>
      </c>
      <c r="K19" s="29"/>
    </row>
    <row r="20" spans="1:11" x14ac:dyDescent="0.2">
      <c r="A20" s="6"/>
      <c r="B20" s="115" t="s">
        <v>231</v>
      </c>
      <c r="C20" s="118">
        <v>1106.9268988600181</v>
      </c>
      <c r="D20" s="70">
        <v>714.73479259999715</v>
      </c>
      <c r="E20" s="53">
        <v>-35.430714229089986</v>
      </c>
      <c r="F20" s="53">
        <v>2.4693275560456467</v>
      </c>
      <c r="G20" s="118">
        <v>53.77151170999992</v>
      </c>
      <c r="H20" s="70">
        <v>43.706401010000043</v>
      </c>
      <c r="I20" s="53">
        <v>-18.718295952479359</v>
      </c>
      <c r="J20" s="53">
        <v>1.6432159820687207</v>
      </c>
      <c r="K20" s="29"/>
    </row>
    <row r="21" spans="1:11" x14ac:dyDescent="0.2">
      <c r="A21" s="6"/>
      <c r="B21" s="115" t="s">
        <v>232</v>
      </c>
      <c r="C21" s="118">
        <v>603.46610483999746</v>
      </c>
      <c r="D21" s="70">
        <v>698.52697067000565</v>
      </c>
      <c r="E21" s="53">
        <v>15.75247807086242</v>
      </c>
      <c r="F21" s="53">
        <v>2.4133313715453522</v>
      </c>
      <c r="G21" s="118">
        <v>55.674268799999972</v>
      </c>
      <c r="H21" s="70">
        <v>46.737659170000079</v>
      </c>
      <c r="I21" s="53">
        <v>-16.051597663730611</v>
      </c>
      <c r="J21" s="53">
        <v>1.7571812534976958</v>
      </c>
      <c r="K21" s="29"/>
    </row>
    <row r="22" spans="1:11" x14ac:dyDescent="0.2">
      <c r="A22" s="6"/>
      <c r="B22" s="115" t="s">
        <v>429</v>
      </c>
      <c r="C22" s="118">
        <v>635.38892792000797</v>
      </c>
      <c r="D22" s="70">
        <v>673.66202782000482</v>
      </c>
      <c r="E22" s="53">
        <v>6.0235704807269252</v>
      </c>
      <c r="F22" s="53">
        <v>2.3274258172128803</v>
      </c>
      <c r="G22" s="118">
        <v>69.367706809999888</v>
      </c>
      <c r="H22" s="70">
        <v>57.113244829999942</v>
      </c>
      <c r="I22" s="53">
        <v>-17.665946509613274</v>
      </c>
      <c r="J22" s="53">
        <v>2.1472689245446421</v>
      </c>
      <c r="K22" s="29"/>
    </row>
    <row r="23" spans="1:11" x14ac:dyDescent="0.2">
      <c r="A23" s="6"/>
      <c r="B23" s="115" t="s">
        <v>445</v>
      </c>
      <c r="C23" s="118">
        <v>677.82119194000018</v>
      </c>
      <c r="D23" s="70">
        <v>525.57818605000125</v>
      </c>
      <c r="E23" s="53">
        <v>-22.460644149272223</v>
      </c>
      <c r="F23" s="53">
        <v>1.8158129576267656</v>
      </c>
      <c r="G23" s="118">
        <v>64.04378555999979</v>
      </c>
      <c r="H23" s="70">
        <v>54.423547499999792</v>
      </c>
      <c r="I23" s="53">
        <v>-15.02134512487121</v>
      </c>
      <c r="J23" s="53">
        <v>2.0461452095406871</v>
      </c>
      <c r="K23" s="29"/>
    </row>
    <row r="24" spans="1:11" x14ac:dyDescent="0.2">
      <c r="A24" s="6"/>
      <c r="B24" s="115" t="s">
        <v>236</v>
      </c>
      <c r="C24" s="118">
        <v>499.20306616999841</v>
      </c>
      <c r="D24" s="70">
        <v>512.09109993000334</v>
      </c>
      <c r="E24" s="53">
        <v>2.5817216746853999</v>
      </c>
      <c r="F24" s="53">
        <v>1.7692166064323298</v>
      </c>
      <c r="G24" s="118">
        <v>54.131012180000006</v>
      </c>
      <c r="H24" s="70">
        <v>48.705274919999908</v>
      </c>
      <c r="I24" s="53">
        <v>-10.023343443049026</v>
      </c>
      <c r="J24" s="53">
        <v>1.8311570916416349</v>
      </c>
      <c r="K24" s="29"/>
    </row>
    <row r="25" spans="1:11" x14ac:dyDescent="0.2">
      <c r="A25" s="6"/>
      <c r="B25" s="115" t="s">
        <v>235</v>
      </c>
      <c r="C25" s="118">
        <v>528.61265145000289</v>
      </c>
      <c r="D25" s="70">
        <v>506.5521566700005</v>
      </c>
      <c r="E25" s="53">
        <v>-4.1732816495196783</v>
      </c>
      <c r="F25" s="53">
        <v>1.7500801863714794</v>
      </c>
      <c r="G25" s="118">
        <v>54.878214699999951</v>
      </c>
      <c r="H25" s="70">
        <v>50.300545779999986</v>
      </c>
      <c r="I25" s="53">
        <v>-8.3415048121089246</v>
      </c>
      <c r="J25" s="53">
        <v>1.8911339946193213</v>
      </c>
      <c r="K25" s="29"/>
    </row>
    <row r="26" spans="1:11" x14ac:dyDescent="0.2">
      <c r="A26" s="6"/>
      <c r="B26" s="115" t="s">
        <v>237</v>
      </c>
      <c r="C26" s="118">
        <v>681.99604780000141</v>
      </c>
      <c r="D26" s="70">
        <v>478.57308358999921</v>
      </c>
      <c r="E26" s="53">
        <v>-29.827586958342156</v>
      </c>
      <c r="F26" s="53">
        <v>1.6534156656787975</v>
      </c>
      <c r="G26" s="118">
        <v>72.453202110000049</v>
      </c>
      <c r="H26" s="70">
        <v>23.395020200000001</v>
      </c>
      <c r="I26" s="53">
        <v>-67.710163914520763</v>
      </c>
      <c r="J26" s="53">
        <v>0.87957530716529997</v>
      </c>
      <c r="K26" s="29"/>
    </row>
    <row r="27" spans="1:11" x14ac:dyDescent="0.2">
      <c r="A27" s="6"/>
      <c r="B27" s="115" t="s">
        <v>440</v>
      </c>
      <c r="C27" s="118">
        <v>256.36952449000029</v>
      </c>
      <c r="D27" s="70">
        <v>397.03623234000099</v>
      </c>
      <c r="E27" s="53">
        <v>54.868732205916857</v>
      </c>
      <c r="F27" s="53">
        <v>1.3717151024637415</v>
      </c>
      <c r="G27" s="118">
        <v>16.906621149999989</v>
      </c>
      <c r="H27" s="70">
        <v>55.144487170000026</v>
      </c>
      <c r="I27" s="53">
        <v>226.17095208287711</v>
      </c>
      <c r="J27" s="53">
        <v>2.0732501543651463</v>
      </c>
      <c r="K27" s="29"/>
    </row>
    <row r="28" spans="1:11" x14ac:dyDescent="0.2">
      <c r="A28" s="6"/>
      <c r="B28" s="115" t="s">
        <v>453</v>
      </c>
      <c r="C28" s="118">
        <v>389.28042794999942</v>
      </c>
      <c r="D28" s="70">
        <v>394.37451730000191</v>
      </c>
      <c r="E28" s="53">
        <v>1.3085911811258066</v>
      </c>
      <c r="F28" s="53">
        <v>1.3625191792168803</v>
      </c>
      <c r="G28" s="118">
        <v>21.907783119999984</v>
      </c>
      <c r="H28" s="70">
        <v>13.483991140000017</v>
      </c>
      <c r="I28" s="53">
        <v>-38.451138272907883</v>
      </c>
      <c r="J28" s="53">
        <v>0.50695342630136719</v>
      </c>
      <c r="K28" s="29"/>
    </row>
    <row r="29" spans="1:11" x14ac:dyDescent="0.2">
      <c r="A29" s="6"/>
      <c r="B29" s="115" t="s">
        <v>416</v>
      </c>
      <c r="C29" s="118">
        <v>410.34165642000039</v>
      </c>
      <c r="D29" s="70">
        <v>364.53148167000035</v>
      </c>
      <c r="E29" s="53">
        <v>-11.163910374020514</v>
      </c>
      <c r="F29" s="53">
        <v>1.2594148795519038</v>
      </c>
      <c r="G29" s="118">
        <v>41.401960970000005</v>
      </c>
      <c r="H29" s="70">
        <v>36.737985600000052</v>
      </c>
      <c r="I29" s="53">
        <v>-11.265107402471797</v>
      </c>
      <c r="J29" s="53">
        <v>1.3812266325273106</v>
      </c>
      <c r="K29" s="29"/>
    </row>
    <row r="30" spans="1:11" x14ac:dyDescent="0.2">
      <c r="A30" s="6"/>
      <c r="B30" s="115" t="s">
        <v>240</v>
      </c>
      <c r="C30" s="118">
        <v>262.42041982999871</v>
      </c>
      <c r="D30" s="70">
        <v>308.67484530999997</v>
      </c>
      <c r="E30" s="53">
        <v>17.626077082707891</v>
      </c>
      <c r="F30" s="53">
        <v>1.0664365429999263</v>
      </c>
      <c r="G30" s="118">
        <v>27.98713407999999</v>
      </c>
      <c r="H30" s="70">
        <v>28.526140809999994</v>
      </c>
      <c r="I30" s="53">
        <v>1.9259089853904898</v>
      </c>
      <c r="J30" s="53">
        <v>1.0724884548377669</v>
      </c>
      <c r="K30" s="29"/>
    </row>
    <row r="31" spans="1:11" x14ac:dyDescent="0.2">
      <c r="A31" s="6"/>
      <c r="B31" s="115" t="s">
        <v>244</v>
      </c>
      <c r="C31" s="118">
        <v>366.46439821999934</v>
      </c>
      <c r="D31" s="70">
        <v>279.54994486999857</v>
      </c>
      <c r="E31" s="53">
        <v>-23.717025111351596</v>
      </c>
      <c r="F31" s="53">
        <v>0.96581331887792521</v>
      </c>
      <c r="G31" s="118">
        <v>28.029083070000016</v>
      </c>
      <c r="H31" s="70">
        <v>24.534547930000016</v>
      </c>
      <c r="I31" s="53">
        <v>-12.467532852475859</v>
      </c>
      <c r="J31" s="53">
        <v>0.92241777725379093</v>
      </c>
      <c r="K31" s="29"/>
    </row>
    <row r="32" spans="1:11" x14ac:dyDescent="0.2">
      <c r="A32" s="6"/>
      <c r="B32" s="115" t="s">
        <v>428</v>
      </c>
      <c r="C32" s="118">
        <v>356.91032681000064</v>
      </c>
      <c r="D32" s="70">
        <v>257.4565684999987</v>
      </c>
      <c r="E32" s="53">
        <v>-27.865194935350146</v>
      </c>
      <c r="F32" s="53">
        <v>0.88948321204477332</v>
      </c>
      <c r="G32" s="118">
        <v>28.347359779999984</v>
      </c>
      <c r="H32" s="70">
        <v>21.753611100000022</v>
      </c>
      <c r="I32" s="53">
        <v>-23.260539010239935</v>
      </c>
      <c r="J32" s="53">
        <v>0.81786375911045361</v>
      </c>
      <c r="K32" s="29"/>
    </row>
    <row r="33" spans="1:11" x14ac:dyDescent="0.2">
      <c r="A33" s="6"/>
      <c r="B33" s="115" t="s">
        <v>242</v>
      </c>
      <c r="C33" s="118">
        <v>142.52906907999929</v>
      </c>
      <c r="D33" s="70">
        <v>230.10278956000073</v>
      </c>
      <c r="E33" s="53">
        <v>61.44270852624998</v>
      </c>
      <c r="F33" s="53">
        <v>0.79497901160868245</v>
      </c>
      <c r="G33" s="118">
        <v>16.297386399999979</v>
      </c>
      <c r="H33" s="70">
        <v>19.615413009999997</v>
      </c>
      <c r="I33" s="53">
        <v>20.359255947935438</v>
      </c>
      <c r="J33" s="53">
        <v>0.73747458971824131</v>
      </c>
      <c r="K33" s="29"/>
    </row>
    <row r="34" spans="1:11" x14ac:dyDescent="0.2">
      <c r="A34" s="6"/>
      <c r="B34" s="115" t="s">
        <v>454</v>
      </c>
      <c r="C34" s="118">
        <v>201.04503059000052</v>
      </c>
      <c r="D34" s="70">
        <v>181.34138883000014</v>
      </c>
      <c r="E34" s="53">
        <v>-9.8006111875417741</v>
      </c>
      <c r="F34" s="53">
        <v>0.62651390855141276</v>
      </c>
      <c r="G34" s="118">
        <v>17.434196379999992</v>
      </c>
      <c r="H34" s="70">
        <v>11.708272569999998</v>
      </c>
      <c r="I34" s="53">
        <v>-32.843061333005338</v>
      </c>
      <c r="J34" s="53">
        <v>0.44019228682404832</v>
      </c>
      <c r="K34" s="29"/>
    </row>
    <row r="35" spans="1:11" x14ac:dyDescent="0.2">
      <c r="A35" s="6"/>
      <c r="B35" s="115" t="s">
        <v>245</v>
      </c>
      <c r="C35" s="118">
        <v>252.53387597999904</v>
      </c>
      <c r="D35" s="70">
        <v>174.53263575000079</v>
      </c>
      <c r="E35" s="53">
        <v>-30.887436359696963</v>
      </c>
      <c r="F35" s="53">
        <v>0.60299043973916677</v>
      </c>
      <c r="G35" s="118">
        <v>30.921358300000016</v>
      </c>
      <c r="H35" s="70">
        <v>16.119009820000024</v>
      </c>
      <c r="I35" s="53">
        <v>-47.870951645743141</v>
      </c>
      <c r="J35" s="53">
        <v>0.60602140508632718</v>
      </c>
      <c r="K35" s="29"/>
    </row>
    <row r="36" spans="1:11" x14ac:dyDescent="0.2">
      <c r="A36" s="6"/>
      <c r="B36" s="115" t="s">
        <v>446</v>
      </c>
      <c r="C36" s="118">
        <v>237.61694563000015</v>
      </c>
      <c r="D36" s="70">
        <v>159.34257263000038</v>
      </c>
      <c r="E36" s="53">
        <v>-32.941410299029315</v>
      </c>
      <c r="F36" s="53">
        <v>0.55051049636906435</v>
      </c>
      <c r="G36" s="118">
        <v>18.219063950000017</v>
      </c>
      <c r="H36" s="70">
        <v>13.440567139999988</v>
      </c>
      <c r="I36" s="53">
        <v>-26.228003936503143</v>
      </c>
      <c r="J36" s="53">
        <v>0.50532082766234698</v>
      </c>
      <c r="K36" s="29"/>
    </row>
    <row r="37" spans="1:11" x14ac:dyDescent="0.2">
      <c r="A37" s="6"/>
      <c r="B37" s="115" t="s">
        <v>246</v>
      </c>
      <c r="C37" s="118">
        <v>5.9156914699999978</v>
      </c>
      <c r="D37" s="70">
        <v>155.94579580000001</v>
      </c>
      <c r="E37" s="53"/>
      <c r="F37" s="53">
        <v>0.53877501809810313</v>
      </c>
      <c r="G37" s="118">
        <v>1.9859399999999999E-2</v>
      </c>
      <c r="H37" s="70">
        <v>9.459512479999999</v>
      </c>
      <c r="I37" s="53"/>
      <c r="J37" s="53">
        <v>0.35564635226217872</v>
      </c>
      <c r="K37" s="29"/>
    </row>
    <row r="38" spans="1:11" x14ac:dyDescent="0.2">
      <c r="A38" s="6"/>
      <c r="B38" s="115" t="s">
        <v>447</v>
      </c>
      <c r="C38" s="118">
        <v>198.14866915000033</v>
      </c>
      <c r="D38" s="70">
        <v>153.27125143000097</v>
      </c>
      <c r="E38" s="53">
        <v>-22.648356868865338</v>
      </c>
      <c r="F38" s="53">
        <v>0.52953477097275936</v>
      </c>
      <c r="G38" s="118">
        <v>14.658934519999995</v>
      </c>
      <c r="H38" s="70">
        <v>12.667401140000004</v>
      </c>
      <c r="I38" s="53">
        <v>-13.585799003896437</v>
      </c>
      <c r="J38" s="53">
        <v>0.47625234573217312</v>
      </c>
      <c r="K38" s="29"/>
    </row>
    <row r="39" spans="1:11" x14ac:dyDescent="0.2">
      <c r="A39" s="6"/>
      <c r="B39" s="115" t="s">
        <v>248</v>
      </c>
      <c r="C39" s="118">
        <v>115.40727824000031</v>
      </c>
      <c r="D39" s="70">
        <v>142.1843961099994</v>
      </c>
      <c r="E39" s="53">
        <v>23.202278295059987</v>
      </c>
      <c r="F39" s="53">
        <v>0.49123094466540784</v>
      </c>
      <c r="G39" s="118">
        <v>12.239361419999996</v>
      </c>
      <c r="H39" s="70">
        <v>23.64712338999998</v>
      </c>
      <c r="I39" s="53">
        <v>93.205532368370797</v>
      </c>
      <c r="J39" s="53">
        <v>0.88905355248784856</v>
      </c>
      <c r="K39" s="29"/>
    </row>
    <row r="40" spans="1:11" x14ac:dyDescent="0.2">
      <c r="A40" s="6"/>
      <c r="B40" s="115" t="s">
        <v>249</v>
      </c>
      <c r="C40" s="118">
        <v>122.40899501000015</v>
      </c>
      <c r="D40" s="70">
        <v>136.92349785000002</v>
      </c>
      <c r="E40" s="53">
        <v>11.85738257128417</v>
      </c>
      <c r="F40" s="53">
        <v>0.47305513850979591</v>
      </c>
      <c r="G40" s="118">
        <v>9.1843568800000046</v>
      </c>
      <c r="H40" s="70">
        <v>11.887473150000005</v>
      </c>
      <c r="I40" s="53">
        <v>29.431742530457928</v>
      </c>
      <c r="J40" s="53">
        <v>0.44692963536447422</v>
      </c>
      <c r="K40" s="29"/>
    </row>
    <row r="41" spans="1:11" x14ac:dyDescent="0.2">
      <c r="A41" s="6"/>
      <c r="B41" s="115" t="s">
        <v>250</v>
      </c>
      <c r="C41" s="118">
        <v>99.679014629999827</v>
      </c>
      <c r="D41" s="70">
        <v>130.56290868000011</v>
      </c>
      <c r="E41" s="53">
        <v>30.983346057982921</v>
      </c>
      <c r="F41" s="53">
        <v>0.4510800251211905</v>
      </c>
      <c r="G41" s="118">
        <v>7.2699413500000016</v>
      </c>
      <c r="H41" s="70">
        <v>10.039522650000002</v>
      </c>
      <c r="I41" s="53">
        <v>38.096336224225524</v>
      </c>
      <c r="J41" s="53">
        <v>0.37745281445265594</v>
      </c>
      <c r="K41" s="29"/>
    </row>
    <row r="42" spans="1:11" x14ac:dyDescent="0.2">
      <c r="A42" s="6"/>
      <c r="B42" s="115" t="s">
        <v>448</v>
      </c>
      <c r="C42" s="118">
        <v>144.90922245999994</v>
      </c>
      <c r="D42" s="70">
        <v>117.69744932999996</v>
      </c>
      <c r="E42" s="53">
        <v>-18.778496404886436</v>
      </c>
      <c r="F42" s="53">
        <v>0.4066313238363769</v>
      </c>
      <c r="G42" s="118">
        <v>11.720372849999997</v>
      </c>
      <c r="H42" s="70">
        <v>16.107959960000002</v>
      </c>
      <c r="I42" s="53">
        <v>37.435559142642873</v>
      </c>
      <c r="J42" s="53">
        <v>0.60560596693237112</v>
      </c>
      <c r="K42" s="29"/>
    </row>
    <row r="43" spans="1:11" x14ac:dyDescent="0.2">
      <c r="A43" s="6"/>
      <c r="B43" s="115" t="s">
        <v>252</v>
      </c>
      <c r="C43" s="118">
        <v>88.746465800000223</v>
      </c>
      <c r="D43" s="70">
        <v>98.466410180000196</v>
      </c>
      <c r="E43" s="53">
        <v>10.952486155228902</v>
      </c>
      <c r="F43" s="53">
        <v>0.34019026710295486</v>
      </c>
      <c r="G43" s="118">
        <v>10.705480739999999</v>
      </c>
      <c r="H43" s="70">
        <v>7.0310033900000004</v>
      </c>
      <c r="I43" s="53">
        <v>-34.323328762534388</v>
      </c>
      <c r="J43" s="53">
        <v>0.26434245038350151</v>
      </c>
      <c r="K43" s="29"/>
    </row>
    <row r="44" spans="1:11" x14ac:dyDescent="0.2">
      <c r="A44" s="6"/>
      <c r="B44" s="115" t="s">
        <v>2</v>
      </c>
      <c r="C44" s="118">
        <v>2276.2231373299328</v>
      </c>
      <c r="D44" s="70">
        <v>1863.708124329416</v>
      </c>
      <c r="E44" s="53">
        <v>-18.122784459717224</v>
      </c>
      <c r="F44" s="53">
        <v>6.4388999604897528</v>
      </c>
      <c r="G44" s="118">
        <v>205.4996273400061</v>
      </c>
      <c r="H44" s="70">
        <v>166.14010638999571</v>
      </c>
      <c r="I44" s="53">
        <v>-19.153086289975963</v>
      </c>
      <c r="J44" s="53">
        <v>6.2463179711405452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33412.158684940638</v>
      </c>
      <c r="D13" s="50">
        <v>28944.511263810033</v>
      </c>
      <c r="E13" s="68">
        <v>-13.371322287967702</v>
      </c>
      <c r="F13" s="68">
        <v>100</v>
      </c>
      <c r="G13" s="50">
        <v>3118.5584596500125</v>
      </c>
      <c r="H13" s="50">
        <v>2659.808661</v>
      </c>
      <c r="I13" s="68">
        <v>-14.710315826546882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5" t="s">
        <v>225</v>
      </c>
      <c r="C16" s="118">
        <v>8699.3789123798633</v>
      </c>
      <c r="D16" s="70">
        <v>7588.4897356498977</v>
      </c>
      <c r="E16" s="53">
        <v>-12.769752736590057</v>
      </c>
      <c r="F16" s="53">
        <v>26.217370424692422</v>
      </c>
      <c r="G16" s="118">
        <v>842.78352880999955</v>
      </c>
      <c r="H16" s="70">
        <v>785.95088998000233</v>
      </c>
      <c r="I16" s="53">
        <v>-6.74344441807545</v>
      </c>
      <c r="J16" s="53">
        <v>29.549151467328134</v>
      </c>
      <c r="K16" s="29"/>
    </row>
    <row r="17" spans="1:11" x14ac:dyDescent="0.2">
      <c r="A17" s="6"/>
      <c r="B17" s="115" t="s">
        <v>226</v>
      </c>
      <c r="C17" s="118">
        <v>7882.4705440893458</v>
      </c>
      <c r="D17" s="70">
        <v>6016.5788522100002</v>
      </c>
      <c r="E17" s="53">
        <v>-23.67140709810176</v>
      </c>
      <c r="F17" s="53">
        <v>20.78659680024607</v>
      </c>
      <c r="G17" s="118">
        <v>717.73985259000324</v>
      </c>
      <c r="H17" s="70">
        <v>606.45530189000033</v>
      </c>
      <c r="I17" s="53">
        <v>-15.504858800640175</v>
      </c>
      <c r="J17" s="53">
        <v>22.800711599382236</v>
      </c>
      <c r="K17" s="29"/>
    </row>
    <row r="18" spans="1:11" x14ac:dyDescent="0.2">
      <c r="A18" s="6"/>
      <c r="B18" s="115" t="s">
        <v>444</v>
      </c>
      <c r="C18" s="118">
        <v>2053.6617973599805</v>
      </c>
      <c r="D18" s="70">
        <v>1779.597104999895</v>
      </c>
      <c r="E18" s="53">
        <v>-13.345171669083999</v>
      </c>
      <c r="F18" s="53">
        <v>6.1483059388360264</v>
      </c>
      <c r="G18" s="118">
        <v>188.17247006000002</v>
      </c>
      <c r="H18" s="70">
        <v>154.19153223000046</v>
      </c>
      <c r="I18" s="53">
        <v>-18.058400263951746</v>
      </c>
      <c r="J18" s="53">
        <v>5.7970911400833449</v>
      </c>
      <c r="K18" s="29"/>
    </row>
    <row r="19" spans="1:11" x14ac:dyDescent="0.2">
      <c r="A19" s="6"/>
      <c r="B19" s="115" t="s">
        <v>227</v>
      </c>
      <c r="C19" s="118">
        <v>2184.4110657499882</v>
      </c>
      <c r="D19" s="70">
        <v>1763.2259702699926</v>
      </c>
      <c r="E19" s="53">
        <v>-19.281402758110801</v>
      </c>
      <c r="F19" s="53">
        <v>6.0917455271548953</v>
      </c>
      <c r="G19" s="118">
        <v>245.12751967000008</v>
      </c>
      <c r="H19" s="70">
        <v>136.33387176999994</v>
      </c>
      <c r="I19" s="53">
        <v>-44.382470008452032</v>
      </c>
      <c r="J19" s="53">
        <v>5.1257022269693229</v>
      </c>
      <c r="K19" s="29"/>
    </row>
    <row r="20" spans="1:11" x14ac:dyDescent="0.2">
      <c r="A20" s="6"/>
      <c r="B20" s="115" t="s">
        <v>231</v>
      </c>
      <c r="C20" s="118">
        <v>1106.9268988599972</v>
      </c>
      <c r="D20" s="70">
        <v>714.73479260000192</v>
      </c>
      <c r="E20" s="53">
        <v>-35.430714229088331</v>
      </c>
      <c r="F20" s="53">
        <v>2.4693275560456631</v>
      </c>
      <c r="G20" s="118">
        <v>53.771511710000055</v>
      </c>
      <c r="H20" s="70">
        <v>43.706401010000057</v>
      </c>
      <c r="I20" s="53">
        <v>-18.718295952479536</v>
      </c>
      <c r="J20" s="53">
        <v>1.6432159820687215</v>
      </c>
      <c r="K20" s="29"/>
    </row>
    <row r="21" spans="1:11" x14ac:dyDescent="0.2">
      <c r="A21" s="6"/>
      <c r="B21" s="115" t="s">
        <v>445</v>
      </c>
      <c r="C21" s="118">
        <v>677.82119194000131</v>
      </c>
      <c r="D21" s="70">
        <v>525.5781860500058</v>
      </c>
      <c r="E21" s="53">
        <v>-22.46064414927169</v>
      </c>
      <c r="F21" s="53">
        <v>1.8158129576267814</v>
      </c>
      <c r="G21" s="118">
        <v>64.043785560000117</v>
      </c>
      <c r="H21" s="70">
        <v>54.423547499999863</v>
      </c>
      <c r="I21" s="53">
        <v>-15.021345124871532</v>
      </c>
      <c r="J21" s="53">
        <v>2.0461452095406898</v>
      </c>
      <c r="K21" s="29"/>
    </row>
    <row r="22" spans="1:11" x14ac:dyDescent="0.2">
      <c r="A22" s="6"/>
      <c r="B22" s="115" t="s">
        <v>237</v>
      </c>
      <c r="C22" s="118">
        <v>681.99604780000152</v>
      </c>
      <c r="D22" s="70">
        <v>478.57308358999836</v>
      </c>
      <c r="E22" s="53">
        <v>-29.827586958342302</v>
      </c>
      <c r="F22" s="53">
        <v>1.6534156656787948</v>
      </c>
      <c r="G22" s="118">
        <v>72.453202110000021</v>
      </c>
      <c r="H22" s="70">
        <v>23.395020199999969</v>
      </c>
      <c r="I22" s="53">
        <v>-67.710163914520791</v>
      </c>
      <c r="J22" s="53">
        <v>0.87957530716529875</v>
      </c>
      <c r="K22" s="29"/>
    </row>
    <row r="23" spans="1:11" x14ac:dyDescent="0.2">
      <c r="A23" s="6"/>
      <c r="B23" s="115" t="s">
        <v>416</v>
      </c>
      <c r="C23" s="118">
        <v>410.34165642000033</v>
      </c>
      <c r="D23" s="70">
        <v>364.5314816699991</v>
      </c>
      <c r="E23" s="53">
        <v>-11.163910374020814</v>
      </c>
      <c r="F23" s="53">
        <v>1.2594148795518993</v>
      </c>
      <c r="G23" s="118">
        <v>41.401960969999926</v>
      </c>
      <c r="H23" s="70">
        <v>36.737985599999995</v>
      </c>
      <c r="I23" s="53">
        <v>-11.265107402471763</v>
      </c>
      <c r="J23" s="53">
        <v>1.3812266325273084</v>
      </c>
      <c r="K23" s="29"/>
    </row>
    <row r="24" spans="1:11" x14ac:dyDescent="0.2">
      <c r="A24" s="6"/>
      <c r="B24" s="115" t="s">
        <v>244</v>
      </c>
      <c r="C24" s="118">
        <v>366.46439822000031</v>
      </c>
      <c r="D24" s="70">
        <v>279.54994487000022</v>
      </c>
      <c r="E24" s="53">
        <v>-23.717025111351354</v>
      </c>
      <c r="F24" s="53">
        <v>0.96581331887793087</v>
      </c>
      <c r="G24" s="118">
        <v>28.029083070000009</v>
      </c>
      <c r="H24" s="70">
        <v>24.53454793000002</v>
      </c>
      <c r="I24" s="53">
        <v>-12.467532852475816</v>
      </c>
      <c r="J24" s="53">
        <v>0.92241777725379093</v>
      </c>
      <c r="K24" s="29"/>
    </row>
    <row r="25" spans="1:11" x14ac:dyDescent="0.2">
      <c r="A25" s="6"/>
      <c r="B25" s="115" t="s">
        <v>428</v>
      </c>
      <c r="C25" s="118">
        <v>356.91032680999746</v>
      </c>
      <c r="D25" s="70">
        <v>257.45656850000154</v>
      </c>
      <c r="E25" s="53">
        <v>-27.865194935348704</v>
      </c>
      <c r="F25" s="53">
        <v>0.8894832120447832</v>
      </c>
      <c r="G25" s="118">
        <v>28.347359780000033</v>
      </c>
      <c r="H25" s="70">
        <v>21.75361109999999</v>
      </c>
      <c r="I25" s="53">
        <v>-23.260539010240176</v>
      </c>
      <c r="J25" s="53">
        <v>0.81786375911045239</v>
      </c>
      <c r="K25" s="29"/>
    </row>
    <row r="26" spans="1:11" x14ac:dyDescent="0.2">
      <c r="A26" s="6"/>
      <c r="B26" s="115" t="s">
        <v>245</v>
      </c>
      <c r="C26" s="118">
        <v>252.53387598000032</v>
      </c>
      <c r="D26" s="70">
        <v>174.53263575000071</v>
      </c>
      <c r="E26" s="53">
        <v>-30.88743635969734</v>
      </c>
      <c r="F26" s="53">
        <v>0.60299043973916655</v>
      </c>
      <c r="G26" s="118">
        <v>30.921358299999969</v>
      </c>
      <c r="H26" s="70">
        <v>16.119009820000006</v>
      </c>
      <c r="I26" s="53">
        <v>-47.870951645743119</v>
      </c>
      <c r="J26" s="53">
        <v>0.6060214050863264</v>
      </c>
      <c r="K26" s="29"/>
    </row>
    <row r="27" spans="1:11" x14ac:dyDescent="0.2">
      <c r="A27" s="6"/>
      <c r="B27" s="115" t="s">
        <v>446</v>
      </c>
      <c r="C27" s="118">
        <v>237.61694562999961</v>
      </c>
      <c r="D27" s="70">
        <v>159.34257263000003</v>
      </c>
      <c r="E27" s="53">
        <v>-32.941410299029315</v>
      </c>
      <c r="F27" s="53">
        <v>0.55051049636906324</v>
      </c>
      <c r="G27" s="118">
        <v>18.219063949999974</v>
      </c>
      <c r="H27" s="70">
        <v>13.440567140000013</v>
      </c>
      <c r="I27" s="53">
        <v>-26.22800393650283</v>
      </c>
      <c r="J27" s="53">
        <v>0.50532082766234787</v>
      </c>
      <c r="K27" s="29"/>
    </row>
    <row r="28" spans="1:11" x14ac:dyDescent="0.2">
      <c r="A28" s="6"/>
      <c r="B28" s="115" t="s">
        <v>447</v>
      </c>
      <c r="C28" s="118">
        <v>198.14866914999965</v>
      </c>
      <c r="D28" s="70">
        <v>153.27125143000046</v>
      </c>
      <c r="E28" s="53">
        <v>-22.648356868865328</v>
      </c>
      <c r="F28" s="53">
        <v>0.52953477097275747</v>
      </c>
      <c r="G28" s="118">
        <v>14.658934520000011</v>
      </c>
      <c r="H28" s="70">
        <v>12.66740113999999</v>
      </c>
      <c r="I28" s="53">
        <v>-13.585799003896637</v>
      </c>
      <c r="J28" s="53">
        <v>0.47625234573217257</v>
      </c>
      <c r="K28" s="29"/>
    </row>
    <row r="29" spans="1:11" x14ac:dyDescent="0.2">
      <c r="A29" s="6"/>
      <c r="B29" s="115" t="s">
        <v>448</v>
      </c>
      <c r="C29" s="118">
        <v>144.90922246000005</v>
      </c>
      <c r="D29" s="70">
        <v>117.69744933000005</v>
      </c>
      <c r="E29" s="53">
        <v>-18.778496404886436</v>
      </c>
      <c r="F29" s="53">
        <v>0.40663132383637723</v>
      </c>
      <c r="G29" s="118">
        <v>11.720372850000002</v>
      </c>
      <c r="H29" s="70">
        <v>16.107959959999999</v>
      </c>
      <c r="I29" s="53">
        <v>37.435559142642759</v>
      </c>
      <c r="J29" s="53">
        <v>0.6056059669323709</v>
      </c>
      <c r="K29" s="29"/>
    </row>
    <row r="30" spans="1:11" x14ac:dyDescent="0.2">
      <c r="A30" s="6"/>
      <c r="B30" s="115" t="s">
        <v>449</v>
      </c>
      <c r="C30" s="118">
        <v>139.21487872000031</v>
      </c>
      <c r="D30" s="70">
        <v>96.734849730000093</v>
      </c>
      <c r="E30" s="53">
        <v>-30.514000644600159</v>
      </c>
      <c r="F30" s="53">
        <v>0.33420792235296726</v>
      </c>
      <c r="G30" s="118">
        <v>15.856763219999992</v>
      </c>
      <c r="H30" s="70">
        <v>6.3616138099999988</v>
      </c>
      <c r="I30" s="53">
        <v>-59.880754213595424</v>
      </c>
      <c r="J30" s="53">
        <v>0.2391756182795586</v>
      </c>
      <c r="K30" s="29"/>
    </row>
    <row r="31" spans="1:11" x14ac:dyDescent="0.2">
      <c r="A31" s="6"/>
      <c r="B31" s="115" t="s">
        <v>450</v>
      </c>
      <c r="C31" s="118">
        <v>123.81012687999983</v>
      </c>
      <c r="D31" s="70">
        <v>94.284830700000001</v>
      </c>
      <c r="E31" s="53">
        <v>-23.847238448125129</v>
      </c>
      <c r="F31" s="53">
        <v>0.32574338478427317</v>
      </c>
      <c r="G31" s="118">
        <v>9.1959920799999999</v>
      </c>
      <c r="H31" s="70">
        <v>9.3196696099999912</v>
      </c>
      <c r="I31" s="53">
        <v>1.344906878171126</v>
      </c>
      <c r="J31" s="53">
        <v>0.35038872331877075</v>
      </c>
      <c r="K31" s="29"/>
    </row>
    <row r="32" spans="1:11" x14ac:dyDescent="0.2">
      <c r="A32" s="6"/>
      <c r="B32" s="115" t="s">
        <v>253</v>
      </c>
      <c r="C32" s="118">
        <v>129.46076794999996</v>
      </c>
      <c r="D32" s="70">
        <v>93.757684339999969</v>
      </c>
      <c r="E32" s="53">
        <v>-27.578303585986109</v>
      </c>
      <c r="F32" s="53">
        <v>0.32392215396370255</v>
      </c>
      <c r="G32" s="118">
        <v>7.5293055100000039</v>
      </c>
      <c r="H32" s="70">
        <v>2.4115721999999997</v>
      </c>
      <c r="I32" s="53">
        <v>-67.97085472495327</v>
      </c>
      <c r="J32" s="53">
        <v>9.066713088652506E-2</v>
      </c>
      <c r="K32" s="29"/>
    </row>
    <row r="33" spans="1:13" x14ac:dyDescent="0.2">
      <c r="A33" s="6"/>
      <c r="B33" s="115" t="s">
        <v>451</v>
      </c>
      <c r="C33" s="118">
        <v>150.4712731399992</v>
      </c>
      <c r="D33" s="70">
        <v>91.642113510000101</v>
      </c>
      <c r="E33" s="53">
        <v>-39.096605220628497</v>
      </c>
      <c r="F33" s="53">
        <v>0.31661309695210599</v>
      </c>
      <c r="G33" s="118">
        <v>12.154478619999985</v>
      </c>
      <c r="H33" s="70">
        <v>8.9964934899999935</v>
      </c>
      <c r="I33" s="53">
        <v>-25.982069891534309</v>
      </c>
      <c r="J33" s="53">
        <v>0.33823837112469624</v>
      </c>
      <c r="K33" s="29"/>
    </row>
    <row r="34" spans="1:13" x14ac:dyDescent="0.2">
      <c r="A34" s="6"/>
      <c r="B34" s="115" t="s">
        <v>452</v>
      </c>
      <c r="C34" s="118">
        <v>88.716295620000054</v>
      </c>
      <c r="D34" s="70">
        <v>53.369992559999915</v>
      </c>
      <c r="E34" s="53">
        <v>-39.841951033888442</v>
      </c>
      <c r="F34" s="53">
        <v>0.18438726456138024</v>
      </c>
      <c r="G34" s="118">
        <v>7.6986333499999979</v>
      </c>
      <c r="H34" s="70">
        <v>4.7436172800000005</v>
      </c>
      <c r="I34" s="53">
        <v>-38.383644676363218</v>
      </c>
      <c r="J34" s="53">
        <v>0.17834430534625589</v>
      </c>
      <c r="K34" s="29"/>
    </row>
    <row r="35" spans="1:13" x14ac:dyDescent="0.2">
      <c r="A35" s="6"/>
      <c r="B35" s="115" t="s">
        <v>2</v>
      </c>
      <c r="C35" s="118">
        <v>1533.2724141300034</v>
      </c>
      <c r="D35" s="70">
        <v>1187.6651981399982</v>
      </c>
      <c r="E35" s="53">
        <v>-22.540496574844248</v>
      </c>
      <c r="F35" s="53">
        <v>4.1032484097424113</v>
      </c>
      <c r="G35" s="118">
        <v>135.80217521999984</v>
      </c>
      <c r="H35" s="70">
        <v>105.19489672999998</v>
      </c>
      <c r="I35" s="53">
        <v>-22.538135667131986</v>
      </c>
      <c r="J35" s="53">
        <v>3.9549798552219988</v>
      </c>
      <c r="K35" s="29"/>
    </row>
    <row r="36" spans="1:13" x14ac:dyDescent="0.2">
      <c r="A36" s="6"/>
      <c r="B36" s="131" t="s">
        <v>21</v>
      </c>
      <c r="C36" s="70">
        <v>27418.537309289175</v>
      </c>
      <c r="D36" s="70">
        <v>21990.614298529792</v>
      </c>
      <c r="E36" s="116">
        <v>-19.796544759229175</v>
      </c>
      <c r="F36" s="116">
        <v>75.975075544029465</v>
      </c>
      <c r="G36" s="70">
        <v>2545.6273519500028</v>
      </c>
      <c r="H36" s="70">
        <v>2082.8455103900023</v>
      </c>
      <c r="I36" s="116">
        <v>-18.179481030697598</v>
      </c>
      <c r="J36" s="116">
        <v>78.308095651020309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33412.158684940638</v>
      </c>
      <c r="D13" s="50">
        <v>28944.511263810033</v>
      </c>
      <c r="E13" s="68">
        <v>-13.371322287967702</v>
      </c>
      <c r="F13" s="68">
        <v>100</v>
      </c>
      <c r="G13" s="50">
        <v>3118.5584596500125</v>
      </c>
      <c r="H13" s="50">
        <v>2659.808661</v>
      </c>
      <c r="I13" s="68">
        <v>-14.710315826546882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229</v>
      </c>
      <c r="C16" s="118">
        <v>1263.868200500006</v>
      </c>
      <c r="D16" s="70">
        <v>1315.1184503599934</v>
      </c>
      <c r="E16" s="53">
        <v>4.0550312002242128</v>
      </c>
      <c r="F16" s="53">
        <v>4.5435849248707658</v>
      </c>
      <c r="G16" s="118">
        <v>113.3869195700002</v>
      </c>
      <c r="H16" s="70">
        <v>114.18926081999986</v>
      </c>
      <c r="I16" s="53">
        <v>0.70761358809499075</v>
      </c>
      <c r="J16" s="53">
        <v>4.2931381679563545</v>
      </c>
      <c r="K16" s="29"/>
    </row>
    <row r="17" spans="1:11" x14ac:dyDescent="0.2">
      <c r="A17" s="6"/>
      <c r="B17" s="1" t="s">
        <v>230</v>
      </c>
      <c r="C17" s="118">
        <v>668.00312679000137</v>
      </c>
      <c r="D17" s="70">
        <v>826.08002251999699</v>
      </c>
      <c r="E17" s="53">
        <v>23.664095180154732</v>
      </c>
      <c r="F17" s="53">
        <v>2.8540126830638983</v>
      </c>
      <c r="G17" s="118">
        <v>68.278585379999924</v>
      </c>
      <c r="H17" s="70">
        <v>40.261982059999973</v>
      </c>
      <c r="I17" s="53">
        <v>-41.032782334425079</v>
      </c>
      <c r="J17" s="53">
        <v>1.5137172327599986</v>
      </c>
      <c r="K17" s="29"/>
    </row>
    <row r="18" spans="1:11" x14ac:dyDescent="0.2">
      <c r="A18" s="6"/>
      <c r="B18" s="1" t="s">
        <v>232</v>
      </c>
      <c r="C18" s="118">
        <v>603.4661048400028</v>
      </c>
      <c r="D18" s="70">
        <v>698.52697066999224</v>
      </c>
      <c r="E18" s="53">
        <v>15.752478070859176</v>
      </c>
      <c r="F18" s="53">
        <v>2.413331371545306</v>
      </c>
      <c r="G18" s="118">
        <v>55.674268799999936</v>
      </c>
      <c r="H18" s="70">
        <v>46.737659170000043</v>
      </c>
      <c r="I18" s="53">
        <v>-16.051597663730622</v>
      </c>
      <c r="J18" s="53">
        <v>1.7571812534976945</v>
      </c>
      <c r="K18" s="29"/>
    </row>
    <row r="19" spans="1:11" x14ac:dyDescent="0.2">
      <c r="A19" s="6"/>
      <c r="B19" s="1" t="s">
        <v>429</v>
      </c>
      <c r="C19" s="118">
        <v>635.38892791999319</v>
      </c>
      <c r="D19" s="70">
        <v>673.66202781999971</v>
      </c>
      <c r="E19" s="53">
        <v>6.0235704807285906</v>
      </c>
      <c r="F19" s="53">
        <v>2.3274258172128626</v>
      </c>
      <c r="G19" s="118">
        <v>69.367706809999646</v>
      </c>
      <c r="H19" s="70">
        <v>57.113244830000049</v>
      </c>
      <c r="I19" s="53">
        <v>-17.665946509612841</v>
      </c>
      <c r="J19" s="53">
        <v>2.1472689245446461</v>
      </c>
      <c r="K19" s="29"/>
    </row>
    <row r="20" spans="1:11" x14ac:dyDescent="0.2">
      <c r="A20" s="6"/>
      <c r="B20" s="1" t="s">
        <v>236</v>
      </c>
      <c r="C20" s="118">
        <v>499.20306617000017</v>
      </c>
      <c r="D20" s="70">
        <v>512.09109993000084</v>
      </c>
      <c r="E20" s="53">
        <v>2.581721674684534</v>
      </c>
      <c r="F20" s="53">
        <v>1.7692166064323211</v>
      </c>
      <c r="G20" s="118">
        <v>54.131012180000113</v>
      </c>
      <c r="H20" s="70">
        <v>48.705274920000008</v>
      </c>
      <c r="I20" s="53">
        <v>-10.023343443049015</v>
      </c>
      <c r="J20" s="53">
        <v>1.8311570916416386</v>
      </c>
      <c r="K20" s="29"/>
    </row>
    <row r="21" spans="1:11" x14ac:dyDescent="0.2">
      <c r="A21" s="6"/>
      <c r="B21" s="1" t="s">
        <v>440</v>
      </c>
      <c r="C21" s="118">
        <v>256.36952449000046</v>
      </c>
      <c r="D21" s="70">
        <v>397.03623234000128</v>
      </c>
      <c r="E21" s="53">
        <v>54.868732205916857</v>
      </c>
      <c r="F21" s="53">
        <v>1.3717151024637424</v>
      </c>
      <c r="G21" s="118">
        <v>16.906621150000021</v>
      </c>
      <c r="H21" s="70">
        <v>55.144487169999969</v>
      </c>
      <c r="I21" s="53">
        <v>226.17095208287611</v>
      </c>
      <c r="J21" s="53">
        <v>2.073250154365144</v>
      </c>
      <c r="K21" s="29"/>
    </row>
    <row r="22" spans="1:11" x14ac:dyDescent="0.2">
      <c r="A22" s="6"/>
      <c r="B22" s="1" t="s">
        <v>240</v>
      </c>
      <c r="C22" s="118">
        <v>262.4204198299999</v>
      </c>
      <c r="D22" s="70">
        <v>308.67484531000002</v>
      </c>
      <c r="E22" s="53">
        <v>17.626077082707383</v>
      </c>
      <c r="F22" s="53">
        <v>1.0664365429999263</v>
      </c>
      <c r="G22" s="118">
        <v>27.987134080000008</v>
      </c>
      <c r="H22" s="70">
        <v>28.526140810000005</v>
      </c>
      <c r="I22" s="53">
        <v>1.9259089853904676</v>
      </c>
      <c r="J22" s="53">
        <v>1.0724884548377671</v>
      </c>
      <c r="K22" s="29"/>
    </row>
    <row r="23" spans="1:11" x14ac:dyDescent="0.2">
      <c r="A23" s="6"/>
      <c r="B23" s="1" t="s">
        <v>242</v>
      </c>
      <c r="C23" s="118">
        <v>142.52906907999926</v>
      </c>
      <c r="D23" s="70">
        <v>230.10278955999948</v>
      </c>
      <c r="E23" s="53">
        <v>61.442708526249135</v>
      </c>
      <c r="F23" s="53">
        <v>0.79497901160867812</v>
      </c>
      <c r="G23" s="118">
        <v>16.297386399999997</v>
      </c>
      <c r="H23" s="70">
        <v>19.615413010000012</v>
      </c>
      <c r="I23" s="53">
        <v>20.359255947935395</v>
      </c>
      <c r="J23" s="53">
        <v>0.73747458971824176</v>
      </c>
      <c r="K23" s="29"/>
    </row>
    <row r="24" spans="1:11" x14ac:dyDescent="0.2">
      <c r="A24" s="6"/>
      <c r="B24" s="1" t="s">
        <v>246</v>
      </c>
      <c r="C24" s="118">
        <v>5.9156914700000005</v>
      </c>
      <c r="D24" s="70">
        <v>155.94579579999998</v>
      </c>
      <c r="E24" s="53"/>
      <c r="F24" s="53">
        <v>0.53877501809810302</v>
      </c>
      <c r="G24" s="118">
        <v>1.9859400000000003E-2</v>
      </c>
      <c r="H24" s="70">
        <v>9.4595124800000008</v>
      </c>
      <c r="I24" s="53"/>
      <c r="J24" s="53">
        <v>0.35564635226217878</v>
      </c>
      <c r="K24" s="29"/>
    </row>
    <row r="25" spans="1:11" x14ac:dyDescent="0.2">
      <c r="A25" s="6"/>
      <c r="B25" s="1" t="s">
        <v>248</v>
      </c>
      <c r="C25" s="118">
        <v>115.4072782400001</v>
      </c>
      <c r="D25" s="70">
        <v>142.18439611000042</v>
      </c>
      <c r="E25" s="53">
        <v>23.20227829506112</v>
      </c>
      <c r="F25" s="53">
        <v>0.4912309446654114</v>
      </c>
      <c r="G25" s="118">
        <v>12.239361420000005</v>
      </c>
      <c r="H25" s="70">
        <v>23.647123389999962</v>
      </c>
      <c r="I25" s="53">
        <v>93.205532368370498</v>
      </c>
      <c r="J25" s="53">
        <v>0.8890535524878479</v>
      </c>
      <c r="K25" s="29"/>
    </row>
    <row r="26" spans="1:11" x14ac:dyDescent="0.2">
      <c r="A26" s="6"/>
      <c r="B26" s="1" t="s">
        <v>249</v>
      </c>
      <c r="C26" s="118">
        <v>122.40899500999973</v>
      </c>
      <c r="D26" s="70">
        <v>136.92349785000039</v>
      </c>
      <c r="E26" s="53">
        <v>11.857382571284859</v>
      </c>
      <c r="F26" s="53">
        <v>0.47305513850979714</v>
      </c>
      <c r="G26" s="118">
        <v>9.1843568799999993</v>
      </c>
      <c r="H26" s="70">
        <v>11.887473150000003</v>
      </c>
      <c r="I26" s="53">
        <v>29.431742530457996</v>
      </c>
      <c r="J26" s="53">
        <v>0.44692963536447422</v>
      </c>
      <c r="K26" s="29"/>
    </row>
    <row r="27" spans="1:11" x14ac:dyDescent="0.2">
      <c r="A27" s="6"/>
      <c r="B27" s="1" t="s">
        <v>250</v>
      </c>
      <c r="C27" s="118">
        <v>99.679014629999955</v>
      </c>
      <c r="D27" s="70">
        <v>130.56290867999996</v>
      </c>
      <c r="E27" s="53">
        <v>30.983346057982608</v>
      </c>
      <c r="F27" s="53">
        <v>0.45108002512119</v>
      </c>
      <c r="G27" s="118">
        <v>7.269941349999999</v>
      </c>
      <c r="H27" s="70">
        <v>10.039522649999997</v>
      </c>
      <c r="I27" s="53">
        <v>38.096336224225503</v>
      </c>
      <c r="J27" s="53">
        <v>0.37745281445265572</v>
      </c>
      <c r="K27" s="29"/>
    </row>
    <row r="28" spans="1:11" x14ac:dyDescent="0.2">
      <c r="A28" s="6"/>
      <c r="B28" s="1" t="s">
        <v>252</v>
      </c>
      <c r="C28" s="118">
        <v>88.74646580000028</v>
      </c>
      <c r="D28" s="70">
        <v>98.466410179999798</v>
      </c>
      <c r="E28" s="53">
        <v>10.952486155228369</v>
      </c>
      <c r="F28" s="53">
        <v>0.34019026710295347</v>
      </c>
      <c r="G28" s="118">
        <v>10.705480740000009</v>
      </c>
      <c r="H28" s="70">
        <v>7.0310033900000031</v>
      </c>
      <c r="I28" s="53">
        <v>-34.323328762534423</v>
      </c>
      <c r="J28" s="53">
        <v>0.26434245038350157</v>
      </c>
      <c r="K28" s="29"/>
    </row>
    <row r="29" spans="1:11" x14ac:dyDescent="0.2">
      <c r="A29" s="6"/>
      <c r="B29" s="1" t="s">
        <v>441</v>
      </c>
      <c r="C29" s="118">
        <v>75.952794160000394</v>
      </c>
      <c r="D29" s="70">
        <v>96.473244780000044</v>
      </c>
      <c r="E29" s="53">
        <v>27.017374208474475</v>
      </c>
      <c r="F29" s="53">
        <v>0.33330410695385515</v>
      </c>
      <c r="G29" s="118">
        <v>6.9454795199999912</v>
      </c>
      <c r="H29" s="70">
        <v>11.093474249999987</v>
      </c>
      <c r="I29" s="53">
        <v>59.72222246218648</v>
      </c>
      <c r="J29" s="53">
        <v>0.41707790536441103</v>
      </c>
      <c r="K29" s="29"/>
    </row>
    <row r="30" spans="1:11" x14ac:dyDescent="0.2">
      <c r="A30" s="6"/>
      <c r="B30" s="1" t="s">
        <v>442</v>
      </c>
      <c r="C30" s="118">
        <v>54.828809380000187</v>
      </c>
      <c r="D30" s="70">
        <v>69.913254449999968</v>
      </c>
      <c r="E30" s="53">
        <v>27.511896100924837</v>
      </c>
      <c r="F30" s="53">
        <v>0.24154235603699439</v>
      </c>
      <c r="G30" s="118">
        <v>3.7647473199999912</v>
      </c>
      <c r="H30" s="70">
        <v>13.083538279999999</v>
      </c>
      <c r="I30" s="53">
        <v>247.52766036898407</v>
      </c>
      <c r="J30" s="53">
        <v>0.4918977245183126</v>
      </c>
      <c r="K30" s="29"/>
    </row>
    <row r="31" spans="1:11" x14ac:dyDescent="0.2">
      <c r="A31" s="6"/>
      <c r="B31" s="1" t="s">
        <v>443</v>
      </c>
      <c r="C31" s="118">
        <v>54.350851060000089</v>
      </c>
      <c r="D31" s="70">
        <v>69.264733669999885</v>
      </c>
      <c r="E31" s="53">
        <v>27.440016704680037</v>
      </c>
      <c r="F31" s="53">
        <v>0.2393017903764128</v>
      </c>
      <c r="G31" s="118">
        <v>5.4607740900000037</v>
      </c>
      <c r="H31" s="70">
        <v>7.4994832800000024</v>
      </c>
      <c r="I31" s="53">
        <v>37.33370317833451</v>
      </c>
      <c r="J31" s="53">
        <v>0.2819557432819414</v>
      </c>
      <c r="K31" s="29"/>
    </row>
    <row r="32" spans="1:11" x14ac:dyDescent="0.2">
      <c r="A32" s="6"/>
      <c r="B32" s="1" t="s">
        <v>2</v>
      </c>
      <c r="C32" s="118">
        <v>805.92774825999993</v>
      </c>
      <c r="D32" s="70">
        <v>967.79237406000016</v>
      </c>
      <c r="E32" s="53">
        <v>20.084260177102276</v>
      </c>
      <c r="F32" s="53">
        <v>3.3436127673368334</v>
      </c>
      <c r="G32" s="118">
        <v>63.084229690000001</v>
      </c>
      <c r="H32" s="70">
        <v>64.474530170000008</v>
      </c>
      <c r="I32" s="53">
        <v>2.2038796175082753</v>
      </c>
      <c r="J32" s="53">
        <v>2.4240288828054166</v>
      </c>
      <c r="K32" s="29"/>
    </row>
    <row r="33" spans="1:13" x14ac:dyDescent="0.2">
      <c r="A33" s="6"/>
      <c r="B33" s="49" t="s">
        <v>21</v>
      </c>
      <c r="C33" s="70">
        <v>5754.4660876300031</v>
      </c>
      <c r="D33" s="70">
        <v>6828.8190540899841</v>
      </c>
      <c r="E33" s="116">
        <v>18.669898303327347</v>
      </c>
      <c r="F33" s="116">
        <v>23.592794474399049</v>
      </c>
      <c r="G33" s="70">
        <v>540.70386477999978</v>
      </c>
      <c r="H33" s="70">
        <v>568.50912382999991</v>
      </c>
      <c r="I33" s="116">
        <v>5.142419143113286</v>
      </c>
      <c r="J33" s="116">
        <v>21.374060930242226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6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33412.158684940638</v>
      </c>
      <c r="D13" s="68">
        <v>28944.511263810033</v>
      </c>
      <c r="E13" s="68">
        <v>-13.371322287967702</v>
      </c>
      <c r="F13" s="50">
        <v>100</v>
      </c>
      <c r="G13" s="68">
        <v>3118.5584596500125</v>
      </c>
      <c r="H13" s="68">
        <v>2659.808661</v>
      </c>
      <c r="I13" s="68">
        <v>-14.710315826546882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5892.4889069999999</v>
      </c>
      <c r="D14" s="68">
        <v>5184.834081</v>
      </c>
      <c r="E14" s="66">
        <v>-12.009438408264783</v>
      </c>
      <c r="F14" s="66">
        <v>17.913013053644868</v>
      </c>
      <c r="G14" s="66">
        <v>581.70016999999996</v>
      </c>
      <c r="H14" s="68">
        <v>405.10708899999997</v>
      </c>
      <c r="I14" s="66">
        <v>-30.358093414344367</v>
      </c>
      <c r="J14" s="66">
        <v>15.230685385004088</v>
      </c>
      <c r="K14" s="29"/>
      <c r="L14" s="72"/>
      <c r="M14" s="72"/>
    </row>
    <row r="15" spans="1:14" x14ac:dyDescent="0.2">
      <c r="A15" s="6"/>
      <c r="B15" s="49" t="s">
        <v>30</v>
      </c>
      <c r="C15" s="66">
        <v>544.10292200000004</v>
      </c>
      <c r="D15" s="68">
        <v>452.310089</v>
      </c>
      <c r="E15" s="66">
        <v>-16.870490726752617</v>
      </c>
      <c r="F15" s="66">
        <v>1.5626800013221622</v>
      </c>
      <c r="G15" s="66">
        <v>43.813504000000002</v>
      </c>
      <c r="H15" s="68">
        <v>40.483633999999995</v>
      </c>
      <c r="I15" s="66">
        <v>-7.6000997318087293</v>
      </c>
      <c r="J15" s="66">
        <v>1.5220506118954995</v>
      </c>
      <c r="K15" s="29"/>
    </row>
    <row r="16" spans="1:14" x14ac:dyDescent="0.2">
      <c r="A16" s="6" t="s">
        <v>36</v>
      </c>
      <c r="B16" s="1" t="s">
        <v>430</v>
      </c>
      <c r="C16" s="53">
        <v>144.909222</v>
      </c>
      <c r="D16" s="116">
        <v>117.69744900000001</v>
      </c>
      <c r="E16" s="53">
        <v>-18.778496374785579</v>
      </c>
      <c r="F16" s="53">
        <v>0.40663132269626451</v>
      </c>
      <c r="G16" s="53">
        <v>11.720373</v>
      </c>
      <c r="H16" s="116">
        <v>16.107959999999999</v>
      </c>
      <c r="I16" s="53">
        <v>37.435557724997295</v>
      </c>
      <c r="J16" s="53">
        <v>0.60560596843623848</v>
      </c>
      <c r="K16" s="29"/>
    </row>
    <row r="17" spans="1:11" x14ac:dyDescent="0.2">
      <c r="A17" s="6" t="s">
        <v>36</v>
      </c>
      <c r="B17" s="1" t="s">
        <v>406</v>
      </c>
      <c r="C17" s="53">
        <v>198.14866900000001</v>
      </c>
      <c r="D17" s="116">
        <v>153.27125100000001</v>
      </c>
      <c r="E17" s="53">
        <v>-22.64835702731872</v>
      </c>
      <c r="F17" s="53">
        <v>0.52953476948715483</v>
      </c>
      <c r="G17" s="53">
        <v>14.658935</v>
      </c>
      <c r="H17" s="116">
        <v>12.667401</v>
      </c>
      <c r="I17" s="53">
        <v>-13.585802788538182</v>
      </c>
      <c r="J17" s="53">
        <v>0.47625234046863646</v>
      </c>
      <c r="K17" s="29"/>
    </row>
    <row r="18" spans="1:11" x14ac:dyDescent="0.2">
      <c r="A18" s="6" t="s">
        <v>36</v>
      </c>
      <c r="B18" s="1" t="s">
        <v>407</v>
      </c>
      <c r="C18" s="53">
        <v>201.04503099999999</v>
      </c>
      <c r="D18" s="116">
        <v>181.34138899999999</v>
      </c>
      <c r="E18" s="53">
        <v>-9.8006112869310371</v>
      </c>
      <c r="F18" s="53">
        <v>0.62651390913874294</v>
      </c>
      <c r="G18" s="53">
        <v>17.434196</v>
      </c>
      <c r="H18" s="116">
        <v>11.708273</v>
      </c>
      <c r="I18" s="53">
        <v>-32.843057402819156</v>
      </c>
      <c r="J18" s="53">
        <v>0.44019230299062478</v>
      </c>
      <c r="K18" s="29"/>
    </row>
    <row r="19" spans="1:11" s="125" customFormat="1" x14ac:dyDescent="0.2">
      <c r="A19" s="122"/>
      <c r="B19" s="49" t="s">
        <v>31</v>
      </c>
      <c r="C19" s="66">
        <v>5348.3859849999999</v>
      </c>
      <c r="D19" s="68">
        <v>4732.5239920000004</v>
      </c>
      <c r="E19" s="66">
        <v>-11.514912998561366</v>
      </c>
      <c r="F19" s="66">
        <v>16.350333052322704</v>
      </c>
      <c r="G19" s="66">
        <v>537.88666599999999</v>
      </c>
      <c r="H19" s="68">
        <v>364.62345499999998</v>
      </c>
      <c r="I19" s="66">
        <v>-32.211843488977664</v>
      </c>
      <c r="J19" s="66">
        <v>13.70863477310859</v>
      </c>
      <c r="K19" s="123"/>
    </row>
    <row r="20" spans="1:11" x14ac:dyDescent="0.2">
      <c r="A20" s="6" t="s">
        <v>36</v>
      </c>
      <c r="B20" s="1" t="s">
        <v>408</v>
      </c>
      <c r="C20" s="53">
        <v>668.00312699999995</v>
      </c>
      <c r="D20" s="116">
        <v>826.08002299999998</v>
      </c>
      <c r="E20" s="53">
        <v>23.664095213135148</v>
      </c>
      <c r="F20" s="53">
        <v>2.854012684722254</v>
      </c>
      <c r="G20" s="53">
        <v>68.278585000000007</v>
      </c>
      <c r="H20" s="116">
        <v>40.261982000000003</v>
      </c>
      <c r="I20" s="53">
        <v>-41.03278209412219</v>
      </c>
      <c r="J20" s="53">
        <v>1.5137172305041984</v>
      </c>
      <c r="K20" s="29"/>
    </row>
    <row r="21" spans="1:11" x14ac:dyDescent="0.2">
      <c r="A21" s="6" t="s">
        <v>36</v>
      </c>
      <c r="B21" s="1" t="s">
        <v>409</v>
      </c>
      <c r="C21" s="53">
        <v>2184.4110660000001</v>
      </c>
      <c r="D21" s="116">
        <v>1763.22597</v>
      </c>
      <c r="E21" s="53">
        <v>-19.281402779709232</v>
      </c>
      <c r="F21" s="53">
        <v>6.0917455262221019</v>
      </c>
      <c r="G21" s="53">
        <v>245.12752</v>
      </c>
      <c r="H21" s="116">
        <v>136.33387200000001</v>
      </c>
      <c r="I21" s="53">
        <v>-44.382469989497707</v>
      </c>
      <c r="J21" s="53">
        <v>5.1257022356165649</v>
      </c>
      <c r="K21" s="29"/>
    </row>
    <row r="22" spans="1:11" x14ac:dyDescent="0.2">
      <c r="A22" s="6" t="s">
        <v>36</v>
      </c>
      <c r="B22" s="1" t="s">
        <v>410</v>
      </c>
      <c r="C22" s="53">
        <v>0.84657800000000005</v>
      </c>
      <c r="D22" s="116">
        <v>0.79310999999999998</v>
      </c>
      <c r="E22" s="53">
        <v>-6.3157795265173515</v>
      </c>
      <c r="F22" s="53">
        <v>2.7401049987381999E-3</v>
      </c>
      <c r="G22" s="53">
        <v>7.2551000000000004E-2</v>
      </c>
      <c r="H22" s="116">
        <v>0.11297</v>
      </c>
      <c r="I22" s="53">
        <v>55.711154911717273</v>
      </c>
      <c r="J22" s="53">
        <v>4.2472979976509676E-3</v>
      </c>
      <c r="K22" s="29"/>
    </row>
    <row r="23" spans="1:11" x14ac:dyDescent="0.2">
      <c r="A23" s="6" t="s">
        <v>36</v>
      </c>
      <c r="B23" s="1" t="s">
        <v>411</v>
      </c>
      <c r="C23" s="53">
        <v>366.46439800000002</v>
      </c>
      <c r="D23" s="116">
        <v>279.54994499999998</v>
      </c>
      <c r="E23" s="53">
        <v>-23.717025030082194</v>
      </c>
      <c r="F23" s="53">
        <v>0.96581331932706538</v>
      </c>
      <c r="G23" s="53">
        <v>28.029083</v>
      </c>
      <c r="H23" s="116">
        <v>24.534548000000001</v>
      </c>
      <c r="I23" s="53">
        <v>-12.467532384131152</v>
      </c>
      <c r="J23" s="53">
        <v>0.9224177798855584</v>
      </c>
      <c r="K23" s="29"/>
    </row>
    <row r="24" spans="1:11" x14ac:dyDescent="0.2">
      <c r="A24" s="6" t="s">
        <v>36</v>
      </c>
      <c r="B24" s="1" t="s">
        <v>412</v>
      </c>
      <c r="C24" s="53">
        <v>2053.6617970000002</v>
      </c>
      <c r="D24" s="116">
        <v>1779.5971050000001</v>
      </c>
      <c r="E24" s="53">
        <v>-13.34517165388942</v>
      </c>
      <c r="F24" s="53">
        <v>6.1483059388363897</v>
      </c>
      <c r="G24" s="53">
        <v>188.17247</v>
      </c>
      <c r="H24" s="116">
        <v>154.191532</v>
      </c>
      <c r="I24" s="53">
        <v>-18.058400360052673</v>
      </c>
      <c r="J24" s="53">
        <v>5.7970911314360896</v>
      </c>
      <c r="K24" s="29"/>
    </row>
    <row r="25" spans="1:11" x14ac:dyDescent="0.2">
      <c r="A25" s="6" t="s">
        <v>36</v>
      </c>
      <c r="B25" s="1" t="s">
        <v>413</v>
      </c>
      <c r="C25" s="53">
        <v>9.0511199999999992</v>
      </c>
      <c r="D25" s="116">
        <v>13.922418</v>
      </c>
      <c r="E25" s="53">
        <v>53.819836661098307</v>
      </c>
      <c r="F25" s="53">
        <v>4.8100373411409124E-2</v>
      </c>
      <c r="G25" s="53">
        <v>1.045539</v>
      </c>
      <c r="H25" s="116">
        <v>0.395204</v>
      </c>
      <c r="I25" s="53">
        <v>-62.200931768207603</v>
      </c>
      <c r="J25" s="53">
        <v>1.4858362024109523E-2</v>
      </c>
      <c r="K25" s="29"/>
    </row>
    <row r="26" spans="1:11" x14ac:dyDescent="0.2">
      <c r="A26" s="6" t="s">
        <v>36</v>
      </c>
      <c r="B26" s="1" t="s">
        <v>414</v>
      </c>
      <c r="C26" s="53">
        <v>50.013604000000001</v>
      </c>
      <c r="D26" s="116">
        <v>62.372765000000001</v>
      </c>
      <c r="E26" s="53">
        <v>24.711598468288742</v>
      </c>
      <c r="F26" s="53">
        <v>0.21549082114917609</v>
      </c>
      <c r="G26" s="53">
        <v>6.0080539999999996</v>
      </c>
      <c r="H26" s="116">
        <v>8.1231390000000001</v>
      </c>
      <c r="I26" s="53">
        <v>35.2041609479542</v>
      </c>
      <c r="J26" s="53">
        <v>0.30540313365796651</v>
      </c>
      <c r="K26" s="29"/>
    </row>
    <row r="27" spans="1:11" x14ac:dyDescent="0.2">
      <c r="A27" s="6" t="s">
        <v>36</v>
      </c>
      <c r="B27" s="1" t="s">
        <v>415</v>
      </c>
      <c r="C27" s="53">
        <v>15.934295000000001</v>
      </c>
      <c r="D27" s="116">
        <v>6.9826560000000004</v>
      </c>
      <c r="E27" s="53">
        <v>-56.178444041609623</v>
      </c>
      <c r="F27" s="53">
        <v>2.4124283655570202E-2</v>
      </c>
      <c r="G27" s="53">
        <v>1.1528640000000001</v>
      </c>
      <c r="H27" s="116">
        <v>0.67020800000000003</v>
      </c>
      <c r="I27" s="53">
        <v>-41.865822855080914</v>
      </c>
      <c r="J27" s="53">
        <v>2.5197601986453568E-2</v>
      </c>
      <c r="K27" s="29"/>
    </row>
    <row r="28" spans="1:11" x14ac:dyDescent="0.2">
      <c r="A28" s="6"/>
      <c r="B28" s="1" t="s">
        <v>416</v>
      </c>
      <c r="C28" s="53">
        <v>410.341656</v>
      </c>
      <c r="D28" s="116">
        <v>364.53148199999998</v>
      </c>
      <c r="E28" s="53">
        <v>-11.163910202672678</v>
      </c>
      <c r="F28" s="53">
        <v>1.2594148806920149</v>
      </c>
      <c r="G28" s="53">
        <v>41.401961</v>
      </c>
      <c r="H28" s="116">
        <v>36.737985999999999</v>
      </c>
      <c r="I28" s="53">
        <v>-11.265106500631694</v>
      </c>
      <c r="J28" s="53">
        <v>1.3812266475659842</v>
      </c>
      <c r="K28" s="29"/>
    </row>
    <row r="29" spans="1:11" x14ac:dyDescent="0.2">
      <c r="A29" s="6"/>
      <c r="B29" s="1" t="s">
        <v>225</v>
      </c>
      <c r="C29" s="53">
        <v>8699.3789120000001</v>
      </c>
      <c r="D29" s="116">
        <v>7588.4897360000004</v>
      </c>
      <c r="E29" s="53">
        <v>-12.769752728756645</v>
      </c>
      <c r="F29" s="53">
        <v>26.217370425901986</v>
      </c>
      <c r="G29" s="53">
        <v>842.78352900000004</v>
      </c>
      <c r="H29" s="116">
        <v>785.95088999999996</v>
      </c>
      <c r="I29" s="53">
        <v>-6.7434444367267758</v>
      </c>
      <c r="J29" s="53">
        <v>29.54915146807998</v>
      </c>
      <c r="K29" s="29"/>
    </row>
    <row r="30" spans="1:11" s="125" customFormat="1" x14ac:dyDescent="0.2">
      <c r="A30" s="122"/>
      <c r="B30" s="49" t="s">
        <v>28</v>
      </c>
      <c r="C30" s="66">
        <v>5644.084593999999</v>
      </c>
      <c r="D30" s="68">
        <v>5578.8331209999997</v>
      </c>
      <c r="E30" s="66">
        <v>-1.1561037385826145</v>
      </c>
      <c r="F30" s="66">
        <v>19.274235001422667</v>
      </c>
      <c r="G30" s="66">
        <v>472.064909</v>
      </c>
      <c r="H30" s="68">
        <v>456.58050800000001</v>
      </c>
      <c r="I30" s="66">
        <v>-3.280142350085169</v>
      </c>
      <c r="J30" s="66">
        <v>17.165915529741184</v>
      </c>
      <c r="K30" s="123"/>
    </row>
    <row r="31" spans="1:11" x14ac:dyDescent="0.2">
      <c r="A31" s="6" t="s">
        <v>36</v>
      </c>
      <c r="B31" s="1" t="s">
        <v>417</v>
      </c>
      <c r="C31" s="53">
        <v>1263.868201</v>
      </c>
      <c r="D31" s="116">
        <v>1315.1184499999999</v>
      </c>
      <c r="E31" s="53">
        <v>4.0550311305759257</v>
      </c>
      <c r="F31" s="53">
        <v>4.5435849236270291</v>
      </c>
      <c r="G31" s="53">
        <v>113.38692</v>
      </c>
      <c r="H31" s="116">
        <v>114.189261</v>
      </c>
      <c r="I31" s="53">
        <v>0.70761336492779492</v>
      </c>
      <c r="J31" s="53">
        <v>4.2931381747237642</v>
      </c>
      <c r="K31" s="29"/>
    </row>
    <row r="32" spans="1:11" x14ac:dyDescent="0.2">
      <c r="A32" s="6" t="s">
        <v>36</v>
      </c>
      <c r="B32" s="1" t="s">
        <v>418</v>
      </c>
      <c r="C32" s="53">
        <v>389.28042799999997</v>
      </c>
      <c r="D32" s="116">
        <v>394.37451700000003</v>
      </c>
      <c r="E32" s="53">
        <v>1.3085910910476173</v>
      </c>
      <c r="F32" s="53">
        <v>1.3625191781804078</v>
      </c>
      <c r="G32" s="53">
        <v>21.907782999999998</v>
      </c>
      <c r="H32" s="116">
        <v>13.483991</v>
      </c>
      <c r="I32" s="53">
        <v>-38.451138574816078</v>
      </c>
      <c r="J32" s="53">
        <v>0.50695342103783003</v>
      </c>
      <c r="K32" s="29"/>
    </row>
    <row r="33" spans="1:11" x14ac:dyDescent="0.2">
      <c r="A33" s="6" t="s">
        <v>36</v>
      </c>
      <c r="B33" s="1" t="s">
        <v>419</v>
      </c>
      <c r="C33" s="53">
        <v>122.408995</v>
      </c>
      <c r="D33" s="116">
        <v>136.923498</v>
      </c>
      <c r="E33" s="53">
        <v>11.857382702962305</v>
      </c>
      <c r="F33" s="53">
        <v>0.47305513902802876</v>
      </c>
      <c r="G33" s="53">
        <v>9.1843570000000003</v>
      </c>
      <c r="H33" s="116">
        <v>11.887473</v>
      </c>
      <c r="I33" s="53">
        <v>29.431739206130601</v>
      </c>
      <c r="J33" s="53">
        <v>0.44692962972497069</v>
      </c>
      <c r="K33" s="29"/>
    </row>
    <row r="34" spans="1:11" x14ac:dyDescent="0.2">
      <c r="A34" s="6" t="s">
        <v>36</v>
      </c>
      <c r="B34" s="1" t="s">
        <v>420</v>
      </c>
      <c r="C34" s="53">
        <v>603.46610499999997</v>
      </c>
      <c r="D34" s="116">
        <v>698.526971</v>
      </c>
      <c r="E34" s="53">
        <v>15.752478094855071</v>
      </c>
      <c r="F34" s="53">
        <v>2.4133313726854451</v>
      </c>
      <c r="G34" s="53">
        <v>55.674269000000002</v>
      </c>
      <c r="H34" s="116">
        <v>46.737659000000001</v>
      </c>
      <c r="I34" s="53">
        <v>-16.051598270648149</v>
      </c>
      <c r="J34" s="53">
        <v>1.7571812471062556</v>
      </c>
      <c r="K34" s="29"/>
    </row>
    <row r="35" spans="1:11" x14ac:dyDescent="0.2">
      <c r="A35" s="6" t="s">
        <v>36</v>
      </c>
      <c r="B35" s="1" t="s">
        <v>421</v>
      </c>
      <c r="C35" s="53">
        <v>1106.926899</v>
      </c>
      <c r="D35" s="116">
        <v>714.73479299999997</v>
      </c>
      <c r="E35" s="53">
        <v>-35.430714201119088</v>
      </c>
      <c r="F35" s="53">
        <v>2.469327557427611</v>
      </c>
      <c r="G35" s="53">
        <v>53.771512000000001</v>
      </c>
      <c r="H35" s="116">
        <v>43.706401</v>
      </c>
      <c r="I35" s="53">
        <v>-18.71829640944447</v>
      </c>
      <c r="J35" s="53">
        <v>1.6432159816927523</v>
      </c>
      <c r="K35" s="29"/>
    </row>
    <row r="36" spans="1:11" x14ac:dyDescent="0.2">
      <c r="A36" s="6" t="s">
        <v>36</v>
      </c>
      <c r="B36" s="1" t="s">
        <v>422</v>
      </c>
      <c r="C36" s="53">
        <v>142.52906899999999</v>
      </c>
      <c r="D36" s="116">
        <v>230.10279</v>
      </c>
      <c r="E36" s="53">
        <v>61.44270892557364</v>
      </c>
      <c r="F36" s="53">
        <v>0.79497901312882979</v>
      </c>
      <c r="G36" s="53">
        <v>16.297385999999999</v>
      </c>
      <c r="H36" s="116">
        <v>19.615413</v>
      </c>
      <c r="I36" s="53">
        <v>20.359258840650885</v>
      </c>
      <c r="J36" s="53">
        <v>0.7374745893422745</v>
      </c>
      <c r="K36" s="29"/>
    </row>
    <row r="37" spans="1:11" x14ac:dyDescent="0.2">
      <c r="A37" s="6" t="s">
        <v>36</v>
      </c>
      <c r="B37" s="1" t="s">
        <v>423</v>
      </c>
      <c r="C37" s="53">
        <v>499.20306599999998</v>
      </c>
      <c r="D37" s="116">
        <v>512.09109999999998</v>
      </c>
      <c r="E37" s="53">
        <v>2.5817217236402179</v>
      </c>
      <c r="F37" s="53">
        <v>1.7692166066741604</v>
      </c>
      <c r="G37" s="53">
        <v>54.131011999999998</v>
      </c>
      <c r="H37" s="116">
        <v>48.705275</v>
      </c>
      <c r="I37" s="53">
        <v>-10.023342996062956</v>
      </c>
      <c r="J37" s="53">
        <v>1.8311570946493734</v>
      </c>
      <c r="K37" s="29"/>
    </row>
    <row r="38" spans="1:11" x14ac:dyDescent="0.2">
      <c r="A38" s="6" t="s">
        <v>36</v>
      </c>
      <c r="B38" s="1" t="s">
        <v>424</v>
      </c>
      <c r="C38" s="53">
        <v>256.36952400000001</v>
      </c>
      <c r="D38" s="116">
        <v>397.03623199999998</v>
      </c>
      <c r="E38" s="53">
        <v>54.868732369296744</v>
      </c>
      <c r="F38" s="53">
        <v>1.3717151012890767</v>
      </c>
      <c r="G38" s="53">
        <v>16.906621000000001</v>
      </c>
      <c r="H38" s="116">
        <v>55.144486999999998</v>
      </c>
      <c r="I38" s="53">
        <v>226.17095397122819</v>
      </c>
      <c r="J38" s="53">
        <v>2.0732501479737078</v>
      </c>
      <c r="K38" s="29"/>
    </row>
    <row r="39" spans="1:11" x14ac:dyDescent="0.2">
      <c r="A39" s="6" t="s">
        <v>36</v>
      </c>
      <c r="B39" s="1" t="s">
        <v>425</v>
      </c>
      <c r="C39" s="53">
        <v>681.99604799999997</v>
      </c>
      <c r="D39" s="116">
        <v>478.57308399999999</v>
      </c>
      <c r="E39" s="53">
        <v>-29.827586918802783</v>
      </c>
      <c r="F39" s="53">
        <v>1.6534156670953037</v>
      </c>
      <c r="G39" s="53">
        <v>72.453202000000005</v>
      </c>
      <c r="H39" s="116">
        <v>23.395019999999999</v>
      </c>
      <c r="I39" s="53">
        <v>-67.710164141537874</v>
      </c>
      <c r="J39" s="53">
        <v>0.87957529964596204</v>
      </c>
      <c r="K39" s="29"/>
    </row>
    <row r="40" spans="1:11" x14ac:dyDescent="0.2">
      <c r="A40" s="6" t="s">
        <v>36</v>
      </c>
      <c r="B40" s="1" t="s">
        <v>426</v>
      </c>
      <c r="C40" s="53">
        <v>115.40727800000001</v>
      </c>
      <c r="D40" s="116">
        <v>142.18439599999999</v>
      </c>
      <c r="E40" s="53">
        <v>23.202278455956638</v>
      </c>
      <c r="F40" s="53">
        <v>0.49123094428537234</v>
      </c>
      <c r="G40" s="53">
        <v>12.239361000000001</v>
      </c>
      <c r="H40" s="116">
        <v>23.647123000000001</v>
      </c>
      <c r="I40" s="53">
        <v>93.205535811877766</v>
      </c>
      <c r="J40" s="53">
        <v>0.88905353782514052</v>
      </c>
      <c r="K40" s="29"/>
    </row>
    <row r="41" spans="1:11" x14ac:dyDescent="0.2">
      <c r="A41" s="6" t="s">
        <v>36</v>
      </c>
      <c r="B41" s="1" t="s">
        <v>427</v>
      </c>
      <c r="C41" s="53">
        <v>462.62898100000001</v>
      </c>
      <c r="D41" s="116">
        <v>559.16728999999998</v>
      </c>
      <c r="E41" s="53">
        <v>20.867328456450494</v>
      </c>
      <c r="F41" s="53">
        <v>1.9318594980014026</v>
      </c>
      <c r="G41" s="53">
        <v>46.112485999999997</v>
      </c>
      <c r="H41" s="116">
        <v>56.068404999999998</v>
      </c>
      <c r="I41" s="53">
        <v>21.590505877301869</v>
      </c>
      <c r="J41" s="53">
        <v>2.1079864060191507</v>
      </c>
      <c r="K41" s="29"/>
    </row>
    <row r="42" spans="1:11" x14ac:dyDescent="0.2">
      <c r="A42" s="6"/>
      <c r="B42" s="1" t="s">
        <v>428</v>
      </c>
      <c r="C42" s="53">
        <v>356.910327</v>
      </c>
      <c r="D42" s="116">
        <v>257.456569</v>
      </c>
      <c r="E42" s="53">
        <v>-27.865194833659157</v>
      </c>
      <c r="F42" s="53">
        <v>0.88948321377222106</v>
      </c>
      <c r="G42" s="53">
        <v>28.347359999999998</v>
      </c>
      <c r="H42" s="116">
        <v>21.753610999999999</v>
      </c>
      <c r="I42" s="53">
        <v>-23.260539958571091</v>
      </c>
      <c r="J42" s="53">
        <v>0.81786375535078371</v>
      </c>
      <c r="K42" s="29"/>
    </row>
    <row r="43" spans="1:11" x14ac:dyDescent="0.2">
      <c r="A43" s="6"/>
      <c r="B43" s="1" t="s">
        <v>226</v>
      </c>
      <c r="C43" s="53">
        <v>7882.4705439999998</v>
      </c>
      <c r="D43" s="116">
        <v>6016.5788519999996</v>
      </c>
      <c r="E43" s="53">
        <v>-23.671407099900733</v>
      </c>
      <c r="F43" s="53">
        <v>20.786596799520542</v>
      </c>
      <c r="G43" s="53">
        <v>717.73985300000004</v>
      </c>
      <c r="H43" s="116">
        <v>606.45530199999996</v>
      </c>
      <c r="I43" s="53">
        <v>-15.504858833580759</v>
      </c>
      <c r="J43" s="53">
        <v>22.800711603517858</v>
      </c>
      <c r="K43" s="29"/>
    </row>
    <row r="44" spans="1:11" x14ac:dyDescent="0.2">
      <c r="A44" s="6"/>
      <c r="B44" s="1" t="s">
        <v>429</v>
      </c>
      <c r="C44" s="53">
        <v>635.38892799999996</v>
      </c>
      <c r="D44" s="116">
        <v>673.66202799999996</v>
      </c>
      <c r="E44" s="53">
        <v>6.0235704957074754</v>
      </c>
      <c r="F44" s="53">
        <v>2.3274258178347429</v>
      </c>
      <c r="G44" s="53">
        <v>69.367706999999996</v>
      </c>
      <c r="H44" s="116">
        <v>57.113244999999999</v>
      </c>
      <c r="I44" s="53">
        <v>-17.665946490057681</v>
      </c>
      <c r="J44" s="53">
        <v>2.1472689309360815</v>
      </c>
      <c r="K44" s="29"/>
    </row>
    <row r="45" spans="1:11" x14ac:dyDescent="0.2">
      <c r="A45" s="6"/>
      <c r="B45" s="1" t="s">
        <v>2</v>
      </c>
      <c r="C45" s="53">
        <v>3891.094816940637</v>
      </c>
      <c r="D45" s="116">
        <v>3280.125394810033</v>
      </c>
      <c r="E45" s="53">
        <v>-15.701735652151939</v>
      </c>
      <c r="F45" s="53">
        <v>11.332460807210957</v>
      </c>
      <c r="G45" s="53">
        <v>365.15297065001221</v>
      </c>
      <c r="H45" s="116">
        <v>290.11002999999982</v>
      </c>
      <c r="I45" s="53">
        <v>-20.551096850294748</v>
      </c>
      <c r="J45" s="53">
        <v>10.90717667980403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topLeftCell="A4" zoomScaleNormal="100" zoomScaleSheetLayoutView="50" workbookViewId="0">
      <selection activeCell="L18" sqref="L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2341.0027496099833</v>
      </c>
      <c r="D13" s="68">
        <v>2434.9001314300026</v>
      </c>
      <c r="E13" s="68">
        <v>4.0109898134747191</v>
      </c>
      <c r="F13" s="50">
        <v>100</v>
      </c>
      <c r="G13" s="68">
        <v>225.60056591999987</v>
      </c>
      <c r="H13" s="68">
        <v>193.66081768000006</v>
      </c>
      <c r="I13" s="68">
        <v>-14.157654308068512</v>
      </c>
      <c r="J13" s="50">
        <v>100</v>
      </c>
      <c r="K13" s="29"/>
    </row>
    <row r="14" spans="1:14" s="125" customFormat="1" x14ac:dyDescent="0.2">
      <c r="A14" s="122"/>
      <c r="B14" s="130" t="s">
        <v>27</v>
      </c>
      <c r="C14" s="66">
        <v>816.5520039999999</v>
      </c>
      <c r="D14" s="68">
        <v>742.17635599999994</v>
      </c>
      <c r="E14" s="66">
        <v>-9.1085010673735312</v>
      </c>
      <c r="F14" s="66">
        <v>30.480771938852541</v>
      </c>
      <c r="G14" s="66">
        <v>89.449966000000018</v>
      </c>
      <c r="H14" s="68">
        <v>55.868929000000001</v>
      </c>
      <c r="I14" s="66">
        <v>-37.541699009701148</v>
      </c>
      <c r="J14" s="66">
        <v>28.848855266281237</v>
      </c>
      <c r="K14" s="123"/>
    </row>
    <row r="15" spans="1:14" s="125" customFormat="1" x14ac:dyDescent="0.2">
      <c r="A15" s="122"/>
      <c r="B15" s="130" t="s">
        <v>30</v>
      </c>
      <c r="C15" s="66">
        <v>86.766964000000002</v>
      </c>
      <c r="D15" s="68">
        <v>80.507885000000002</v>
      </c>
      <c r="E15" s="66">
        <v>-7.2136660215517008</v>
      </c>
      <c r="F15" s="66">
        <v>3.3064142533319503</v>
      </c>
      <c r="G15" s="66">
        <v>9.3387159999999998</v>
      </c>
      <c r="H15" s="68">
        <v>7.7237109999999998</v>
      </c>
      <c r="I15" s="66">
        <v>-17.293651504125407</v>
      </c>
      <c r="J15" s="66">
        <v>3.988267266723232</v>
      </c>
      <c r="K15" s="123"/>
    </row>
    <row r="16" spans="1:14" x14ac:dyDescent="0.2">
      <c r="A16" s="6" t="s">
        <v>36</v>
      </c>
      <c r="B16" s="129" t="s">
        <v>430</v>
      </c>
      <c r="C16" s="53">
        <v>16.952341000000001</v>
      </c>
      <c r="D16" s="116">
        <v>30.079530999999999</v>
      </c>
      <c r="E16" s="53">
        <v>77.435853844610605</v>
      </c>
      <c r="F16" s="53">
        <v>1.2353496807417093</v>
      </c>
      <c r="G16" s="53">
        <v>0.72015399999999996</v>
      </c>
      <c r="H16" s="116">
        <v>3.1649050000000001</v>
      </c>
      <c r="I16" s="53">
        <v>339.47613982564849</v>
      </c>
      <c r="J16" s="53">
        <v>1.6342515940574021</v>
      </c>
      <c r="K16" s="29"/>
    </row>
    <row r="17" spans="1:11" x14ac:dyDescent="0.2">
      <c r="A17" s="6" t="s">
        <v>36</v>
      </c>
      <c r="B17" s="129" t="s">
        <v>406</v>
      </c>
      <c r="C17" s="53">
        <v>36.193322999999999</v>
      </c>
      <c r="D17" s="116">
        <v>23.143733000000001</v>
      </c>
      <c r="E17" s="53">
        <v>-36.055241459868157</v>
      </c>
      <c r="F17" s="53">
        <v>0.95050029778460854</v>
      </c>
      <c r="G17" s="53">
        <v>2.2084429999999999</v>
      </c>
      <c r="H17" s="116">
        <v>2.194204</v>
      </c>
      <c r="I17" s="53">
        <v>-0.64475288698869759</v>
      </c>
      <c r="J17" s="53">
        <v>1.1330139086914544</v>
      </c>
      <c r="K17" s="29"/>
    </row>
    <row r="18" spans="1:11" x14ac:dyDescent="0.2">
      <c r="A18" s="6" t="s">
        <v>36</v>
      </c>
      <c r="B18" s="129" t="s">
        <v>407</v>
      </c>
      <c r="C18" s="53">
        <v>33.621299999999998</v>
      </c>
      <c r="D18" s="116">
        <v>27.284621000000001</v>
      </c>
      <c r="E18" s="53">
        <v>-18.847215901824132</v>
      </c>
      <c r="F18" s="53">
        <v>1.1205642748056326</v>
      </c>
      <c r="G18" s="53">
        <v>6.4101189999999999</v>
      </c>
      <c r="H18" s="116">
        <v>2.3646020000000001</v>
      </c>
      <c r="I18" s="53">
        <v>-63.111418056357451</v>
      </c>
      <c r="J18" s="53">
        <v>1.2210017639743755</v>
      </c>
      <c r="K18" s="29"/>
    </row>
    <row r="19" spans="1:11" s="125" customFormat="1" x14ac:dyDescent="0.2">
      <c r="A19" s="122"/>
      <c r="B19" s="130" t="s">
        <v>31</v>
      </c>
      <c r="C19" s="66">
        <v>729.78503999999987</v>
      </c>
      <c r="D19" s="68">
        <v>661.66847099999995</v>
      </c>
      <c r="E19" s="66">
        <v>-9.3337853294443995</v>
      </c>
      <c r="F19" s="66">
        <v>27.174357685520594</v>
      </c>
      <c r="G19" s="66">
        <v>80.111250000000013</v>
      </c>
      <c r="H19" s="68">
        <v>48.145218</v>
      </c>
      <c r="I19" s="66">
        <v>-39.902051210036049</v>
      </c>
      <c r="J19" s="66">
        <v>24.860587999558003</v>
      </c>
      <c r="K19" s="123"/>
    </row>
    <row r="20" spans="1:11" x14ac:dyDescent="0.2">
      <c r="A20" s="6" t="s">
        <v>36</v>
      </c>
      <c r="B20" s="129" t="s">
        <v>408</v>
      </c>
      <c r="C20" s="53">
        <v>200.79799600000001</v>
      </c>
      <c r="D20" s="116">
        <v>213.258905</v>
      </c>
      <c r="E20" s="53">
        <v>6.2056939054311977</v>
      </c>
      <c r="F20" s="53">
        <v>8.7584251299355884</v>
      </c>
      <c r="G20" s="53">
        <v>5.2974600000000001</v>
      </c>
      <c r="H20" s="116">
        <v>13.286308</v>
      </c>
      <c r="I20" s="53">
        <v>150.8052538386321</v>
      </c>
      <c r="J20" s="53">
        <v>6.8606071993117048</v>
      </c>
      <c r="K20" s="29"/>
    </row>
    <row r="21" spans="1:11" x14ac:dyDescent="0.2">
      <c r="A21" s="6" t="s">
        <v>36</v>
      </c>
      <c r="B21" s="129" t="s">
        <v>409</v>
      </c>
      <c r="C21" s="53">
        <v>381.92106899999999</v>
      </c>
      <c r="D21" s="116">
        <v>313.57132000000001</v>
      </c>
      <c r="E21" s="53">
        <v>-17.896302285433741</v>
      </c>
      <c r="F21" s="53">
        <v>12.878200463024386</v>
      </c>
      <c r="G21" s="53">
        <v>61.149997999999997</v>
      </c>
      <c r="H21" s="116">
        <v>25.248719999999999</v>
      </c>
      <c r="I21" s="53">
        <v>-58.710186711698661</v>
      </c>
      <c r="J21" s="53">
        <v>13.037598571808317</v>
      </c>
      <c r="K21" s="29"/>
    </row>
    <row r="22" spans="1:11" x14ac:dyDescent="0.2">
      <c r="A22" s="6" t="s">
        <v>36</v>
      </c>
      <c r="B22" s="129" t="s">
        <v>411</v>
      </c>
      <c r="C22" s="53">
        <v>120.11006</v>
      </c>
      <c r="D22" s="116">
        <v>104.307321</v>
      </c>
      <c r="E22" s="53">
        <v>-13.156882112955405</v>
      </c>
      <c r="F22" s="53">
        <v>4.2838439102116652</v>
      </c>
      <c r="G22" s="53">
        <v>10.218546</v>
      </c>
      <c r="H22" s="116">
        <v>7.0077910000000001</v>
      </c>
      <c r="I22" s="53">
        <v>-31.420859680036671</v>
      </c>
      <c r="J22" s="53">
        <v>3.6185900090432779</v>
      </c>
      <c r="K22" s="29"/>
    </row>
    <row r="23" spans="1:11" x14ac:dyDescent="0.2">
      <c r="A23" s="6" t="s">
        <v>36</v>
      </c>
      <c r="B23" s="129" t="s">
        <v>412</v>
      </c>
      <c r="C23" s="53">
        <v>21.857499000000001</v>
      </c>
      <c r="D23" s="116">
        <v>20.679400999999999</v>
      </c>
      <c r="E23" s="53">
        <v>-5.3899030259591978</v>
      </c>
      <c r="F23" s="53">
        <v>0.84929154724120492</v>
      </c>
      <c r="G23" s="53">
        <v>2.9913919999999998</v>
      </c>
      <c r="H23" s="116">
        <v>2.1548180000000001</v>
      </c>
      <c r="I23" s="53">
        <v>-27.966043901969371</v>
      </c>
      <c r="J23" s="53">
        <v>1.1126762893052344</v>
      </c>
      <c r="K23" s="29"/>
    </row>
    <row r="24" spans="1:11" x14ac:dyDescent="0.2">
      <c r="A24" s="6" t="s">
        <v>36</v>
      </c>
      <c r="B24" s="129" t="s">
        <v>413</v>
      </c>
      <c r="C24" s="53">
        <v>1.2991029999999999</v>
      </c>
      <c r="D24" s="116">
        <v>6.4480420000000001</v>
      </c>
      <c r="E24" s="53">
        <v>396.34570930865374</v>
      </c>
      <c r="F24" s="53">
        <v>0.26481751414638521</v>
      </c>
      <c r="G24" s="53">
        <v>0.145847</v>
      </c>
      <c r="H24" s="116">
        <v>0</v>
      </c>
      <c r="I24" s="53" t="s">
        <v>116</v>
      </c>
      <c r="J24" s="53">
        <v>0</v>
      </c>
      <c r="K24" s="29"/>
    </row>
    <row r="25" spans="1:11" x14ac:dyDescent="0.2">
      <c r="A25" s="6" t="s">
        <v>36</v>
      </c>
      <c r="B25" s="129" t="s">
        <v>414</v>
      </c>
      <c r="C25" s="53">
        <v>1.3985099999999999</v>
      </c>
      <c r="D25" s="116">
        <v>1.574497</v>
      </c>
      <c r="E25" s="53">
        <v>12.583892857398249</v>
      </c>
      <c r="F25" s="53">
        <v>6.4663719865804409E-2</v>
      </c>
      <c r="G25" s="53">
        <v>0.236288</v>
      </c>
      <c r="H25" s="116">
        <v>0.20427200000000001</v>
      </c>
      <c r="I25" s="53">
        <v>-13.549566630552546</v>
      </c>
      <c r="J25" s="53">
        <v>0.10547926134316626</v>
      </c>
      <c r="K25" s="29"/>
    </row>
    <row r="26" spans="1:11" x14ac:dyDescent="0.2">
      <c r="A26" s="6" t="s">
        <v>36</v>
      </c>
      <c r="B26" s="129" t="s">
        <v>415</v>
      </c>
      <c r="C26" s="53">
        <v>2.4008029999999998</v>
      </c>
      <c r="D26" s="116">
        <v>1.8289850000000001</v>
      </c>
      <c r="E26" s="53">
        <v>-23.817780967451295</v>
      </c>
      <c r="F26" s="53">
        <v>7.5115401095561474E-2</v>
      </c>
      <c r="G26" s="53">
        <v>7.1719000000000005E-2</v>
      </c>
      <c r="H26" s="116">
        <v>0.243309</v>
      </c>
      <c r="I26" s="53">
        <v>239.25319650301867</v>
      </c>
      <c r="J26" s="53">
        <v>0.12563666874630119</v>
      </c>
      <c r="K26" s="29"/>
    </row>
    <row r="27" spans="1:11" x14ac:dyDescent="0.2">
      <c r="A27" s="6"/>
      <c r="B27" s="129" t="s">
        <v>416</v>
      </c>
      <c r="C27" s="53">
        <v>194.67198400000001</v>
      </c>
      <c r="D27" s="116">
        <v>154.72372899999999</v>
      </c>
      <c r="E27" s="53">
        <v>-20.520803342714178</v>
      </c>
      <c r="F27" s="53">
        <v>6.3544178671973564</v>
      </c>
      <c r="G27" s="53">
        <v>21.451179</v>
      </c>
      <c r="H27" s="116">
        <v>19.066520000000001</v>
      </c>
      <c r="I27" s="53">
        <v>-11.116680346567431</v>
      </c>
      <c r="J27" s="53">
        <v>9.8453162743043894</v>
      </c>
      <c r="K27" s="29"/>
    </row>
    <row r="28" spans="1:11" x14ac:dyDescent="0.2">
      <c r="A28" s="6"/>
      <c r="B28" s="129" t="s">
        <v>225</v>
      </c>
      <c r="C28" s="53">
        <v>1001.997722</v>
      </c>
      <c r="D28" s="116">
        <v>1133.9555720000001</v>
      </c>
      <c r="E28" s="53">
        <v>13.16947604797052</v>
      </c>
      <c r="F28" s="53">
        <v>46.570927380665694</v>
      </c>
      <c r="G28" s="53">
        <v>85.025824</v>
      </c>
      <c r="H28" s="116">
        <v>91.891019999999997</v>
      </c>
      <c r="I28" s="53">
        <v>8.0742481248990963</v>
      </c>
      <c r="J28" s="53">
        <v>47.449464016948568</v>
      </c>
      <c r="K28" s="29"/>
    </row>
    <row r="29" spans="1:11" s="125" customFormat="1" x14ac:dyDescent="0.2">
      <c r="A29" s="122" t="s">
        <v>36</v>
      </c>
      <c r="B29" s="130" t="s">
        <v>28</v>
      </c>
      <c r="C29" s="66">
        <v>114.69070000000001</v>
      </c>
      <c r="D29" s="68">
        <v>120.24751800000001</v>
      </c>
      <c r="E29" s="66">
        <v>4.8450467213121851</v>
      </c>
      <c r="F29" s="66">
        <v>4.9384989736469951</v>
      </c>
      <c r="G29" s="66">
        <v>21.157758000000001</v>
      </c>
      <c r="H29" s="68">
        <v>10.158847</v>
      </c>
      <c r="I29" s="66">
        <v>-51.985238700622261</v>
      </c>
      <c r="J29" s="66">
        <v>5.2456904404824964</v>
      </c>
      <c r="K29" s="123"/>
    </row>
    <row r="30" spans="1:11" x14ac:dyDescent="0.2">
      <c r="A30" s="6" t="s">
        <v>36</v>
      </c>
      <c r="B30" s="129" t="s">
        <v>417</v>
      </c>
      <c r="C30" s="53">
        <v>18.095517000000001</v>
      </c>
      <c r="D30" s="116">
        <v>12.679779999999999</v>
      </c>
      <c r="E30" s="53">
        <v>-29.928611600320686</v>
      </c>
      <c r="F30" s="53">
        <v>0.52075154279749614</v>
      </c>
      <c r="G30" s="53">
        <v>2.2614269999999999</v>
      </c>
      <c r="H30" s="116">
        <v>1.812711</v>
      </c>
      <c r="I30" s="53">
        <v>-19.842161608577236</v>
      </c>
      <c r="J30" s="53">
        <v>0.93602362197771716</v>
      </c>
      <c r="K30" s="29"/>
    </row>
    <row r="31" spans="1:11" x14ac:dyDescent="0.2">
      <c r="A31" s="6" t="s">
        <v>36</v>
      </c>
      <c r="B31" s="129" t="s">
        <v>418</v>
      </c>
      <c r="C31" s="53">
        <v>10.217200999999999</v>
      </c>
      <c r="D31" s="116">
        <v>6.1426860000000003</v>
      </c>
      <c r="E31" s="53">
        <v>-39.878974682009286</v>
      </c>
      <c r="F31" s="53">
        <v>0.25227671232628485</v>
      </c>
      <c r="G31" s="53">
        <v>0.41037800000000002</v>
      </c>
      <c r="H31" s="116">
        <v>0.49887700000000001</v>
      </c>
      <c r="I31" s="53">
        <v>21.565239852038843</v>
      </c>
      <c r="J31" s="53">
        <v>0.25760347703598513</v>
      </c>
      <c r="K31" s="29"/>
    </row>
    <row r="32" spans="1:11" x14ac:dyDescent="0.2">
      <c r="A32" s="6" t="s">
        <v>36</v>
      </c>
      <c r="B32" s="129" t="s">
        <v>420</v>
      </c>
      <c r="C32" s="53">
        <v>18.702393000000001</v>
      </c>
      <c r="D32" s="116">
        <v>16.934049999999999</v>
      </c>
      <c r="E32" s="53">
        <v>-9.4551697207945651</v>
      </c>
      <c r="F32" s="53">
        <v>0.69547205576989024</v>
      </c>
      <c r="G32" s="53">
        <v>1.6016600000000001</v>
      </c>
      <c r="H32" s="116">
        <v>1.789676</v>
      </c>
      <c r="I32" s="53">
        <v>11.73882097324026</v>
      </c>
      <c r="J32" s="53">
        <v>0.92412911472738513</v>
      </c>
      <c r="K32" s="29"/>
    </row>
    <row r="33" spans="1:11" x14ac:dyDescent="0.2">
      <c r="A33" s="6" t="s">
        <v>36</v>
      </c>
      <c r="B33" s="129" t="s">
        <v>421</v>
      </c>
      <c r="C33" s="53">
        <v>27.86139</v>
      </c>
      <c r="D33" s="116">
        <v>50.122047000000002</v>
      </c>
      <c r="E33" s="53">
        <v>79.897869417139631</v>
      </c>
      <c r="F33" s="53">
        <v>2.0584847137267848</v>
      </c>
      <c r="G33" s="53">
        <v>12.448444</v>
      </c>
      <c r="H33" s="116">
        <v>2.4115540000000002</v>
      </c>
      <c r="I33" s="53">
        <v>-80.627667200816418</v>
      </c>
      <c r="J33" s="53">
        <v>1.2452462139165328</v>
      </c>
      <c r="K33" s="29"/>
    </row>
    <row r="34" spans="1:11" x14ac:dyDescent="0.2">
      <c r="A34" s="6" t="s">
        <v>36</v>
      </c>
      <c r="B34" s="129" t="s">
        <v>431</v>
      </c>
      <c r="C34" s="53">
        <v>0.90507899999999997</v>
      </c>
      <c r="D34" s="116">
        <v>1.044813</v>
      </c>
      <c r="E34" s="53">
        <v>15.438873291723709</v>
      </c>
      <c r="F34" s="53">
        <v>4.2909891313956582E-2</v>
      </c>
      <c r="G34" s="53">
        <v>0.21651100000000001</v>
      </c>
      <c r="H34" s="116">
        <v>0.126001</v>
      </c>
      <c r="I34" s="53">
        <v>-41.803880634240301</v>
      </c>
      <c r="J34" s="53">
        <v>6.5062722294295314E-2</v>
      </c>
      <c r="K34" s="29"/>
    </row>
    <row r="35" spans="1:11" x14ac:dyDescent="0.2">
      <c r="A35" s="6" t="s">
        <v>36</v>
      </c>
      <c r="B35" s="129" t="s">
        <v>422</v>
      </c>
      <c r="C35" s="53">
        <v>0.98927799999999999</v>
      </c>
      <c r="D35" s="116">
        <v>1.9751939999999999</v>
      </c>
      <c r="E35" s="53">
        <v>99.660156194719775</v>
      </c>
      <c r="F35" s="53">
        <v>8.1120123758011378E-2</v>
      </c>
      <c r="G35" s="53">
        <v>0</v>
      </c>
      <c r="H35" s="116">
        <v>8.9050000000000004E-2</v>
      </c>
      <c r="I35" s="53" t="s">
        <v>116</v>
      </c>
      <c r="J35" s="53">
        <v>4.5982455855961439E-2</v>
      </c>
      <c r="K35" s="29"/>
    </row>
    <row r="36" spans="1:11" x14ac:dyDescent="0.2">
      <c r="A36" s="6" t="s">
        <v>36</v>
      </c>
      <c r="B36" s="129" t="s">
        <v>423</v>
      </c>
      <c r="C36" s="53">
        <v>15.787087</v>
      </c>
      <c r="D36" s="116">
        <v>12.208964999999999</v>
      </c>
      <c r="E36" s="53">
        <v>-22.664865278819335</v>
      </c>
      <c r="F36" s="53">
        <v>0.50141543147520162</v>
      </c>
      <c r="G36" s="53">
        <v>2.6128330000000002</v>
      </c>
      <c r="H36" s="116">
        <v>1.47319</v>
      </c>
      <c r="I36" s="53">
        <v>-43.617138944586209</v>
      </c>
      <c r="J36" s="53">
        <v>0.76070627897185672</v>
      </c>
      <c r="K36" s="29"/>
    </row>
    <row r="37" spans="1:11" x14ac:dyDescent="0.2">
      <c r="A37" s="6" t="s">
        <v>36</v>
      </c>
      <c r="B37" s="129" t="s">
        <v>424</v>
      </c>
      <c r="C37" s="53">
        <v>8.9739249999999995</v>
      </c>
      <c r="D37" s="116">
        <v>8.9293410000000009</v>
      </c>
      <c r="E37" s="53">
        <v>-0.49681716751587279</v>
      </c>
      <c r="F37" s="53">
        <v>0.36672308998381181</v>
      </c>
      <c r="G37" s="53">
        <v>0.75607599999999997</v>
      </c>
      <c r="H37" s="116">
        <v>0.75789899999999999</v>
      </c>
      <c r="I37" s="53">
        <v>0.24111332723164569</v>
      </c>
      <c r="J37" s="53">
        <v>0.39135381595482671</v>
      </c>
      <c r="K37" s="29"/>
    </row>
    <row r="38" spans="1:11" x14ac:dyDescent="0.2">
      <c r="A38" s="6" t="s">
        <v>36</v>
      </c>
      <c r="B38" s="129" t="s">
        <v>434</v>
      </c>
      <c r="C38" s="53">
        <v>0.46978900000000001</v>
      </c>
      <c r="D38" s="116">
        <v>3.0971920000000002</v>
      </c>
      <c r="E38" s="53"/>
      <c r="F38" s="53">
        <v>0.12719996027849559</v>
      </c>
      <c r="G38" s="53">
        <v>5.9443999999999997E-2</v>
      </c>
      <c r="H38" s="116">
        <v>0.52333300000000005</v>
      </c>
      <c r="I38" s="53"/>
      <c r="J38" s="53">
        <v>0.27023174138650052</v>
      </c>
      <c r="K38" s="29"/>
    </row>
    <row r="39" spans="1:11" x14ac:dyDescent="0.2">
      <c r="A39" s="6" t="s">
        <v>172</v>
      </c>
      <c r="B39" s="129" t="s">
        <v>438</v>
      </c>
      <c r="C39" s="53">
        <v>4.8357169999999998</v>
      </c>
      <c r="D39" s="116">
        <v>2.0707270000000002</v>
      </c>
      <c r="E39" s="53">
        <v>-57.178490800847115</v>
      </c>
      <c r="F39" s="53">
        <v>8.5043611163792346E-2</v>
      </c>
      <c r="G39" s="53">
        <v>7.3844999999999994E-2</v>
      </c>
      <c r="H39" s="116">
        <v>0.17735100000000001</v>
      </c>
      <c r="I39" s="53">
        <v>140.16656510257977</v>
      </c>
      <c r="J39" s="53">
        <v>9.1578153043353372E-2</v>
      </c>
      <c r="K39" s="29"/>
    </row>
    <row r="40" spans="1:11" x14ac:dyDescent="0.2">
      <c r="A40" s="6" t="s">
        <v>172</v>
      </c>
      <c r="B40" s="129" t="s">
        <v>439</v>
      </c>
      <c r="C40" s="53">
        <v>7.8533239999999997</v>
      </c>
      <c r="D40" s="116">
        <v>5.0427229999999996</v>
      </c>
      <c r="E40" s="53">
        <v>-35.788680054458474</v>
      </c>
      <c r="F40" s="53">
        <v>0.2071018410532689</v>
      </c>
      <c r="G40" s="53">
        <v>0.71714</v>
      </c>
      <c r="H40" s="116">
        <v>0.49920500000000001</v>
      </c>
      <c r="I40" s="53">
        <v>-30.38946370304264</v>
      </c>
      <c r="J40" s="53">
        <v>0.25777284531808231</v>
      </c>
      <c r="K40" s="29"/>
    </row>
    <row r="41" spans="1:11" x14ac:dyDescent="0.2">
      <c r="A41" s="6"/>
      <c r="B41" s="129" t="s">
        <v>428</v>
      </c>
      <c r="C41" s="53">
        <v>1.206137</v>
      </c>
      <c r="D41" s="116">
        <v>1.3277000000000001</v>
      </c>
      <c r="E41" s="53">
        <v>10.078705818659085</v>
      </c>
      <c r="F41" s="53">
        <v>5.4527903746929021E-2</v>
      </c>
      <c r="G41" s="53">
        <v>4.2258999999999998E-2</v>
      </c>
      <c r="H41" s="116">
        <v>0.34670699999999999</v>
      </c>
      <c r="I41" s="53"/>
      <c r="J41" s="53">
        <v>0.17902795421058756</v>
      </c>
      <c r="K41" s="29"/>
    </row>
    <row r="42" spans="1:11" x14ac:dyDescent="0.2">
      <c r="A42" s="6"/>
      <c r="B42" s="129" t="s">
        <v>226</v>
      </c>
      <c r="C42" s="53">
        <v>29.67456</v>
      </c>
      <c r="D42" s="116">
        <v>32.042468999999997</v>
      </c>
      <c r="E42" s="53">
        <v>7.9795926207498757</v>
      </c>
      <c r="F42" s="53">
        <v>1.3159664573668426</v>
      </c>
      <c r="G42" s="53">
        <v>2.1142539999999999</v>
      </c>
      <c r="H42" s="116">
        <v>3.3752819999999999</v>
      </c>
      <c r="I42" s="53">
        <v>59.644110877879399</v>
      </c>
      <c r="J42" s="53">
        <v>1.7428832741877736</v>
      </c>
      <c r="K42" s="29"/>
    </row>
    <row r="43" spans="1:11" x14ac:dyDescent="0.2">
      <c r="A43" s="6"/>
      <c r="B43" s="129" t="s">
        <v>429</v>
      </c>
      <c r="C43" s="53">
        <v>3.8288869999999999</v>
      </c>
      <c r="D43" s="116">
        <v>3.0956800000000002</v>
      </c>
      <c r="E43" s="53">
        <v>-19.149350712099878</v>
      </c>
      <c r="F43" s="53">
        <v>0.12713786327581023</v>
      </c>
      <c r="G43" s="53">
        <v>0.46648000000000001</v>
      </c>
      <c r="H43" s="116">
        <v>0.35253099999999998</v>
      </c>
      <c r="I43" s="53">
        <v>-24.42741382267193</v>
      </c>
      <c r="J43" s="53">
        <v>0.18203527395124022</v>
      </c>
      <c r="K43" s="29"/>
    </row>
    <row r="44" spans="1:11" x14ac:dyDescent="0.2">
      <c r="A44" s="6"/>
      <c r="B44" s="129" t="s">
        <v>2</v>
      </c>
      <c r="C44" s="53">
        <v>178.38075560998357</v>
      </c>
      <c r="D44" s="116">
        <v>247.33110743000253</v>
      </c>
      <c r="E44" s="53">
        <v>38.653469980121535</v>
      </c>
      <c r="F44" s="53">
        <v>10.157751615247825</v>
      </c>
      <c r="G44" s="53">
        <v>5.8928459199998571</v>
      </c>
      <c r="H44" s="116">
        <v>12.600981680000071</v>
      </c>
      <c r="I44" s="53">
        <v>113.83524787629908</v>
      </c>
      <c r="J44" s="53">
        <v>6.5067274996337137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5" sqref="L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187</v>
      </c>
      <c r="D10" s="164"/>
      <c r="E10" s="171" t="s">
        <v>183</v>
      </c>
      <c r="F10" s="171" t="s">
        <v>184</v>
      </c>
      <c r="G10" s="172" t="s">
        <v>188</v>
      </c>
      <c r="H10" s="172"/>
      <c r="I10" s="171" t="s">
        <v>183</v>
      </c>
      <c r="J10" s="171" t="s">
        <v>184</v>
      </c>
      <c r="K10" s="29"/>
    </row>
    <row r="11" spans="1:14" x14ac:dyDescent="0.2">
      <c r="A11" s="6"/>
      <c r="B11" s="1"/>
      <c r="C11" s="12" t="s">
        <v>177</v>
      </c>
      <c r="D11" s="12" t="s">
        <v>182</v>
      </c>
      <c r="E11" s="171"/>
      <c r="F11" s="171"/>
      <c r="G11" s="63" t="s">
        <v>177</v>
      </c>
      <c r="H11" s="63" t="s">
        <v>182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30385.888394978836</v>
      </c>
      <c r="D13" s="68">
        <v>25939.991403410368</v>
      </c>
      <c r="E13" s="68">
        <v>-14.631453040889653</v>
      </c>
      <c r="F13" s="50">
        <v>100</v>
      </c>
      <c r="G13" s="68">
        <v>2822.4438657999713</v>
      </c>
      <c r="H13" s="68">
        <v>2410.907710789993</v>
      </c>
      <c r="I13" s="68">
        <v>-14.580844635977751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4975.124065</v>
      </c>
      <c r="D14" s="68">
        <v>4374.5887739999998</v>
      </c>
      <c r="E14" s="66">
        <v>-12.070760108773293</v>
      </c>
      <c r="F14" s="66">
        <v>16.864264548001611</v>
      </c>
      <c r="G14" s="66">
        <v>483.44397900000001</v>
      </c>
      <c r="H14" s="68">
        <v>344.95495899999992</v>
      </c>
      <c r="I14" s="66">
        <v>-28.646342909568034</v>
      </c>
      <c r="J14" s="66">
        <v>14.308094725325136</v>
      </c>
      <c r="K14" s="123"/>
    </row>
    <row r="15" spans="1:14" s="125" customFormat="1" x14ac:dyDescent="0.2">
      <c r="A15" s="122"/>
      <c r="B15" s="49" t="s">
        <v>30</v>
      </c>
      <c r="C15" s="66">
        <v>450.49014900000003</v>
      </c>
      <c r="D15" s="68">
        <v>355.74150499999996</v>
      </c>
      <c r="E15" s="66">
        <v>-21.032345370997241</v>
      </c>
      <c r="F15" s="66">
        <v>1.3714017844787338</v>
      </c>
      <c r="G15" s="66">
        <v>34.279454999999999</v>
      </c>
      <c r="H15" s="68">
        <v>32.459052999999997</v>
      </c>
      <c r="I15" s="66">
        <v>-5.3104753269852196</v>
      </c>
      <c r="J15" s="66">
        <v>1.3463415814188919</v>
      </c>
      <c r="K15" s="123"/>
    </row>
    <row r="16" spans="1:14" x14ac:dyDescent="0.2">
      <c r="A16" s="6" t="s">
        <v>36</v>
      </c>
      <c r="B16" s="1" t="s">
        <v>430</v>
      </c>
      <c r="C16" s="53">
        <v>127.934538</v>
      </c>
      <c r="D16" s="116">
        <v>87.583012999999994</v>
      </c>
      <c r="E16" s="53">
        <v>-31.5407595406332</v>
      </c>
      <c r="F16" s="53">
        <v>0.33763701628862269</v>
      </c>
      <c r="G16" s="53">
        <v>10.998272999999999</v>
      </c>
      <c r="H16" s="116">
        <v>12.943054999999999</v>
      </c>
      <c r="I16" s="53">
        <v>17.682612533804164</v>
      </c>
      <c r="J16" s="53">
        <v>0.53685402149876948</v>
      </c>
      <c r="K16" s="29"/>
    </row>
    <row r="17" spans="1:11" x14ac:dyDescent="0.2">
      <c r="A17" s="6" t="s">
        <v>36</v>
      </c>
      <c r="B17" s="1" t="s">
        <v>406</v>
      </c>
      <c r="C17" s="53">
        <v>158.281139</v>
      </c>
      <c r="D17" s="116">
        <v>121.779185</v>
      </c>
      <c r="E17" s="53">
        <v>-23.061467860677954</v>
      </c>
      <c r="F17" s="53">
        <v>0.469465016800235</v>
      </c>
      <c r="G17" s="53">
        <v>12.378508999999999</v>
      </c>
      <c r="H17" s="116">
        <v>10.441563</v>
      </c>
      <c r="I17" s="53">
        <v>-15.647651910258331</v>
      </c>
      <c r="J17" s="53">
        <v>0.43309675245007889</v>
      </c>
      <c r="K17" s="29"/>
    </row>
    <row r="18" spans="1:11" x14ac:dyDescent="0.2">
      <c r="A18" s="6" t="s">
        <v>36</v>
      </c>
      <c r="B18" s="1" t="s">
        <v>407</v>
      </c>
      <c r="C18" s="53">
        <v>164.274472</v>
      </c>
      <c r="D18" s="116">
        <v>146.37930700000001</v>
      </c>
      <c r="E18" s="53">
        <v>-10.893454583740791</v>
      </c>
      <c r="F18" s="53">
        <v>0.56429975138987643</v>
      </c>
      <c r="G18" s="53">
        <v>10.902673</v>
      </c>
      <c r="H18" s="116">
        <v>9.0744349999999994</v>
      </c>
      <c r="I18" s="53">
        <v>-16.768713507228917</v>
      </c>
      <c r="J18" s="53">
        <v>0.37639080747004366</v>
      </c>
      <c r="K18" s="29"/>
    </row>
    <row r="19" spans="1:11" s="125" customFormat="1" x14ac:dyDescent="0.2">
      <c r="A19" s="122"/>
      <c r="B19" s="49" t="s">
        <v>31</v>
      </c>
      <c r="C19" s="66">
        <v>4524.6339159999998</v>
      </c>
      <c r="D19" s="68">
        <v>4018.8472689999999</v>
      </c>
      <c r="E19" s="66">
        <v>-11.178509828418125</v>
      </c>
      <c r="F19" s="66">
        <v>15.492862763522874</v>
      </c>
      <c r="G19" s="66">
        <v>449.16452400000003</v>
      </c>
      <c r="H19" s="68">
        <v>312.49590599999993</v>
      </c>
      <c r="I19" s="66">
        <v>-30.427295722936499</v>
      </c>
      <c r="J19" s="66">
        <v>12.961753143906243</v>
      </c>
      <c r="K19" s="123"/>
    </row>
    <row r="20" spans="1:11" x14ac:dyDescent="0.2">
      <c r="A20" s="6" t="s">
        <v>36</v>
      </c>
      <c r="B20" s="1" t="s">
        <v>408</v>
      </c>
      <c r="C20" s="53">
        <v>456.00248599999998</v>
      </c>
      <c r="D20" s="116">
        <v>605.41941599999996</v>
      </c>
      <c r="E20" s="53">
        <v>32.766691978078377</v>
      </c>
      <c r="F20" s="53">
        <v>2.3339229631371605</v>
      </c>
      <c r="G20" s="53">
        <v>62.620471999999999</v>
      </c>
      <c r="H20" s="116">
        <v>26.434114999999998</v>
      </c>
      <c r="I20" s="53">
        <v>-57.786784168602246</v>
      </c>
      <c r="J20" s="53">
        <v>1.0964382784830122</v>
      </c>
      <c r="K20" s="29"/>
    </row>
    <row r="21" spans="1:11" x14ac:dyDescent="0.2">
      <c r="A21" s="6" t="s">
        <v>36</v>
      </c>
      <c r="B21" s="1" t="s">
        <v>409</v>
      </c>
      <c r="C21" s="53">
        <v>1775.126612</v>
      </c>
      <c r="D21" s="116">
        <v>1440.3008070000001</v>
      </c>
      <c r="E21" s="53">
        <v>-18.862080188339824</v>
      </c>
      <c r="F21" s="53">
        <v>5.5524336326905708</v>
      </c>
      <c r="G21" s="53">
        <v>182.78932</v>
      </c>
      <c r="H21" s="116">
        <v>110.481846</v>
      </c>
      <c r="I21" s="53">
        <v>-39.557822087198524</v>
      </c>
      <c r="J21" s="53">
        <v>4.5825829626550876</v>
      </c>
      <c r="K21" s="29"/>
    </row>
    <row r="22" spans="1:11" x14ac:dyDescent="0.2">
      <c r="A22" s="6" t="s">
        <v>36</v>
      </c>
      <c r="B22" s="1" t="s">
        <v>410</v>
      </c>
      <c r="C22" s="53">
        <v>0.84090900000000002</v>
      </c>
      <c r="D22" s="116">
        <v>0.77803999999999995</v>
      </c>
      <c r="E22" s="53">
        <v>-7.4763143217637218</v>
      </c>
      <c r="F22" s="53">
        <v>2.9993841859859288E-3</v>
      </c>
      <c r="G22" s="53">
        <v>7.2551000000000004E-2</v>
      </c>
      <c r="H22" s="116">
        <v>0.11297</v>
      </c>
      <c r="I22" s="53">
        <v>55.711154911717273</v>
      </c>
      <c r="J22" s="53">
        <v>4.6857869960929615E-3</v>
      </c>
      <c r="K22" s="29"/>
    </row>
    <row r="23" spans="1:11" x14ac:dyDescent="0.2">
      <c r="A23" s="6" t="s">
        <v>36</v>
      </c>
      <c r="B23" s="1" t="s">
        <v>411</v>
      </c>
      <c r="C23" s="53">
        <v>243.62372300000001</v>
      </c>
      <c r="D23" s="116">
        <v>173.06210100000001</v>
      </c>
      <c r="E23" s="53">
        <v>-28.963362488307432</v>
      </c>
      <c r="F23" s="53">
        <v>0.66716329357475157</v>
      </c>
      <c r="G23" s="53">
        <v>17.329491000000001</v>
      </c>
      <c r="H23" s="116">
        <v>17.419646</v>
      </c>
      <c r="I23" s="53">
        <v>0.52024032327320224</v>
      </c>
      <c r="J23" s="53">
        <v>0.72253474996320066</v>
      </c>
      <c r="K23" s="29"/>
    </row>
    <row r="24" spans="1:11" x14ac:dyDescent="0.2">
      <c r="A24" s="6" t="s">
        <v>36</v>
      </c>
      <c r="B24" s="1" t="s">
        <v>412</v>
      </c>
      <c r="C24" s="53">
        <v>1986.3528080000001</v>
      </c>
      <c r="D24" s="116">
        <v>1727.515011</v>
      </c>
      <c r="E24" s="53">
        <v>-13.030806811233919</v>
      </c>
      <c r="F24" s="53">
        <v>6.6596591499752043</v>
      </c>
      <c r="G24" s="53">
        <v>178.872221</v>
      </c>
      <c r="H24" s="116">
        <v>149.36434399999999</v>
      </c>
      <c r="I24" s="53">
        <v>-16.496623586957082</v>
      </c>
      <c r="J24" s="53">
        <v>6.1953571815097437</v>
      </c>
      <c r="K24" s="29"/>
    </row>
    <row r="25" spans="1:11" x14ac:dyDescent="0.2">
      <c r="A25" s="6" t="s">
        <v>36</v>
      </c>
      <c r="B25" s="1" t="s">
        <v>413</v>
      </c>
      <c r="C25" s="53">
        <v>7.7387100000000002</v>
      </c>
      <c r="D25" s="116">
        <v>7.4668549999999998</v>
      </c>
      <c r="E25" s="53">
        <v>-3.5129239886234287</v>
      </c>
      <c r="F25" s="53">
        <v>2.8785109770770093E-2</v>
      </c>
      <c r="G25" s="53">
        <v>0.89969200000000005</v>
      </c>
      <c r="H25" s="116">
        <v>0.395204</v>
      </c>
      <c r="I25" s="53">
        <v>-56.073411789812511</v>
      </c>
      <c r="J25" s="53">
        <v>1.6392332159014984E-2</v>
      </c>
      <c r="K25" s="29"/>
    </row>
    <row r="26" spans="1:11" x14ac:dyDescent="0.2">
      <c r="A26" s="6" t="s">
        <v>36</v>
      </c>
      <c r="B26" s="1" t="s">
        <v>414</v>
      </c>
      <c r="C26" s="53">
        <v>47.886234000000002</v>
      </c>
      <c r="D26" s="116">
        <v>59.772100999999999</v>
      </c>
      <c r="E26" s="53">
        <v>24.821051912330372</v>
      </c>
      <c r="F26" s="53">
        <v>0.23042452123612375</v>
      </c>
      <c r="G26" s="53">
        <v>5.6838600000000001</v>
      </c>
      <c r="H26" s="116">
        <v>7.9006309999999997</v>
      </c>
      <c r="I26" s="53">
        <v>39.00115414524636</v>
      </c>
      <c r="J26" s="53">
        <v>0.3277035850290248</v>
      </c>
      <c r="K26" s="29"/>
    </row>
    <row r="27" spans="1:11" x14ac:dyDescent="0.2">
      <c r="A27" s="6" t="s">
        <v>36</v>
      </c>
      <c r="B27" s="1" t="s">
        <v>415</v>
      </c>
      <c r="C27" s="53">
        <v>7.0624339999999997</v>
      </c>
      <c r="D27" s="116">
        <v>4.5329379999999997</v>
      </c>
      <c r="E27" s="53">
        <v>-35.816207273583025</v>
      </c>
      <c r="F27" s="53">
        <v>1.7474708952309244E-2</v>
      </c>
      <c r="G27" s="53">
        <v>0.89691699999999996</v>
      </c>
      <c r="H27" s="116">
        <v>0.38714999999999999</v>
      </c>
      <c r="I27" s="53">
        <v>-56.835470840668648</v>
      </c>
      <c r="J27" s="53">
        <v>1.6058267111068336E-2</v>
      </c>
      <c r="K27" s="29"/>
    </row>
    <row r="28" spans="1:11" x14ac:dyDescent="0.2">
      <c r="A28" s="6"/>
      <c r="B28" s="129" t="s">
        <v>416</v>
      </c>
      <c r="C28" s="53">
        <v>211.66178099999999</v>
      </c>
      <c r="D28" s="116">
        <v>204.45896099999999</v>
      </c>
      <c r="E28" s="53">
        <v>-3.4029856339534481</v>
      </c>
      <c r="F28" s="53">
        <v>0.78819980246068799</v>
      </c>
      <c r="G28" s="53">
        <v>19.581826</v>
      </c>
      <c r="H28" s="116">
        <v>16.495767000000001</v>
      </c>
      <c r="I28" s="53">
        <v>-15.759812185033194</v>
      </c>
      <c r="J28" s="53">
        <v>0.68421395502504567</v>
      </c>
      <c r="K28" s="29"/>
    </row>
    <row r="29" spans="1:11" x14ac:dyDescent="0.2">
      <c r="A29" s="6"/>
      <c r="B29" s="129" t="s">
        <v>225</v>
      </c>
      <c r="C29" s="53">
        <v>7545.7095410000002</v>
      </c>
      <c r="D29" s="116">
        <v>6353.052968</v>
      </c>
      <c r="E29" s="53">
        <v>-15.805757782215702</v>
      </c>
      <c r="F29" s="53">
        <v>24.491345695530011</v>
      </c>
      <c r="G29" s="53">
        <v>743.06460800000002</v>
      </c>
      <c r="H29" s="116">
        <v>683.88723900000002</v>
      </c>
      <c r="I29" s="53">
        <v>-7.9639601136809901</v>
      </c>
      <c r="J29" s="53">
        <v>28.366379846863055</v>
      </c>
      <c r="K29" s="29"/>
    </row>
    <row r="30" spans="1:11" s="125" customFormat="1" x14ac:dyDescent="0.2">
      <c r="A30" s="122"/>
      <c r="B30" s="49" t="s">
        <v>28</v>
      </c>
      <c r="C30" s="66">
        <v>5406.9737620000005</v>
      </c>
      <c r="D30" s="68">
        <v>5329.469623</v>
      </c>
      <c r="E30" s="66">
        <v>-1.4334106731698326</v>
      </c>
      <c r="F30" s="66">
        <v>20.545379295304343</v>
      </c>
      <c r="G30" s="66">
        <v>436.54688600000003</v>
      </c>
      <c r="H30" s="68">
        <v>431.63476300000002</v>
      </c>
      <c r="I30" s="66">
        <v>-1.1252223203351397</v>
      </c>
      <c r="J30" s="66">
        <v>17.903412937302537</v>
      </c>
      <c r="K30" s="123"/>
    </row>
    <row r="31" spans="1:11" x14ac:dyDescent="0.2">
      <c r="A31" s="6" t="s">
        <v>36</v>
      </c>
      <c r="B31" s="1" t="s">
        <v>417</v>
      </c>
      <c r="C31" s="53">
        <v>1221.1218839999999</v>
      </c>
      <c r="D31" s="116">
        <v>1278.476887</v>
      </c>
      <c r="E31" s="53">
        <v>4.6969105829242519</v>
      </c>
      <c r="F31" s="53">
        <v>4.9285941044372006</v>
      </c>
      <c r="G31" s="53">
        <v>107.71865099999999</v>
      </c>
      <c r="H31" s="116">
        <v>110.26560499999999</v>
      </c>
      <c r="I31" s="53">
        <v>2.3644503308902332</v>
      </c>
      <c r="J31" s="53">
        <v>4.5736136852732852</v>
      </c>
      <c r="K31" s="29"/>
    </row>
    <row r="32" spans="1:11" x14ac:dyDescent="0.2">
      <c r="A32" s="6" t="s">
        <v>36</v>
      </c>
      <c r="B32" s="1" t="s">
        <v>418</v>
      </c>
      <c r="C32" s="53">
        <v>377.26902999999999</v>
      </c>
      <c r="D32" s="116">
        <v>386.83812</v>
      </c>
      <c r="E32" s="53">
        <v>2.5364101580243714</v>
      </c>
      <c r="F32" s="53">
        <v>1.4912808334591114</v>
      </c>
      <c r="G32" s="53">
        <v>21.310317000000001</v>
      </c>
      <c r="H32" s="116">
        <v>12.898916</v>
      </c>
      <c r="I32" s="53">
        <v>-39.471027108606606</v>
      </c>
      <c r="J32" s="53">
        <v>0.53502321728330926</v>
      </c>
      <c r="K32" s="29"/>
    </row>
    <row r="33" spans="1:11" x14ac:dyDescent="0.2">
      <c r="A33" s="6" t="s">
        <v>36</v>
      </c>
      <c r="B33" s="1" t="s">
        <v>419</v>
      </c>
      <c r="C33" s="53">
        <v>117.17703400000001</v>
      </c>
      <c r="D33" s="116">
        <v>134.81240199999999</v>
      </c>
      <c r="E33" s="53">
        <v>15.050191490595321</v>
      </c>
      <c r="F33" s="53">
        <v>0.51970873815430796</v>
      </c>
      <c r="G33" s="53">
        <v>8.8456720000000004</v>
      </c>
      <c r="H33" s="116">
        <v>11.590218999999999</v>
      </c>
      <c r="I33" s="53">
        <v>31.027003940458098</v>
      </c>
      <c r="J33" s="53">
        <v>0.48074088228794876</v>
      </c>
      <c r="K33" s="29"/>
    </row>
    <row r="34" spans="1:11" x14ac:dyDescent="0.2">
      <c r="A34" s="6" t="s">
        <v>36</v>
      </c>
      <c r="B34" s="1" t="s">
        <v>420</v>
      </c>
      <c r="C34" s="53">
        <v>557.73059999999998</v>
      </c>
      <c r="D34" s="116">
        <v>658.30353200000002</v>
      </c>
      <c r="E34" s="53">
        <v>18.032528966493878</v>
      </c>
      <c r="F34" s="53">
        <v>2.5377939482025114</v>
      </c>
      <c r="G34" s="53">
        <v>50.602587</v>
      </c>
      <c r="H34" s="116">
        <v>42.376595999999999</v>
      </c>
      <c r="I34" s="53">
        <v>-16.256068093909903</v>
      </c>
      <c r="J34" s="53">
        <v>1.7577029518941756</v>
      </c>
      <c r="K34" s="29"/>
    </row>
    <row r="35" spans="1:11" x14ac:dyDescent="0.2">
      <c r="A35" s="6" t="s">
        <v>36</v>
      </c>
      <c r="B35" s="1" t="s">
        <v>421</v>
      </c>
      <c r="C35" s="53">
        <v>1066.306032</v>
      </c>
      <c r="D35" s="116">
        <v>656.05703400000004</v>
      </c>
      <c r="E35" s="53">
        <v>-38.473851379282074</v>
      </c>
      <c r="F35" s="53">
        <v>2.5291335829577313</v>
      </c>
      <c r="G35" s="53">
        <v>40.347777999999998</v>
      </c>
      <c r="H35" s="116">
        <v>40.685544999999998</v>
      </c>
      <c r="I35" s="53">
        <v>0.83713903650406429</v>
      </c>
      <c r="J35" s="53">
        <v>1.6875612790117289</v>
      </c>
      <c r="K35" s="29"/>
    </row>
    <row r="36" spans="1:11" x14ac:dyDescent="0.2">
      <c r="A36" s="6" t="s">
        <v>36</v>
      </c>
      <c r="B36" s="1" t="s">
        <v>422</v>
      </c>
      <c r="C36" s="53">
        <v>141.444245</v>
      </c>
      <c r="D36" s="116">
        <v>228.072981</v>
      </c>
      <c r="E36" s="53">
        <v>61.245854152638032</v>
      </c>
      <c r="F36" s="53">
        <v>0.87923306316136596</v>
      </c>
      <c r="G36" s="53">
        <v>16.295138999999999</v>
      </c>
      <c r="H36" s="116">
        <v>19.521957</v>
      </c>
      <c r="I36" s="53">
        <v>19.802334917179909</v>
      </c>
      <c r="J36" s="53">
        <v>0.80973472823657588</v>
      </c>
      <c r="K36" s="29"/>
    </row>
    <row r="37" spans="1:11" x14ac:dyDescent="0.2">
      <c r="A37" s="6" t="s">
        <v>36</v>
      </c>
      <c r="B37" s="1" t="s">
        <v>423</v>
      </c>
      <c r="C37" s="53">
        <v>461.73953999999998</v>
      </c>
      <c r="D37" s="116">
        <v>476.47222399999998</v>
      </c>
      <c r="E37" s="53">
        <v>3.1906914447915824</v>
      </c>
      <c r="F37" s="53">
        <v>1.8368249109649186</v>
      </c>
      <c r="G37" s="53">
        <v>49.831211000000003</v>
      </c>
      <c r="H37" s="116">
        <v>43.077167000000003</v>
      </c>
      <c r="I37" s="53">
        <v>-13.553842791418413</v>
      </c>
      <c r="J37" s="53">
        <v>1.7867613433400449</v>
      </c>
      <c r="K37" s="29"/>
    </row>
    <row r="38" spans="1:11" x14ac:dyDescent="0.2">
      <c r="A38" s="6" t="s">
        <v>36</v>
      </c>
      <c r="B38" s="1" t="s">
        <v>424</v>
      </c>
      <c r="C38" s="53">
        <v>246.005877</v>
      </c>
      <c r="D38" s="116">
        <v>386.06489199999999</v>
      </c>
      <c r="E38" s="53">
        <v>56.933198795084074</v>
      </c>
      <c r="F38" s="53">
        <v>1.4882999997804296</v>
      </c>
      <c r="G38" s="53">
        <v>16.070374000000001</v>
      </c>
      <c r="H38" s="116">
        <v>54.250629000000004</v>
      </c>
      <c r="I38" s="53">
        <v>237.58162068910158</v>
      </c>
      <c r="J38" s="53">
        <v>2.2502159148275096</v>
      </c>
      <c r="K38" s="29"/>
    </row>
    <row r="39" spans="1:11" x14ac:dyDescent="0.2">
      <c r="A39" s="6" t="s">
        <v>36</v>
      </c>
      <c r="B39" s="1" t="s">
        <v>425</v>
      </c>
      <c r="C39" s="53">
        <v>671.99804500000005</v>
      </c>
      <c r="D39" s="116">
        <v>468.69077499999997</v>
      </c>
      <c r="E39" s="53">
        <v>-30.254146051868357</v>
      </c>
      <c r="F39" s="53">
        <v>1.8068270251561478</v>
      </c>
      <c r="G39" s="53">
        <v>71.525308999999993</v>
      </c>
      <c r="H39" s="116">
        <v>22.955003999999999</v>
      </c>
      <c r="I39" s="53">
        <v>-67.906459516309113</v>
      </c>
      <c r="J39" s="53">
        <v>0.95213117852936102</v>
      </c>
      <c r="K39" s="29"/>
    </row>
    <row r="40" spans="1:11" x14ac:dyDescent="0.2">
      <c r="A40" s="6" t="s">
        <v>36</v>
      </c>
      <c r="B40" s="1" t="s">
        <v>426</v>
      </c>
      <c r="C40" s="53">
        <v>112.253863</v>
      </c>
      <c r="D40" s="116">
        <v>138.09050300000001</v>
      </c>
      <c r="E40" s="53">
        <v>23.016259137558603</v>
      </c>
      <c r="F40" s="53">
        <v>0.53234598598149518</v>
      </c>
      <c r="G40" s="53">
        <v>11.900846</v>
      </c>
      <c r="H40" s="116">
        <v>23.116831999999999</v>
      </c>
      <c r="I40" s="53">
        <v>94.245283066430744</v>
      </c>
      <c r="J40" s="53">
        <v>0.95884350514708006</v>
      </c>
      <c r="K40" s="29"/>
    </row>
    <row r="41" spans="1:11" x14ac:dyDescent="0.2">
      <c r="A41" s="6" t="s">
        <v>36</v>
      </c>
      <c r="B41" s="1" t="s">
        <v>427</v>
      </c>
      <c r="C41" s="53">
        <v>433.92761200000001</v>
      </c>
      <c r="D41" s="116">
        <v>517.59027300000002</v>
      </c>
      <c r="E41" s="53">
        <v>19.280326645818512</v>
      </c>
      <c r="F41" s="53">
        <v>1.9953371030491232</v>
      </c>
      <c r="G41" s="53">
        <v>42.099001999999999</v>
      </c>
      <c r="H41" s="116">
        <v>50.896293</v>
      </c>
      <c r="I41" s="53">
        <v>20.896673512593011</v>
      </c>
      <c r="J41" s="53">
        <v>2.1110842514715169</v>
      </c>
      <c r="K41" s="29"/>
    </row>
    <row r="42" spans="1:11" x14ac:dyDescent="0.2">
      <c r="A42" s="6"/>
      <c r="B42" s="1" t="s">
        <v>428</v>
      </c>
      <c r="C42" s="53">
        <v>347.99715300000003</v>
      </c>
      <c r="D42" s="116">
        <v>248.99062499999999</v>
      </c>
      <c r="E42" s="53">
        <v>-28.450384477714397</v>
      </c>
      <c r="F42" s="53">
        <v>0.9598716558065814</v>
      </c>
      <c r="G42" s="53">
        <v>27.248536999999999</v>
      </c>
      <c r="H42" s="116">
        <v>21.025299</v>
      </c>
      <c r="I42" s="53">
        <v>-22.838796813201377</v>
      </c>
      <c r="J42" s="53">
        <v>0.87209057841166993</v>
      </c>
      <c r="K42" s="29"/>
    </row>
    <row r="43" spans="1:11" x14ac:dyDescent="0.2">
      <c r="A43" s="6"/>
      <c r="B43" s="1" t="s">
        <v>226</v>
      </c>
      <c r="C43" s="53">
        <v>7656.1204399999997</v>
      </c>
      <c r="D43" s="116">
        <v>5811.7028149999996</v>
      </c>
      <c r="E43" s="53">
        <v>-24.090760319857253</v>
      </c>
      <c r="F43" s="53">
        <v>22.404413033983992</v>
      </c>
      <c r="G43" s="53">
        <v>696.681107</v>
      </c>
      <c r="H43" s="116">
        <v>587.13376500000004</v>
      </c>
      <c r="I43" s="53">
        <v>-15.72417292493048</v>
      </c>
      <c r="J43" s="53">
        <v>24.353224404745514</v>
      </c>
      <c r="K43" s="29"/>
    </row>
    <row r="44" spans="1:11" x14ac:dyDescent="0.2">
      <c r="A44" s="6"/>
      <c r="B44" s="1" t="s">
        <v>429</v>
      </c>
      <c r="C44" s="53">
        <v>608.40022299999998</v>
      </c>
      <c r="D44" s="116">
        <v>650.02572899999996</v>
      </c>
      <c r="E44" s="53">
        <v>6.8417966375400097</v>
      </c>
      <c r="F44" s="53">
        <v>2.5058825922145069</v>
      </c>
      <c r="G44" s="53">
        <v>66.897566999999995</v>
      </c>
      <c r="H44" s="116">
        <v>55.011169000000002</v>
      </c>
      <c r="I44" s="53">
        <v>-17.76805724489202</v>
      </c>
      <c r="J44" s="53">
        <v>2.2817617096580709</v>
      </c>
      <c r="K44" s="29"/>
    </row>
    <row r="45" spans="1:11" x14ac:dyDescent="0.2">
      <c r="A45" s="6"/>
      <c r="B45" s="1" t="s">
        <v>2</v>
      </c>
      <c r="C45" s="53">
        <v>3633.9014299788355</v>
      </c>
      <c r="D45" s="116">
        <v>2967.7019084103667</v>
      </c>
      <c r="E45" s="53">
        <v>-18.332900173694277</v>
      </c>
      <c r="F45" s="53">
        <v>11.440643376698262</v>
      </c>
      <c r="G45" s="53">
        <v>348.9793557999709</v>
      </c>
      <c r="H45" s="116">
        <v>270.76474978999329</v>
      </c>
      <c r="I45" s="53">
        <v>-22.412387641293286</v>
      </c>
      <c r="J45" s="53">
        <v>11.230821842668984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México</vt:lpstr>
      <vt:lpstr>Productos Brasil 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 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2024-02-06T17:58:29Z</dcterms:modified>
</cp:coreProperties>
</file>