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YPINILLA2023\BD E INFORMES\"/>
    </mc:Choice>
  </mc:AlternateContent>
  <xr:revisionPtr revIDLastSave="0" documentId="8_{0BF9382E-A6A8-450C-AB4E-B44F0436AD2B}" xr6:coauthVersionLast="47" xr6:coauthVersionMax="47" xr10:uidLastSave="{00000000-0000-0000-0000-000000000000}"/>
  <bookViews>
    <workbookView xWindow="-108" yWindow="-108" windowWidth="23256" windowHeight="12456" tabRatio="942" xr2:uid="{00000000-000D-0000-FFFF-FFFF00000000}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Índice!$A$1:$P$41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<sst xmlns="http://schemas.openxmlformats.org/spreadsheetml/2006/main" count="1955" uniqueCount="460">
  <si>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</si>
  <si>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</si>
  <si>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</si>
  <si>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</si>
  <si>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</si>
  <si>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</si>
  <si>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</si>
  <si>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</si>
  <si>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</si>
  <si>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</si>
  <si>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</si>
  <si>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</si>
  <si>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</si>
  <si>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</si>
  <si>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</si>
  <si>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</si>
  <si>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</si>
  <si>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</si>
  <si>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</si>
  <si>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</si>
  <si>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</si>
  <si>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</si>
  <si>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</si>
  <si>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</si>
  <si>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</si>
  <si>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</si>
  <si>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</si>
  <si>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</si>
  <si>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</si>
  <si>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</si>
  <si>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</si>
  <si>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</si>
  <si>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</si>
  <si>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</si>
  <si>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</si>
  <si>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</si>
  <si>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</si>
  <si>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</si>
  <si>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</si>
  <si>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</si>
  <si>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</si>
  <si>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</si>
  <si>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</si>
  <si>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</si>
  <si>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</si>
  <si>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</si>
  <si>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</si>
  <si>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</si>
  <si>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</si>
  <si>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</si>
  <si>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</si>
  <si>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</si>
  <si>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</si>
  <si>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</si>
  <si>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</si>
  <si>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</si>
  <si>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</si>
  <si>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</si>
  <si>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</si>
  <si>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</si>
  <si>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</si>
  <si>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</si>
  <si>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</si>
  <si>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</si>
  <si>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</si>
  <si>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</si>
  <si>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</si>
  <si>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</si>
  <si>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</si>
  <si>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</si>
  <si>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</si>
  <si>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</si>
  <si>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</si>
  <si>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</si>
  <si>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</si>
  <si>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</si>
  <si>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</si>
  <si>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</si>
  <si>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</si>
  <si>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</si>
  <si>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</si>
  <si>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</si>
  <si>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</si>
  <si>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</si>
  <si>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</si>
  <si>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</si>
  <si>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</si>
  <si>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</si>
  <si>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</si>
  <si>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</si>
  <si>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</si>
  <si>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</si>
  <si>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</si>
  <si>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</si>
  <si>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</si>
  <si>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</si>
  <si>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</si>
  <si>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</si>
  <si>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</si>
  <si>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</si>
  <si>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</si>
  <si>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</si>
  <si>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</si>
  <si>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</si>
  <si>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</si>
  <si>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</si>
  <si>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</si>
  <si>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</si>
  <si>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</si>
  <si>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</si>
  <si>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</si>
  <si>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</si>
  <si>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</si>
  <si>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</si>
  <si>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</si>
  <si>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</si>
  <si>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</si>
  <si>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</si>
  <si>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</si>
  <si>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</si>
  <si>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</si>
  <si>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</si>
  <si>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</si>
  <si>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</si>
  <si>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</si>
  <si>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</si>
  <si>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</si>
  <si>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</si>
  <si>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</si>
  <si>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</si>
  <si>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</si>
  <si>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</si>
  <si>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</si>
  <si>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</si>
  <si>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</si>
  <si>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</si>
  <si>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</si>
  <si>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</si>
  <si>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</si>
  <si>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</si>
  <si>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</si>
  <si>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</si>
  <si>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</si>
  <si>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</si>
  <si>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</si>
  <si>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</si>
  <si>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</si>
  <si>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</si>
  <si>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</si>
  <si>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</si>
  <si>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</si>
  <si>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</si>
  <si>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</si>
  <si>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</si>
  <si>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</si>
  <si>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</si>
  <si>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</si>
  <si>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</si>
  <si>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</si>
  <si>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</si>
  <si>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</si>
  <si>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</si>
  <si>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</si>
  <si>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</si>
  <si>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</si>
  <si>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</si>
  <si>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</si>
  <si>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</si>
  <si>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</si>
  <si>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</si>
  <si>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</si>
  <si>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</si>
  <si>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</si>
  <si>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</si>
  <si>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</si>
  <si>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</si>
  <si>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</si>
  <si>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</si>
  <si>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</si>
  <si>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</si>
  <si>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</si>
  <si>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</si>
  <si>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</si>
  <si>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</si>
  <si>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</si>
  <si>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% del total '23</t>
  </si>
  <si>
    <t xml:space="preserve"> '23 como % de '22</t>
  </si>
  <si>
    <t>Fecha de publicación: agosto 2023.</t>
  </si>
  <si>
    <t>Año corrido a junio</t>
  </si>
  <si>
    <t>Junio</t>
  </si>
  <si>
    <t>Porcentaje, año corrido a junio 2023</t>
  </si>
  <si>
    <t>Año corrido a junio 2022</t>
  </si>
  <si>
    <t>Año corrido a junio 2023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</si>
  <si>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</si>
  <si>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</si>
  <si>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</si>
  <si>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</si>
  <si>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</si>
  <si>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</si>
  <si>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</si>
  <si>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Productos metalúrgicos</t>
  </si>
  <si>
    <t>Otras manufacturas</t>
  </si>
  <si>
    <t>Alimentos</t>
  </si>
  <si>
    <t>Petróleo</t>
  </si>
  <si>
    <t>Silvicultura</t>
  </si>
  <si>
    <t>Productos de metal</t>
  </si>
  <si>
    <t>Caucho y plástico</t>
  </si>
  <si>
    <t>Textiles</t>
  </si>
  <si>
    <t>Papel</t>
  </si>
  <si>
    <t>Cueros</t>
  </si>
  <si>
    <t>Prendas de vestir</t>
  </si>
  <si>
    <t>Otros minerales no metálicos</t>
  </si>
  <si>
    <t>Agricultura</t>
  </si>
  <si>
    <t>Madera</t>
  </si>
  <si>
    <t>Muebles industrias</t>
  </si>
  <si>
    <t>Minas y canteras</t>
  </si>
  <si>
    <t>Actividades cinematográficas</t>
  </si>
  <si>
    <t>Edición</t>
  </si>
  <si>
    <t>Minerales metalíferos</t>
  </si>
  <si>
    <t>Impresión</t>
  </si>
  <si>
    <t>Otras actividades profesionales</t>
  </si>
  <si>
    <t>Tratamiento de desechos</t>
  </si>
  <si>
    <t>Actividades de arquitectura e ingeniería</t>
  </si>
  <si>
    <t>Correo</t>
  </si>
  <si>
    <t>Comercio al por mayor</t>
  </si>
  <si>
    <t>Carbón</t>
  </si>
  <si>
    <t>Estados Unidos</t>
  </si>
  <si>
    <t>China</t>
  </si>
  <si>
    <t>Brasil</t>
  </si>
  <si>
    <t>Mexico</t>
  </si>
  <si>
    <t>Alemania</t>
  </si>
  <si>
    <t>España</t>
  </si>
  <si>
    <t>Argentina</t>
  </si>
  <si>
    <t>Francia</t>
  </si>
  <si>
    <t>Japon</t>
  </si>
  <si>
    <t>Viet Nam</t>
  </si>
  <si>
    <t>Reino Unido</t>
  </si>
  <si>
    <t>India</t>
  </si>
  <si>
    <t>Italia</t>
  </si>
  <si>
    <t>Belgica</t>
  </si>
  <si>
    <t>Canada</t>
  </si>
  <si>
    <t>Suiza</t>
  </si>
  <si>
    <t>Paises Bajos</t>
  </si>
  <si>
    <t>Corea Sur</t>
  </si>
  <si>
    <t>Irlanda</t>
  </si>
  <si>
    <t>Chile</t>
  </si>
  <si>
    <t>Tailandia</t>
  </si>
  <si>
    <t>Taiwan</t>
  </si>
  <si>
    <t>Dinamarca</t>
  </si>
  <si>
    <t>Suecia</t>
  </si>
  <si>
    <t>Puerto Rico</t>
  </si>
  <si>
    <t>Zona Franca del Eje Cafetero</t>
  </si>
  <si>
    <t>Colombia</t>
  </si>
  <si>
    <t>Rusia</t>
  </si>
  <si>
    <t>Singapur</t>
  </si>
  <si>
    <t>Austria</t>
  </si>
  <si>
    <t>Bogotá</t>
  </si>
  <si>
    <t>Antioquia</t>
  </si>
  <si>
    <t>Cundinamarca</t>
  </si>
  <si>
    <t>Valle del Cauca</t>
  </si>
  <si>
    <t>Atlántico</t>
  </si>
  <si>
    <t>Guajira</t>
  </si>
  <si>
    <t>Santander</t>
  </si>
  <si>
    <t>Risaralda</t>
  </si>
  <si>
    <t>Bolívar</t>
  </si>
  <si>
    <t>Sucre</t>
  </si>
  <si>
    <t>Meta</t>
  </si>
  <si>
    <t>Cesar</t>
  </si>
  <si>
    <t>Huila</t>
  </si>
  <si>
    <t>Caldas</t>
  </si>
  <si>
    <t>Casanare</t>
  </si>
  <si>
    <t>Cauca</t>
  </si>
  <si>
    <t>Boyacá</t>
  </si>
  <si>
    <t>Nariño</t>
  </si>
  <si>
    <t>Norte de Santander</t>
  </si>
  <si>
    <t>Quindío</t>
  </si>
  <si>
    <t>Córdoba</t>
  </si>
  <si>
    <t>Magdalena</t>
  </si>
  <si>
    <t>Putumayo</t>
  </si>
  <si>
    <t>Guaviare</t>
  </si>
  <si>
    <t>Tolima</t>
  </si>
  <si>
    <t>Aráuca</t>
  </si>
  <si>
    <t>Caquetá</t>
  </si>
  <si>
    <t>Sin definir</t>
  </si>
  <si>
    <t>San Andrés</t>
  </si>
  <si>
    <t>Chocó</t>
  </si>
  <si>
    <t>Amazonas</t>
  </si>
  <si>
    <t>Gasolinas sin tetraetilo</t>
  </si>
  <si>
    <t>Aviones &gt; 15 mil Kg</t>
  </si>
  <si>
    <t>Teléfonos inteligentes</t>
  </si>
  <si>
    <t>Medicamentos uso humano</t>
  </si>
  <si>
    <t>Aceites livianos</t>
  </si>
  <si>
    <t>Gasóleo</t>
  </si>
  <si>
    <t xml:space="preserve">Aceites crudos de petróleo o de mineral </t>
  </si>
  <si>
    <t>Vehículos   1.500 cm3 a 3.000 cm3</t>
  </si>
  <si>
    <t>Vehículos   1.000 cm3 a 1.500 cm3</t>
  </si>
  <si>
    <t xml:space="preserve">Células fotovoltaicas </t>
  </si>
  <si>
    <t>Maíz duro amarillo</t>
  </si>
  <si>
    <t>Portátiles</t>
  </si>
  <si>
    <t>Automóviles de transporte &lt;= 4,537 ton</t>
  </si>
  <si>
    <t>Aparatos de telecomunicación</t>
  </si>
  <si>
    <t>Demás vacunas</t>
  </si>
  <si>
    <t>Tortas de soya</t>
  </si>
  <si>
    <t>Medicamentos VIH</t>
  </si>
  <si>
    <t>Demás vehículos de alimentación eléctrica</t>
  </si>
  <si>
    <t>Pesca</t>
  </si>
  <si>
    <t>Actividades creativas y de entretenimiento</t>
  </si>
  <si>
    <t>Aviones &gt; 15 mil kg</t>
  </si>
  <si>
    <t>Demás cultivos de células, incluso modificadas</t>
  </si>
  <si>
    <t>Demás medicamentos para VIH</t>
  </si>
  <si>
    <t>Demás Vehículos 1.000 y 1.500 cm3</t>
  </si>
  <si>
    <t>Demás reactivos de diagnóstico</t>
  </si>
  <si>
    <t>Alambre de cobre</t>
  </si>
  <si>
    <t>Insulina</t>
  </si>
  <si>
    <t>Medicamentos para VIH</t>
  </si>
  <si>
    <t>Demás para la propulsión con motor de embolo</t>
  </si>
  <si>
    <t>Vehículos 1.500 y 3.000 cm3</t>
  </si>
  <si>
    <t>Aparatos de medicina</t>
  </si>
  <si>
    <t>Motocicletas &gt; 800 cm3.</t>
  </si>
  <si>
    <t>Demás vehículo</t>
  </si>
  <si>
    <t>Medicamentos sin antibióticos</t>
  </si>
  <si>
    <t>Camperos 1500 y 3000 cm3</t>
  </si>
  <si>
    <t>Prótesis articulares</t>
  </si>
  <si>
    <t>Anticovid-19</t>
  </si>
  <si>
    <t>Demás vehículos con motor eléctrico</t>
  </si>
  <si>
    <t>Cloruro de potasio</t>
  </si>
  <si>
    <t>Tubos extracción petróleo</t>
  </si>
  <si>
    <t>Guata de celulosa</t>
  </si>
  <si>
    <t>Demás medicamentos con hormonas corticosteroides</t>
  </si>
  <si>
    <t xml:space="preserve">Demás medicamentos con alcaloides </t>
  </si>
  <si>
    <t xml:space="preserve">Placas de polímeros de cloruro de vinilo </t>
  </si>
  <si>
    <t>TV tecnología LED</t>
  </si>
  <si>
    <t>Demás vehículos 1.000 a 1.500 cm3</t>
  </si>
  <si>
    <t>Barras de hierro o acero sin alear</t>
  </si>
  <si>
    <t>Unidades de proceso</t>
  </si>
  <si>
    <t>Cerveza de malta</t>
  </si>
  <si>
    <t>Vehículos carga &lt; 4,537 ton</t>
  </si>
  <si>
    <t>Tractores de carretera para semirremolques</t>
  </si>
  <si>
    <t>Champues para el cabello</t>
  </si>
  <si>
    <t>Máquinas de afeitar</t>
  </si>
  <si>
    <t>Alambrón de hierro o de acero</t>
  </si>
  <si>
    <t>Camperos 1500 a 3000 cm3</t>
  </si>
  <si>
    <t>Refrigeradores</t>
  </si>
  <si>
    <t xml:space="preserve">Aguardiente de agaves </t>
  </si>
  <si>
    <t>Aparatos telecomunicación</t>
  </si>
  <si>
    <t>Lavadoras</t>
  </si>
  <si>
    <t>Camperos 1.000 a 1.500 cm3</t>
  </si>
  <si>
    <t>Demás bombonas</t>
  </si>
  <si>
    <t>Tarjetas inteligentes</t>
  </si>
  <si>
    <t>Tejidos de mezclilla</t>
  </si>
  <si>
    <t>Sustancias odoriferas para bebidas</t>
  </si>
  <si>
    <t>Demás vehículos &lt;= 1.000 cm3</t>
  </si>
  <si>
    <t>Demás vehículos, motor eléctrico</t>
  </si>
  <si>
    <t>Preparaciones para bebidas</t>
  </si>
  <si>
    <t>Azúcares de caña</t>
  </si>
  <si>
    <t>Papeles y cartones</t>
  </si>
  <si>
    <t>Maíz para la siembra</t>
  </si>
  <si>
    <t xml:space="preserve">Demás habas de soya </t>
  </si>
  <si>
    <t>Demás alimentos para perros o gatos</t>
  </si>
  <si>
    <t>Vehículos 1.000 y 1.500 cm3</t>
  </si>
  <si>
    <t>Los demás cafés sin tostar, sin descafeinar</t>
  </si>
  <si>
    <t>Cigarrillos de tabaco rubio</t>
  </si>
  <si>
    <t>Barras de hierro o de acero sin alear</t>
  </si>
  <si>
    <t>Las demás vacunas para medicina humana</t>
  </si>
  <si>
    <t>Tapones y tapas de metal común</t>
  </si>
  <si>
    <t>Demás palas mecánicas</t>
  </si>
  <si>
    <t>Perfumes y aguas de tocador</t>
  </si>
  <si>
    <t>Llantas para automóviles</t>
  </si>
  <si>
    <t>Anticonceptivos</t>
  </si>
  <si>
    <t>Demás medicamentos para uso veterinario</t>
  </si>
  <si>
    <t>Trigo y morcajo</t>
  </si>
  <si>
    <t>Transformadores de dieléctrico líquido</t>
  </si>
  <si>
    <t>Células fotovoltaicas ensambladas en paneles</t>
  </si>
  <si>
    <t>Demás convertidores eléctricos estáticos</t>
  </si>
  <si>
    <t>Demás aparatos mecánicos</t>
  </si>
  <si>
    <t>Laminados planos de hierro o de acero sin alear</t>
  </si>
  <si>
    <t xml:space="preserve">Aparatos de grabación o de reproducción </t>
  </si>
  <si>
    <t>Demás vehículos para transporte &lt;= 1.500 cm3</t>
  </si>
  <si>
    <t>Los demás vehículos con motor eléctrico</t>
  </si>
  <si>
    <t>Máq. procesamiento datos</t>
  </si>
  <si>
    <t>Llantas para buses</t>
  </si>
  <si>
    <t>Demás lámparas LED</t>
  </si>
  <si>
    <t xml:space="preserve">Cables de fibras ópticas </t>
  </si>
  <si>
    <t>Tejidos fibras sintéticas</t>
  </si>
  <si>
    <t>Calzados</t>
  </si>
  <si>
    <t>Demás cámaras digitales</t>
  </si>
  <si>
    <t>Demás aparatos electrotérmicos domésticos</t>
  </si>
  <si>
    <t>Demás Herbicidas, inhibidores de germinación</t>
  </si>
  <si>
    <t>Hilados texturados de poliéster</t>
  </si>
  <si>
    <t>Acumuladores eléctricos de iones de litio</t>
  </si>
  <si>
    <t>Demás monitores de la partida 84.71</t>
  </si>
  <si>
    <t>Mochilas o morrales de plástico o materia textil</t>
  </si>
  <si>
    <t xml:space="preserve">Aceites crudos de petróleo </t>
  </si>
  <si>
    <t>Las demás habas quebrantadas</t>
  </si>
  <si>
    <t>Queroseno, sin biodiesel</t>
  </si>
  <si>
    <t>Aceites base para lubricantes.</t>
  </si>
  <si>
    <t>Demás arroces con cáscara</t>
  </si>
  <si>
    <t>Demás reactivos de diagnóstico o de laboratorio</t>
  </si>
  <si>
    <t>Polietileno</t>
  </si>
  <si>
    <t>Las demás partes de aviones o helicopteros</t>
  </si>
  <si>
    <t>Demás productos inmunológicos</t>
  </si>
  <si>
    <t>Camperos &gt; 3 mil cm3</t>
  </si>
  <si>
    <t>Demás vehículos</t>
  </si>
  <si>
    <t>Heces y desperdicios de cervecería</t>
  </si>
  <si>
    <t>Residuos de la industria del almidón</t>
  </si>
  <si>
    <t>Propulsores a reacción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</si>
  <si>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</si>
  <si>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</si>
  <si>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</si>
  <si>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</si>
  <si>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</si>
  <si>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</si>
  <si>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</si>
  <si>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</si>
  <si>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</si>
  <si>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</si>
  <si>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</si>
  <si>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</si>
  <si>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</si>
  <si>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</si>
  <si>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</si>
  <si>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</si>
  <si>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</si>
  <si>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</si>
  <si>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</si>
  <si>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</si>
  <si>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</si>
  <si>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</si>
  <si>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</si>
  <si>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</si>
  <si>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</si>
  <si>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</si>
  <si>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</si>
  <si>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</si>
  <si>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</si>
  <si>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</si>
  <si>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</si>
  <si>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Letonia</t>
  </si>
  <si>
    <t xml:space="preserve">  Polonia</t>
  </si>
  <si>
    <t xml:space="preserve">  Resto</t>
  </si>
  <si>
    <t>Países Bajos</t>
  </si>
  <si>
    <t>Perú</t>
  </si>
  <si>
    <t>Polonia</t>
  </si>
  <si>
    <t>República Checa</t>
  </si>
  <si>
    <t>Uruguay</t>
  </si>
  <si>
    <t>México</t>
  </si>
  <si>
    <t>Vietnam</t>
  </si>
  <si>
    <t>Bélgica</t>
  </si>
  <si>
    <t>Taiwán</t>
  </si>
  <si>
    <t>Ecuador</t>
  </si>
  <si>
    <t>Malaysia</t>
  </si>
  <si>
    <t>Bolivia</t>
  </si>
  <si>
    <t>Turquía</t>
  </si>
  <si>
    <t>Israel</t>
  </si>
  <si>
    <t>Trinidad Y Tobago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</si>
  <si>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</si>
  <si>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</si>
  <si>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</si>
  <si>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farmacéuticos</t>
  </si>
  <si>
    <t xml:space="preserve">  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</si>
</sst>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2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49" fontId="22" fillId="2" borderId="0" xfId="11" applyNumberFormat="1" applyFont="1" applyFill="1" applyBorder="1" applyAlignment="1">
      <alignment vertical="center"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71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170" fontId="14" fillId="4" borderId="0" xfId="0" applyNumberFormat="1" applyFont="1" applyFill="1"/>
    <xf numFmtId="0" fontId="14" fillId="4" borderId="0" xfId="0" applyFont="1" applyFill="1"/>
    <xf numFmtId="173" fontId="14" fillId="4" borderId="0" xfId="15" applyNumberFormat="1" applyFont="1" applyFill="1"/>
    <xf numFmtId="2" fontId="14" fillId="4" borderId="0" xfId="0" applyNumberFormat="1" applyFont="1" applyFill="1" applyBorder="1"/>
    <xf numFmtId="17" fontId="14" fillId="4" borderId="0" xfId="10" applyNumberFormat="1" applyFont="1" applyFill="1" applyBorder="1"/>
    <xf numFmtId="172" fontId="14" fillId="4" borderId="0" xfId="10" applyNumberFormat="1" applyFont="1" applyFill="1" applyBorder="1"/>
    <xf numFmtId="3" fontId="14" fillId="4" borderId="0" xfId="0" applyNumberFormat="1" applyFont="1" applyFill="1"/>
    <xf numFmtId="172" fontId="14" fillId="4" borderId="0" xfId="0" applyNumberFormat="1" applyFont="1" applyFill="1"/>
    <xf numFmtId="169" fontId="14" fillId="4" borderId="0" xfId="15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Estilo 1" xfId="4" xr:uid="{00000000-0005-0000-0000-000003000000}"/>
    <cellStyle name="Euro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Hipervínculo" xfId="9" builtinId="8"/>
    <cellStyle name="Millares" xfId="15" builtinId="3"/>
    <cellStyle name="Millares [0]" xfId="16" builtinId="6"/>
    <cellStyle name="Normal" xfId="0" builtinId="0"/>
    <cellStyle name="Normal 2" xfId="14" xr:uid="{00000000-0005-0000-0000-00000C000000}"/>
    <cellStyle name="Normal_Fenaviquín 14 (2007) - Base importaciones maquinaria" xfId="10" xr:uid="{00000000-0005-0000-0000-00000D000000}"/>
    <cellStyle name="Normal_Fenaviquín 15 (2007) - Huevo por colores" xfId="11" xr:uid="{00000000-0005-0000-0000-00000E000000}"/>
    <cellStyle name="Porcentual 2" xfId="12" xr:uid="{00000000-0005-0000-0000-00000F000000}"/>
    <cellStyle name="rojo" xfId="13" xr:uid="{00000000-0005-0000-0000-000010000000}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1366.6493359099961</c:v>
                </c:pt>
                <c:pt idx="1">
                  <c:v>14501.192050310019</c:v>
                </c:pt>
                <c:pt idx="2">
                  <c:v>34.330703699999958</c:v>
                </c:pt>
                <c:pt idx="3">
                  <c:v>282.24327848999826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importaciones'!$E$80:$E$128</c:f>
              <c:numCache>
                <c:formatCode>mmm\-yy</c:formatCode>
                <c:ptCount val="49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  <c:pt idx="45">
                  <c:v>44986</c:v>
                </c:pt>
                <c:pt idx="46">
                  <c:v>45017</c:v>
                </c:pt>
                <c:pt idx="47">
                  <c:v>45047</c:v>
                </c:pt>
                <c:pt idx="48">
                  <c:v>45078</c:v>
                </c:pt>
              </c:numCache>
            </c:numRef>
          </c:cat>
          <c:val>
            <c:numRef>
              <c:f>'Histórico importaciones'!$F$80:$F$128</c:f>
              <c:numCache>
                <c:formatCode>_(* #,##0_);_(* \(#,##0\);_(* "-"??_);_(@_)</c:formatCode>
                <c:ptCount val="49"/>
                <c:pt idx="0">
                  <c:v>2213.7080354166669</c:v>
                </c:pt>
                <c:pt idx="1">
                  <c:v>2231.8344391666665</c:v>
                </c:pt>
                <c:pt idx="2">
                  <c:v>2267.3213021666666</c:v>
                </c:pt>
                <c:pt idx="3">
                  <c:v>2273.7676126666661</c:v>
                </c:pt>
                <c:pt idx="4">
                  <c:v>2233.3043877499999</c:v>
                </c:pt>
                <c:pt idx="5">
                  <c:v>2263.8977415000004</c:v>
                </c:pt>
                <c:pt idx="6">
                  <c:v>2259.9264258333333</c:v>
                </c:pt>
                <c:pt idx="7">
                  <c:v>2265.0534751666669</c:v>
                </c:pt>
                <c:pt idx="8">
                  <c:v>2256.7660076666671</c:v>
                </c:pt>
                <c:pt idx="9">
                  <c:v>2229.1612175833334</c:v>
                </c:pt>
                <c:pt idx="10">
                  <c:v>2155.7910059166666</c:v>
                </c:pt>
                <c:pt idx="11">
                  <c:v>2066.8432898333335</c:v>
                </c:pt>
                <c:pt idx="12">
                  <c:v>2018.0255586666669</c:v>
                </c:pt>
                <c:pt idx="13">
                  <c:v>1979.5584786666666</c:v>
                </c:pt>
                <c:pt idx="14">
                  <c:v>1920.3682248333332</c:v>
                </c:pt>
                <c:pt idx="15">
                  <c:v>1893.2365294166666</c:v>
                </c:pt>
                <c:pt idx="16">
                  <c:v>1867.3997872500001</c:v>
                </c:pt>
                <c:pt idx="17">
                  <c:v>1837.1951520833334</c:v>
                </c:pt>
                <c:pt idx="18">
                  <c:v>1819.5461315833334</c:v>
                </c:pt>
                <c:pt idx="19">
                  <c:v>1796.4504745833328</c:v>
                </c:pt>
                <c:pt idx="20">
                  <c:v>1786.6027539999995</c:v>
                </c:pt>
                <c:pt idx="21">
                  <c:v>1826.0717482499997</c:v>
                </c:pt>
                <c:pt idx="22">
                  <c:v>1887.7982719999998</c:v>
                </c:pt>
                <c:pt idx="23">
                  <c:v>1930.3721905833329</c:v>
                </c:pt>
                <c:pt idx="24">
                  <c:v>2012.9264865833331</c:v>
                </c:pt>
                <c:pt idx="25">
                  <c:v>2046.4337595833333</c:v>
                </c:pt>
                <c:pt idx="26">
                  <c:v>2105.805815416667</c:v>
                </c:pt>
                <c:pt idx="27">
                  <c:v>2192.5140598333337</c:v>
                </c:pt>
                <c:pt idx="28">
                  <c:v>2272.9716534166669</c:v>
                </c:pt>
                <c:pt idx="29">
                  <c:v>2351.3338619166666</c:v>
                </c:pt>
                <c:pt idx="30">
                  <c:v>2451.1713856666665</c:v>
                </c:pt>
                <c:pt idx="31">
                  <c:v>2534.6130569166667</c:v>
                </c:pt>
                <c:pt idx="32">
                  <c:v>2606.3569195</c:v>
                </c:pt>
                <c:pt idx="33">
                  <c:v>2696.9475624166666</c:v>
                </c:pt>
                <c:pt idx="34">
                  <c:v>2778.2640678333337</c:v>
                </c:pt>
                <c:pt idx="35">
                  <c:v>2924.6817320000005</c:v>
                </c:pt>
                <c:pt idx="36">
                  <c:v>2972.280616916667</c:v>
                </c:pt>
                <c:pt idx="37">
                  <c:v>2912.9327533333339</c:v>
                </c:pt>
                <c:pt idx="38">
                  <c:v>2994.9125721666665</c:v>
                </c:pt>
                <c:pt idx="39">
                  <c:v>3036.4674409166669</c:v>
                </c:pt>
                <c:pt idx="40">
                  <c:v>3052.2361869166666</c:v>
                </c:pt>
                <c:pt idx="41">
                  <c:v>3044.7674084166665</c:v>
                </c:pt>
                <c:pt idx="42">
                  <c:v>3023.1409994999995</c:v>
                </c:pt>
                <c:pt idx="43">
                  <c:v>3030.9555511666663</c:v>
                </c:pt>
                <c:pt idx="44">
                  <c:v>3013.6744149999995</c:v>
                </c:pt>
                <c:pt idx="45">
                  <c:v>2979.8613010833337</c:v>
                </c:pt>
                <c:pt idx="46">
                  <c:v>2913.0144930833335</c:v>
                </c:pt>
                <c:pt idx="47">
                  <c:v>2845.8323145833333</c:v>
                </c:pt>
                <c:pt idx="48">
                  <c:v>2803.5940730000002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primarios'!$E$80:$E$128</c:f>
              <c:numCache>
                <c:formatCode>mmm\-yy</c:formatCode>
                <c:ptCount val="49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  <c:pt idx="45">
                  <c:v>44986</c:v>
                </c:pt>
                <c:pt idx="46">
                  <c:v>45017</c:v>
                </c:pt>
                <c:pt idx="47">
                  <c:v>45047</c:v>
                </c:pt>
                <c:pt idx="48">
                  <c:v>45078</c:v>
                </c:pt>
              </c:numCache>
            </c:numRef>
          </c:cat>
          <c:val>
            <c:numRef>
              <c:f>'Histórico impo primarios'!$F$80:$F$128</c:f>
              <c:numCache>
                <c:formatCode>0.0</c:formatCode>
                <c:ptCount val="49"/>
                <c:pt idx="0">
                  <c:v>122.36482975</c:v>
                </c:pt>
                <c:pt idx="1">
                  <c:v>127.65278558333334</c:v>
                </c:pt>
                <c:pt idx="2">
                  <c:v>130.32293950000002</c:v>
                </c:pt>
                <c:pt idx="3">
                  <c:v>129.81410658333334</c:v>
                </c:pt>
                <c:pt idx="4">
                  <c:v>129.01288608333334</c:v>
                </c:pt>
                <c:pt idx="5">
                  <c:v>128.66312433333334</c:v>
                </c:pt>
                <c:pt idx="6">
                  <c:v>127.19164441666668</c:v>
                </c:pt>
                <c:pt idx="7">
                  <c:v>126.14416533333332</c:v>
                </c:pt>
                <c:pt idx="8">
                  <c:v>126.63790108333332</c:v>
                </c:pt>
                <c:pt idx="9">
                  <c:v>125.99231366666665</c:v>
                </c:pt>
                <c:pt idx="10">
                  <c:v>122.72647583333334</c:v>
                </c:pt>
                <c:pt idx="11">
                  <c:v>121.66866558333334</c:v>
                </c:pt>
                <c:pt idx="12">
                  <c:v>120.48525608333334</c:v>
                </c:pt>
                <c:pt idx="13">
                  <c:v>116.26767041666666</c:v>
                </c:pt>
                <c:pt idx="14">
                  <c:v>111.59659183333333</c:v>
                </c:pt>
                <c:pt idx="15">
                  <c:v>110.39002716666666</c:v>
                </c:pt>
                <c:pt idx="16">
                  <c:v>112.22915175000003</c:v>
                </c:pt>
                <c:pt idx="17">
                  <c:v>112.76892958333333</c:v>
                </c:pt>
                <c:pt idx="18">
                  <c:v>114.74066283333332</c:v>
                </c:pt>
                <c:pt idx="19">
                  <c:v>112.62541016666665</c:v>
                </c:pt>
                <c:pt idx="20">
                  <c:v>112.14014516666664</c:v>
                </c:pt>
                <c:pt idx="21">
                  <c:v>116.73965841666666</c:v>
                </c:pt>
                <c:pt idx="22">
                  <c:v>120.911242</c:v>
                </c:pt>
                <c:pt idx="23">
                  <c:v>122.53589933333335</c:v>
                </c:pt>
                <c:pt idx="24">
                  <c:v>128.96762275</c:v>
                </c:pt>
                <c:pt idx="25">
                  <c:v>133.86375008333334</c:v>
                </c:pt>
                <c:pt idx="26">
                  <c:v>143.38353658333332</c:v>
                </c:pt>
                <c:pt idx="27">
                  <c:v>147.19638841666668</c:v>
                </c:pt>
                <c:pt idx="28">
                  <c:v>155.88258766666667</c:v>
                </c:pt>
                <c:pt idx="29">
                  <c:v>156.42572125000001</c:v>
                </c:pt>
                <c:pt idx="30">
                  <c:v>161.40031191666668</c:v>
                </c:pt>
                <c:pt idx="31">
                  <c:v>166.27572908333335</c:v>
                </c:pt>
                <c:pt idx="32">
                  <c:v>166.21898441666664</c:v>
                </c:pt>
                <c:pt idx="33">
                  <c:v>171.53064674999999</c:v>
                </c:pt>
                <c:pt idx="34">
                  <c:v>178.64351274999999</c:v>
                </c:pt>
                <c:pt idx="35">
                  <c:v>186.46459733333327</c:v>
                </c:pt>
                <c:pt idx="36">
                  <c:v>192.18667333333329</c:v>
                </c:pt>
                <c:pt idx="37">
                  <c:v>187.0439398333333</c:v>
                </c:pt>
                <c:pt idx="38">
                  <c:v>193.80576391666668</c:v>
                </c:pt>
                <c:pt idx="39">
                  <c:v>195.84564849999995</c:v>
                </c:pt>
                <c:pt idx="40">
                  <c:v>203.28719783333329</c:v>
                </c:pt>
                <c:pt idx="41">
                  <c:v>210.34375916666667</c:v>
                </c:pt>
                <c:pt idx="42">
                  <c:v>208.16019458333335</c:v>
                </c:pt>
                <c:pt idx="43">
                  <c:v>211.29045191666668</c:v>
                </c:pt>
                <c:pt idx="44">
                  <c:v>216.77210641666662</c:v>
                </c:pt>
                <c:pt idx="45">
                  <c:v>220.15564041666667</c:v>
                </c:pt>
                <c:pt idx="46">
                  <c:v>218.53726366666672</c:v>
                </c:pt>
                <c:pt idx="47">
                  <c:v>223.70193450000002</c:v>
                </c:pt>
                <c:pt idx="48">
                  <c:v>221.79786075000001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manufacturas'!$E$80:$E$128</c:f>
              <c:numCache>
                <c:formatCode>mmm\-yy</c:formatCode>
                <c:ptCount val="49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  <c:pt idx="45">
                  <c:v>44986</c:v>
                </c:pt>
                <c:pt idx="46">
                  <c:v>45017</c:v>
                </c:pt>
                <c:pt idx="47">
                  <c:v>45047</c:v>
                </c:pt>
                <c:pt idx="48">
                  <c:v>45078</c:v>
                </c:pt>
              </c:numCache>
            </c:numRef>
          </c:cat>
          <c:val>
            <c:numRef>
              <c:f>'Histórico impo manufacturas'!$F$80:$F$128</c:f>
              <c:numCache>
                <c:formatCode>0.0</c:formatCode>
                <c:ptCount val="49"/>
                <c:pt idx="0">
                  <c:v>2076.37724475</c:v>
                </c:pt>
                <c:pt idx="1">
                  <c:v>2089.1516488333336</c:v>
                </c:pt>
                <c:pt idx="2">
                  <c:v>2121.9008542500001</c:v>
                </c:pt>
                <c:pt idx="3">
                  <c:v>2128.4912418333338</c:v>
                </c:pt>
                <c:pt idx="4">
                  <c:v>2088.5534755000003</c:v>
                </c:pt>
                <c:pt idx="5">
                  <c:v>2119.2113397500002</c:v>
                </c:pt>
                <c:pt idx="6">
                  <c:v>2116.2700175</c:v>
                </c:pt>
                <c:pt idx="7">
                  <c:v>2123.1786301666666</c:v>
                </c:pt>
                <c:pt idx="8">
                  <c:v>2115.2173507499997</c:v>
                </c:pt>
                <c:pt idx="9">
                  <c:v>2088.6000191666662</c:v>
                </c:pt>
                <c:pt idx="10">
                  <c:v>2017.2413674999998</c:v>
                </c:pt>
                <c:pt idx="11">
                  <c:v>1928.1161379999994</c:v>
                </c:pt>
                <c:pt idx="12">
                  <c:v>1878.9790834999997</c:v>
                </c:pt>
                <c:pt idx="13">
                  <c:v>1843.289501583333</c:v>
                </c:pt>
                <c:pt idx="14">
                  <c:v>1787.5432411666663</c:v>
                </c:pt>
                <c:pt idx="15">
                  <c:v>1760.2810988333333</c:v>
                </c:pt>
                <c:pt idx="16">
                  <c:v>1731.1972240833336</c:v>
                </c:pt>
                <c:pt idx="17">
                  <c:v>1698.8345028333335</c:v>
                </c:pt>
                <c:pt idx="18">
                  <c:v>1677.1844145833331</c:v>
                </c:pt>
                <c:pt idx="19">
                  <c:v>1654.0716501666666</c:v>
                </c:pt>
                <c:pt idx="20">
                  <c:v>1641.8687788333334</c:v>
                </c:pt>
                <c:pt idx="21">
                  <c:v>1673.8207359166665</c:v>
                </c:pt>
                <c:pt idx="22">
                  <c:v>1730.7590629166668</c:v>
                </c:pt>
                <c:pt idx="23">
                  <c:v>1771.4248599166665</c:v>
                </c:pt>
                <c:pt idx="24">
                  <c:v>1846.5729353333336</c:v>
                </c:pt>
                <c:pt idx="25">
                  <c:v>1874.11140325</c:v>
                </c:pt>
                <c:pt idx="26">
                  <c:v>1922.8941431666665</c:v>
                </c:pt>
                <c:pt idx="27">
                  <c:v>2004.2249238333334</c:v>
                </c:pt>
                <c:pt idx="28">
                  <c:v>2073.3312339166664</c:v>
                </c:pt>
                <c:pt idx="29">
                  <c:v>2150.3138684999999</c:v>
                </c:pt>
                <c:pt idx="30">
                  <c:v>2244.4915470000001</c:v>
                </c:pt>
                <c:pt idx="31">
                  <c:v>2321.9499315000003</c:v>
                </c:pt>
                <c:pt idx="32">
                  <c:v>2392.6500574166666</c:v>
                </c:pt>
                <c:pt idx="33">
                  <c:v>2476.3827979166667</c:v>
                </c:pt>
                <c:pt idx="34">
                  <c:v>2549.0692776666665</c:v>
                </c:pt>
                <c:pt idx="35">
                  <c:v>2683.33607975</c:v>
                </c:pt>
                <c:pt idx="36">
                  <c:v>2723.8678633333334</c:v>
                </c:pt>
                <c:pt idx="37">
                  <c:v>2670.5853006666662</c:v>
                </c:pt>
                <c:pt idx="38">
                  <c:v>2742.9131669166668</c:v>
                </c:pt>
                <c:pt idx="39">
                  <c:v>2780.4602922499998</c:v>
                </c:pt>
                <c:pt idx="40">
                  <c:v>2788.9160003333327</c:v>
                </c:pt>
                <c:pt idx="41">
                  <c:v>2772.6280642500001</c:v>
                </c:pt>
                <c:pt idx="42">
                  <c:v>2752.3069552500001</c:v>
                </c:pt>
                <c:pt idx="43">
                  <c:v>2755.6899597500001</c:v>
                </c:pt>
                <c:pt idx="44">
                  <c:v>2732.6527410000003</c:v>
                </c:pt>
                <c:pt idx="45">
                  <c:v>2696.1071498333336</c:v>
                </c:pt>
                <c:pt idx="46">
                  <c:v>2631.4537171666666</c:v>
                </c:pt>
                <c:pt idx="47">
                  <c:v>2561.8256583333332</c:v>
                </c:pt>
                <c:pt idx="48">
                  <c:v>2522.7029630833335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naturales'!$E$80:$E$128</c:f>
              <c:numCache>
                <c:formatCode>mmm\-yy</c:formatCode>
                <c:ptCount val="49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  <c:pt idx="45">
                  <c:v>44986</c:v>
                </c:pt>
                <c:pt idx="46">
                  <c:v>45017</c:v>
                </c:pt>
                <c:pt idx="47">
                  <c:v>45047</c:v>
                </c:pt>
                <c:pt idx="48">
                  <c:v>45078</c:v>
                </c:pt>
              </c:numCache>
            </c:numRef>
          </c:cat>
          <c:val>
            <c:numRef>
              <c:f>'Histórico impo rec naturales'!$F$80:$F$128</c:f>
              <c:numCache>
                <c:formatCode>0.0</c:formatCode>
                <c:ptCount val="49"/>
                <c:pt idx="0">
                  <c:v>457.3117876666667</c:v>
                </c:pt>
                <c:pt idx="1">
                  <c:v>457.05825433333331</c:v>
                </c:pt>
                <c:pt idx="2">
                  <c:v>477.54388291666675</c:v>
                </c:pt>
                <c:pt idx="3">
                  <c:v>480.65194741666664</c:v>
                </c:pt>
                <c:pt idx="4">
                  <c:v>463.66978083333333</c:v>
                </c:pt>
                <c:pt idx="5">
                  <c:v>485.88724325000004</c:v>
                </c:pt>
                <c:pt idx="6">
                  <c:v>479.59333150000003</c:v>
                </c:pt>
                <c:pt idx="7">
                  <c:v>480.29305958333339</c:v>
                </c:pt>
                <c:pt idx="8">
                  <c:v>477.77408825000003</c:v>
                </c:pt>
                <c:pt idx="9">
                  <c:v>470.70806983333341</c:v>
                </c:pt>
                <c:pt idx="10">
                  <c:v>460.53733691666667</c:v>
                </c:pt>
                <c:pt idx="11">
                  <c:v>436.56165141666656</c:v>
                </c:pt>
                <c:pt idx="12">
                  <c:v>413.85675841666665</c:v>
                </c:pt>
                <c:pt idx="13">
                  <c:v>396.651815</c:v>
                </c:pt>
                <c:pt idx="14">
                  <c:v>365.6873859166667</c:v>
                </c:pt>
                <c:pt idx="15">
                  <c:v>356.18047641666664</c:v>
                </c:pt>
                <c:pt idx="16">
                  <c:v>352.65798575000002</c:v>
                </c:pt>
                <c:pt idx="17">
                  <c:v>327.1640824166667</c:v>
                </c:pt>
                <c:pt idx="18">
                  <c:v>315.17328300000003</c:v>
                </c:pt>
                <c:pt idx="19">
                  <c:v>311.70816525000004</c:v>
                </c:pt>
                <c:pt idx="20">
                  <c:v>306.10304091666666</c:v>
                </c:pt>
                <c:pt idx="21">
                  <c:v>303.07457483333332</c:v>
                </c:pt>
                <c:pt idx="22">
                  <c:v>303.03446224999999</c:v>
                </c:pt>
                <c:pt idx="23">
                  <c:v>306.99635891666668</c:v>
                </c:pt>
                <c:pt idx="24">
                  <c:v>328.61449375000001</c:v>
                </c:pt>
                <c:pt idx="25">
                  <c:v>335.23187266666667</c:v>
                </c:pt>
                <c:pt idx="26">
                  <c:v>353.41442691666663</c:v>
                </c:pt>
                <c:pt idx="27">
                  <c:v>373.8687491666667</c:v>
                </c:pt>
                <c:pt idx="28">
                  <c:v>394.39278691666669</c:v>
                </c:pt>
                <c:pt idx="29">
                  <c:v>427.59238633333325</c:v>
                </c:pt>
                <c:pt idx="30">
                  <c:v>451.82970025000003</c:v>
                </c:pt>
                <c:pt idx="31">
                  <c:v>480.52827974999991</c:v>
                </c:pt>
                <c:pt idx="32">
                  <c:v>503.88242291666666</c:v>
                </c:pt>
                <c:pt idx="33">
                  <c:v>541.42814599999997</c:v>
                </c:pt>
                <c:pt idx="34">
                  <c:v>573.26099375000001</c:v>
                </c:pt>
                <c:pt idx="35">
                  <c:v>641.77405241666668</c:v>
                </c:pt>
                <c:pt idx="36">
                  <c:v>662.72821916666669</c:v>
                </c:pt>
                <c:pt idx="37">
                  <c:v>651.26746241666672</c:v>
                </c:pt>
                <c:pt idx="38">
                  <c:v>678.50590866666664</c:v>
                </c:pt>
                <c:pt idx="39">
                  <c:v>692.68785224999999</c:v>
                </c:pt>
                <c:pt idx="40">
                  <c:v>695.87335433333328</c:v>
                </c:pt>
                <c:pt idx="41">
                  <c:v>696.23535358333322</c:v>
                </c:pt>
                <c:pt idx="42">
                  <c:v>700.59766166666668</c:v>
                </c:pt>
                <c:pt idx="43">
                  <c:v>714.42190875000006</c:v>
                </c:pt>
                <c:pt idx="44">
                  <c:v>708.75036783333326</c:v>
                </c:pt>
                <c:pt idx="45">
                  <c:v>680.99431374999995</c:v>
                </c:pt>
                <c:pt idx="46">
                  <c:v>656.70834624999986</c:v>
                </c:pt>
                <c:pt idx="47">
                  <c:v>614.69839216666662</c:v>
                </c:pt>
                <c:pt idx="48">
                  <c:v>602.13905999999997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tek'!$E$80:$E$128</c:f>
              <c:numCache>
                <c:formatCode>mmm\-yy</c:formatCode>
                <c:ptCount val="49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  <c:pt idx="45">
                  <c:v>44986</c:v>
                </c:pt>
                <c:pt idx="46">
                  <c:v>45017</c:v>
                </c:pt>
                <c:pt idx="47">
                  <c:v>45047</c:v>
                </c:pt>
                <c:pt idx="48">
                  <c:v>45078</c:v>
                </c:pt>
              </c:numCache>
            </c:numRef>
          </c:cat>
          <c:val>
            <c:numRef>
              <c:f>'Histórico impo baja tek'!$F$80:$F$128</c:f>
              <c:numCache>
                <c:formatCode>0.0</c:formatCode>
                <c:ptCount val="49"/>
                <c:pt idx="0">
                  <c:v>271.93296674999999</c:v>
                </c:pt>
                <c:pt idx="1">
                  <c:v>272.52805925000001</c:v>
                </c:pt>
                <c:pt idx="2">
                  <c:v>270.61717466666664</c:v>
                </c:pt>
                <c:pt idx="3">
                  <c:v>271.90906675000002</c:v>
                </c:pt>
                <c:pt idx="4">
                  <c:v>269.245994</c:v>
                </c:pt>
                <c:pt idx="5">
                  <c:v>268.87312583333329</c:v>
                </c:pt>
                <c:pt idx="6">
                  <c:v>268.31935075000001</c:v>
                </c:pt>
                <c:pt idx="7">
                  <c:v>268.91356841666664</c:v>
                </c:pt>
                <c:pt idx="8">
                  <c:v>268.23260191666668</c:v>
                </c:pt>
                <c:pt idx="9">
                  <c:v>262.57966066666665</c:v>
                </c:pt>
                <c:pt idx="10">
                  <c:v>253.66329750000003</c:v>
                </c:pt>
                <c:pt idx="11">
                  <c:v>243.08839908333337</c:v>
                </c:pt>
                <c:pt idx="12">
                  <c:v>241.54082800000003</c:v>
                </c:pt>
                <c:pt idx="13">
                  <c:v>239.78618666666668</c:v>
                </c:pt>
                <c:pt idx="14">
                  <c:v>231.76560674999999</c:v>
                </c:pt>
                <c:pt idx="15">
                  <c:v>225.04675866666665</c:v>
                </c:pt>
                <c:pt idx="16">
                  <c:v>218.57103691666666</c:v>
                </c:pt>
                <c:pt idx="17">
                  <c:v>217.28609358333327</c:v>
                </c:pt>
                <c:pt idx="18">
                  <c:v>216.36770958333329</c:v>
                </c:pt>
                <c:pt idx="19">
                  <c:v>213.08744966666666</c:v>
                </c:pt>
                <c:pt idx="20">
                  <c:v>211.6432255</c:v>
                </c:pt>
                <c:pt idx="21">
                  <c:v>220.03994683333335</c:v>
                </c:pt>
                <c:pt idx="22">
                  <c:v>228.11953241666671</c:v>
                </c:pt>
                <c:pt idx="23">
                  <c:v>232.7171470833334</c:v>
                </c:pt>
                <c:pt idx="24">
                  <c:v>239.09739408333337</c:v>
                </c:pt>
                <c:pt idx="25">
                  <c:v>240.84617708333337</c:v>
                </c:pt>
                <c:pt idx="26">
                  <c:v>248.44913875</c:v>
                </c:pt>
                <c:pt idx="27">
                  <c:v>260.93365749999998</c:v>
                </c:pt>
                <c:pt idx="28">
                  <c:v>273.44094375000003</c:v>
                </c:pt>
                <c:pt idx="29">
                  <c:v>283.68318283333338</c:v>
                </c:pt>
                <c:pt idx="30">
                  <c:v>296.13414466666671</c:v>
                </c:pt>
                <c:pt idx="31">
                  <c:v>308.80377558333333</c:v>
                </c:pt>
                <c:pt idx="32">
                  <c:v>318.72590183333335</c:v>
                </c:pt>
                <c:pt idx="33">
                  <c:v>322.59193850000003</c:v>
                </c:pt>
                <c:pt idx="34">
                  <c:v>326.11357966666668</c:v>
                </c:pt>
                <c:pt idx="35">
                  <c:v>335.55667416666665</c:v>
                </c:pt>
                <c:pt idx="36">
                  <c:v>339.6837511666667</c:v>
                </c:pt>
                <c:pt idx="37">
                  <c:v>329.35701708333335</c:v>
                </c:pt>
                <c:pt idx="38">
                  <c:v>341.2934965</c:v>
                </c:pt>
                <c:pt idx="39">
                  <c:v>344.79339883333336</c:v>
                </c:pt>
                <c:pt idx="40">
                  <c:v>344.18542474999998</c:v>
                </c:pt>
                <c:pt idx="41">
                  <c:v>340.60808141666672</c:v>
                </c:pt>
                <c:pt idx="42">
                  <c:v>333.55933425000001</c:v>
                </c:pt>
                <c:pt idx="43">
                  <c:v>326.19875166666674</c:v>
                </c:pt>
                <c:pt idx="44">
                  <c:v>318.91545391666671</c:v>
                </c:pt>
                <c:pt idx="45">
                  <c:v>313.61494483333331</c:v>
                </c:pt>
                <c:pt idx="46">
                  <c:v>312.07563658333328</c:v>
                </c:pt>
                <c:pt idx="47">
                  <c:v>309.232077</c:v>
                </c:pt>
                <c:pt idx="48">
                  <c:v>303.71378974999999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tek'!$E$80:$E$128</c:f>
              <c:numCache>
                <c:formatCode>mmm\-yy</c:formatCode>
                <c:ptCount val="49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  <c:pt idx="45">
                  <c:v>44986</c:v>
                </c:pt>
                <c:pt idx="46">
                  <c:v>45017</c:v>
                </c:pt>
                <c:pt idx="47">
                  <c:v>45047</c:v>
                </c:pt>
                <c:pt idx="48">
                  <c:v>45078</c:v>
                </c:pt>
              </c:numCache>
            </c:numRef>
          </c:cat>
          <c:val>
            <c:numRef>
              <c:f>'Histórico impo media tek'!$F$80:$F$128</c:f>
              <c:numCache>
                <c:formatCode>0.0</c:formatCode>
                <c:ptCount val="49"/>
                <c:pt idx="0">
                  <c:v>657.95163600000012</c:v>
                </c:pt>
                <c:pt idx="1">
                  <c:v>662.48954508333338</c:v>
                </c:pt>
                <c:pt idx="2">
                  <c:v>664.10435266666684</c:v>
                </c:pt>
                <c:pt idx="3">
                  <c:v>669.19607025000005</c:v>
                </c:pt>
                <c:pt idx="4">
                  <c:v>666.50040799999999</c:v>
                </c:pt>
                <c:pt idx="5">
                  <c:v>662.17389033333336</c:v>
                </c:pt>
                <c:pt idx="6">
                  <c:v>667.14305683333339</c:v>
                </c:pt>
                <c:pt idx="7">
                  <c:v>672.45525566666663</c:v>
                </c:pt>
                <c:pt idx="8">
                  <c:v>672.6587745833333</c:v>
                </c:pt>
                <c:pt idx="9">
                  <c:v>666.2133679166667</c:v>
                </c:pt>
                <c:pt idx="10">
                  <c:v>643.1445614999999</c:v>
                </c:pt>
                <c:pt idx="11">
                  <c:v>612.57242491666659</c:v>
                </c:pt>
                <c:pt idx="12">
                  <c:v>594.29180424999981</c:v>
                </c:pt>
                <c:pt idx="13">
                  <c:v>576.85753816666659</c:v>
                </c:pt>
                <c:pt idx="14">
                  <c:v>571.22387900000001</c:v>
                </c:pt>
                <c:pt idx="15">
                  <c:v>560.03157533333331</c:v>
                </c:pt>
                <c:pt idx="16">
                  <c:v>549.54055316666665</c:v>
                </c:pt>
                <c:pt idx="17">
                  <c:v>545.98243100000002</c:v>
                </c:pt>
                <c:pt idx="18">
                  <c:v>544.03794774999994</c:v>
                </c:pt>
                <c:pt idx="19">
                  <c:v>536.77213583333332</c:v>
                </c:pt>
                <c:pt idx="20">
                  <c:v>535.93777933333331</c:v>
                </c:pt>
                <c:pt idx="21">
                  <c:v>544.71717566666655</c:v>
                </c:pt>
                <c:pt idx="22">
                  <c:v>570.15950341666655</c:v>
                </c:pt>
                <c:pt idx="23">
                  <c:v>582.9814394166666</c:v>
                </c:pt>
                <c:pt idx="24">
                  <c:v>611.68405241666676</c:v>
                </c:pt>
                <c:pt idx="25">
                  <c:v>627.03690766666671</c:v>
                </c:pt>
                <c:pt idx="26">
                  <c:v>636.64191191666669</c:v>
                </c:pt>
                <c:pt idx="27">
                  <c:v>661.1143264166667</c:v>
                </c:pt>
                <c:pt idx="28">
                  <c:v>677.88921375000007</c:v>
                </c:pt>
                <c:pt idx="29">
                  <c:v>693.38867174999996</c:v>
                </c:pt>
                <c:pt idx="30">
                  <c:v>709.34336716666667</c:v>
                </c:pt>
                <c:pt idx="31">
                  <c:v>727.30972774999998</c:v>
                </c:pt>
                <c:pt idx="32">
                  <c:v>740.53939466666668</c:v>
                </c:pt>
                <c:pt idx="33">
                  <c:v>758.02705266666669</c:v>
                </c:pt>
                <c:pt idx="34">
                  <c:v>775.24131666666665</c:v>
                </c:pt>
                <c:pt idx="35">
                  <c:v>802.95640466666657</c:v>
                </c:pt>
                <c:pt idx="36">
                  <c:v>815.43369541666664</c:v>
                </c:pt>
                <c:pt idx="37">
                  <c:v>791.89023066666675</c:v>
                </c:pt>
                <c:pt idx="38">
                  <c:v>812.76042141666665</c:v>
                </c:pt>
                <c:pt idx="39">
                  <c:v>828.11998483333343</c:v>
                </c:pt>
                <c:pt idx="40">
                  <c:v>833.99975183333333</c:v>
                </c:pt>
                <c:pt idx="41">
                  <c:v>838.17756599999996</c:v>
                </c:pt>
                <c:pt idx="42">
                  <c:v>847.95393224999998</c:v>
                </c:pt>
                <c:pt idx="43">
                  <c:v>842.28507291666654</c:v>
                </c:pt>
                <c:pt idx="44">
                  <c:v>841.25047416666655</c:v>
                </c:pt>
                <c:pt idx="45">
                  <c:v>826.37999333333312</c:v>
                </c:pt>
                <c:pt idx="46">
                  <c:v>811.39402199999995</c:v>
                </c:pt>
                <c:pt idx="47">
                  <c:v>812.22801791666677</c:v>
                </c:pt>
                <c:pt idx="48">
                  <c:v>805.92638050000005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tek'!$E$80:$E$128</c:f>
              <c:numCache>
                <c:formatCode>mmm\-yy</c:formatCode>
                <c:ptCount val="49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  <c:pt idx="38">
                  <c:v>44774</c:v>
                </c:pt>
                <c:pt idx="39">
                  <c:v>44805</c:v>
                </c:pt>
                <c:pt idx="40">
                  <c:v>44835</c:v>
                </c:pt>
                <c:pt idx="41">
                  <c:v>44866</c:v>
                </c:pt>
                <c:pt idx="42">
                  <c:v>44896</c:v>
                </c:pt>
                <c:pt idx="43">
                  <c:v>44927</c:v>
                </c:pt>
                <c:pt idx="44">
                  <c:v>44958</c:v>
                </c:pt>
                <c:pt idx="45">
                  <c:v>44986</c:v>
                </c:pt>
                <c:pt idx="46">
                  <c:v>45017</c:v>
                </c:pt>
                <c:pt idx="47">
                  <c:v>45047</c:v>
                </c:pt>
                <c:pt idx="48">
                  <c:v>45078</c:v>
                </c:pt>
              </c:numCache>
            </c:numRef>
          </c:cat>
          <c:val>
            <c:numRef>
              <c:f>'Histórico impo alta tek'!$F$80:$F$128</c:f>
              <c:numCache>
                <c:formatCode>0.0</c:formatCode>
                <c:ptCount val="49"/>
                <c:pt idx="0">
                  <c:v>689.18085416666656</c:v>
                </c:pt>
                <c:pt idx="1">
                  <c:v>697.07579016666659</c:v>
                </c:pt>
                <c:pt idx="2">
                  <c:v>709.63544400000001</c:v>
                </c:pt>
                <c:pt idx="3">
                  <c:v>706.73415741666668</c:v>
                </c:pt>
                <c:pt idx="4">
                  <c:v>689.13729266666667</c:v>
                </c:pt>
                <c:pt idx="5">
                  <c:v>702.27708050000001</c:v>
                </c:pt>
                <c:pt idx="6">
                  <c:v>701.2142786666667</c:v>
                </c:pt>
                <c:pt idx="7">
                  <c:v>701.51674658333332</c:v>
                </c:pt>
                <c:pt idx="8">
                  <c:v>696.5518861666668</c:v>
                </c:pt>
                <c:pt idx="9">
                  <c:v>689.09892091666654</c:v>
                </c:pt>
                <c:pt idx="10">
                  <c:v>659.89617183333326</c:v>
                </c:pt>
                <c:pt idx="11">
                  <c:v>635.89366283333334</c:v>
                </c:pt>
                <c:pt idx="12">
                  <c:v>629.28969299999994</c:v>
                </c:pt>
                <c:pt idx="13">
                  <c:v>629.99396175000004</c:v>
                </c:pt>
                <c:pt idx="14">
                  <c:v>618.86636949999991</c:v>
                </c:pt>
                <c:pt idx="15">
                  <c:v>619.02228841666658</c:v>
                </c:pt>
                <c:pt idx="16">
                  <c:v>610.42764833333342</c:v>
                </c:pt>
                <c:pt idx="17">
                  <c:v>608.4018959166666</c:v>
                </c:pt>
                <c:pt idx="18">
                  <c:v>601.60547424999993</c:v>
                </c:pt>
                <c:pt idx="19">
                  <c:v>592.50389958333324</c:v>
                </c:pt>
                <c:pt idx="20">
                  <c:v>588.18473324999991</c:v>
                </c:pt>
                <c:pt idx="21">
                  <c:v>605.9890386666666</c:v>
                </c:pt>
                <c:pt idx="22">
                  <c:v>629.44556491666663</c:v>
                </c:pt>
                <c:pt idx="23">
                  <c:v>648.72991458333331</c:v>
                </c:pt>
                <c:pt idx="24">
                  <c:v>667.17699516666664</c:v>
                </c:pt>
                <c:pt idx="25">
                  <c:v>670.99644599999999</c:v>
                </c:pt>
                <c:pt idx="26">
                  <c:v>684.38866575000009</c:v>
                </c:pt>
                <c:pt idx="27">
                  <c:v>708.30819108333344</c:v>
                </c:pt>
                <c:pt idx="28">
                  <c:v>727.60828975000004</c:v>
                </c:pt>
                <c:pt idx="29">
                  <c:v>745.6496278333334</c:v>
                </c:pt>
                <c:pt idx="30">
                  <c:v>787.18433516666664</c:v>
                </c:pt>
                <c:pt idx="31">
                  <c:v>805.30814858333326</c:v>
                </c:pt>
                <c:pt idx="32">
                  <c:v>829.50233824999998</c:v>
                </c:pt>
                <c:pt idx="33">
                  <c:v>854.3356611666668</c:v>
                </c:pt>
                <c:pt idx="34">
                  <c:v>874.45338791666688</c:v>
                </c:pt>
                <c:pt idx="35">
                  <c:v>903.04894883333327</c:v>
                </c:pt>
                <c:pt idx="36">
                  <c:v>906.02219783333328</c:v>
                </c:pt>
                <c:pt idx="37">
                  <c:v>898.07059074999995</c:v>
                </c:pt>
                <c:pt idx="38">
                  <c:v>910.35334066666655</c:v>
                </c:pt>
                <c:pt idx="39">
                  <c:v>914.85905658333331</c:v>
                </c:pt>
                <c:pt idx="40">
                  <c:v>914.85746966666682</c:v>
                </c:pt>
                <c:pt idx="41">
                  <c:v>897.60706333333337</c:v>
                </c:pt>
                <c:pt idx="42">
                  <c:v>870.19602716666668</c:v>
                </c:pt>
                <c:pt idx="43">
                  <c:v>872.78422649999993</c:v>
                </c:pt>
                <c:pt idx="44">
                  <c:v>863.73644516666673</c:v>
                </c:pt>
                <c:pt idx="45">
                  <c:v>875.11789791666672</c:v>
                </c:pt>
                <c:pt idx="46">
                  <c:v>851.27571233333322</c:v>
                </c:pt>
                <c:pt idx="47">
                  <c:v>825.66717125000002</c:v>
                </c:pt>
                <c:pt idx="48">
                  <c:v>810.92373300000008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15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7619</xdr:colOff>
      <xdr:row>8</xdr:row>
      <xdr:rowOff>225035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68839" cy="16347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601039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566263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523928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551144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1360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48227</xdr:colOff>
      <xdr:row>5</xdr:row>
      <xdr:rowOff>590549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20752" cy="14001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35125</xdr:rowOff>
    </xdr:to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1925" cy="123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522416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1524" cy="13320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2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Hoja1">
    <tabColor theme="3" tint="-0.499984740745262"/>
  </sheetPr>
  <dimension ref="A1:Q43"/>
  <sheetViews>
    <sheetView tabSelected="1" zoomScaleNormal="100" zoomScaleSheetLayoutView="50" zoomScalePageLayoutView="80" workbookViewId="0">
      <selection activeCell="S7" sqref="S7"/>
    </sheetView>
  </sheetViews>
  <sheetFormatPr baseColWidth="10" defaultColWidth="10.88671875" defaultRowHeight="13.2" x14ac:dyDescent="0.25"/>
  <cols>
    <col min="1" max="1" width="1.88671875" style="5" customWidth="1"/>
    <col min="2" max="2" width="10.5546875" style="5" customWidth="1"/>
    <col min="3" max="3" width="8.6640625" style="5" customWidth="1"/>
    <col min="4" max="6" width="10.5546875" style="5" customWidth="1"/>
    <col min="7" max="7" width="7.88671875" style="5" customWidth="1"/>
    <col min="8" max="8" width="8.5546875" style="5" customWidth="1"/>
    <col min="9" max="9" width="5.88671875" style="5" customWidth="1"/>
    <col min="10" max="10" width="10.5546875" style="5" customWidth="1"/>
    <col min="11" max="11" width="12.109375" style="5" customWidth="1"/>
    <col min="12" max="13" width="10.5546875" style="5" customWidth="1"/>
    <col min="14" max="14" width="7.6640625" style="5" customWidth="1"/>
    <col min="15" max="15" width="6.44140625" style="5" customWidth="1"/>
    <col min="16" max="16" width="9.33203125" style="5" customWidth="1"/>
    <col min="17" max="16384" width="10.88671875" style="5"/>
  </cols>
  <sheetData>
    <row r="1" spans="1:17" x14ac:dyDescent="0.25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</row>
    <row r="2" spans="1:17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1"/>
    </row>
    <row r="3" spans="1:17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1"/>
    </row>
    <row r="4" spans="1:17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1"/>
    </row>
    <row r="5" spans="1:17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1"/>
    </row>
    <row r="6" spans="1:17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1"/>
    </row>
    <row r="7" spans="1:17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1"/>
    </row>
    <row r="8" spans="1:17" ht="18.7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1"/>
    </row>
    <row r="9" spans="1:17" ht="26.2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1"/>
    </row>
    <row r="10" spans="1:17" x14ac:dyDescent="0.25">
      <c r="A10" s="6"/>
      <c r="B10" s="166" t="s">
        <v>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7"/>
      <c r="Q10" s="1"/>
    </row>
    <row r="11" spans="1:17" x14ac:dyDescent="0.25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8"/>
      <c r="Q11" s="1"/>
    </row>
    <row r="12" spans="1:17" x14ac:dyDescent="0.25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8"/>
      <c r="Q12" s="1"/>
    </row>
    <row r="13" spans="1:17" x14ac:dyDescent="0.25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8"/>
      <c r="Q13" s="1"/>
    </row>
    <row r="14" spans="1:17" ht="16.5" customHeight="1" x14ac:dyDescent="0.25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3"/>
      <c r="Q14" s="1"/>
    </row>
    <row r="15" spans="1:17" ht="16.5" customHeight="1" x14ac:dyDescent="0.25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4"/>
      <c r="Q15" s="1"/>
    </row>
    <row r="16" spans="1:17" ht="16.5" customHeight="1" x14ac:dyDescent="0.25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4"/>
      <c r="Q16" s="1"/>
    </row>
    <row r="17" spans="1:17" ht="16.5" customHeight="1" x14ac:dyDescent="0.25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3"/>
      <c r="Q17" s="1"/>
    </row>
    <row r="18" spans="1:17" ht="16.5" customHeight="1" x14ac:dyDescent="0.25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3"/>
      <c r="Q18" s="1"/>
    </row>
    <row r="19" spans="1:17" ht="16.5" customHeight="1" x14ac:dyDescent="0.25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3"/>
      <c r="Q19" s="15"/>
    </row>
    <row r="20" spans="1:17" ht="16.5" customHeight="1" x14ac:dyDescent="0.25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3"/>
      <c r="Q20" s="1"/>
    </row>
    <row r="21" spans="1:17" ht="16.5" customHeight="1" x14ac:dyDescent="0.25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3"/>
      <c r="Q21" s="1"/>
    </row>
    <row r="22" spans="1:17" ht="16.5" customHeight="1" x14ac:dyDescent="0.25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3"/>
      <c r="Q22" s="1"/>
    </row>
    <row r="23" spans="1:17" ht="16.5" customHeight="1" x14ac:dyDescent="0.25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3"/>
      <c r="Q23" s="1"/>
    </row>
    <row r="24" spans="1:17" ht="16.5" customHeight="1" x14ac:dyDescent="0.25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3"/>
      <c r="Q24" s="1"/>
    </row>
    <row r="25" spans="1:17" ht="16.5" customHeight="1" x14ac:dyDescent="0.25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3"/>
      <c r="Q25" s="1"/>
    </row>
    <row r="26" spans="1:17" ht="16.5" customHeight="1" x14ac:dyDescent="0.25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3"/>
      <c r="Q26" s="1"/>
    </row>
    <row r="27" spans="1:17" ht="16.5" customHeight="1" x14ac:dyDescent="0.25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9"/>
      <c r="Q27" s="1"/>
    </row>
    <row r="28" spans="1:17" ht="16.5" customHeight="1" x14ac:dyDescent="0.25">
      <c r="A28" s="6"/>
      <c r="B28" s="1"/>
      <c r="C28" s="1"/>
      <c r="D28" s="11" t="s">
        <v>158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9"/>
      <c r="Q28" s="1"/>
    </row>
    <row r="29" spans="1:17" ht="16.5" customHeight="1" x14ac:dyDescent="0.25">
      <c r="A29" s="6"/>
      <c r="C29" s="1"/>
      <c r="D29" s="11" t="s">
        <v>112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9"/>
      <c r="Q29" s="1"/>
    </row>
    <row r="30" spans="1:17" ht="16.5" customHeight="1" x14ac:dyDescent="0.25">
      <c r="A30" s="6"/>
      <c r="B30" s="1"/>
      <c r="C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9"/>
      <c r="Q30" s="1"/>
    </row>
    <row r="31" spans="1:17" ht="16.5" customHeight="1" x14ac:dyDescent="0.25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9"/>
      <c r="Q31" s="1"/>
    </row>
    <row r="32" spans="1:17" ht="16.5" customHeight="1" x14ac:dyDescent="0.25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9"/>
      <c r="Q32" s="1"/>
    </row>
    <row r="33" spans="1:17" ht="16.5" customHeight="1" x14ac:dyDescent="0.25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9"/>
      <c r="Q33" s="1"/>
    </row>
    <row r="34" spans="1:17" ht="16.5" customHeight="1" x14ac:dyDescent="0.25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9"/>
      <c r="Q34" s="1"/>
    </row>
    <row r="35" spans="1:17" ht="16.5" customHeight="1" x14ac:dyDescent="0.25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9"/>
      <c r="Q35" s="1"/>
    </row>
    <row r="36" spans="1:17" ht="16.5" customHeight="1" x14ac:dyDescent="0.25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9"/>
      <c r="Q36" s="1"/>
    </row>
    <row r="37" spans="1:17" x14ac:dyDescent="0.25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9"/>
      <c r="Q37" s="1"/>
    </row>
    <row r="38" spans="1:17" x14ac:dyDescent="0.25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9"/>
    </row>
    <row r="39" spans="1:17" x14ac:dyDescent="0.25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9"/>
    </row>
    <row r="40" spans="1:17" x14ac:dyDescent="0.25">
      <c r="A40" s="6"/>
      <c r="B40" s="143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9"/>
    </row>
    <row r="41" spans="1:17" x14ac:dyDescent="0.25">
      <c r="A41" s="6"/>
      <c r="B41" s="145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9"/>
    </row>
    <row r="42" spans="1:17" x14ac:dyDescent="0.25">
      <c r="A42" s="6"/>
      <c r="B42" s="145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9"/>
    </row>
    <row r="43" spans="1:17" x14ac:dyDescent="0.25">
      <c r="A43" s="24"/>
      <c r="B43" s="144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</row>
  </sheetData>
  <mergeCells count="1">
    <mergeCell ref="B10:P10"/>
  </mergeCells>
  <phoneticPr fontId="8" type="noConversion"/>
  <hyperlinks>
    <hyperlink ref="D15" location="'Resumen importaciones totales'!A1" display="Resumen importaciones" xr:uid="{00000000-0004-0000-0000-000000000000}"/>
    <hyperlink ref="E12" location="'Comparativa balanza países'!A1" display="Comparativa balanza cuenta corriente países seleccionados" xr:uid="{00000000-0004-0000-0000-000001000000}"/>
    <hyperlink ref="D16" location="Principales_paises!A1" display="Principales países de origen" xr:uid="{00000000-0004-0000-0000-000002000000}"/>
    <hyperlink ref="L15" location="'Histórico importaciones'!A1" display="Importaciones totales" xr:uid="{00000000-0004-0000-0000-000003000000}"/>
    <hyperlink ref="L16" location="'Histórico impo primarios'!A1" display="Importaciones de bienes primarios" xr:uid="{00000000-0004-0000-0000-000004000000}"/>
    <hyperlink ref="L17" location="'Histórico impo manufacturas'!A1" display="Importaciones de manufacturas" xr:uid="{00000000-0004-0000-0000-000005000000}"/>
    <hyperlink ref="L20" location="'Histórico impo media tek'!A1" display="Manufacturas de tecnología media" xr:uid="{00000000-0004-0000-0000-000006000000}"/>
    <hyperlink ref="L21" location="'Histórico impo alta tek'!A1" display="Manufacturas de alta tecnología" xr:uid="{00000000-0004-0000-0000-000007000000}"/>
    <hyperlink ref="H26:H27" location="'Histórico expo Venezuela total'!A1" display="Exportaciones a Venezuela" xr:uid="{00000000-0004-0000-0000-000008000000}"/>
    <hyperlink ref="L26" location="'% importaciones totales'!A1" display="Importaciones totales" xr:uid="{00000000-0004-0000-0000-000009000000}"/>
    <hyperlink ref="L27" location="'% impo bienes primarios'!A1" display="Importaciones bienes primarios" xr:uid="{00000000-0004-0000-0000-00000A000000}"/>
    <hyperlink ref="L28" location="'% impo manufacturas'!A1" display="Manufacturas" xr:uid="{00000000-0004-0000-0000-00000B000000}"/>
    <hyperlink ref="L29" location="'% impo rec naturales'!A1" display="Manufacturas basadas en rec naturales" xr:uid="{00000000-0004-0000-0000-00000C000000}"/>
    <hyperlink ref="L30" location="'% impo baja tek'!A1" display="Manufacturas de baja tecnología" xr:uid="{00000000-0004-0000-0000-00000D000000}"/>
    <hyperlink ref="L31" location="'% impo media tek'!A1" display="Manufacturas de tecnología media" xr:uid="{00000000-0004-0000-0000-00000E000000}"/>
    <hyperlink ref="L32" location="'% impo alta tek'!A1" display="Manufacturas de alta tecnología" xr:uid="{00000000-0004-0000-0000-00000F000000}"/>
    <hyperlink ref="L19" location="'Histórico impo baja tek'!A1" display="Manufacturas de baja tecnología" xr:uid="{00000000-0004-0000-0000-000010000000}"/>
    <hyperlink ref="L18" location="'Histórico impo rec naturales'!A1" display="Manufacturas basadas en recursos naturales" xr:uid="{00000000-0004-0000-0000-000011000000}"/>
    <hyperlink ref="D17" location="'País de origen con Reducción'!A1" display="País de destino con reducción" xr:uid="{00000000-0004-0000-0000-000012000000}"/>
    <hyperlink ref="D18" location="'Por país de origen con Aumento'!A1" display="País de origen con aumento" xr:uid="{00000000-0004-0000-0000-000013000000}"/>
    <hyperlink ref="D19" location="'Resumen impo pais origen'!A1" display="Resumen país de origen" xr:uid="{00000000-0004-0000-0000-000014000000}"/>
    <hyperlink ref="D20" location="'Impo pais origen primarios'!A1" display="País de destino origen primarios" xr:uid="{00000000-0004-0000-0000-000015000000}"/>
    <hyperlink ref="D21" location="'Impo pais destino manufacturas'!A1" display="País de origen manufacturas" xr:uid="{00000000-0004-0000-0000-000016000000}"/>
    <hyperlink ref="D22" location="'Impo pais origen rec naturales'!A1" display="Manufacturas basadas rec naturales" xr:uid="{00000000-0004-0000-0000-000017000000}"/>
    <hyperlink ref="D23" location="'Impo pais origen baja tek'!A1" display="Manufacturas de baja tecnología" xr:uid="{00000000-0004-0000-0000-000018000000}"/>
    <hyperlink ref="D24" location="'Impo pais origen media tek'!A1" display="Manufacturas de tecnología media" xr:uid="{00000000-0004-0000-0000-000019000000}"/>
    <hyperlink ref="D25" location="'Impo pais destino alta tek'!A1" display="Manufacturas de alta tecnología" xr:uid="{00000000-0004-0000-0000-00001A000000}"/>
    <hyperlink ref="D31" location="'Resumen actividades economicas'!A1" display="Importaciones por actividad económica" xr:uid="{00000000-0004-0000-0000-00001B000000}"/>
    <hyperlink ref="D32" location="'Resumen subpartidas'!A1" display="Importaciones por subpartidas" xr:uid="{00000000-0004-0000-0000-00001C000000}"/>
    <hyperlink ref="D33" location="'Resumen cuode'!A1" display="Importaciones por uso o destino económico" xr:uid="{00000000-0004-0000-0000-00001D000000}"/>
    <hyperlink ref="D26" location="'Productos EEUU'!A1" display="Productos importados de EEUU" xr:uid="{00000000-0004-0000-0000-00001E000000}"/>
    <hyperlink ref="D28:D29" location="'Productos EEUU'!A1" display="Productos importados de EEUU" xr:uid="{00000000-0004-0000-0000-00001F000000}"/>
    <hyperlink ref="D28" location="'Productos Brasil'!A1" display="Productos importados de México" xr:uid="{00000000-0004-0000-0000-000020000000}"/>
    <hyperlink ref="D27" location="'Productos China'!A1" display="Productos importados de China" xr:uid="{00000000-0004-0000-0000-000021000000}"/>
    <hyperlink ref="D30" location="'Productos Alemania'!A1" display="Productos importados de Alemania" xr:uid="{00000000-0004-0000-0000-000022000000}"/>
    <hyperlink ref="D29" location="'Productos México'!A1" display="Productos importados de México" xr:uid="{00000000-0004-0000-0000-000023000000}"/>
    <hyperlink ref="D38" location="'Glosario tek'!A1" display="Glosario manufacturas alta, media y baja tecnología" xr:uid="{00000000-0004-0000-0000-000024000000}"/>
    <hyperlink ref="L35" location="'Balanza comercial paises'!A1" display="Balanza comercial" xr:uid="{00000000-0004-0000-0000-000025000000}"/>
    <hyperlink ref="L36" location="'Balanza comercial ciiu'!A1" display="Balanza comercial ciiu" xr:uid="{00000000-0004-0000-0000-000026000000}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>
    <tabColor theme="3"/>
  </sheetPr>
  <dimension ref="A1:N53"/>
  <sheetViews>
    <sheetView zoomScaleNormal="100" zoomScaleSheetLayoutView="50" workbookViewId="0">
      <selection activeCell="L13" sqref="L13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.5546875" style="5" customWidth="1"/>
    <col min="10" max="10" width="10" style="5" customWidth="1"/>
    <col min="11" max="11" width="1.88671875" style="5" customWidth="1"/>
    <col min="12" max="12" width="12.33203125" style="5" bestFit="1" customWidth="1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129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4751.6384868199839</v>
      </c>
      <c r="D13" s="68">
        <v>3570.1352664200326</v>
      </c>
      <c r="E13" s="68">
        <v>-24.865174900767084</v>
      </c>
      <c r="F13" s="50">
        <v>100</v>
      </c>
      <c r="G13" s="68">
        <v>681.92983743999719</v>
      </c>
      <c r="H13" s="68">
        <v>531.21785077999948</v>
      </c>
      <c r="I13" s="68">
        <v>-22.10080544734323</v>
      </c>
      <c r="J13" s="50">
        <v>100</v>
      </c>
      <c r="K13" s="29"/>
      <c r="L13" s="72"/>
    </row>
    <row r="14" spans="1:14" s="126" customFormat="1" x14ac:dyDescent="0.25">
      <c r="A14" s="123"/>
      <c r="B14" s="49" t="s">
        <v>27</v>
      </c>
      <c r="C14" s="66">
        <v>605.53471200000001</v>
      </c>
      <c r="D14" s="68">
        <v>613.01029500000004</v>
      </c>
      <c r="E14" s="66">
        <v>1.2345424385844295</v>
      </c>
      <c r="F14" s="66">
        <v>17.170506136443915</v>
      </c>
      <c r="G14" s="66">
        <v>113.861992</v>
      </c>
      <c r="H14" s="68">
        <v>113.66940899999999</v>
      </c>
      <c r="I14" s="66">
        <v>-0.16913721305702456</v>
      </c>
      <c r="J14" s="66">
        <v>21.39788955380482</v>
      </c>
      <c r="K14" s="124"/>
      <c r="L14" s="72"/>
      <c r="M14" s="5"/>
    </row>
    <row r="15" spans="1:14" s="126" customFormat="1" x14ac:dyDescent="0.25">
      <c r="A15" s="123"/>
      <c r="B15" s="49" t="s">
        <v>30</v>
      </c>
      <c r="C15" s="66">
        <v>163.51228</v>
      </c>
      <c r="D15" s="68">
        <v>115.838357</v>
      </c>
      <c r="E15" s="66">
        <v>-29.156172857475905</v>
      </c>
      <c r="F15" s="66">
        <v>3.2446489658123618</v>
      </c>
      <c r="G15" s="66">
        <v>30.084524000000002</v>
      </c>
      <c r="H15" s="68">
        <v>21.851769000000001</v>
      </c>
      <c r="I15" s="66">
        <v>-27.365415520617841</v>
      </c>
      <c r="J15" s="66">
        <v>4.1135230994053646</v>
      </c>
      <c r="K15" s="124"/>
      <c r="L15" s="72"/>
      <c r="M15" s="5"/>
    </row>
    <row r="16" spans="1:14" x14ac:dyDescent="0.25">
      <c r="A16" s="6" t="s">
        <v>36</v>
      </c>
      <c r="B16" s="1" t="s">
        <v>430</v>
      </c>
      <c r="C16" s="53">
        <v>71.054895000000002</v>
      </c>
      <c r="D16" s="117">
        <v>39.694133000000001</v>
      </c>
      <c r="E16" s="53">
        <v>-44.135962765126877</v>
      </c>
      <c r="F16" s="53">
        <v>1.1118383489094925</v>
      </c>
      <c r="G16" s="53">
        <v>12.228142999999999</v>
      </c>
      <c r="H16" s="117">
        <v>8.9022790000000001</v>
      </c>
      <c r="I16" s="53">
        <v>-27.198438879885522</v>
      </c>
      <c r="J16" s="53">
        <v>1.6758245203787068</v>
      </c>
      <c r="K16" s="29"/>
      <c r="L16" s="72"/>
    </row>
    <row r="17" spans="1:13" x14ac:dyDescent="0.25">
      <c r="A17" s="6" t="s">
        <v>36</v>
      </c>
      <c r="B17" s="1" t="s">
        <v>406</v>
      </c>
      <c r="C17" s="53">
        <v>61.538276000000003</v>
      </c>
      <c r="D17" s="117">
        <v>43.112985000000002</v>
      </c>
      <c r="E17" s="53">
        <v>-29.941188147682261</v>
      </c>
      <c r="F17" s="53">
        <v>1.2076008829556679</v>
      </c>
      <c r="G17" s="53">
        <v>11.452368999999999</v>
      </c>
      <c r="H17" s="117">
        <v>6.6816979999999999</v>
      </c>
      <c r="I17" s="53">
        <v>-41.656630169705501</v>
      </c>
      <c r="J17" s="53">
        <v>1.2578075059392504</v>
      </c>
      <c r="K17" s="29"/>
      <c r="L17" s="72"/>
    </row>
    <row r="18" spans="1:13" x14ac:dyDescent="0.25">
      <c r="A18" s="6" t="s">
        <v>36</v>
      </c>
      <c r="B18" s="1" t="s">
        <v>407</v>
      </c>
      <c r="C18" s="53">
        <v>30.919108999999999</v>
      </c>
      <c r="D18" s="117">
        <v>33.031238999999999</v>
      </c>
      <c r="E18" s="53">
        <v>6.8311476892817247</v>
      </c>
      <c r="F18" s="53">
        <v>0.92520973394720152</v>
      </c>
      <c r="G18" s="53">
        <v>6.4040119999999998</v>
      </c>
      <c r="H18" s="117">
        <v>6.267792</v>
      </c>
      <c r="I18" s="53">
        <v>-2.1271040716350886</v>
      </c>
      <c r="J18" s="53">
        <v>1.1798910730874077</v>
      </c>
      <c r="K18" s="29"/>
      <c r="L18" s="72"/>
    </row>
    <row r="19" spans="1:13" s="126" customFormat="1" x14ac:dyDescent="0.25">
      <c r="A19" s="123"/>
      <c r="B19" s="49" t="s">
        <v>31</v>
      </c>
      <c r="C19" s="66">
        <v>442.02243200000004</v>
      </c>
      <c r="D19" s="68">
        <v>497.17193800000001</v>
      </c>
      <c r="E19" s="66">
        <v>12.476630597788297</v>
      </c>
      <c r="F19" s="66">
        <v>13.925857170631554</v>
      </c>
      <c r="G19" s="66">
        <v>83.777467999999999</v>
      </c>
      <c r="H19" s="68">
        <v>91.817639999999983</v>
      </c>
      <c r="I19" s="66">
        <v>9.5970577673700763</v>
      </c>
      <c r="J19" s="66">
        <v>17.284366454399454</v>
      </c>
      <c r="K19" s="124"/>
      <c r="L19" s="72"/>
      <c r="M19" s="5"/>
    </row>
    <row r="20" spans="1:13" x14ac:dyDescent="0.25">
      <c r="A20" s="6" t="s">
        <v>36</v>
      </c>
      <c r="B20" s="1" t="s">
        <v>408</v>
      </c>
      <c r="C20" s="53">
        <v>26.726299000000001</v>
      </c>
      <c r="D20" s="117">
        <v>18.057482</v>
      </c>
      <c r="E20" s="53">
        <v>-32.435531010111049</v>
      </c>
      <c r="F20" s="53">
        <v>0.50579265636921411</v>
      </c>
      <c r="G20" s="53">
        <v>4.0795219999999999</v>
      </c>
      <c r="H20" s="117">
        <v>1.694167</v>
      </c>
      <c r="I20" s="53">
        <v>-58.471433663061511</v>
      </c>
      <c r="J20" s="53">
        <v>0.31892132342925134</v>
      </c>
      <c r="K20" s="29"/>
      <c r="L20" s="72"/>
    </row>
    <row r="21" spans="1:13" x14ac:dyDescent="0.25">
      <c r="A21" s="6" t="s">
        <v>36</v>
      </c>
      <c r="B21" s="1" t="s">
        <v>409</v>
      </c>
      <c r="C21" s="53">
        <v>191.68900400000001</v>
      </c>
      <c r="D21" s="117">
        <v>270.549532</v>
      </c>
      <c r="E21" s="53">
        <v>41.139828761382667</v>
      </c>
      <c r="F21" s="53">
        <v>7.5781311297847447</v>
      </c>
      <c r="G21" s="53">
        <v>34.423735000000001</v>
      </c>
      <c r="H21" s="117">
        <v>57.472270999999999</v>
      </c>
      <c r="I21" s="53">
        <v>66.955360886899683</v>
      </c>
      <c r="J21" s="53">
        <v>10.818964557687986</v>
      </c>
      <c r="K21" s="29"/>
      <c r="L21" s="72"/>
    </row>
    <row r="22" spans="1:13" x14ac:dyDescent="0.25">
      <c r="A22" s="6" t="s">
        <v>36</v>
      </c>
      <c r="B22" s="1" t="s">
        <v>410</v>
      </c>
      <c r="C22" s="53">
        <v>0.371278</v>
      </c>
      <c r="D22" s="117">
        <v>0.44603599999999999</v>
      </c>
      <c r="E22" s="53">
        <v>20.13531639364572</v>
      </c>
      <c r="F22" s="53">
        <v>1.24935322253844E-2</v>
      </c>
      <c r="G22" s="53">
        <v>0.11541800000000001</v>
      </c>
      <c r="H22" s="117">
        <v>0.14188600000000001</v>
      </c>
      <c r="I22" s="53">
        <v>22.932298255038219</v>
      </c>
      <c r="J22" s="53">
        <v>2.670956930224869E-2</v>
      </c>
      <c r="K22" s="29"/>
      <c r="L22" s="72"/>
    </row>
    <row r="23" spans="1:13" x14ac:dyDescent="0.25">
      <c r="A23" s="6" t="s">
        <v>36</v>
      </c>
      <c r="B23" s="1" t="s">
        <v>411</v>
      </c>
      <c r="C23" s="53">
        <v>80.528470999999996</v>
      </c>
      <c r="D23" s="117">
        <v>68.164578000000006</v>
      </c>
      <c r="E23" s="53">
        <v>-15.353443131932798</v>
      </c>
      <c r="F23" s="53">
        <v>1.9092995898822709</v>
      </c>
      <c r="G23" s="53">
        <v>18.612762</v>
      </c>
      <c r="H23" s="117">
        <v>12.010719999999999</v>
      </c>
      <c r="I23" s="53">
        <v>-35.470512114214969</v>
      </c>
      <c r="J23" s="53">
        <v>2.2609782375280463</v>
      </c>
      <c r="K23" s="29"/>
      <c r="L23" s="72"/>
    </row>
    <row r="24" spans="1:13" x14ac:dyDescent="0.25">
      <c r="A24" s="6" t="s">
        <v>36</v>
      </c>
      <c r="B24" s="1" t="s">
        <v>412</v>
      </c>
      <c r="C24" s="53">
        <v>123.333455</v>
      </c>
      <c r="D24" s="117">
        <v>118.720181</v>
      </c>
      <c r="E24" s="53">
        <v>-3.740488742490844</v>
      </c>
      <c r="F24" s="53">
        <v>3.3253692686845207</v>
      </c>
      <c r="G24" s="53">
        <v>21.137006</v>
      </c>
      <c r="H24" s="117">
        <v>15.858402</v>
      </c>
      <c r="I24" s="53">
        <v>-24.973281457175155</v>
      </c>
      <c r="J24" s="53">
        <v>2.9852916231475923</v>
      </c>
      <c r="K24" s="29"/>
      <c r="L24" s="72"/>
    </row>
    <row r="25" spans="1:13" x14ac:dyDescent="0.25">
      <c r="A25" s="6" t="s">
        <v>36</v>
      </c>
      <c r="B25" s="1" t="s">
        <v>413</v>
      </c>
      <c r="C25" s="53">
        <v>0.88072600000000001</v>
      </c>
      <c r="D25" s="117">
        <v>0.20485200000000001</v>
      </c>
      <c r="E25" s="53">
        <v>-76.740552680402303</v>
      </c>
      <c r="F25" s="53">
        <v>5.7379338516049053E-3</v>
      </c>
      <c r="G25" s="53">
        <v>7.1453000000000003E-2</v>
      </c>
      <c r="H25" s="117">
        <v>7.7580000000000001E-3</v>
      </c>
      <c r="I25" s="53">
        <v>-89.142513260464924</v>
      </c>
      <c r="J25" s="53">
        <v>1.4604177906688844E-3</v>
      </c>
      <c r="K25" s="29"/>
      <c r="L25" s="72"/>
    </row>
    <row r="26" spans="1:13" x14ac:dyDescent="0.25">
      <c r="A26" s="6" t="s">
        <v>36</v>
      </c>
      <c r="B26" s="1" t="s">
        <v>414</v>
      </c>
      <c r="C26" s="53">
        <v>16.725387000000001</v>
      </c>
      <c r="D26" s="117">
        <v>20.161404000000001</v>
      </c>
      <c r="E26" s="53">
        <v>20.543721947958502</v>
      </c>
      <c r="F26" s="53">
        <v>0.56472381283796369</v>
      </c>
      <c r="G26" s="53">
        <v>4.7927799999999996</v>
      </c>
      <c r="H26" s="117">
        <v>4.5579749999999999</v>
      </c>
      <c r="I26" s="53">
        <v>-4.8991399563510063</v>
      </c>
      <c r="J26" s="53">
        <v>0.85802368902088277</v>
      </c>
      <c r="K26" s="29"/>
      <c r="L26" s="72"/>
    </row>
    <row r="27" spans="1:13" x14ac:dyDescent="0.25">
      <c r="A27" s="6" t="s">
        <v>36</v>
      </c>
      <c r="B27" s="1" t="s">
        <v>415</v>
      </c>
      <c r="C27" s="53">
        <v>1.7678119999999999</v>
      </c>
      <c r="D27" s="117">
        <v>0.86787300000000001</v>
      </c>
      <c r="E27" s="53">
        <v>-50.906940330759156</v>
      </c>
      <c r="F27" s="53">
        <v>2.4309246995850194E-2</v>
      </c>
      <c r="G27" s="53">
        <v>0.54479200000000005</v>
      </c>
      <c r="H27" s="117">
        <v>7.4460999999999999E-2</v>
      </c>
      <c r="I27" s="53">
        <v>-86.332214863654386</v>
      </c>
      <c r="J27" s="53">
        <v>1.4017036492781104E-2</v>
      </c>
      <c r="K27" s="29"/>
      <c r="L27" s="72"/>
    </row>
    <row r="28" spans="1:13" x14ac:dyDescent="0.25">
      <c r="A28" s="6"/>
      <c r="B28" s="1" t="s">
        <v>416</v>
      </c>
      <c r="C28" s="53">
        <v>21.143179</v>
      </c>
      <c r="D28" s="117">
        <v>19.497309000000001</v>
      </c>
      <c r="E28" s="53">
        <v>-7.7844017685325344</v>
      </c>
      <c r="F28" s="53">
        <v>0.54612241679993845</v>
      </c>
      <c r="G28" s="53">
        <v>4.7155250000000004</v>
      </c>
      <c r="H28" s="117">
        <v>1.5608439999999999</v>
      </c>
      <c r="I28" s="53">
        <v>-66.899889195794742</v>
      </c>
      <c r="J28" s="53">
        <v>0.29382371049997219</v>
      </c>
      <c r="K28" s="29"/>
      <c r="L28" s="72"/>
    </row>
    <row r="29" spans="1:13" x14ac:dyDescent="0.25">
      <c r="A29" s="6"/>
      <c r="B29" s="1" t="s">
        <v>226</v>
      </c>
      <c r="C29" s="53">
        <v>2702.2421749999999</v>
      </c>
      <c r="D29" s="117">
        <v>1702.7194529999999</v>
      </c>
      <c r="E29" s="53">
        <v>-36.988643403139839</v>
      </c>
      <c r="F29" s="53">
        <v>47.693415681344995</v>
      </c>
      <c r="G29" s="53">
        <v>342.538948</v>
      </c>
      <c r="H29" s="117">
        <v>128.95445000000001</v>
      </c>
      <c r="I29" s="53">
        <v>-62.353346749929294</v>
      </c>
      <c r="J29" s="53">
        <v>24.27524786877045</v>
      </c>
      <c r="K29" s="29"/>
      <c r="L29" s="72"/>
    </row>
    <row r="30" spans="1:13" s="126" customFormat="1" x14ac:dyDescent="0.25">
      <c r="A30" s="123"/>
      <c r="B30" s="49" t="s">
        <v>28</v>
      </c>
      <c r="C30" s="66">
        <v>822.27865500000007</v>
      </c>
      <c r="D30" s="68">
        <v>808.84504599999991</v>
      </c>
      <c r="E30" s="66">
        <v>-1.6337051823387294</v>
      </c>
      <c r="F30" s="66">
        <v>22.655865552429685</v>
      </c>
      <c r="G30" s="66">
        <v>106.40253500000001</v>
      </c>
      <c r="H30" s="68">
        <v>213.52228800000003</v>
      </c>
      <c r="I30" s="66">
        <v>100.67406100803895</v>
      </c>
      <c r="J30" s="66">
        <v>40.194863121877454</v>
      </c>
      <c r="K30" s="124"/>
      <c r="L30" s="72"/>
      <c r="M30" s="5"/>
    </row>
    <row r="31" spans="1:13" x14ac:dyDescent="0.25">
      <c r="A31" s="6" t="s">
        <v>36</v>
      </c>
      <c r="B31" s="1" t="s">
        <v>417</v>
      </c>
      <c r="C31" s="53">
        <v>70.629394000000005</v>
      </c>
      <c r="D31" s="117">
        <v>66.783597</v>
      </c>
      <c r="E31" s="53">
        <v>-5.4450375151172903</v>
      </c>
      <c r="F31" s="53">
        <v>1.8706181143373741</v>
      </c>
      <c r="G31" s="53">
        <v>16.993898000000002</v>
      </c>
      <c r="H31" s="117">
        <v>14.056841</v>
      </c>
      <c r="I31" s="53">
        <v>-17.28300946610366</v>
      </c>
      <c r="J31" s="53">
        <v>2.6461537351126312</v>
      </c>
      <c r="K31" s="29"/>
      <c r="L31" s="72"/>
    </row>
    <row r="32" spans="1:13" x14ac:dyDescent="0.25">
      <c r="A32" s="6" t="s">
        <v>36</v>
      </c>
      <c r="B32" s="1" t="s">
        <v>433</v>
      </c>
      <c r="C32" s="53">
        <v>7.1755209999999998</v>
      </c>
      <c r="D32" s="117">
        <v>7.5326930000000001</v>
      </c>
      <c r="E32" s="53">
        <v>4.9776455256698382</v>
      </c>
      <c r="F32" s="53">
        <v>0.21099180949391416</v>
      </c>
      <c r="G32" s="53">
        <v>1.20557</v>
      </c>
      <c r="H32" s="117">
        <v>1.2602009999999999</v>
      </c>
      <c r="I32" s="53">
        <v>4.5315493915740968</v>
      </c>
      <c r="J32" s="53">
        <v>0.23722866205448812</v>
      </c>
      <c r="K32" s="29"/>
      <c r="L32" s="72"/>
    </row>
    <row r="33" spans="1:12" x14ac:dyDescent="0.25">
      <c r="A33" s="6" t="s">
        <v>36</v>
      </c>
      <c r="B33" s="1" t="s">
        <v>418</v>
      </c>
      <c r="C33" s="53">
        <v>116.506315</v>
      </c>
      <c r="D33" s="117">
        <v>169.05430200000001</v>
      </c>
      <c r="E33" s="53">
        <v>45.10312338005027</v>
      </c>
      <c r="F33" s="53">
        <v>4.7352352049540096</v>
      </c>
      <c r="G33" s="53">
        <v>2.451918</v>
      </c>
      <c r="H33" s="117">
        <v>35.299550000000004</v>
      </c>
      <c r="I33" s="53"/>
      <c r="J33" s="53">
        <v>6.6450233078893817</v>
      </c>
      <c r="K33" s="29"/>
      <c r="L33" s="72"/>
    </row>
    <row r="34" spans="1:12" x14ac:dyDescent="0.25">
      <c r="A34" s="6" t="s">
        <v>36</v>
      </c>
      <c r="B34" s="1" t="s">
        <v>420</v>
      </c>
      <c r="C34" s="53">
        <v>141.82379</v>
      </c>
      <c r="D34" s="117">
        <v>188.34096700000001</v>
      </c>
      <c r="E34" s="53">
        <v>32.799276482457572</v>
      </c>
      <c r="F34" s="53">
        <v>5.2754574531530194</v>
      </c>
      <c r="G34" s="53">
        <v>12.03251</v>
      </c>
      <c r="H34" s="117">
        <v>75.618347999999997</v>
      </c>
      <c r="I34" s="53"/>
      <c r="J34" s="53">
        <v>14.234903418431408</v>
      </c>
      <c r="K34" s="29"/>
      <c r="L34" s="72"/>
    </row>
    <row r="35" spans="1:12" x14ac:dyDescent="0.25">
      <c r="A35" s="6" t="s">
        <v>36</v>
      </c>
      <c r="B35" s="1" t="s">
        <v>436</v>
      </c>
      <c r="C35" s="53">
        <v>11.912576</v>
      </c>
      <c r="D35" s="117">
        <v>16.441044999999999</v>
      </c>
      <c r="E35" s="53">
        <v>38.014187695423729</v>
      </c>
      <c r="F35" s="53">
        <v>0.46051602455069779</v>
      </c>
      <c r="G35" s="53">
        <v>2.3210700000000002</v>
      </c>
      <c r="H35" s="117">
        <v>1.275987</v>
      </c>
      <c r="I35" s="53">
        <v>-45.025914772066336</v>
      </c>
      <c r="J35" s="53">
        <v>0.2402003242410696</v>
      </c>
      <c r="K35" s="29"/>
      <c r="L35" s="72"/>
    </row>
    <row r="36" spans="1:12" x14ac:dyDescent="0.25">
      <c r="A36" s="6" t="s">
        <v>36</v>
      </c>
      <c r="B36" s="1" t="s">
        <v>421</v>
      </c>
      <c r="C36" s="53">
        <v>18.855376</v>
      </c>
      <c r="D36" s="117">
        <v>21.900372000000001</v>
      </c>
      <c r="E36" s="53">
        <v>16.14921919350747</v>
      </c>
      <c r="F36" s="53">
        <v>0.61343255551100406</v>
      </c>
      <c r="G36" s="53">
        <v>3.2487750000000002</v>
      </c>
      <c r="H36" s="117">
        <v>3.1520299999999999</v>
      </c>
      <c r="I36" s="53">
        <v>-2.977891666859056</v>
      </c>
      <c r="J36" s="53">
        <v>0.59335920194921943</v>
      </c>
      <c r="K36" s="29"/>
      <c r="L36" s="72"/>
    </row>
    <row r="37" spans="1:12" x14ac:dyDescent="0.25">
      <c r="A37" s="6" t="s">
        <v>36</v>
      </c>
      <c r="B37" s="1" t="s">
        <v>422</v>
      </c>
      <c r="C37" s="53">
        <v>9.009271</v>
      </c>
      <c r="D37" s="117">
        <v>9.9534710000000004</v>
      </c>
      <c r="E37" s="53">
        <v>10.480315221953029</v>
      </c>
      <c r="F37" s="53">
        <v>0.27879814789149104</v>
      </c>
      <c r="G37" s="53">
        <v>1.2300340000000001</v>
      </c>
      <c r="H37" s="117">
        <v>1.2156119999999999</v>
      </c>
      <c r="I37" s="53">
        <v>-1.1724879149682121</v>
      </c>
      <c r="J37" s="53">
        <v>0.22883493056852075</v>
      </c>
      <c r="K37" s="29"/>
      <c r="L37" s="72"/>
    </row>
    <row r="38" spans="1:12" x14ac:dyDescent="0.25">
      <c r="A38" s="6" t="s">
        <v>36</v>
      </c>
      <c r="B38" s="1" t="s">
        <v>423</v>
      </c>
      <c r="C38" s="53">
        <v>54.000692999999998</v>
      </c>
      <c r="D38" s="117">
        <v>43.300096000000003</v>
      </c>
      <c r="E38" s="53">
        <v>-19.815666069322468</v>
      </c>
      <c r="F38" s="53">
        <v>1.2128418888570389</v>
      </c>
      <c r="G38" s="53">
        <v>10.415191999999999</v>
      </c>
      <c r="H38" s="117">
        <v>8.8045050000000007</v>
      </c>
      <c r="I38" s="53">
        <v>-15.464784518614715</v>
      </c>
      <c r="J38" s="53">
        <v>1.6574188888931616</v>
      </c>
      <c r="K38" s="29"/>
      <c r="L38" s="72"/>
    </row>
    <row r="39" spans="1:12" x14ac:dyDescent="0.25">
      <c r="A39" s="6" t="s">
        <v>36</v>
      </c>
      <c r="B39" s="1" t="s">
        <v>424</v>
      </c>
      <c r="C39" s="53">
        <v>13.481426000000001</v>
      </c>
      <c r="D39" s="117">
        <v>73.169213999999997</v>
      </c>
      <c r="E39" s="53"/>
      <c r="F39" s="53">
        <v>2.0494801608279318</v>
      </c>
      <c r="G39" s="53">
        <v>2.4801299999999999</v>
      </c>
      <c r="H39" s="117">
        <v>34.102978</v>
      </c>
      <c r="I39" s="53"/>
      <c r="J39" s="53">
        <v>6.4197725942239714</v>
      </c>
      <c r="K39" s="29"/>
      <c r="L39" s="72"/>
    </row>
    <row r="40" spans="1:12" x14ac:dyDescent="0.25">
      <c r="A40" s="6" t="s">
        <v>36</v>
      </c>
      <c r="B40" s="1" t="s">
        <v>425</v>
      </c>
      <c r="C40" s="53">
        <v>349.24405100000001</v>
      </c>
      <c r="D40" s="117">
        <v>189.50676200000001</v>
      </c>
      <c r="E40" s="53">
        <v>-45.738012871692412</v>
      </c>
      <c r="F40" s="53">
        <v>5.308111538026643</v>
      </c>
      <c r="G40" s="53">
        <v>49.338026999999997</v>
      </c>
      <c r="H40" s="117">
        <v>35.715392999999999</v>
      </c>
      <c r="I40" s="53">
        <v>-27.610820351612354</v>
      </c>
      <c r="J40" s="53">
        <v>6.7233043745721757</v>
      </c>
      <c r="K40" s="29"/>
      <c r="L40" s="72"/>
    </row>
    <row r="41" spans="1:12" x14ac:dyDescent="0.25">
      <c r="A41" s="6" t="s">
        <v>36</v>
      </c>
      <c r="B41" s="1" t="s">
        <v>427</v>
      </c>
      <c r="C41" s="53">
        <v>29.640242000000001</v>
      </c>
      <c r="D41" s="117">
        <v>22.862527</v>
      </c>
      <c r="E41" s="53">
        <v>-22.866598052741949</v>
      </c>
      <c r="F41" s="53">
        <v>0.6403826548265632</v>
      </c>
      <c r="G41" s="53">
        <v>4.6854110000000002</v>
      </c>
      <c r="H41" s="117">
        <v>3.0208430000000002</v>
      </c>
      <c r="I41" s="53">
        <v>-35.526616555089831</v>
      </c>
      <c r="J41" s="53">
        <v>0.56866368394142375</v>
      </c>
      <c r="K41" s="29"/>
      <c r="L41" s="72"/>
    </row>
    <row r="42" spans="1:12" x14ac:dyDescent="0.25">
      <c r="A42" s="6"/>
      <c r="B42" s="1" t="s">
        <v>428</v>
      </c>
      <c r="C42" s="53">
        <v>19.081295000000001</v>
      </c>
      <c r="D42" s="117">
        <v>21.064055</v>
      </c>
      <c r="E42" s="53">
        <v>10.391118632147345</v>
      </c>
      <c r="F42" s="53">
        <v>0.59000719659347989</v>
      </c>
      <c r="G42" s="53">
        <v>3.3514379999999999</v>
      </c>
      <c r="H42" s="117">
        <v>3.2813279999999998</v>
      </c>
      <c r="I42" s="53">
        <v>-2.0919378487681994</v>
      </c>
      <c r="J42" s="53">
        <v>0.61769912196699517</v>
      </c>
      <c r="K42" s="29"/>
      <c r="L42" s="72"/>
    </row>
    <row r="43" spans="1:12" x14ac:dyDescent="0.25">
      <c r="A43" s="6"/>
      <c r="B43" s="1" t="s">
        <v>227</v>
      </c>
      <c r="C43" s="53">
        <v>348.95169499999997</v>
      </c>
      <c r="D43" s="117">
        <v>226.56585999999999</v>
      </c>
      <c r="E43" s="53">
        <v>-35.072428864401992</v>
      </c>
      <c r="F43" s="53">
        <v>6.3461421792903057</v>
      </c>
      <c r="G43" s="53">
        <v>59.030538</v>
      </c>
      <c r="H43" s="117">
        <v>43.321930999999999</v>
      </c>
      <c r="I43" s="53">
        <v>-26.610983962233249</v>
      </c>
      <c r="J43" s="53">
        <v>8.1552099456728353</v>
      </c>
      <c r="K43" s="29"/>
      <c r="L43" s="72"/>
    </row>
    <row r="44" spans="1:12" x14ac:dyDescent="0.25">
      <c r="A44" s="6"/>
      <c r="B44" s="1" t="s">
        <v>429</v>
      </c>
      <c r="C44" s="53">
        <v>15.854588</v>
      </c>
      <c r="D44" s="117">
        <v>15.078531999999999</v>
      </c>
      <c r="E44" s="53">
        <v>-4.8948354886295453</v>
      </c>
      <c r="F44" s="53">
        <v>0.42235184033013001</v>
      </c>
      <c r="G44" s="53">
        <v>2.1612619999999998</v>
      </c>
      <c r="H44" s="117">
        <v>1.944501</v>
      </c>
      <c r="I44" s="53">
        <v>-10.029371728184721</v>
      </c>
      <c r="J44" s="53">
        <v>0.36604586934434602</v>
      </c>
      <c r="K44" s="29"/>
      <c r="L44" s="72"/>
    </row>
    <row r="45" spans="1:12" x14ac:dyDescent="0.25">
      <c r="A45" s="6"/>
      <c r="B45" s="1" t="s">
        <v>2</v>
      </c>
      <c r="C45" s="53">
        <v>216.5521878199842</v>
      </c>
      <c r="D45" s="117">
        <v>163.3547164200329</v>
      </c>
      <c r="E45" s="53">
        <v>-24.565658715105364</v>
      </c>
      <c r="F45" s="53">
        <v>4.5755889967675509</v>
      </c>
      <c r="G45" s="53">
        <v>49.867599439997178</v>
      </c>
      <c r="H45" s="117">
        <v>24.963099779999464</v>
      </c>
      <c r="I45" s="53">
        <v>-49.941244294231311</v>
      </c>
      <c r="J45" s="53">
        <v>4.6992208080631261</v>
      </c>
      <c r="K45" s="29"/>
      <c r="L45" s="72"/>
    </row>
    <row r="46" spans="1:12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1" x14ac:dyDescent="0.25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5">
      <c r="B48" s="36"/>
      <c r="C48" s="36"/>
      <c r="D48" s="118"/>
      <c r="E48" s="36"/>
    </row>
    <row r="49" spans="2:5" x14ac:dyDescent="0.25">
      <c r="B49" s="36"/>
      <c r="C49" s="36"/>
      <c r="D49" s="118"/>
      <c r="E49" s="36"/>
    </row>
    <row r="50" spans="2:5" x14ac:dyDescent="0.25">
      <c r="C50" s="36"/>
      <c r="D50" s="118"/>
    </row>
    <row r="51" spans="2:5" x14ac:dyDescent="0.25">
      <c r="C51" s="36"/>
      <c r="D51" s="118"/>
    </row>
    <row r="52" spans="2:5" x14ac:dyDescent="0.25">
      <c r="C52" s="36"/>
      <c r="D52" s="118"/>
      <c r="E52" s="118"/>
    </row>
    <row r="53" spans="2:5" x14ac:dyDescent="0.25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>
    <tabColor theme="3"/>
  </sheetPr>
  <dimension ref="A1:N52"/>
  <sheetViews>
    <sheetView zoomScaleNormal="100" zoomScaleSheetLayoutView="50" workbookViewId="0">
      <selection activeCell="L18" sqref="L18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3" style="5" customWidth="1"/>
    <col min="5" max="5" width="11.6640625" style="5" customWidth="1"/>
    <col min="6" max="6" width="10" style="5" customWidth="1"/>
    <col min="7" max="8" width="8.6640625" style="5" customWidth="1"/>
    <col min="9" max="9" width="11.33203125" style="5" customWidth="1"/>
    <col min="10" max="10" width="10" style="5" customWidth="1"/>
    <col min="11" max="11" width="1.88671875" style="5" customWidth="1"/>
    <col min="12" max="12" width="12.33203125" style="5" bestFit="1" customWidth="1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1981.3899025399019</v>
      </c>
      <c r="D13" s="68">
        <v>1623.2433681100028</v>
      </c>
      <c r="E13" s="68">
        <v>-18.075520318883154</v>
      </c>
      <c r="F13" s="50">
        <v>100</v>
      </c>
      <c r="G13" s="68">
        <v>343.57802034000161</v>
      </c>
      <c r="H13" s="68">
        <v>277.35857287999772</v>
      </c>
      <c r="I13" s="68">
        <v>-19.273481870136433</v>
      </c>
      <c r="J13" s="50">
        <v>100</v>
      </c>
      <c r="K13" s="29"/>
    </row>
    <row r="14" spans="1:14" s="126" customFormat="1" x14ac:dyDescent="0.25">
      <c r="A14" s="123"/>
      <c r="B14" s="49" t="s">
        <v>27</v>
      </c>
      <c r="C14" s="66">
        <v>365.78931699999998</v>
      </c>
      <c r="D14" s="68">
        <v>281.71196200000003</v>
      </c>
      <c r="E14" s="66">
        <v>-22.985186032647299</v>
      </c>
      <c r="F14" s="66">
        <v>17.354881438881637</v>
      </c>
      <c r="G14" s="66">
        <v>68.555684999999997</v>
      </c>
      <c r="H14" s="68">
        <v>36.828056000000004</v>
      </c>
      <c r="I14" s="66">
        <v>-46.280084576501558</v>
      </c>
      <c r="J14" s="66">
        <v>13.278138698793374</v>
      </c>
      <c r="K14" s="124"/>
      <c r="L14" s="5"/>
      <c r="M14" s="5"/>
    </row>
    <row r="15" spans="1:14" s="126" customFormat="1" x14ac:dyDescent="0.25">
      <c r="A15" s="123"/>
      <c r="B15" s="49" t="s">
        <v>30</v>
      </c>
      <c r="C15" s="66">
        <v>68.470806999999994</v>
      </c>
      <c r="D15" s="68">
        <v>57.272856000000004</v>
      </c>
      <c r="E15" s="66">
        <v>-16.354343537969385</v>
      </c>
      <c r="F15" s="66">
        <v>3.5282975507662004</v>
      </c>
      <c r="G15" s="66">
        <v>14.635593</v>
      </c>
      <c r="H15" s="68">
        <v>12.724913000000001</v>
      </c>
      <c r="I15" s="66">
        <v>-13.055022779056502</v>
      </c>
      <c r="J15" s="66">
        <v>4.5878924411345228</v>
      </c>
      <c r="K15" s="124"/>
      <c r="L15" s="5"/>
      <c r="M15" s="5"/>
    </row>
    <row r="16" spans="1:14" x14ac:dyDescent="0.25">
      <c r="A16" s="6" t="s">
        <v>36</v>
      </c>
      <c r="B16" s="1" t="s">
        <v>430</v>
      </c>
      <c r="C16" s="53">
        <v>0.28172900000000001</v>
      </c>
      <c r="D16" s="117">
        <v>1.9293999999999999E-2</v>
      </c>
      <c r="E16" s="53">
        <v>-93.151574740264593</v>
      </c>
      <c r="F16" s="53">
        <v>1.188607967175289E-3</v>
      </c>
      <c r="G16" s="53">
        <v>0.133184</v>
      </c>
      <c r="H16" s="117">
        <v>5.3470000000000002E-3</v>
      </c>
      <c r="I16" s="53">
        <v>-95.985253483901971</v>
      </c>
      <c r="J16" s="53">
        <v>1.9278293598350175E-3</v>
      </c>
      <c r="K16" s="29"/>
    </row>
    <row r="17" spans="1:13" x14ac:dyDescent="0.25">
      <c r="A17" s="6" t="s">
        <v>36</v>
      </c>
      <c r="B17" s="1" t="s">
        <v>406</v>
      </c>
      <c r="C17" s="53">
        <v>26.749317000000001</v>
      </c>
      <c r="D17" s="117">
        <v>13.662717000000001</v>
      </c>
      <c r="E17" s="53">
        <v>-48.923118298684045</v>
      </c>
      <c r="F17" s="53">
        <v>0.84169245773096646</v>
      </c>
      <c r="G17" s="53">
        <v>3.041925</v>
      </c>
      <c r="H17" s="117">
        <v>2.7144699999999999</v>
      </c>
      <c r="I17" s="53">
        <v>-10.764729570913156</v>
      </c>
      <c r="J17" s="53">
        <v>0.97868617213229081</v>
      </c>
      <c r="K17" s="29"/>
    </row>
    <row r="18" spans="1:13" x14ac:dyDescent="0.25">
      <c r="A18" s="6" t="s">
        <v>36</v>
      </c>
      <c r="B18" s="128" t="s">
        <v>407</v>
      </c>
      <c r="C18" s="53">
        <v>41.439760999999997</v>
      </c>
      <c r="D18" s="117">
        <v>43.590845000000002</v>
      </c>
      <c r="E18" s="53">
        <v>5.190869706029444</v>
      </c>
      <c r="F18" s="53">
        <v>2.6854164850680586</v>
      </c>
      <c r="G18" s="53">
        <v>11.460483999999999</v>
      </c>
      <c r="H18" s="117">
        <v>10.005096</v>
      </c>
      <c r="I18" s="53">
        <v>-12.699184432350318</v>
      </c>
      <c r="J18" s="53">
        <v>3.6072784396423958</v>
      </c>
      <c r="K18" s="29"/>
    </row>
    <row r="19" spans="1:13" s="126" customFormat="1" x14ac:dyDescent="0.25">
      <c r="A19" s="123"/>
      <c r="B19" s="49" t="s">
        <v>31</v>
      </c>
      <c r="C19" s="66">
        <v>297.31851</v>
      </c>
      <c r="D19" s="68">
        <v>224.43910600000001</v>
      </c>
      <c r="E19" s="66">
        <v>-24.512232353108455</v>
      </c>
      <c r="F19" s="66">
        <v>13.826583888115437</v>
      </c>
      <c r="G19" s="66">
        <v>53.920091999999997</v>
      </c>
      <c r="H19" s="68">
        <v>24.103143000000003</v>
      </c>
      <c r="I19" s="66">
        <v>-55.298401568009183</v>
      </c>
      <c r="J19" s="66">
        <v>8.6902462576588526</v>
      </c>
      <c r="K19" s="124"/>
      <c r="L19" s="5"/>
      <c r="M19" s="5"/>
    </row>
    <row r="20" spans="1:13" x14ac:dyDescent="0.25">
      <c r="A20" s="6" t="s">
        <v>36</v>
      </c>
      <c r="B20" s="1" t="s">
        <v>408</v>
      </c>
      <c r="C20" s="53">
        <v>4.9248159999999999</v>
      </c>
      <c r="D20" s="117">
        <v>3.7354210000000001</v>
      </c>
      <c r="E20" s="53">
        <v>-24.1510545774705</v>
      </c>
      <c r="F20" s="53">
        <v>0.23012082312397045</v>
      </c>
      <c r="G20" s="53">
        <v>1.14862</v>
      </c>
      <c r="H20" s="117">
        <v>0.62093799999999999</v>
      </c>
      <c r="I20" s="53">
        <v>-45.940519928261736</v>
      </c>
      <c r="J20" s="53">
        <v>0.22387553900079221</v>
      </c>
      <c r="K20" s="29"/>
    </row>
    <row r="21" spans="1:13" x14ac:dyDescent="0.25">
      <c r="A21" s="6" t="s">
        <v>36</v>
      </c>
      <c r="B21" s="1" t="s">
        <v>409</v>
      </c>
      <c r="C21" s="53">
        <v>92.686706999999998</v>
      </c>
      <c r="D21" s="117">
        <v>72.311913000000004</v>
      </c>
      <c r="E21" s="53">
        <v>-21.982433791719448</v>
      </c>
      <c r="F21" s="53">
        <v>4.4547795124643086</v>
      </c>
      <c r="G21" s="53">
        <v>15.751068999999999</v>
      </c>
      <c r="H21" s="117">
        <v>8.7153159999999996</v>
      </c>
      <c r="I21" s="53">
        <v>-44.668415838950359</v>
      </c>
      <c r="J21" s="53">
        <v>3.142255856562536</v>
      </c>
      <c r="K21" s="29"/>
    </row>
    <row r="22" spans="1:13" x14ac:dyDescent="0.25">
      <c r="A22" s="6" t="s">
        <v>36</v>
      </c>
      <c r="B22" s="1" t="s">
        <v>411</v>
      </c>
      <c r="C22" s="53">
        <v>8.0157080000000001</v>
      </c>
      <c r="D22" s="117">
        <v>5.3467149999999997</v>
      </c>
      <c r="E22" s="53">
        <v>-33.297033774184392</v>
      </c>
      <c r="F22" s="53">
        <v>0.32938468162203927</v>
      </c>
      <c r="G22" s="53">
        <v>0.81786499999999995</v>
      </c>
      <c r="H22" s="117">
        <v>0.769119</v>
      </c>
      <c r="I22" s="53">
        <v>-5.9601523478813645</v>
      </c>
      <c r="J22" s="53">
        <v>0.27730132586627054</v>
      </c>
      <c r="K22" s="29"/>
    </row>
    <row r="23" spans="1:13" x14ac:dyDescent="0.25">
      <c r="A23" s="6" t="s">
        <v>36</v>
      </c>
      <c r="B23" s="1" t="s">
        <v>412</v>
      </c>
      <c r="C23" s="53">
        <v>190.344403</v>
      </c>
      <c r="D23" s="117">
        <v>140.913127</v>
      </c>
      <c r="E23" s="53">
        <v>-25.969387710338921</v>
      </c>
      <c r="F23" s="53">
        <v>8.6809612020204909</v>
      </c>
      <c r="G23" s="53">
        <v>35.991869000000001</v>
      </c>
      <c r="H23" s="117">
        <v>13.910786999999999</v>
      </c>
      <c r="I23" s="53">
        <v>-61.350195512214171</v>
      </c>
      <c r="J23" s="53">
        <v>5.0154523278495002</v>
      </c>
      <c r="K23" s="29"/>
    </row>
    <row r="24" spans="1:13" x14ac:dyDescent="0.25">
      <c r="A24" s="6" t="s">
        <v>36</v>
      </c>
      <c r="B24" s="1" t="s">
        <v>413</v>
      </c>
      <c r="C24" s="53">
        <v>0.104999</v>
      </c>
      <c r="D24" s="117">
        <v>0.11496099999999999</v>
      </c>
      <c r="E24" s="53">
        <v>9.4877094067562506</v>
      </c>
      <c r="F24" s="53">
        <v>7.0821789423882236E-3</v>
      </c>
      <c r="G24" s="53">
        <v>2.3813000000000001E-2</v>
      </c>
      <c r="H24" s="117">
        <v>1.5426E-2</v>
      </c>
      <c r="I24" s="53">
        <v>-35.220257842355018</v>
      </c>
      <c r="J24" s="53">
        <v>5.5617534514335104E-3</v>
      </c>
      <c r="K24" s="29"/>
    </row>
    <row r="25" spans="1:13" x14ac:dyDescent="0.25">
      <c r="A25" s="6" t="s">
        <v>36</v>
      </c>
      <c r="B25" s="1" t="s">
        <v>414</v>
      </c>
      <c r="C25" s="53">
        <v>6.1291999999999999E-2</v>
      </c>
      <c r="D25" s="117">
        <v>0.123529</v>
      </c>
      <c r="E25" s="53">
        <v>101.5417999086341</v>
      </c>
      <c r="F25" s="53">
        <v>7.6100110696173048E-3</v>
      </c>
      <c r="G25" s="53">
        <v>2.6353000000000001E-2</v>
      </c>
      <c r="H25" s="117">
        <v>5.2351000000000002E-2</v>
      </c>
      <c r="I25" s="53">
        <v>98.652904792623232</v>
      </c>
      <c r="J25" s="53">
        <v>1.8874844738493175E-2</v>
      </c>
      <c r="K25" s="29"/>
    </row>
    <row r="26" spans="1:13" x14ac:dyDescent="0.25">
      <c r="A26" s="6" t="s">
        <v>36</v>
      </c>
      <c r="B26" s="1" t="s">
        <v>415</v>
      </c>
      <c r="C26" s="53">
        <v>1.180585</v>
      </c>
      <c r="D26" s="117">
        <v>1.89344</v>
      </c>
      <c r="E26" s="53">
        <v>60.3815057789147</v>
      </c>
      <c r="F26" s="53">
        <v>0.11664547887262255</v>
      </c>
      <c r="G26" s="53">
        <v>0.16050300000000001</v>
      </c>
      <c r="H26" s="117">
        <v>1.9206000000000001E-2</v>
      </c>
      <c r="I26" s="53">
        <v>-88.033868525821944</v>
      </c>
      <c r="J26" s="53">
        <v>6.9246101898244516E-3</v>
      </c>
      <c r="K26" s="29"/>
    </row>
    <row r="27" spans="1:13" x14ac:dyDescent="0.25">
      <c r="A27" s="6"/>
      <c r="B27" s="1" t="s">
        <v>416</v>
      </c>
      <c r="C27" s="53">
        <v>8.9130109999999991</v>
      </c>
      <c r="D27" s="117">
        <v>4.7725999999999997</v>
      </c>
      <c r="E27" s="53">
        <v>-46.453560979561225</v>
      </c>
      <c r="F27" s="53">
        <v>0.2940162943993358</v>
      </c>
      <c r="G27" s="53">
        <v>1.2531890000000001</v>
      </c>
      <c r="H27" s="117">
        <v>1.065903</v>
      </c>
      <c r="I27" s="53">
        <v>-14.944752946283446</v>
      </c>
      <c r="J27" s="53">
        <v>0.38430504921193648</v>
      </c>
      <c r="K27" s="29"/>
    </row>
    <row r="28" spans="1:13" x14ac:dyDescent="0.25">
      <c r="A28" s="6"/>
      <c r="B28" s="1" t="s">
        <v>226</v>
      </c>
      <c r="C28" s="53">
        <v>143.08135999999999</v>
      </c>
      <c r="D28" s="117">
        <v>142.52765500000001</v>
      </c>
      <c r="E28" s="53">
        <v>-0.38698611754877099</v>
      </c>
      <c r="F28" s="53">
        <v>8.7804242912724657</v>
      </c>
      <c r="G28" s="53">
        <v>25.552624999999999</v>
      </c>
      <c r="H28" s="117">
        <v>23.920867999999999</v>
      </c>
      <c r="I28" s="53">
        <v>-6.3858683794717823</v>
      </c>
      <c r="J28" s="53">
        <v>8.6245280798836621</v>
      </c>
      <c r="K28" s="29"/>
    </row>
    <row r="29" spans="1:13" s="126" customFormat="1" x14ac:dyDescent="0.25">
      <c r="A29" s="123"/>
      <c r="B29" s="49" t="s">
        <v>28</v>
      </c>
      <c r="C29" s="66">
        <v>192.615353</v>
      </c>
      <c r="D29" s="68">
        <v>185.68897100000004</v>
      </c>
      <c r="E29" s="66">
        <v>-3.5959656860790168</v>
      </c>
      <c r="F29" s="66">
        <v>11.439379617869868</v>
      </c>
      <c r="G29" s="66">
        <v>39.086329000000006</v>
      </c>
      <c r="H29" s="68">
        <v>30.209733000000003</v>
      </c>
      <c r="I29" s="66">
        <v>-22.710232009764852</v>
      </c>
      <c r="J29" s="66">
        <v>10.891941318529419</v>
      </c>
      <c r="K29" s="124"/>
      <c r="L29" s="5"/>
      <c r="M29" s="5"/>
    </row>
    <row r="30" spans="1:13" ht="15" customHeight="1" x14ac:dyDescent="0.25">
      <c r="A30" s="6" t="s">
        <v>36</v>
      </c>
      <c r="B30" s="1" t="s">
        <v>417</v>
      </c>
      <c r="C30" s="53">
        <v>33.037748000000001</v>
      </c>
      <c r="D30" s="117">
        <v>36.350265</v>
      </c>
      <c r="E30" s="53">
        <v>10.02646124669273</v>
      </c>
      <c r="F30" s="53">
        <v>2.2393601424242284</v>
      </c>
      <c r="G30" s="53">
        <v>4.6398760000000001</v>
      </c>
      <c r="H30" s="117">
        <v>5.1862389999999996</v>
      </c>
      <c r="I30" s="53">
        <v>11.775379342034121</v>
      </c>
      <c r="J30" s="53">
        <v>1.869867928057116</v>
      </c>
      <c r="K30" s="29"/>
    </row>
    <row r="31" spans="1:13" x14ac:dyDescent="0.25">
      <c r="A31" s="6" t="s">
        <v>36</v>
      </c>
      <c r="B31" s="1" t="s">
        <v>433</v>
      </c>
      <c r="C31" s="53">
        <v>9.7714770000000009</v>
      </c>
      <c r="D31" s="117">
        <v>6.5150920000000001</v>
      </c>
      <c r="E31" s="53">
        <v>-33.325412319959412</v>
      </c>
      <c r="F31" s="53">
        <v>0.40136261314812838</v>
      </c>
      <c r="G31" s="53">
        <v>1.7775890000000001</v>
      </c>
      <c r="H31" s="117">
        <v>1.516224</v>
      </c>
      <c r="I31" s="53">
        <v>-14.703342561188215</v>
      </c>
      <c r="J31" s="53">
        <v>0.54666563367991194</v>
      </c>
      <c r="K31" s="29"/>
    </row>
    <row r="32" spans="1:13" x14ac:dyDescent="0.25">
      <c r="A32" s="6" t="s">
        <v>36</v>
      </c>
      <c r="B32" s="1" t="s">
        <v>419</v>
      </c>
      <c r="C32" s="53">
        <v>3.7198829999999998</v>
      </c>
      <c r="D32" s="117">
        <v>3.4429470000000002</v>
      </c>
      <c r="E32" s="53">
        <v>-7.444750278436163</v>
      </c>
      <c r="F32" s="53">
        <v>0.21210294572210328</v>
      </c>
      <c r="G32" s="53">
        <v>0.74173199999999995</v>
      </c>
      <c r="H32" s="117">
        <v>0.83254499999999998</v>
      </c>
      <c r="I32" s="53">
        <v>12.24337092103347</v>
      </c>
      <c r="J32" s="53">
        <v>0.30016919663060487</v>
      </c>
      <c r="K32" s="29"/>
    </row>
    <row r="33" spans="1:11" x14ac:dyDescent="0.25">
      <c r="A33" s="6" t="s">
        <v>36</v>
      </c>
      <c r="B33" s="1" t="s">
        <v>420</v>
      </c>
      <c r="C33" s="53">
        <v>38.840490000000003</v>
      </c>
      <c r="D33" s="117">
        <v>35.710638000000003</v>
      </c>
      <c r="E33" s="53">
        <v>-8.0582196568580891</v>
      </c>
      <c r="F33" s="53">
        <v>2.1999558847161103</v>
      </c>
      <c r="G33" s="53">
        <v>10.503532</v>
      </c>
      <c r="H33" s="117">
        <v>5.8900480000000002</v>
      </c>
      <c r="I33" s="53">
        <v>-43.92316794007958</v>
      </c>
      <c r="J33" s="53">
        <v>2.1236221180545209</v>
      </c>
      <c r="K33" s="29"/>
    </row>
    <row r="34" spans="1:11" x14ac:dyDescent="0.25">
      <c r="A34" s="6" t="s">
        <v>36</v>
      </c>
      <c r="B34" s="1" t="s">
        <v>421</v>
      </c>
      <c r="C34" s="53">
        <v>20.991772999999998</v>
      </c>
      <c r="D34" s="117">
        <v>14.939603999999999</v>
      </c>
      <c r="E34" s="53">
        <v>-28.831147326145345</v>
      </c>
      <c r="F34" s="53">
        <v>0.92035515397760004</v>
      </c>
      <c r="G34" s="53">
        <v>4.3968769999999999</v>
      </c>
      <c r="H34" s="117">
        <v>2.1758850000000001</v>
      </c>
      <c r="I34" s="53">
        <v>-50.512943618845831</v>
      </c>
      <c r="J34" s="53">
        <v>0.78450252227877626</v>
      </c>
      <c r="K34" s="29"/>
    </row>
    <row r="35" spans="1:11" x14ac:dyDescent="0.25">
      <c r="A35" s="6" t="s">
        <v>36</v>
      </c>
      <c r="B35" s="1" t="s">
        <v>422</v>
      </c>
      <c r="C35" s="53">
        <v>11.346391000000001</v>
      </c>
      <c r="D35" s="117">
        <v>8.8825330000000005</v>
      </c>
      <c r="E35" s="53">
        <v>-21.714904765753275</v>
      </c>
      <c r="F35" s="53">
        <v>0.54720895058035779</v>
      </c>
      <c r="G35" s="53">
        <v>2.0211649999999999</v>
      </c>
      <c r="H35" s="117">
        <v>2.016254</v>
      </c>
      <c r="I35" s="53">
        <v>-0.24297867813859453</v>
      </c>
      <c r="J35" s="53">
        <v>0.72694850534594968</v>
      </c>
      <c r="K35" s="29"/>
    </row>
    <row r="36" spans="1:11" x14ac:dyDescent="0.25">
      <c r="A36" s="6" t="s">
        <v>36</v>
      </c>
      <c r="B36" s="1" t="s">
        <v>423</v>
      </c>
      <c r="C36" s="53">
        <v>33.647444</v>
      </c>
      <c r="D36" s="117">
        <v>31.981670000000001</v>
      </c>
      <c r="E36" s="53">
        <v>-4.9506702500195843</v>
      </c>
      <c r="F36" s="53">
        <v>1.9702325990240972</v>
      </c>
      <c r="G36" s="53">
        <v>8.1091420000000003</v>
      </c>
      <c r="H36" s="117">
        <v>6.2836319999999999</v>
      </c>
      <c r="I36" s="53">
        <v>-22.511752784696583</v>
      </c>
      <c r="J36" s="53">
        <v>2.2655265113145369</v>
      </c>
      <c r="K36" s="29"/>
    </row>
    <row r="37" spans="1:11" x14ac:dyDescent="0.25">
      <c r="A37" s="6" t="s">
        <v>36</v>
      </c>
      <c r="B37" s="1" t="s">
        <v>434</v>
      </c>
      <c r="C37" s="53">
        <v>4.8379089999999998</v>
      </c>
      <c r="D37" s="117">
        <v>13.264654</v>
      </c>
      <c r="E37" s="53">
        <v>174.18155240208114</v>
      </c>
      <c r="F37" s="53">
        <v>0.81716976397966035</v>
      </c>
      <c r="G37" s="53">
        <v>0.61165599999999998</v>
      </c>
      <c r="H37" s="117">
        <v>1.0411220000000001</v>
      </c>
      <c r="I37" s="53">
        <v>70.213649502334661</v>
      </c>
      <c r="J37" s="53">
        <v>0.37537040560504081</v>
      </c>
      <c r="K37" s="29"/>
    </row>
    <row r="38" spans="1:11" x14ac:dyDescent="0.25">
      <c r="A38" s="6" t="s">
        <v>36</v>
      </c>
      <c r="B38" s="1" t="s">
        <v>435</v>
      </c>
      <c r="C38" s="53">
        <v>5.3690959999999999</v>
      </c>
      <c r="D38" s="117">
        <v>7.3938670000000002</v>
      </c>
      <c r="E38" s="53">
        <v>37.711581241981904</v>
      </c>
      <c r="F38" s="53">
        <v>0.45549959699566983</v>
      </c>
      <c r="G38" s="53">
        <v>0.76964600000000005</v>
      </c>
      <c r="H38" s="117">
        <v>0.978773</v>
      </c>
      <c r="I38" s="53">
        <v>27.171842639343268</v>
      </c>
      <c r="J38" s="53">
        <v>0.35289084084791461</v>
      </c>
      <c r="K38" s="29"/>
    </row>
    <row r="39" spans="1:11" x14ac:dyDescent="0.25">
      <c r="A39" s="6" t="s">
        <v>36</v>
      </c>
      <c r="B39" s="1" t="s">
        <v>425</v>
      </c>
      <c r="C39" s="53">
        <v>7.1363240000000001</v>
      </c>
      <c r="D39" s="117">
        <v>6.6108669999999998</v>
      </c>
      <c r="E39" s="53">
        <v>-7.3631326156155534</v>
      </c>
      <c r="F39" s="53">
        <v>0.40726283746948283</v>
      </c>
      <c r="G39" s="53">
        <v>1.1094980000000001</v>
      </c>
      <c r="H39" s="117">
        <v>1.180274</v>
      </c>
      <c r="I39" s="53">
        <v>6.3791011790917951</v>
      </c>
      <c r="J39" s="53">
        <v>0.42554083969514034</v>
      </c>
      <c r="K39" s="29"/>
    </row>
    <row r="40" spans="1:11" x14ac:dyDescent="0.25">
      <c r="A40" s="6" t="s">
        <v>36</v>
      </c>
      <c r="B40" s="1" t="s">
        <v>427</v>
      </c>
      <c r="C40" s="53">
        <v>23.916817999999999</v>
      </c>
      <c r="D40" s="117">
        <v>20.596834000000001</v>
      </c>
      <c r="E40" s="53">
        <v>-13.881378367306208</v>
      </c>
      <c r="F40" s="53">
        <v>1.2688691298324288</v>
      </c>
      <c r="G40" s="53">
        <v>4.4056160000000002</v>
      </c>
      <c r="H40" s="117">
        <v>3.1087370000000001</v>
      </c>
      <c r="I40" s="53">
        <v>-29.436950474122124</v>
      </c>
      <c r="J40" s="53">
        <v>1.120836817019905</v>
      </c>
      <c r="K40" s="29"/>
    </row>
    <row r="41" spans="1:11" x14ac:dyDescent="0.25">
      <c r="A41" s="6"/>
      <c r="B41" s="1" t="s">
        <v>428</v>
      </c>
      <c r="C41" s="53">
        <v>24.808907000000001</v>
      </c>
      <c r="D41" s="117">
        <v>21.908761999999999</v>
      </c>
      <c r="E41" s="53">
        <v>-11.689934586799822</v>
      </c>
      <c r="F41" s="53">
        <v>1.3496905288767089</v>
      </c>
      <c r="G41" s="53">
        <v>5.2465640000000002</v>
      </c>
      <c r="H41" s="117">
        <v>5.4148170000000002</v>
      </c>
      <c r="I41" s="53">
        <v>3.2069178990287828</v>
      </c>
      <c r="J41" s="53">
        <v>1.9522803797893715</v>
      </c>
      <c r="K41" s="29"/>
    </row>
    <row r="42" spans="1:11" x14ac:dyDescent="0.25">
      <c r="A42" s="6"/>
      <c r="B42" s="1" t="s">
        <v>227</v>
      </c>
      <c r="C42" s="53">
        <v>817.31270099999995</v>
      </c>
      <c r="D42" s="117">
        <v>672.13024399999995</v>
      </c>
      <c r="E42" s="53">
        <v>-17.763391762096205</v>
      </c>
      <c r="F42" s="53">
        <v>41.406621903071986</v>
      </c>
      <c r="G42" s="53">
        <v>130.10380699999999</v>
      </c>
      <c r="H42" s="117">
        <v>129.61125200000001</v>
      </c>
      <c r="I42" s="53">
        <v>-0.37858615466954681</v>
      </c>
      <c r="J42" s="53">
        <v>46.730573587165722</v>
      </c>
      <c r="K42" s="29"/>
    </row>
    <row r="43" spans="1:11" x14ac:dyDescent="0.25">
      <c r="A43" s="6"/>
      <c r="B43" s="1" t="s">
        <v>429</v>
      </c>
      <c r="C43" s="53">
        <v>29.507794000000001</v>
      </c>
      <c r="D43" s="117">
        <v>33.393230000000003</v>
      </c>
      <c r="E43" s="53">
        <v>13.167490595874431</v>
      </c>
      <c r="F43" s="53">
        <v>2.0571918330940644</v>
      </c>
      <c r="G43" s="53">
        <v>7.3877280000000001</v>
      </c>
      <c r="H43" s="117">
        <v>4.0674440000000001</v>
      </c>
      <c r="I43" s="53">
        <v>-44.943235592864269</v>
      </c>
      <c r="J43" s="53">
        <v>1.4664929797428057</v>
      </c>
      <c r="K43" s="29"/>
    </row>
    <row r="44" spans="1:11" x14ac:dyDescent="0.25">
      <c r="A44" s="6"/>
      <c r="B44" s="1" t="s">
        <v>2</v>
      </c>
      <c r="C44" s="53">
        <v>399.36145953990183</v>
      </c>
      <c r="D44" s="117">
        <v>281.10994411000286</v>
      </c>
      <c r="E44" s="53">
        <v>-29.610147049776593</v>
      </c>
      <c r="F44" s="53">
        <v>17.317794092533926</v>
      </c>
      <c r="G44" s="53">
        <v>66.392093340001622</v>
      </c>
      <c r="H44" s="117">
        <v>46.240499879997742</v>
      </c>
      <c r="I44" s="53">
        <v>-30.352399579879531</v>
      </c>
      <c r="J44" s="53">
        <v>16.671739906883719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118"/>
      <c r="E47" s="36"/>
    </row>
    <row r="48" spans="1:11" x14ac:dyDescent="0.25">
      <c r="B48" s="36"/>
      <c r="C48" s="36"/>
      <c r="D48" s="118"/>
      <c r="E48" s="36"/>
    </row>
    <row r="49" spans="3:5" x14ac:dyDescent="0.25">
      <c r="C49" s="36"/>
      <c r="D49" s="118"/>
    </row>
    <row r="50" spans="3:5" x14ac:dyDescent="0.25">
      <c r="C50" s="36"/>
      <c r="D50" s="118"/>
    </row>
    <row r="51" spans="3:5" x14ac:dyDescent="0.25">
      <c r="C51" s="36"/>
      <c r="D51" s="118"/>
      <c r="E51" s="118"/>
    </row>
    <row r="52" spans="3:5" x14ac:dyDescent="0.25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>
    <tabColor theme="3"/>
  </sheetPr>
  <dimension ref="A1:N53"/>
  <sheetViews>
    <sheetView zoomScaleNormal="100" zoomScaleSheetLayoutView="50" workbookViewId="0">
      <selection activeCell="M16" sqref="M16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5031.4947505000355</v>
      </c>
      <c r="D13" s="68">
        <v>4527.1641288099299</v>
      </c>
      <c r="E13" s="68">
        <v>-10.023475064541898</v>
      </c>
      <c r="F13" s="50">
        <v>100</v>
      </c>
      <c r="G13" s="68">
        <v>861.94160087999489</v>
      </c>
      <c r="H13" s="68">
        <v>786.32195200999251</v>
      </c>
      <c r="I13" s="68">
        <v>-8.7731754439974718</v>
      </c>
      <c r="J13" s="50">
        <v>100</v>
      </c>
      <c r="K13" s="29"/>
    </row>
    <row r="14" spans="1:14" s="126" customFormat="1" x14ac:dyDescent="0.25">
      <c r="A14" s="123"/>
      <c r="B14" s="49" t="s">
        <v>27</v>
      </c>
      <c r="C14" s="66">
        <v>1259.071784</v>
      </c>
      <c r="D14" s="68">
        <v>1241.5788869999999</v>
      </c>
      <c r="E14" s="66">
        <v>-1.3893486632212571</v>
      </c>
      <c r="F14" s="66">
        <v>27.425091109439805</v>
      </c>
      <c r="G14" s="66">
        <v>192.864305</v>
      </c>
      <c r="H14" s="68">
        <v>217.67695900000001</v>
      </c>
      <c r="I14" s="66">
        <v>12.865342811880097</v>
      </c>
      <c r="J14" s="66">
        <v>27.682930438807563</v>
      </c>
      <c r="K14" s="124"/>
    </row>
    <row r="15" spans="1:14" s="126" customFormat="1" x14ac:dyDescent="0.25">
      <c r="A15" s="123"/>
      <c r="B15" s="49" t="s">
        <v>30</v>
      </c>
      <c r="C15" s="66">
        <v>30.767149</v>
      </c>
      <c r="D15" s="68">
        <v>20.322049999999997</v>
      </c>
      <c r="E15" s="66">
        <v>-33.948868645580397</v>
      </c>
      <c r="F15" s="66">
        <v>0.44889139032257969</v>
      </c>
      <c r="G15" s="66">
        <v>8.4586380000000005</v>
      </c>
      <c r="H15" s="68">
        <v>2.9099759999999999</v>
      </c>
      <c r="I15" s="66">
        <v>-65.597582022070227</v>
      </c>
      <c r="J15" s="66">
        <v>0.37007436871901295</v>
      </c>
      <c r="K15" s="124"/>
    </row>
    <row r="16" spans="1:14" x14ac:dyDescent="0.25">
      <c r="A16" s="6" t="s">
        <v>36</v>
      </c>
      <c r="B16" s="1" t="s">
        <v>430</v>
      </c>
      <c r="C16" s="53">
        <v>0.15684200000000001</v>
      </c>
      <c r="D16" s="117">
        <v>1.465865</v>
      </c>
      <c r="E16" s="53"/>
      <c r="F16" s="53">
        <v>3.2379320879301468E-2</v>
      </c>
      <c r="G16" s="53">
        <v>1.0971E-2</v>
      </c>
      <c r="H16" s="117">
        <v>0</v>
      </c>
      <c r="I16" s="53" t="s">
        <v>116</v>
      </c>
      <c r="J16" s="53">
        <v>0</v>
      </c>
      <c r="K16" s="29"/>
    </row>
    <row r="17" spans="1:11" x14ac:dyDescent="0.25">
      <c r="A17" s="6" t="s">
        <v>36</v>
      </c>
      <c r="B17" s="1" t="s">
        <v>406</v>
      </c>
      <c r="C17" s="53">
        <v>11.524103999999999</v>
      </c>
      <c r="D17" s="117">
        <v>6.5941939999999999</v>
      </c>
      <c r="E17" s="53">
        <v>-42.779117578251636</v>
      </c>
      <c r="F17" s="53">
        <v>0.14565838154698041</v>
      </c>
      <c r="G17" s="53">
        <v>1.2736780000000001</v>
      </c>
      <c r="H17" s="117">
        <v>1.254189</v>
      </c>
      <c r="I17" s="53">
        <v>-1.5301355601651356</v>
      </c>
      <c r="J17" s="53">
        <v>0.15950069774779246</v>
      </c>
      <c r="K17" s="29"/>
    </row>
    <row r="18" spans="1:11" x14ac:dyDescent="0.25">
      <c r="A18" s="6" t="s">
        <v>36</v>
      </c>
      <c r="B18" s="128" t="s">
        <v>407</v>
      </c>
      <c r="C18" s="53">
        <v>19.086203000000001</v>
      </c>
      <c r="D18" s="117">
        <v>12.261991</v>
      </c>
      <c r="E18" s="53">
        <v>-35.75468625163424</v>
      </c>
      <c r="F18" s="53">
        <v>0.27085368789629788</v>
      </c>
      <c r="G18" s="53">
        <v>7.1739889999999997</v>
      </c>
      <c r="H18" s="117">
        <v>1.6557869999999999</v>
      </c>
      <c r="I18" s="53">
        <v>-76.919577099992765</v>
      </c>
      <c r="J18" s="53">
        <v>0.21057367097122048</v>
      </c>
      <c r="K18" s="29"/>
    </row>
    <row r="19" spans="1:11" s="126" customFormat="1" x14ac:dyDescent="0.25">
      <c r="A19" s="123"/>
      <c r="B19" s="49" t="s">
        <v>31</v>
      </c>
      <c r="C19" s="66">
        <v>1228.304635</v>
      </c>
      <c r="D19" s="68">
        <v>1221.2568369999999</v>
      </c>
      <c r="E19" s="66">
        <v>-0.57378257796772969</v>
      </c>
      <c r="F19" s="66">
        <v>26.976199719117222</v>
      </c>
      <c r="G19" s="66">
        <v>184.40566699999999</v>
      </c>
      <c r="H19" s="68">
        <v>214.76698300000001</v>
      </c>
      <c r="I19" s="66">
        <v>16.464415922749275</v>
      </c>
      <c r="J19" s="66">
        <v>27.312856070088547</v>
      </c>
      <c r="K19" s="124"/>
    </row>
    <row r="20" spans="1:11" x14ac:dyDescent="0.25">
      <c r="A20" s="6" t="s">
        <v>36</v>
      </c>
      <c r="B20" s="1" t="s">
        <v>408</v>
      </c>
      <c r="C20" s="53">
        <v>145.40772999999999</v>
      </c>
      <c r="D20" s="117">
        <v>311.48950600000001</v>
      </c>
      <c r="E20" s="53">
        <v>114.21798277161747</v>
      </c>
      <c r="F20" s="53">
        <v>6.880455338867562</v>
      </c>
      <c r="G20" s="53">
        <v>21.06401</v>
      </c>
      <c r="H20" s="117">
        <v>53.264558000000001</v>
      </c>
      <c r="I20" s="53">
        <v>152.86998059723672</v>
      </c>
      <c r="J20" s="53">
        <v>6.7738866839270333</v>
      </c>
      <c r="K20" s="29"/>
    </row>
    <row r="21" spans="1:11" x14ac:dyDescent="0.25">
      <c r="A21" s="6" t="s">
        <v>36</v>
      </c>
      <c r="B21" s="1" t="s">
        <v>409</v>
      </c>
      <c r="C21" s="53">
        <v>591.41308700000002</v>
      </c>
      <c r="D21" s="117">
        <v>468.67093899999998</v>
      </c>
      <c r="E21" s="53">
        <v>-20.754046655041304</v>
      </c>
      <c r="F21" s="53">
        <v>10.352417665122315</v>
      </c>
      <c r="G21" s="53">
        <v>70.735158999999996</v>
      </c>
      <c r="H21" s="117">
        <v>74.876345999999998</v>
      </c>
      <c r="I21" s="53">
        <v>5.8544959233074012</v>
      </c>
      <c r="J21" s="53">
        <v>9.5223522386220338</v>
      </c>
      <c r="K21" s="29"/>
    </row>
    <row r="22" spans="1:11" x14ac:dyDescent="0.25">
      <c r="A22" s="6" t="s">
        <v>36</v>
      </c>
      <c r="B22" s="1" t="s">
        <v>410</v>
      </c>
      <c r="C22" s="53">
        <v>0</v>
      </c>
      <c r="D22" s="117">
        <v>8.9549999999999994E-3</v>
      </c>
      <c r="E22" s="53" t="s">
        <v>116</v>
      </c>
      <c r="F22" s="53">
        <v>1.9780594971170241E-4</v>
      </c>
      <c r="G22" s="53">
        <v>0</v>
      </c>
      <c r="H22" s="117">
        <v>2.7539999999999999E-3</v>
      </c>
      <c r="I22" s="53" t="s">
        <v>116</v>
      </c>
      <c r="J22" s="53">
        <v>3.5023821895856244E-4</v>
      </c>
      <c r="K22" s="29"/>
    </row>
    <row r="23" spans="1:11" x14ac:dyDescent="0.25">
      <c r="A23" s="6" t="s">
        <v>36</v>
      </c>
      <c r="B23" s="1" t="s">
        <v>411</v>
      </c>
      <c r="C23" s="53">
        <v>44.451476999999997</v>
      </c>
      <c r="D23" s="117">
        <v>16.572407999999999</v>
      </c>
      <c r="E23" s="53">
        <v>-62.717981227035494</v>
      </c>
      <c r="F23" s="53">
        <v>0.36606598586820932</v>
      </c>
      <c r="G23" s="53">
        <v>3.1312660000000001</v>
      </c>
      <c r="H23" s="117">
        <v>7.4620850000000001</v>
      </c>
      <c r="I23" s="53">
        <v>138.30888209433502</v>
      </c>
      <c r="J23" s="53">
        <v>0.94898596954154124</v>
      </c>
      <c r="K23" s="29"/>
    </row>
    <row r="24" spans="1:11" x14ac:dyDescent="0.25">
      <c r="A24" s="6" t="s">
        <v>36</v>
      </c>
      <c r="B24" s="1" t="s">
        <v>412</v>
      </c>
      <c r="C24" s="53">
        <v>445.15681599999999</v>
      </c>
      <c r="D24" s="117">
        <v>422.14676300000002</v>
      </c>
      <c r="E24" s="53">
        <v>-5.1689769027371213</v>
      </c>
      <c r="F24" s="53">
        <v>9.3247505720754837</v>
      </c>
      <c r="G24" s="53">
        <v>89.171710000000004</v>
      </c>
      <c r="H24" s="117">
        <v>78.301911000000004</v>
      </c>
      <c r="I24" s="53">
        <v>-12.189739324276728</v>
      </c>
      <c r="J24" s="53">
        <v>9.9579963143398231</v>
      </c>
      <c r="K24" s="29"/>
    </row>
    <row r="25" spans="1:11" x14ac:dyDescent="0.25">
      <c r="A25" s="6" t="s">
        <v>36</v>
      </c>
      <c r="B25" s="1" t="s">
        <v>413</v>
      </c>
      <c r="C25" s="53">
        <v>0.50852699999999995</v>
      </c>
      <c r="D25" s="117">
        <v>0.25565500000000002</v>
      </c>
      <c r="E25" s="53">
        <v>-49.726366544942543</v>
      </c>
      <c r="F25" s="53">
        <v>5.6471334532155531E-3</v>
      </c>
      <c r="G25" s="53">
        <v>6.2053999999999998E-2</v>
      </c>
      <c r="H25" s="117">
        <v>0.240784</v>
      </c>
      <c r="I25" s="53">
        <v>288.02333451509975</v>
      </c>
      <c r="J25" s="53">
        <v>3.0621553853928285E-2</v>
      </c>
      <c r="K25" s="29"/>
    </row>
    <row r="26" spans="1:11" x14ac:dyDescent="0.25">
      <c r="A26" s="6" t="s">
        <v>36</v>
      </c>
      <c r="B26" s="1" t="s">
        <v>414</v>
      </c>
      <c r="C26" s="53">
        <v>1.2956460000000001</v>
      </c>
      <c r="D26" s="117">
        <v>1.7796970000000001</v>
      </c>
      <c r="E26" s="53">
        <v>37.35981896289573</v>
      </c>
      <c r="F26" s="53">
        <v>3.9311519294703251E-2</v>
      </c>
      <c r="G26" s="53">
        <v>0.19624800000000001</v>
      </c>
      <c r="H26" s="117">
        <v>0.42344300000000001</v>
      </c>
      <c r="I26" s="53">
        <v>115.7693326810974</v>
      </c>
      <c r="J26" s="53">
        <v>5.3851097367636366E-2</v>
      </c>
      <c r="K26" s="29"/>
    </row>
    <row r="27" spans="1:11" x14ac:dyDescent="0.25">
      <c r="A27" s="6" t="s">
        <v>36</v>
      </c>
      <c r="B27" s="1" t="s">
        <v>415</v>
      </c>
      <c r="C27" s="53">
        <v>7.1351999999999999E-2</v>
      </c>
      <c r="D27" s="117">
        <v>0.33291399999999999</v>
      </c>
      <c r="E27" s="53">
        <v>366.57977351721041</v>
      </c>
      <c r="F27" s="53">
        <v>7.3536984860214059E-3</v>
      </c>
      <c r="G27" s="53">
        <v>4.5220000000000003E-2</v>
      </c>
      <c r="H27" s="117">
        <v>0.195102</v>
      </c>
      <c r="I27" s="53">
        <v>331.45068553737281</v>
      </c>
      <c r="J27" s="53">
        <v>2.4811974217593846E-2</v>
      </c>
      <c r="K27" s="29"/>
    </row>
    <row r="28" spans="1:11" s="126" customFormat="1" x14ac:dyDescent="0.25">
      <c r="A28" s="6"/>
      <c r="B28" s="1" t="s">
        <v>416</v>
      </c>
      <c r="C28" s="53">
        <v>64.295687000000001</v>
      </c>
      <c r="D28" s="117">
        <v>62.592334999999999</v>
      </c>
      <c r="E28" s="53">
        <v>-2.6492476859295455</v>
      </c>
      <c r="F28" s="53">
        <v>1.3825947816134037</v>
      </c>
      <c r="G28" s="53">
        <v>14.380578</v>
      </c>
      <c r="H28" s="117">
        <v>14.432653999999999</v>
      </c>
      <c r="I28" s="53">
        <v>0.36212730809568328</v>
      </c>
      <c r="J28" s="53">
        <v>1.8354637007280943</v>
      </c>
      <c r="K28" s="29"/>
    </row>
    <row r="29" spans="1:11" s="126" customFormat="1" x14ac:dyDescent="0.25">
      <c r="A29" s="6"/>
      <c r="B29" s="1" t="s">
        <v>226</v>
      </c>
      <c r="C29" s="53">
        <v>761.24686099999997</v>
      </c>
      <c r="D29" s="117">
        <v>699.91771700000004</v>
      </c>
      <c r="E29" s="53">
        <v>-8.0564068165004841</v>
      </c>
      <c r="F29" s="53">
        <v>15.460400751672982</v>
      </c>
      <c r="G29" s="53">
        <v>145.28764200000001</v>
      </c>
      <c r="H29" s="117">
        <v>125.576286</v>
      </c>
      <c r="I29" s="53">
        <v>-13.567125000211655</v>
      </c>
      <c r="J29" s="53">
        <v>15.970085240403433</v>
      </c>
      <c r="K29" s="29"/>
    </row>
    <row r="30" spans="1:11" x14ac:dyDescent="0.25">
      <c r="A30" s="123" t="s">
        <v>36</v>
      </c>
      <c r="B30" s="49" t="s">
        <v>28</v>
      </c>
      <c r="C30" s="66">
        <v>731.7142799999998</v>
      </c>
      <c r="D30" s="68">
        <v>800.72056199999997</v>
      </c>
      <c r="E30" s="66">
        <v>9.4307687968041556</v>
      </c>
      <c r="F30" s="66">
        <v>17.687023028486664</v>
      </c>
      <c r="G30" s="66">
        <v>123.193978</v>
      </c>
      <c r="H30" s="68">
        <v>133.79228799999999</v>
      </c>
      <c r="I30" s="66">
        <v>8.6029448614769031</v>
      </c>
      <c r="J30" s="66">
        <v>17.014950130541408</v>
      </c>
      <c r="K30" s="124"/>
    </row>
    <row r="31" spans="1:11" x14ac:dyDescent="0.25">
      <c r="A31" s="6" t="s">
        <v>36</v>
      </c>
      <c r="B31" s="1" t="s">
        <v>417</v>
      </c>
      <c r="C31" s="53">
        <v>244.100359</v>
      </c>
      <c r="D31" s="117">
        <v>246.53451699999999</v>
      </c>
      <c r="E31" s="53">
        <v>0.99719558380493289</v>
      </c>
      <c r="F31" s="53">
        <v>5.4456721688331484</v>
      </c>
      <c r="G31" s="53">
        <v>36.989642000000003</v>
      </c>
      <c r="H31" s="117">
        <v>42.200952000000001</v>
      </c>
      <c r="I31" s="53">
        <v>14.088565658461881</v>
      </c>
      <c r="J31" s="53">
        <v>5.3668795449657898</v>
      </c>
      <c r="K31" s="29"/>
    </row>
    <row r="32" spans="1:11" x14ac:dyDescent="0.25">
      <c r="A32" s="6" t="s">
        <v>36</v>
      </c>
      <c r="B32" s="1" t="s">
        <v>418</v>
      </c>
      <c r="C32" s="53">
        <v>24.077991999999998</v>
      </c>
      <c r="D32" s="117">
        <v>24.23751</v>
      </c>
      <c r="E32" s="53">
        <v>0.6625054115808382</v>
      </c>
      <c r="F32" s="53">
        <v>0.53537952922354937</v>
      </c>
      <c r="G32" s="53">
        <v>3.052492</v>
      </c>
      <c r="H32" s="117">
        <v>4.1195830000000004</v>
      </c>
      <c r="I32" s="53">
        <v>34.958027736026828</v>
      </c>
      <c r="J32" s="53">
        <v>0.52390537863906017</v>
      </c>
      <c r="K32" s="29"/>
    </row>
    <row r="33" spans="1:11" x14ac:dyDescent="0.25">
      <c r="A33" s="6" t="s">
        <v>36</v>
      </c>
      <c r="B33" s="1" t="s">
        <v>420</v>
      </c>
      <c r="C33" s="53">
        <v>98.129571999999996</v>
      </c>
      <c r="D33" s="117">
        <v>121.73272900000001</v>
      </c>
      <c r="E33" s="53">
        <v>24.053052019833544</v>
      </c>
      <c r="F33" s="53">
        <v>2.6889400414117586</v>
      </c>
      <c r="G33" s="53">
        <v>20.478584999999999</v>
      </c>
      <c r="H33" s="117">
        <v>17.997412000000001</v>
      </c>
      <c r="I33" s="53">
        <v>-12.115939651103814</v>
      </c>
      <c r="J33" s="53">
        <v>2.2888095587303776</v>
      </c>
      <c r="K33" s="29"/>
    </row>
    <row r="34" spans="1:11" x14ac:dyDescent="0.25">
      <c r="A34" s="6" t="s">
        <v>36</v>
      </c>
      <c r="B34" s="1" t="s">
        <v>421</v>
      </c>
      <c r="C34" s="53">
        <v>78.920394000000002</v>
      </c>
      <c r="D34" s="117">
        <v>87.085718</v>
      </c>
      <c r="E34" s="53">
        <v>10.346278808491505</v>
      </c>
      <c r="F34" s="53">
        <v>1.923626259666722</v>
      </c>
      <c r="G34" s="53">
        <v>11.533797</v>
      </c>
      <c r="H34" s="117">
        <v>12.100039000000001</v>
      </c>
      <c r="I34" s="53">
        <v>4.909415346914825</v>
      </c>
      <c r="J34" s="53">
        <v>1.5388148542807354</v>
      </c>
      <c r="K34" s="29"/>
    </row>
    <row r="35" spans="1:11" x14ac:dyDescent="0.25">
      <c r="A35" s="6" t="s">
        <v>36</v>
      </c>
      <c r="B35" s="1" t="s">
        <v>431</v>
      </c>
      <c r="C35" s="53">
        <v>22.499625000000002</v>
      </c>
      <c r="D35" s="117">
        <v>18.664597000000001</v>
      </c>
      <c r="E35" s="53">
        <v>-17.044852969771718</v>
      </c>
      <c r="F35" s="53">
        <v>0.41228010447472829</v>
      </c>
      <c r="G35" s="53">
        <v>3.8238979999999998</v>
      </c>
      <c r="H35" s="117">
        <v>3.1718039999999998</v>
      </c>
      <c r="I35" s="53">
        <v>-17.053122232862904</v>
      </c>
      <c r="J35" s="53">
        <v>0.40337218004562242</v>
      </c>
      <c r="K35" s="29"/>
    </row>
    <row r="36" spans="1:11" x14ac:dyDescent="0.25">
      <c r="A36" s="6" t="s">
        <v>36</v>
      </c>
      <c r="B36" s="1" t="s">
        <v>423</v>
      </c>
      <c r="C36" s="53">
        <v>87.263212999999993</v>
      </c>
      <c r="D36" s="117">
        <v>97.772424000000001</v>
      </c>
      <c r="E36" s="53">
        <v>12.043117183869922</v>
      </c>
      <c r="F36" s="53">
        <v>2.1596836610759627</v>
      </c>
      <c r="G36" s="53">
        <v>16.432715000000002</v>
      </c>
      <c r="H36" s="117">
        <v>16.438065999999999</v>
      </c>
      <c r="I36" s="53">
        <v>3.2563091369852692E-2</v>
      </c>
      <c r="J36" s="53">
        <v>2.09050071131565</v>
      </c>
      <c r="K36" s="29"/>
    </row>
    <row r="37" spans="1:11" x14ac:dyDescent="0.25">
      <c r="A37" s="6" t="s">
        <v>36</v>
      </c>
      <c r="B37" s="1" t="s">
        <v>424</v>
      </c>
      <c r="C37" s="53">
        <v>15.663294</v>
      </c>
      <c r="D37" s="117">
        <v>22.905622000000001</v>
      </c>
      <c r="E37" s="53">
        <v>46.237579400603735</v>
      </c>
      <c r="F37" s="53">
        <v>0.50595961065854433</v>
      </c>
      <c r="G37" s="53">
        <v>3.6006520000000002</v>
      </c>
      <c r="H37" s="117">
        <v>4.3679220000000001</v>
      </c>
      <c r="I37" s="53">
        <v>21.309196223350657</v>
      </c>
      <c r="J37" s="53">
        <v>0.55548773486925274</v>
      </c>
      <c r="K37" s="29"/>
    </row>
    <row r="38" spans="1:11" x14ac:dyDescent="0.25">
      <c r="A38" s="6" t="s">
        <v>36</v>
      </c>
      <c r="B38" s="1" t="s">
        <v>425</v>
      </c>
      <c r="C38" s="53">
        <v>47.636533999999997</v>
      </c>
      <c r="D38" s="117">
        <v>51.650993999999997</v>
      </c>
      <c r="E38" s="53">
        <v>8.4272713879645309</v>
      </c>
      <c r="F38" s="53">
        <v>1.1409127774118863</v>
      </c>
      <c r="G38" s="53">
        <v>10.001175</v>
      </c>
      <c r="H38" s="117">
        <v>11.563324</v>
      </c>
      <c r="I38" s="53">
        <v>15.619654690573848</v>
      </c>
      <c r="J38" s="53">
        <v>1.4705584615108207</v>
      </c>
      <c r="K38" s="29"/>
    </row>
    <row r="39" spans="1:11" x14ac:dyDescent="0.25">
      <c r="A39" s="6" t="s">
        <v>36</v>
      </c>
      <c r="B39" s="1" t="s">
        <v>432</v>
      </c>
      <c r="C39" s="53">
        <v>13.171491</v>
      </c>
      <c r="D39" s="117">
        <v>21.128036999999999</v>
      </c>
      <c r="E39" s="53">
        <v>60.407329739662721</v>
      </c>
      <c r="F39" s="53">
        <v>0.46669474308531406</v>
      </c>
      <c r="G39" s="53">
        <v>2.8800309999999998</v>
      </c>
      <c r="H39" s="117">
        <v>4.9266529999999999</v>
      </c>
      <c r="I39" s="53">
        <v>71.062498980045703</v>
      </c>
      <c r="J39" s="53">
        <v>0.62654399860089272</v>
      </c>
      <c r="K39" s="29"/>
    </row>
    <row r="40" spans="1:11" x14ac:dyDescent="0.25">
      <c r="A40" s="6" t="s">
        <v>36</v>
      </c>
      <c r="B40" s="1" t="s">
        <v>426</v>
      </c>
      <c r="C40" s="53">
        <v>30.093710999999999</v>
      </c>
      <c r="D40" s="117">
        <v>31.950230000000001</v>
      </c>
      <c r="E40" s="53">
        <v>6.1691261672580211</v>
      </c>
      <c r="F40" s="53">
        <v>0.70574490102259357</v>
      </c>
      <c r="G40" s="53">
        <v>2.6941329999999999</v>
      </c>
      <c r="H40" s="117">
        <v>5.2305169999999999</v>
      </c>
      <c r="I40" s="53">
        <v>94.1447211403446</v>
      </c>
      <c r="J40" s="53">
        <v>0.66518771180554948</v>
      </c>
      <c r="K40" s="29"/>
    </row>
    <row r="41" spans="1:11" x14ac:dyDescent="0.25">
      <c r="A41" s="6" t="s">
        <v>36</v>
      </c>
      <c r="B41" s="1" t="s">
        <v>427</v>
      </c>
      <c r="C41" s="53">
        <v>70.158095000000003</v>
      </c>
      <c r="D41" s="117">
        <v>77.058183999999997</v>
      </c>
      <c r="E41" s="53">
        <v>9.8350575225852221</v>
      </c>
      <c r="F41" s="53">
        <v>1.7021292316224579</v>
      </c>
      <c r="G41" s="53">
        <v>11.706858</v>
      </c>
      <c r="H41" s="117">
        <v>11.676016000000001</v>
      </c>
      <c r="I41" s="53">
        <v>-0.26345241396111829</v>
      </c>
      <c r="J41" s="53">
        <v>1.4848899957776611</v>
      </c>
      <c r="K41" s="29"/>
    </row>
    <row r="42" spans="1:11" x14ac:dyDescent="0.25">
      <c r="A42" s="6"/>
      <c r="B42" s="1" t="s">
        <v>428</v>
      </c>
      <c r="C42" s="53">
        <v>127.089169</v>
      </c>
      <c r="D42" s="117">
        <v>86.420593999999994</v>
      </c>
      <c r="E42" s="53">
        <v>-32.000032197865735</v>
      </c>
      <c r="F42" s="53">
        <v>1.9089344132685033</v>
      </c>
      <c r="G42" s="53">
        <v>24.036678999999999</v>
      </c>
      <c r="H42" s="117">
        <v>15.818838</v>
      </c>
      <c r="I42" s="53">
        <v>-34.188753779172245</v>
      </c>
      <c r="J42" s="53">
        <v>2.0117507796347236</v>
      </c>
      <c r="K42" s="29"/>
    </row>
    <row r="43" spans="1:11" x14ac:dyDescent="0.25">
      <c r="A43" s="6"/>
      <c r="B43" s="1" t="s">
        <v>227</v>
      </c>
      <c r="C43" s="53">
        <v>1185.9476979999999</v>
      </c>
      <c r="D43" s="117">
        <v>840.22320100000002</v>
      </c>
      <c r="E43" s="53">
        <v>-29.151749068111087</v>
      </c>
      <c r="F43" s="53">
        <v>18.559592210341886</v>
      </c>
      <c r="G43" s="53">
        <v>203.39373499999999</v>
      </c>
      <c r="H43" s="117">
        <v>139.27603400000001</v>
      </c>
      <c r="I43" s="53">
        <v>-31.523931157466567</v>
      </c>
      <c r="J43" s="53">
        <v>17.712342081253521</v>
      </c>
      <c r="K43" s="29"/>
    </row>
    <row r="44" spans="1:11" x14ac:dyDescent="0.25">
      <c r="A44" s="6"/>
      <c r="B44" s="1" t="s">
        <v>429</v>
      </c>
      <c r="C44" s="53">
        <v>226.92132599999999</v>
      </c>
      <c r="D44" s="117">
        <v>265.98787600000003</v>
      </c>
      <c r="E44" s="53">
        <v>17.215900633332293</v>
      </c>
      <c r="F44" s="53">
        <v>5.8753751450562302</v>
      </c>
      <c r="G44" s="53">
        <v>27.998362</v>
      </c>
      <c r="H44" s="117">
        <v>44.238653999999997</v>
      </c>
      <c r="I44" s="53">
        <v>58.004436116655668</v>
      </c>
      <c r="J44" s="53">
        <v>5.6260230160072933</v>
      </c>
      <c r="K44" s="29"/>
    </row>
    <row r="45" spans="1:11" x14ac:dyDescent="0.25">
      <c r="A45" s="6"/>
      <c r="B45" s="1" t="s">
        <v>2</v>
      </c>
      <c r="C45" s="53">
        <v>675.20794550003632</v>
      </c>
      <c r="D45" s="117">
        <v>529.72295680993045</v>
      </c>
      <c r="E45" s="53">
        <v>-21.546693823687836</v>
      </c>
      <c r="F45" s="53">
        <v>11.700988560120537</v>
      </c>
      <c r="G45" s="53">
        <v>130.78632187999483</v>
      </c>
      <c r="H45" s="117">
        <v>95.510239009992546</v>
      </c>
      <c r="I45" s="53">
        <v>-26.972302885289821</v>
      </c>
      <c r="J45" s="53">
        <v>12.146454612623966</v>
      </c>
      <c r="K45" s="29"/>
    </row>
    <row r="46" spans="1:1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18"/>
      <c r="E48" s="36"/>
    </row>
    <row r="49" spans="2:5" x14ac:dyDescent="0.25">
      <c r="B49" s="36"/>
      <c r="C49" s="36"/>
      <c r="D49" s="118"/>
      <c r="E49" s="36"/>
    </row>
    <row r="50" spans="2:5" x14ac:dyDescent="0.25">
      <c r="C50" s="36"/>
      <c r="D50" s="118"/>
    </row>
    <row r="51" spans="2:5" x14ac:dyDescent="0.25">
      <c r="C51" s="36"/>
      <c r="D51" s="118"/>
    </row>
    <row r="52" spans="2:5" x14ac:dyDescent="0.25">
      <c r="C52" s="36"/>
      <c r="D52" s="118"/>
      <c r="E52" s="118"/>
    </row>
    <row r="53" spans="2:5" x14ac:dyDescent="0.25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>
    <tabColor theme="3"/>
  </sheetPr>
  <dimension ref="A1:Q52"/>
  <sheetViews>
    <sheetView zoomScaleNormal="100" zoomScaleSheetLayoutView="50" workbookViewId="0">
      <selection activeCell="M19" sqref="M19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.33203125" style="5" customWidth="1"/>
    <col min="10" max="10" width="10" style="5" customWidth="1"/>
    <col min="11" max="11" width="1.88671875" style="5" customWidth="1"/>
    <col min="12" max="15" width="10.88671875" style="5" customWidth="1"/>
    <col min="16" max="16384" width="10.88671875" style="5"/>
  </cols>
  <sheetData>
    <row r="1" spans="1:17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5">
      <c r="A7" s="6"/>
      <c r="B7" s="7"/>
      <c r="C7" s="168" t="s">
        <v>55</v>
      </c>
      <c r="D7" s="168"/>
      <c r="E7" s="168"/>
      <c r="F7" s="168"/>
      <c r="G7" s="168"/>
      <c r="H7" s="168"/>
      <c r="I7" s="168"/>
      <c r="J7" s="168"/>
      <c r="K7" s="29"/>
    </row>
    <row r="8" spans="1:17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7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7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7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5">
      <c r="A13" s="6"/>
      <c r="B13" s="49" t="s">
        <v>49</v>
      </c>
      <c r="C13" s="68">
        <v>5491.9168159590527</v>
      </c>
      <c r="D13" s="68">
        <v>4780.6492869700514</v>
      </c>
      <c r="E13" s="68">
        <v>-12.951170835692871</v>
      </c>
      <c r="F13" s="50">
        <v>100</v>
      </c>
      <c r="G13" s="68">
        <v>835.66698285999075</v>
      </c>
      <c r="H13" s="68">
        <v>658.74572370998726</v>
      </c>
      <c r="I13" s="68">
        <v>-21.171263527069996</v>
      </c>
      <c r="J13" s="50">
        <v>100</v>
      </c>
      <c r="K13" s="29"/>
      <c r="L13" s="72"/>
    </row>
    <row r="14" spans="1:17" s="126" customFormat="1" x14ac:dyDescent="0.25">
      <c r="A14" s="123"/>
      <c r="B14" s="49" t="s">
        <v>27</v>
      </c>
      <c r="C14" s="66">
        <v>469.09789599999993</v>
      </c>
      <c r="D14" s="68">
        <v>436.32725600000003</v>
      </c>
      <c r="E14" s="66">
        <v>-6.9858850955067826</v>
      </c>
      <c r="F14" s="66">
        <v>9.126945521589219</v>
      </c>
      <c r="G14" s="66">
        <v>71.144250000000014</v>
      </c>
      <c r="H14" s="68">
        <v>76.337845000000002</v>
      </c>
      <c r="I14" s="66">
        <v>7.3000910122743345</v>
      </c>
      <c r="J14" s="66">
        <v>11.588362892144971</v>
      </c>
      <c r="K14" s="124"/>
      <c r="L14" s="125"/>
      <c r="M14" s="125"/>
      <c r="N14" s="125"/>
      <c r="O14" s="125"/>
      <c r="P14" s="125"/>
      <c r="Q14" s="125"/>
    </row>
    <row r="15" spans="1:17" s="126" customFormat="1" x14ac:dyDescent="0.25">
      <c r="A15" s="123"/>
      <c r="B15" s="49" t="s">
        <v>30</v>
      </c>
      <c r="C15" s="66">
        <v>5.2210300000000007</v>
      </c>
      <c r="D15" s="68">
        <v>10.017652999999999</v>
      </c>
      <c r="E15" s="66">
        <v>91.871201659442619</v>
      </c>
      <c r="F15" s="66">
        <v>0.20954586707089595</v>
      </c>
      <c r="G15" s="66">
        <v>0.624498</v>
      </c>
      <c r="H15" s="68">
        <v>0.98189700000000002</v>
      </c>
      <c r="I15" s="66">
        <v>57.229806980967112</v>
      </c>
      <c r="J15" s="66">
        <v>0.14905554065232612</v>
      </c>
      <c r="K15" s="124"/>
    </row>
    <row r="16" spans="1:17" x14ac:dyDescent="0.25">
      <c r="A16" s="6" t="s">
        <v>36</v>
      </c>
      <c r="B16" s="1" t="s">
        <v>406</v>
      </c>
      <c r="C16" s="53">
        <v>2.6281210000000002</v>
      </c>
      <c r="D16" s="117">
        <v>3.763585</v>
      </c>
      <c r="E16" s="53">
        <v>43.204403450221648</v>
      </c>
      <c r="F16" s="53">
        <v>7.8725394273490804E-2</v>
      </c>
      <c r="G16" s="53">
        <v>0.46582899999999999</v>
      </c>
      <c r="H16" s="117">
        <v>0.72296099999999996</v>
      </c>
      <c r="I16" s="53">
        <v>55.198796124758218</v>
      </c>
      <c r="J16" s="53">
        <v>0.10974811281177796</v>
      </c>
      <c r="K16" s="29"/>
    </row>
    <row r="17" spans="1:11" x14ac:dyDescent="0.25">
      <c r="A17" s="6" t="s">
        <v>36</v>
      </c>
      <c r="B17" s="127" t="s">
        <v>407</v>
      </c>
      <c r="C17" s="53">
        <v>2.5929090000000001</v>
      </c>
      <c r="D17" s="117">
        <v>6.2540680000000002</v>
      </c>
      <c r="E17" s="53">
        <v>141.19890053989553</v>
      </c>
      <c r="F17" s="53">
        <v>0.13082047279740516</v>
      </c>
      <c r="G17" s="53">
        <v>0.158669</v>
      </c>
      <c r="H17" s="117">
        <v>0.258936</v>
      </c>
      <c r="I17" s="53">
        <v>63.192558092633092</v>
      </c>
      <c r="J17" s="53">
        <v>3.9307427840548158E-2</v>
      </c>
      <c r="K17" s="29"/>
    </row>
    <row r="18" spans="1:11" s="126" customFormat="1" x14ac:dyDescent="0.25">
      <c r="A18" s="123"/>
      <c r="B18" s="49" t="s">
        <v>31</v>
      </c>
      <c r="C18" s="66">
        <v>463.87686599999995</v>
      </c>
      <c r="D18" s="68">
        <v>426.30960300000004</v>
      </c>
      <c r="E18" s="66">
        <v>-8.0985420385244922</v>
      </c>
      <c r="F18" s="66">
        <v>8.9173996545183218</v>
      </c>
      <c r="G18" s="66">
        <v>70.519752000000011</v>
      </c>
      <c r="H18" s="68">
        <v>75.355947999999998</v>
      </c>
      <c r="I18" s="66">
        <v>6.8579310942556759</v>
      </c>
      <c r="J18" s="66">
        <v>11.439307351492644</v>
      </c>
      <c r="K18" s="124"/>
    </row>
    <row r="19" spans="1:11" x14ac:dyDescent="0.25">
      <c r="A19" s="6" t="s">
        <v>36</v>
      </c>
      <c r="B19" s="1" t="s">
        <v>408</v>
      </c>
      <c r="C19" s="53">
        <v>27.402566</v>
      </c>
      <c r="D19" s="117">
        <v>26.997527999999999</v>
      </c>
      <c r="E19" s="53">
        <v>-1.4781024521572261</v>
      </c>
      <c r="F19" s="53">
        <v>0.56472513207742292</v>
      </c>
      <c r="G19" s="53">
        <v>5.2747869999999999</v>
      </c>
      <c r="H19" s="117">
        <v>5.6262410000000003</v>
      </c>
      <c r="I19" s="53">
        <v>6.6629041134741662</v>
      </c>
      <c r="J19" s="53">
        <v>0.85408387447490319</v>
      </c>
      <c r="K19" s="29"/>
    </row>
    <row r="20" spans="1:11" x14ac:dyDescent="0.25">
      <c r="A20" s="6" t="s">
        <v>36</v>
      </c>
      <c r="B20" s="1" t="s">
        <v>409</v>
      </c>
      <c r="C20" s="53">
        <v>71.056180999999995</v>
      </c>
      <c r="D20" s="117">
        <v>94.114153999999999</v>
      </c>
      <c r="E20" s="53">
        <v>32.450340949227211</v>
      </c>
      <c r="F20" s="53">
        <v>1.9686479461380655</v>
      </c>
      <c r="G20" s="53">
        <v>12.028663</v>
      </c>
      <c r="H20" s="117">
        <v>20.641915999999998</v>
      </c>
      <c r="I20" s="53">
        <v>71.606071264944404</v>
      </c>
      <c r="J20" s="53">
        <v>3.133518026310194</v>
      </c>
      <c r="K20" s="29"/>
    </row>
    <row r="21" spans="1:11" x14ac:dyDescent="0.25">
      <c r="A21" s="6" t="s">
        <v>36</v>
      </c>
      <c r="B21" s="1" t="s">
        <v>410</v>
      </c>
      <c r="C21" s="53">
        <v>1.2926E-2</v>
      </c>
      <c r="D21" s="117">
        <v>2.0270000000000002E-3</v>
      </c>
      <c r="E21" s="53">
        <v>-84.318427974624782</v>
      </c>
      <c r="F21" s="53">
        <v>4.2400098361632831E-5</v>
      </c>
      <c r="G21" s="53">
        <v>1.2926E-2</v>
      </c>
      <c r="H21" s="117">
        <v>0</v>
      </c>
      <c r="I21" s="53" t="s">
        <v>116</v>
      </c>
      <c r="J21" s="53">
        <v>0</v>
      </c>
      <c r="K21" s="29"/>
    </row>
    <row r="22" spans="1:11" x14ac:dyDescent="0.25">
      <c r="A22" s="6" t="s">
        <v>36</v>
      </c>
      <c r="B22" s="1" t="s">
        <v>411</v>
      </c>
      <c r="C22" s="53">
        <v>6.3179259999999999</v>
      </c>
      <c r="D22" s="117">
        <v>5.392544</v>
      </c>
      <c r="E22" s="53">
        <v>-14.646926855426923</v>
      </c>
      <c r="F22" s="53">
        <v>0.11279940602833395</v>
      </c>
      <c r="G22" s="53">
        <v>1.01058</v>
      </c>
      <c r="H22" s="117">
        <v>0.32641100000000001</v>
      </c>
      <c r="I22" s="53">
        <v>-67.700627362504704</v>
      </c>
      <c r="J22" s="53">
        <v>4.9550378583361011E-2</v>
      </c>
      <c r="K22" s="29"/>
    </row>
    <row r="23" spans="1:11" x14ac:dyDescent="0.25">
      <c r="A23" s="6" t="s">
        <v>36</v>
      </c>
      <c r="B23" s="1" t="s">
        <v>412</v>
      </c>
      <c r="C23" s="53">
        <v>350.960916</v>
      </c>
      <c r="D23" s="117">
        <v>287.50124199999999</v>
      </c>
      <c r="E23" s="53">
        <v>-18.08169260647815</v>
      </c>
      <c r="F23" s="53">
        <v>6.0138534483925019</v>
      </c>
      <c r="G23" s="53">
        <v>50.954152000000001</v>
      </c>
      <c r="H23" s="117">
        <v>46.018560000000001</v>
      </c>
      <c r="I23" s="53">
        <v>-9.6863392015629994</v>
      </c>
      <c r="J23" s="53">
        <v>6.9857850068199712</v>
      </c>
      <c r="K23" s="29"/>
    </row>
    <row r="24" spans="1:11" x14ac:dyDescent="0.25">
      <c r="A24" s="6" t="s">
        <v>36</v>
      </c>
      <c r="B24" s="1" t="s">
        <v>413</v>
      </c>
      <c r="C24" s="53">
        <v>2.0936330000000001</v>
      </c>
      <c r="D24" s="117">
        <v>3.668469</v>
      </c>
      <c r="E24" s="53">
        <v>75.220251113733866</v>
      </c>
      <c r="F24" s="53">
        <v>7.673579005259043E-2</v>
      </c>
      <c r="G24" s="53">
        <v>0.33053300000000002</v>
      </c>
      <c r="H24" s="117">
        <v>0.65181299999999998</v>
      </c>
      <c r="I24" s="53">
        <v>97.20058209013925</v>
      </c>
      <c r="J24" s="53">
        <v>9.8947587291961014E-2</v>
      </c>
      <c r="K24" s="29"/>
    </row>
    <row r="25" spans="1:11" x14ac:dyDescent="0.25">
      <c r="A25" s="6" t="s">
        <v>36</v>
      </c>
      <c r="B25" s="1" t="s">
        <v>414</v>
      </c>
      <c r="C25" s="53">
        <v>5.9950640000000002</v>
      </c>
      <c r="D25" s="117">
        <v>8.3991310000000006</v>
      </c>
      <c r="E25" s="53">
        <v>40.100772902507799</v>
      </c>
      <c r="F25" s="53">
        <v>0.1756901729414107</v>
      </c>
      <c r="G25" s="53">
        <v>0.908111</v>
      </c>
      <c r="H25" s="117">
        <v>2.057137</v>
      </c>
      <c r="I25" s="53">
        <v>126.52924587412771</v>
      </c>
      <c r="J25" s="53">
        <v>0.31228088865828513</v>
      </c>
      <c r="K25" s="124"/>
    </row>
    <row r="26" spans="1:11" s="126" customFormat="1" x14ac:dyDescent="0.25">
      <c r="A26" s="6" t="s">
        <v>36</v>
      </c>
      <c r="B26" s="1" t="s">
        <v>415</v>
      </c>
      <c r="C26" s="53">
        <v>3.7654E-2</v>
      </c>
      <c r="D26" s="117">
        <v>0.23450799999999999</v>
      </c>
      <c r="E26" s="53"/>
      <c r="F26" s="53">
        <v>4.9053587896348248E-3</v>
      </c>
      <c r="G26" s="53">
        <v>0</v>
      </c>
      <c r="H26" s="117">
        <v>3.3869999999999997E-2</v>
      </c>
      <c r="I26" s="53" t="s">
        <v>116</v>
      </c>
      <c r="J26" s="53">
        <v>5.1415893539691901E-3</v>
      </c>
      <c r="K26" s="124"/>
    </row>
    <row r="27" spans="1:11" s="126" customFormat="1" x14ac:dyDescent="0.25">
      <c r="A27" s="6"/>
      <c r="B27" s="1" t="s">
        <v>416</v>
      </c>
      <c r="C27" s="53">
        <v>26.941996</v>
      </c>
      <c r="D27" s="117">
        <v>35.475310999999998</v>
      </c>
      <c r="E27" s="53">
        <v>31.672913172431617</v>
      </c>
      <c r="F27" s="53">
        <v>0.74206052087297225</v>
      </c>
      <c r="G27" s="53">
        <v>6.1791710000000002</v>
      </c>
      <c r="H27" s="117">
        <v>5.2398629999999997</v>
      </c>
      <c r="I27" s="53">
        <v>-15.201197701115577</v>
      </c>
      <c r="J27" s="53">
        <v>0.79543028689273865</v>
      </c>
      <c r="K27" s="124"/>
    </row>
    <row r="28" spans="1:11" s="126" customFormat="1" x14ac:dyDescent="0.25">
      <c r="A28" s="123"/>
      <c r="B28" s="1" t="s">
        <v>226</v>
      </c>
      <c r="C28" s="53">
        <v>827.211859</v>
      </c>
      <c r="D28" s="117">
        <v>900.14836600000001</v>
      </c>
      <c r="E28" s="53">
        <v>8.8171495858595961</v>
      </c>
      <c r="F28" s="53">
        <v>18.828998154150501</v>
      </c>
      <c r="G28" s="53">
        <v>144.38543300000001</v>
      </c>
      <c r="H28" s="117">
        <v>78.924537000000001</v>
      </c>
      <c r="I28" s="53">
        <v>-45.337604105810314</v>
      </c>
      <c r="J28" s="53">
        <v>11.981032158433642</v>
      </c>
      <c r="K28" s="124"/>
    </row>
    <row r="29" spans="1:11" x14ac:dyDescent="0.25">
      <c r="A29" s="6"/>
      <c r="B29" s="49" t="s">
        <v>28</v>
      </c>
      <c r="C29" s="65">
        <v>1293.7406080000001</v>
      </c>
      <c r="D29" s="68">
        <v>1215.9035529999996</v>
      </c>
      <c r="E29" s="66">
        <v>-6.0164344010449788</v>
      </c>
      <c r="F29" s="66">
        <v>25.433858039200203</v>
      </c>
      <c r="G29" s="65">
        <v>155.394507</v>
      </c>
      <c r="H29" s="68">
        <v>202.10401400000001</v>
      </c>
      <c r="I29" s="66">
        <v>30.058660310302997</v>
      </c>
      <c r="J29" s="66">
        <v>30.680125384612939</v>
      </c>
      <c r="K29" s="124"/>
    </row>
    <row r="30" spans="1:11" x14ac:dyDescent="0.25">
      <c r="A30" s="6" t="s">
        <v>36</v>
      </c>
      <c r="B30" s="1" t="s">
        <v>417</v>
      </c>
      <c r="C30" s="53">
        <v>285.05449700000003</v>
      </c>
      <c r="D30" s="117">
        <v>375.33351399999998</v>
      </c>
      <c r="E30" s="53">
        <v>31.670792059105789</v>
      </c>
      <c r="F30" s="53">
        <v>7.8510991179167684</v>
      </c>
      <c r="G30" s="53">
        <v>51.406291000000003</v>
      </c>
      <c r="H30" s="117">
        <v>50.293275999999999</v>
      </c>
      <c r="I30" s="53">
        <v>-2.1651338354677363</v>
      </c>
      <c r="J30" s="53">
        <v>7.6347024640636016</v>
      </c>
      <c r="K30" s="29"/>
    </row>
    <row r="31" spans="1:11" x14ac:dyDescent="0.25">
      <c r="A31" s="6" t="s">
        <v>36</v>
      </c>
      <c r="B31" s="1" t="s">
        <v>418</v>
      </c>
      <c r="C31" s="53">
        <v>168.8595</v>
      </c>
      <c r="D31" s="117">
        <v>50.199979999999996</v>
      </c>
      <c r="E31" s="53">
        <v>-70.271154421279221</v>
      </c>
      <c r="F31" s="53">
        <v>1.0500661518263446</v>
      </c>
      <c r="G31" s="53">
        <v>14.008741000000001</v>
      </c>
      <c r="H31" s="117">
        <v>7.1562140000000003</v>
      </c>
      <c r="I31" s="53">
        <v>-48.916080324420307</v>
      </c>
      <c r="J31" s="53">
        <v>1.0863393480107846</v>
      </c>
      <c r="K31" s="29"/>
    </row>
    <row r="32" spans="1:11" x14ac:dyDescent="0.25">
      <c r="A32" s="6" t="s">
        <v>36</v>
      </c>
      <c r="B32" s="1" t="s">
        <v>419</v>
      </c>
      <c r="C32" s="53">
        <v>43.426504000000001</v>
      </c>
      <c r="D32" s="117">
        <v>59.522554</v>
      </c>
      <c r="E32" s="53">
        <v>37.065037517180755</v>
      </c>
      <c r="F32" s="53">
        <v>1.2450725921734589</v>
      </c>
      <c r="G32" s="53">
        <v>13.383018</v>
      </c>
      <c r="H32" s="117">
        <v>13.150653999999999</v>
      </c>
      <c r="I32" s="53">
        <v>-1.7362600872239731</v>
      </c>
      <c r="J32" s="53">
        <v>1.9963171716602404</v>
      </c>
      <c r="K32" s="29"/>
    </row>
    <row r="33" spans="1:11" x14ac:dyDescent="0.25">
      <c r="A33" s="6" t="s">
        <v>36</v>
      </c>
      <c r="B33" s="1" t="s">
        <v>420</v>
      </c>
      <c r="C33" s="53">
        <v>50.011803999999998</v>
      </c>
      <c r="D33" s="117">
        <v>96.681899999999999</v>
      </c>
      <c r="E33" s="53">
        <v>93.318161448445252</v>
      </c>
      <c r="F33" s="53">
        <v>2.0223591858853225</v>
      </c>
      <c r="G33" s="53">
        <v>10.522295</v>
      </c>
      <c r="H33" s="117">
        <v>22.955054000000001</v>
      </c>
      <c r="I33" s="53">
        <v>118.15634326922026</v>
      </c>
      <c r="J33" s="53">
        <v>3.4846607991198075</v>
      </c>
      <c r="K33" s="29"/>
    </row>
    <row r="34" spans="1:11" x14ac:dyDescent="0.25">
      <c r="A34" s="6" t="s">
        <v>36</v>
      </c>
      <c r="B34" s="1" t="s">
        <v>421</v>
      </c>
      <c r="C34" s="53">
        <v>432.81727999999998</v>
      </c>
      <c r="D34" s="117">
        <v>241.56111300000001</v>
      </c>
      <c r="E34" s="53">
        <v>-44.188662476692244</v>
      </c>
      <c r="F34" s="53">
        <v>5.0528934146746431</v>
      </c>
      <c r="G34" s="53">
        <v>19.332559</v>
      </c>
      <c r="H34" s="117">
        <v>54.431705999999998</v>
      </c>
      <c r="I34" s="53">
        <v>181.55458364306557</v>
      </c>
      <c r="J34" s="53">
        <v>8.2629312101559158</v>
      </c>
      <c r="K34" s="29"/>
    </row>
    <row r="35" spans="1:11" x14ac:dyDescent="0.25">
      <c r="A35" s="6" t="s">
        <v>36</v>
      </c>
      <c r="B35" s="1" t="s">
        <v>422</v>
      </c>
      <c r="C35" s="53">
        <v>48.324334</v>
      </c>
      <c r="D35" s="117">
        <v>87.588645</v>
      </c>
      <c r="E35" s="53">
        <v>81.251634011138151</v>
      </c>
      <c r="F35" s="53">
        <v>1.8321495625861564</v>
      </c>
      <c r="G35" s="53">
        <v>4.8979600000000003</v>
      </c>
      <c r="H35" s="117">
        <v>8.8704509999999992</v>
      </c>
      <c r="I35" s="53">
        <v>81.105011065831462</v>
      </c>
      <c r="J35" s="53">
        <v>1.3465667678330484</v>
      </c>
      <c r="K35" s="29"/>
    </row>
    <row r="36" spans="1:11" x14ac:dyDescent="0.25">
      <c r="A36" s="6" t="s">
        <v>36</v>
      </c>
      <c r="B36" s="1" t="s">
        <v>423</v>
      </c>
      <c r="C36" s="53">
        <v>70.571714999999998</v>
      </c>
      <c r="D36" s="117">
        <v>91.235874999999993</v>
      </c>
      <c r="E36" s="53">
        <v>29.281079537318867</v>
      </c>
      <c r="F36" s="53">
        <v>1.9084410824418534</v>
      </c>
      <c r="G36" s="53">
        <v>11.565412</v>
      </c>
      <c r="H36" s="117">
        <v>12.339159</v>
      </c>
      <c r="I36" s="53">
        <v>6.6901810328936051</v>
      </c>
      <c r="J36" s="53">
        <v>1.8731292752091269</v>
      </c>
      <c r="K36" s="29"/>
    </row>
    <row r="37" spans="1:11" x14ac:dyDescent="0.25">
      <c r="A37" s="6" t="s">
        <v>36</v>
      </c>
      <c r="B37" s="1" t="s">
        <v>424</v>
      </c>
      <c r="C37" s="53">
        <v>53.244740999999998</v>
      </c>
      <c r="D37" s="117">
        <v>59.395125</v>
      </c>
      <c r="E37" s="53">
        <v>11.551157700250636</v>
      </c>
      <c r="F37" s="53">
        <v>1.2424070755804029</v>
      </c>
      <c r="G37" s="53">
        <v>9.3088890000000006</v>
      </c>
      <c r="H37" s="117">
        <v>8.5748529999999992</v>
      </c>
      <c r="I37" s="53">
        <v>-7.8853233721016718</v>
      </c>
      <c r="J37" s="53">
        <v>1.3016939148701141</v>
      </c>
      <c r="K37" s="29"/>
    </row>
    <row r="38" spans="1:11" x14ac:dyDescent="0.25">
      <c r="A38" s="6" t="s">
        <v>36</v>
      </c>
      <c r="B38" s="1" t="s">
        <v>425</v>
      </c>
      <c r="C38" s="53">
        <v>57.524284999999999</v>
      </c>
      <c r="D38" s="117">
        <v>47.1571</v>
      </c>
      <c r="E38" s="53">
        <v>-18.022275287732825</v>
      </c>
      <c r="F38" s="53">
        <v>0.98641622025128528</v>
      </c>
      <c r="G38" s="53">
        <v>10.614006</v>
      </c>
      <c r="H38" s="117">
        <v>7.4355289999999998</v>
      </c>
      <c r="I38" s="53">
        <v>-29.946063719956438</v>
      </c>
      <c r="J38" s="53">
        <v>1.1287403822713074</v>
      </c>
      <c r="K38" s="29"/>
    </row>
    <row r="39" spans="1:11" x14ac:dyDescent="0.25">
      <c r="A39" s="6" t="s">
        <v>36</v>
      </c>
      <c r="B39" s="1" t="s">
        <v>426</v>
      </c>
      <c r="C39" s="53">
        <v>17.991136999999998</v>
      </c>
      <c r="D39" s="117">
        <v>26.621402</v>
      </c>
      <c r="E39" s="53">
        <v>47.969536333362385</v>
      </c>
      <c r="F39" s="53">
        <v>0.55685745600620074</v>
      </c>
      <c r="G39" s="53">
        <v>1.4156899999999999</v>
      </c>
      <c r="H39" s="117">
        <v>2.8219029999999998</v>
      </c>
      <c r="I39" s="53">
        <v>99.330573783808603</v>
      </c>
      <c r="J39" s="53">
        <v>0.42837515272316851</v>
      </c>
      <c r="K39" s="29"/>
    </row>
    <row r="40" spans="1:11" x14ac:dyDescent="0.25">
      <c r="A40" s="6" t="s">
        <v>36</v>
      </c>
      <c r="B40" s="1" t="s">
        <v>427</v>
      </c>
      <c r="C40" s="53">
        <v>65.914811</v>
      </c>
      <c r="D40" s="117">
        <v>80.606345000000005</v>
      </c>
      <c r="E40" s="53">
        <v>22.288668930568576</v>
      </c>
      <c r="F40" s="53">
        <v>1.6860961798577754</v>
      </c>
      <c r="G40" s="53">
        <v>8.9396459999999998</v>
      </c>
      <c r="H40" s="117">
        <v>14.075215</v>
      </c>
      <c r="I40" s="53">
        <v>57.447118152105816</v>
      </c>
      <c r="J40" s="53">
        <v>2.1366688986958207</v>
      </c>
      <c r="K40" s="29"/>
    </row>
    <row r="41" spans="1:11" x14ac:dyDescent="0.25">
      <c r="A41" s="6"/>
      <c r="B41" s="1" t="s">
        <v>428</v>
      </c>
      <c r="C41" s="53">
        <v>40.393273000000001</v>
      </c>
      <c r="D41" s="117">
        <v>22.472845</v>
      </c>
      <c r="E41" s="53">
        <v>-44.364882241654449</v>
      </c>
      <c r="F41" s="53">
        <v>0.47007934803439982</v>
      </c>
      <c r="G41" s="53">
        <v>4.8458100000000002</v>
      </c>
      <c r="H41" s="117">
        <v>3.1276410000000001</v>
      </c>
      <c r="I41" s="53">
        <v>-35.456796696527512</v>
      </c>
      <c r="J41" s="53">
        <v>0.47478729461581198</v>
      </c>
      <c r="K41" s="29"/>
    </row>
    <row r="42" spans="1:11" x14ac:dyDescent="0.25">
      <c r="A42" s="6"/>
      <c r="B42" s="1" t="s">
        <v>227</v>
      </c>
      <c r="C42" s="53">
        <v>2019.0844979999999</v>
      </c>
      <c r="D42" s="117">
        <v>1451.685254</v>
      </c>
      <c r="E42" s="53">
        <v>-28.101807753070073</v>
      </c>
      <c r="F42" s="53">
        <v>30.365859674263408</v>
      </c>
      <c r="G42" s="53">
        <v>342.70239700000002</v>
      </c>
      <c r="H42" s="117">
        <v>190.75289599999999</v>
      </c>
      <c r="I42" s="53">
        <v>-44.338616341805171</v>
      </c>
      <c r="J42" s="53">
        <v>28.95698433163248</v>
      </c>
      <c r="K42" s="29"/>
    </row>
    <row r="43" spans="1:11" x14ac:dyDescent="0.25">
      <c r="A43" s="6"/>
      <c r="B43" s="1" t="s">
        <v>429</v>
      </c>
      <c r="C43" s="53">
        <v>46.686114000000003</v>
      </c>
      <c r="D43" s="117">
        <v>57.259442</v>
      </c>
      <c r="E43" s="53">
        <v>22.64769348761817</v>
      </c>
      <c r="F43" s="53">
        <v>1.1977335830943312</v>
      </c>
      <c r="G43" s="53">
        <v>7.96068</v>
      </c>
      <c r="H43" s="117">
        <v>11.140290999999999</v>
      </c>
      <c r="I43" s="53">
        <v>39.941449725400346</v>
      </c>
      <c r="J43" s="53">
        <v>1.691136746552075</v>
      </c>
      <c r="K43" s="29"/>
    </row>
    <row r="44" spans="1:11" x14ac:dyDescent="0.25">
      <c r="A44" s="6"/>
      <c r="B44" s="1" t="s">
        <v>2</v>
      </c>
      <c r="C44" s="53">
        <v>768.76057195905264</v>
      </c>
      <c r="D44" s="117">
        <v>661.37725997005236</v>
      </c>
      <c r="E44" s="53">
        <v>-13.968368814148802</v>
      </c>
      <c r="F44" s="53">
        <v>13.834465158794979</v>
      </c>
      <c r="G44" s="53">
        <v>103.05473485999062</v>
      </c>
      <c r="H44" s="117">
        <v>91.118636709987271</v>
      </c>
      <c r="I44" s="53">
        <v>-11.582289902758603</v>
      </c>
      <c r="J44" s="53">
        <v>13.832140905115347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118"/>
      <c r="E47" s="36"/>
    </row>
    <row r="48" spans="1:11" x14ac:dyDescent="0.25">
      <c r="B48" s="36"/>
      <c r="C48" s="36"/>
      <c r="D48" s="118"/>
      <c r="E48" s="36"/>
    </row>
    <row r="49" spans="3:5" x14ac:dyDescent="0.25">
      <c r="C49" s="36"/>
      <c r="D49" s="118"/>
    </row>
    <row r="50" spans="3:5" x14ac:dyDescent="0.25">
      <c r="C50" s="36"/>
      <c r="D50" s="118"/>
    </row>
    <row r="51" spans="3:5" x14ac:dyDescent="0.25">
      <c r="C51" s="36"/>
      <c r="D51" s="118"/>
      <c r="E51" s="118"/>
    </row>
    <row r="52" spans="3:5" x14ac:dyDescent="0.25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>
    <tabColor theme="3"/>
  </sheetPr>
  <dimension ref="A1:R5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42.6640625" style="5" bestFit="1" customWidth="1"/>
    <col min="3" max="3" width="12.33203125" style="5" customWidth="1"/>
    <col min="4" max="4" width="13" style="5" customWidth="1"/>
    <col min="5" max="5" width="12.6640625" style="5" customWidth="1"/>
    <col min="6" max="6" width="9.5546875" style="5" customWidth="1"/>
    <col min="7" max="7" width="7.5546875" style="5" customWidth="1"/>
    <col min="8" max="8" width="7.88671875" style="5" customWidth="1"/>
    <col min="9" max="9" width="14.10937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5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5">
      <c r="A7" s="6"/>
      <c r="B7" s="7"/>
      <c r="C7" s="168" t="s">
        <v>109</v>
      </c>
      <c r="D7" s="168"/>
      <c r="E7" s="168"/>
      <c r="F7" s="168"/>
      <c r="G7" s="168"/>
      <c r="H7" s="168"/>
      <c r="I7" s="168"/>
      <c r="J7" s="168"/>
      <c r="K7" s="29"/>
    </row>
    <row r="8" spans="1:15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  <c r="M8" s="149"/>
      <c r="N8" s="149"/>
      <c r="O8" s="149"/>
    </row>
    <row r="9" spans="1:15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9"/>
      <c r="N9" s="149"/>
      <c r="O9" s="149"/>
    </row>
    <row r="10" spans="1:15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  <c r="M10" s="149"/>
      <c r="N10" s="149"/>
      <c r="O10" s="149"/>
    </row>
    <row r="11" spans="1:15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M11" s="149"/>
      <c r="N11" s="150"/>
      <c r="O11" s="149"/>
    </row>
    <row r="12" spans="1:15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9"/>
      <c r="N12" s="149"/>
      <c r="O12" s="149"/>
    </row>
    <row r="13" spans="1:15" x14ac:dyDescent="0.25">
      <c r="A13" s="6"/>
      <c r="B13" s="49" t="s">
        <v>49</v>
      </c>
      <c r="C13" s="68">
        <v>5108.8959071601012</v>
      </c>
      <c r="D13" s="68">
        <v>4258.3780018400539</v>
      </c>
      <c r="E13" s="68">
        <v>-16.647783019576678</v>
      </c>
      <c r="F13" s="50">
        <v>100</v>
      </c>
      <c r="G13" s="68">
        <v>760.8993379100134</v>
      </c>
      <c r="H13" s="68">
        <v>471.4875474900021</v>
      </c>
      <c r="I13" s="68">
        <v>-38.035489847441305</v>
      </c>
      <c r="J13" s="50">
        <v>100</v>
      </c>
      <c r="K13" s="29"/>
    </row>
    <row r="14" spans="1:15" x14ac:dyDescent="0.25">
      <c r="A14" s="6"/>
      <c r="B14" s="116" t="s">
        <v>287</v>
      </c>
      <c r="C14" s="53">
        <v>858.80505806999975</v>
      </c>
      <c r="D14" s="117">
        <v>639.67547461999993</v>
      </c>
      <c r="E14" s="53">
        <v>-25.515637267257329</v>
      </c>
      <c r="F14" s="53">
        <v>15.021575687822802</v>
      </c>
      <c r="G14" s="53">
        <v>61.852730620000003</v>
      </c>
      <c r="H14" s="117">
        <v>29.82081457</v>
      </c>
      <c r="I14" s="53">
        <v>-51.787391969470342</v>
      </c>
      <c r="J14" s="53">
        <v>6.3248360913778638</v>
      </c>
      <c r="K14" s="29"/>
    </row>
    <row r="15" spans="1:15" x14ac:dyDescent="0.25">
      <c r="A15" s="6"/>
      <c r="B15" s="116" t="s">
        <v>307</v>
      </c>
      <c r="C15" s="53">
        <v>246.59324528000002</v>
      </c>
      <c r="D15" s="117">
        <v>454.64029317999996</v>
      </c>
      <c r="E15" s="53">
        <v>84.368510444707482</v>
      </c>
      <c r="F15" s="53">
        <v>10.676372388349483</v>
      </c>
      <c r="G15" s="53">
        <v>19.055</v>
      </c>
      <c r="H15" s="117">
        <v>8.5321239999999996</v>
      </c>
      <c r="I15" s="53">
        <v>-55.223699816321179</v>
      </c>
      <c r="J15" s="53">
        <v>1.8096181002915934</v>
      </c>
      <c r="K15" s="29"/>
    </row>
    <row r="16" spans="1:15" x14ac:dyDescent="0.25">
      <c r="A16" s="6"/>
      <c r="B16" s="116" t="s">
        <v>292</v>
      </c>
      <c r="C16" s="53">
        <v>914.68241963000014</v>
      </c>
      <c r="D16" s="117">
        <v>387.66449628999999</v>
      </c>
      <c r="E16" s="53">
        <v>-57.617585298423592</v>
      </c>
      <c r="F16" s="53">
        <v>9.1035717384057815</v>
      </c>
      <c r="G16" s="53">
        <v>162.21803533999997</v>
      </c>
      <c r="H16" s="117">
        <v>7.5021000000000007E-4</v>
      </c>
      <c r="I16" s="53">
        <v>-99.999537529844673</v>
      </c>
      <c r="J16" s="53">
        <v>1.591155490730979E-4</v>
      </c>
      <c r="K16" s="29"/>
    </row>
    <row r="17" spans="1:18" x14ac:dyDescent="0.25">
      <c r="A17" s="6"/>
      <c r="B17" s="116" t="s">
        <v>291</v>
      </c>
      <c r="C17" s="53">
        <v>574.23287461000007</v>
      </c>
      <c r="D17" s="117">
        <v>368.16277865000006</v>
      </c>
      <c r="E17" s="53">
        <v>-35.886154393364535</v>
      </c>
      <c r="F17" s="53">
        <v>8.6456105702902875</v>
      </c>
      <c r="G17" s="53">
        <v>57.582724399999996</v>
      </c>
      <c r="H17" s="117">
        <v>58.654727849999993</v>
      </c>
      <c r="I17" s="53">
        <v>1.8616754611214592</v>
      </c>
      <c r="J17" s="53">
        <v>12.440355670526753</v>
      </c>
      <c r="K17" s="29"/>
    </row>
    <row r="18" spans="1:18" x14ac:dyDescent="0.25">
      <c r="A18" s="6"/>
      <c r="B18" s="116" t="s">
        <v>392</v>
      </c>
      <c r="C18" s="53">
        <v>11.800739630000002</v>
      </c>
      <c r="D18" s="117">
        <v>308.45897377000017</v>
      </c>
      <c r="E18" s="53"/>
      <c r="F18" s="53">
        <v>7.2435789785856119</v>
      </c>
      <c r="G18" s="53">
        <v>0</v>
      </c>
      <c r="H18" s="117">
        <v>51.580119750000009</v>
      </c>
      <c r="I18" s="53" t="s">
        <v>116</v>
      </c>
      <c r="J18" s="53">
        <v>10.939868937067478</v>
      </c>
      <c r="K18" s="29"/>
    </row>
    <row r="19" spans="1:18" x14ac:dyDescent="0.25">
      <c r="A19" s="6"/>
      <c r="B19" s="116" t="s">
        <v>302</v>
      </c>
      <c r="C19" s="53">
        <v>111.65008922999999</v>
      </c>
      <c r="D19" s="117">
        <v>143.63959685999995</v>
      </c>
      <c r="E19" s="53">
        <v>28.651573725213364</v>
      </c>
      <c r="F19" s="53">
        <v>3.373105835083992</v>
      </c>
      <c r="G19" s="53">
        <v>20.918745880000007</v>
      </c>
      <c r="H19" s="117">
        <v>11.32331372</v>
      </c>
      <c r="I19" s="53">
        <v>-45.870016372128731</v>
      </c>
      <c r="J19" s="53">
        <v>2.4016145877617503</v>
      </c>
      <c r="K19" s="29"/>
    </row>
    <row r="20" spans="1:18" x14ac:dyDescent="0.25">
      <c r="A20" s="6"/>
      <c r="B20" s="116" t="s">
        <v>290</v>
      </c>
      <c r="C20" s="53">
        <v>84.231425159999944</v>
      </c>
      <c r="D20" s="117">
        <v>114.51404099999996</v>
      </c>
      <c r="E20" s="53">
        <v>35.951684044853025</v>
      </c>
      <c r="F20" s="53">
        <v>2.6891469228546225</v>
      </c>
      <c r="G20" s="53">
        <v>14.987236810000001</v>
      </c>
      <c r="H20" s="117">
        <v>25.76254355999999</v>
      </c>
      <c r="I20" s="53">
        <v>71.896553624950627</v>
      </c>
      <c r="J20" s="53">
        <v>5.4640984045387295</v>
      </c>
      <c r="K20" s="29"/>
    </row>
    <row r="21" spans="1:18" x14ac:dyDescent="0.25">
      <c r="A21" s="6"/>
      <c r="B21" s="116" t="s">
        <v>297</v>
      </c>
      <c r="C21" s="53">
        <v>216.63814045999996</v>
      </c>
      <c r="D21" s="117">
        <v>113.24734876999996</v>
      </c>
      <c r="E21" s="53">
        <v>-47.725110393979797</v>
      </c>
      <c r="F21" s="53">
        <v>2.6594010376971124</v>
      </c>
      <c r="G21" s="53">
        <v>14.077533170000002</v>
      </c>
      <c r="H21" s="117">
        <v>21.707836000000004</v>
      </c>
      <c r="I21" s="53">
        <v>54.201987932520709</v>
      </c>
      <c r="J21" s="53">
        <v>4.6041165064832006</v>
      </c>
      <c r="K21" s="29"/>
    </row>
    <row r="22" spans="1:18" x14ac:dyDescent="0.25">
      <c r="A22" s="6"/>
      <c r="B22" s="116" t="s">
        <v>321</v>
      </c>
      <c r="C22" s="53">
        <v>29.185752359999963</v>
      </c>
      <c r="D22" s="117">
        <v>47.959263850000035</v>
      </c>
      <c r="E22" s="53">
        <v>64.324233476776115</v>
      </c>
      <c r="F22" s="53">
        <v>1.1262331298272896</v>
      </c>
      <c r="G22" s="53">
        <v>8.1594463400000059</v>
      </c>
      <c r="H22" s="117">
        <v>11.447997429999999</v>
      </c>
      <c r="I22" s="53">
        <v>40.303605820391851</v>
      </c>
      <c r="J22" s="53">
        <v>2.4280593392008414</v>
      </c>
      <c r="K22" s="29"/>
    </row>
    <row r="23" spans="1:18" x14ac:dyDescent="0.25">
      <c r="A23" s="6"/>
      <c r="B23" s="116" t="s">
        <v>393</v>
      </c>
      <c r="C23" s="53">
        <v>53.435385960000005</v>
      </c>
      <c r="D23" s="117">
        <v>40.686881070000005</v>
      </c>
      <c r="E23" s="53">
        <v>-23.857795093953506</v>
      </c>
      <c r="F23" s="53">
        <v>0.95545489508961201</v>
      </c>
      <c r="G23" s="53">
        <v>18.72346739</v>
      </c>
      <c r="H23" s="117">
        <v>0</v>
      </c>
      <c r="I23" s="53" t="s">
        <v>116</v>
      </c>
      <c r="J23" s="53">
        <v>0</v>
      </c>
      <c r="K23" s="29"/>
    </row>
    <row r="24" spans="1:18" x14ac:dyDescent="0.25">
      <c r="A24" s="6"/>
      <c r="B24" s="116" t="s">
        <v>394</v>
      </c>
      <c r="C24" s="53">
        <v>34.150365829999998</v>
      </c>
      <c r="D24" s="117">
        <v>39.29796236</v>
      </c>
      <c r="E24" s="53">
        <v>15.073327634686716</v>
      </c>
      <c r="F24" s="53">
        <v>0.92283875088165668</v>
      </c>
      <c r="G24" s="53">
        <v>17.385616809999998</v>
      </c>
      <c r="H24" s="117">
        <v>0</v>
      </c>
      <c r="I24" s="53" t="s">
        <v>116</v>
      </c>
      <c r="J24" s="53">
        <v>0</v>
      </c>
      <c r="K24" s="29"/>
    </row>
    <row r="25" spans="1:18" x14ac:dyDescent="0.25">
      <c r="A25" s="6"/>
      <c r="B25" s="116" t="s">
        <v>395</v>
      </c>
      <c r="C25" s="53">
        <v>33.863745020000003</v>
      </c>
      <c r="D25" s="117">
        <v>36.029139700000002</v>
      </c>
      <c r="E25" s="53">
        <v>6.3944335711277889</v>
      </c>
      <c r="F25" s="53">
        <v>0.84607659734367724</v>
      </c>
      <c r="G25" s="53">
        <v>2.4794162600000003</v>
      </c>
      <c r="H25" s="117">
        <v>2.8445437299999998</v>
      </c>
      <c r="I25" s="53">
        <v>14.72634812840985</v>
      </c>
      <c r="J25" s="53">
        <v>0.60331258909023855</v>
      </c>
      <c r="K25" s="29"/>
    </row>
    <row r="26" spans="1:18" x14ac:dyDescent="0.25">
      <c r="A26" s="6"/>
      <c r="B26" s="116" t="s">
        <v>396</v>
      </c>
      <c r="C26" s="53">
        <v>6.82851973</v>
      </c>
      <c r="D26" s="117">
        <v>31.388874710000003</v>
      </c>
      <c r="E26" s="53">
        <v>359.67319347556463</v>
      </c>
      <c r="F26" s="53">
        <v>0.73710869951978908</v>
      </c>
      <c r="G26" s="53">
        <v>6.82851973</v>
      </c>
      <c r="H26" s="117">
        <v>0</v>
      </c>
      <c r="I26" s="53" t="s">
        <v>116</v>
      </c>
      <c r="J26" s="53">
        <v>0</v>
      </c>
      <c r="K26" s="29"/>
    </row>
    <row r="27" spans="1:18" x14ac:dyDescent="0.25">
      <c r="A27" s="6"/>
      <c r="B27" s="116" t="s">
        <v>397</v>
      </c>
      <c r="C27" s="53">
        <v>34.475230779999997</v>
      </c>
      <c r="D27" s="117">
        <v>29.135402870000071</v>
      </c>
      <c r="E27" s="53">
        <v>-15.488882276308658</v>
      </c>
      <c r="F27" s="53">
        <v>0.68419015074309053</v>
      </c>
      <c r="G27" s="53">
        <v>5.1869910899999994</v>
      </c>
      <c r="H27" s="117">
        <v>5.6801156599999922</v>
      </c>
      <c r="I27" s="53">
        <v>9.5069484686543646</v>
      </c>
      <c r="J27" s="53">
        <v>1.2047223071401347</v>
      </c>
      <c r="K27" s="29"/>
    </row>
    <row r="28" spans="1:18" x14ac:dyDescent="0.25">
      <c r="A28" s="6"/>
      <c r="B28" s="116" t="s">
        <v>398</v>
      </c>
      <c r="C28" s="53">
        <v>43.560432790000014</v>
      </c>
      <c r="D28" s="117">
        <v>28.842928519999997</v>
      </c>
      <c r="E28" s="53">
        <v>-33.786405063860279</v>
      </c>
      <c r="F28" s="53">
        <v>0.67732194059655837</v>
      </c>
      <c r="G28" s="53">
        <v>8.1934958599999987</v>
      </c>
      <c r="H28" s="117">
        <v>4.4560782199999993</v>
      </c>
      <c r="I28" s="53">
        <v>-45.614444723720162</v>
      </c>
      <c r="J28" s="53">
        <v>0.94511047931642145</v>
      </c>
      <c r="K28" s="29"/>
    </row>
    <row r="29" spans="1:18" x14ac:dyDescent="0.25">
      <c r="A29" s="6"/>
      <c r="B29" s="116" t="s">
        <v>291</v>
      </c>
      <c r="C29" s="53">
        <v>45.749433590000002</v>
      </c>
      <c r="D29" s="117">
        <v>25.703794129999999</v>
      </c>
      <c r="E29" s="53">
        <v>-43.816147844902751</v>
      </c>
      <c r="F29" s="53">
        <v>0.60360527221616622</v>
      </c>
      <c r="G29" s="53">
        <v>1.92132E-3</v>
      </c>
      <c r="H29" s="117">
        <v>0</v>
      </c>
      <c r="I29" s="53" t="s">
        <v>116</v>
      </c>
      <c r="J29" s="53">
        <v>0</v>
      </c>
      <c r="K29" s="29"/>
    </row>
    <row r="30" spans="1:18" x14ac:dyDescent="0.25">
      <c r="A30" s="6"/>
      <c r="B30" s="116" t="s">
        <v>399</v>
      </c>
      <c r="C30" s="53">
        <v>33.767654169999958</v>
      </c>
      <c r="D30" s="117">
        <v>24.700572719999972</v>
      </c>
      <c r="E30" s="53">
        <v>-26.851380923154</v>
      </c>
      <c r="F30" s="53">
        <v>0.58004650384082401</v>
      </c>
      <c r="G30" s="53">
        <v>6.998094</v>
      </c>
      <c r="H30" s="117">
        <v>3.6471702700000015</v>
      </c>
      <c r="I30" s="53">
        <v>-47.883376959497802</v>
      </c>
      <c r="J30" s="53">
        <v>0.77354540738477084</v>
      </c>
      <c r="K30" s="29"/>
      <c r="N30" s="36"/>
      <c r="O30" s="36"/>
      <c r="P30" s="36"/>
      <c r="Q30" s="36"/>
      <c r="R30" s="36"/>
    </row>
    <row r="31" spans="1:18" x14ac:dyDescent="0.25">
      <c r="A31" s="6"/>
      <c r="B31" s="116" t="s">
        <v>317</v>
      </c>
      <c r="C31" s="53">
        <v>21.289747710000047</v>
      </c>
      <c r="D31" s="117">
        <v>24.037771139999951</v>
      </c>
      <c r="E31" s="53">
        <v>12.9077313053791</v>
      </c>
      <c r="F31" s="53">
        <v>0.56448185505404125</v>
      </c>
      <c r="G31" s="53">
        <v>3.7774988999999959</v>
      </c>
      <c r="H31" s="117">
        <v>4.8155754400000008</v>
      </c>
      <c r="I31" s="53">
        <v>27.480525275599852</v>
      </c>
      <c r="J31" s="53">
        <v>1.021357926765206</v>
      </c>
      <c r="K31" s="29"/>
      <c r="N31" s="36"/>
      <c r="O31" s="36"/>
      <c r="P31" s="36"/>
      <c r="Q31" s="36"/>
      <c r="R31" s="36"/>
    </row>
    <row r="32" spans="1:18" x14ac:dyDescent="0.25">
      <c r="A32" s="6"/>
      <c r="B32" s="116" t="s">
        <v>400</v>
      </c>
      <c r="C32" s="53">
        <v>19.073028059999999</v>
      </c>
      <c r="D32" s="117">
        <v>23.883265439999988</v>
      </c>
      <c r="E32" s="53">
        <v>25.220103304351717</v>
      </c>
      <c r="F32" s="53">
        <v>0.56085357921912948</v>
      </c>
      <c r="G32" s="53">
        <v>2.7274435600000002</v>
      </c>
      <c r="H32" s="117">
        <v>2.7286546899999999</v>
      </c>
      <c r="I32" s="53">
        <v>4.4405318510043479E-2</v>
      </c>
      <c r="J32" s="53">
        <v>0.57873314036101053</v>
      </c>
      <c r="K32" s="29"/>
      <c r="N32" s="36"/>
      <c r="O32" s="36"/>
      <c r="P32" s="36"/>
      <c r="Q32" s="36"/>
      <c r="R32" s="36"/>
    </row>
    <row r="33" spans="1:18" ht="15.6" customHeight="1" x14ac:dyDescent="0.25">
      <c r="A33" s="6"/>
      <c r="B33" s="116" t="s">
        <v>401</v>
      </c>
      <c r="C33" s="53">
        <v>19.868280890000012</v>
      </c>
      <c r="D33" s="117">
        <v>21.634677060000019</v>
      </c>
      <c r="E33" s="53">
        <v>8.8905335080553307</v>
      </c>
      <c r="F33" s="53">
        <v>0.50804970931776439</v>
      </c>
      <c r="G33" s="53">
        <v>6.9709420300000016</v>
      </c>
      <c r="H33" s="117">
        <v>1.8590418399999999</v>
      </c>
      <c r="I33" s="53">
        <v>-73.331555017966494</v>
      </c>
      <c r="J33" s="53">
        <v>0.39429288215494623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5">
      <c r="A34" s="6"/>
      <c r="B34" s="116" t="s">
        <v>402</v>
      </c>
      <c r="C34" s="53">
        <v>37.70703292000001</v>
      </c>
      <c r="D34" s="117">
        <v>21.084704330000005</v>
      </c>
      <c r="E34" s="53">
        <v>-44.082833632829896</v>
      </c>
      <c r="F34" s="53">
        <v>0.49513463391200269</v>
      </c>
      <c r="G34" s="53">
        <v>7.39897867</v>
      </c>
      <c r="H34" s="117">
        <v>0.19800000000000001</v>
      </c>
      <c r="I34" s="53">
        <v>-97.323954983100393</v>
      </c>
      <c r="J34" s="53">
        <v>4.1994746426298482E-2</v>
      </c>
      <c r="K34" s="29"/>
      <c r="N34" s="36"/>
      <c r="O34" s="36"/>
      <c r="P34" s="36"/>
      <c r="Q34" s="36"/>
      <c r="R34" s="36"/>
    </row>
    <row r="35" spans="1:18" x14ac:dyDescent="0.25">
      <c r="A35" s="6"/>
      <c r="B35" s="116" t="s">
        <v>403</v>
      </c>
      <c r="C35" s="53">
        <v>14.804057910000001</v>
      </c>
      <c r="D35" s="117">
        <v>20.645308920000002</v>
      </c>
      <c r="E35" s="53">
        <v>39.457093761125385</v>
      </c>
      <c r="F35" s="53">
        <v>0.4848162589389462</v>
      </c>
      <c r="G35" s="53">
        <v>2.4654225800000003</v>
      </c>
      <c r="H35" s="117">
        <v>4.4940639999999997E-2</v>
      </c>
      <c r="I35" s="53">
        <v>-98.177162796975765</v>
      </c>
      <c r="J35" s="53">
        <v>9.5316706112907393E-3</v>
      </c>
      <c r="K35" s="29"/>
      <c r="N35" s="36"/>
      <c r="O35" s="36"/>
      <c r="P35" s="36"/>
      <c r="Q35" s="36"/>
      <c r="R35" s="36"/>
    </row>
    <row r="36" spans="1:18" x14ac:dyDescent="0.25">
      <c r="A36" s="6"/>
      <c r="B36" s="116" t="s">
        <v>404</v>
      </c>
      <c r="C36" s="53">
        <v>22.780855140000003</v>
      </c>
      <c r="D36" s="117">
        <v>20.258736249999998</v>
      </c>
      <c r="E36" s="53">
        <v>-11.071221315004621</v>
      </c>
      <c r="F36" s="53">
        <v>0.47573832668791166</v>
      </c>
      <c r="G36" s="53">
        <v>9.4531280600000009</v>
      </c>
      <c r="H36" s="117">
        <v>6.4925636199999994</v>
      </c>
      <c r="I36" s="53">
        <v>-31.318357491922111</v>
      </c>
      <c r="J36" s="53">
        <v>1.3770381963561136</v>
      </c>
      <c r="K36" s="29"/>
      <c r="N36" s="36"/>
      <c r="O36" s="36"/>
      <c r="P36" s="36"/>
      <c r="Q36" s="36"/>
      <c r="R36" s="36"/>
    </row>
    <row r="37" spans="1:18" x14ac:dyDescent="0.25">
      <c r="A37" s="6"/>
      <c r="B37" s="116" t="s">
        <v>323</v>
      </c>
      <c r="C37" s="53">
        <v>92.265158419999992</v>
      </c>
      <c r="D37" s="117">
        <v>20.13182501</v>
      </c>
      <c r="E37" s="53">
        <v>-78.180468819705524</v>
      </c>
      <c r="F37" s="53">
        <v>0.47275805485799988</v>
      </c>
      <c r="G37" s="53">
        <v>37.692525000000003</v>
      </c>
      <c r="H37" s="117">
        <v>0</v>
      </c>
      <c r="I37" s="53" t="s">
        <v>116</v>
      </c>
      <c r="J37" s="53">
        <v>0</v>
      </c>
      <c r="K37" s="29"/>
      <c r="N37" s="36"/>
      <c r="O37" s="36"/>
      <c r="P37" s="36"/>
      <c r="Q37" s="36"/>
      <c r="R37" s="36"/>
    </row>
    <row r="38" spans="1:18" x14ac:dyDescent="0.25">
      <c r="A38" s="6"/>
      <c r="B38" s="116" t="s">
        <v>405</v>
      </c>
      <c r="C38" s="53">
        <v>0.37100452</v>
      </c>
      <c r="D38" s="117">
        <v>18.991392639999997</v>
      </c>
      <c r="E38" s="53"/>
      <c r="F38" s="53">
        <v>0.44597714509594444</v>
      </c>
      <c r="G38" s="53">
        <v>7.7709E-2</v>
      </c>
      <c r="H38" s="117">
        <v>0</v>
      </c>
      <c r="I38" s="53" t="s">
        <v>116</v>
      </c>
      <c r="J38" s="53">
        <v>0</v>
      </c>
      <c r="K38" s="29"/>
      <c r="N38" s="36"/>
      <c r="O38" s="36"/>
      <c r="P38" s="36"/>
      <c r="Q38" s="36"/>
      <c r="R38" s="36"/>
    </row>
    <row r="39" spans="1:18" x14ac:dyDescent="0.25">
      <c r="A39" s="6"/>
      <c r="B39" s="122" t="s">
        <v>2</v>
      </c>
      <c r="C39" s="53">
        <v>1547.0862292901011</v>
      </c>
      <c r="D39" s="117">
        <v>1253.9624979800551</v>
      </c>
      <c r="E39" s="53">
        <v>-18.946825701147198</v>
      </c>
      <c r="F39" s="53">
        <v>29.446951337767935</v>
      </c>
      <c r="G39" s="53">
        <v>265.68671509001348</v>
      </c>
      <c r="H39" s="117">
        <v>219.89063629000213</v>
      </c>
      <c r="I39" s="53">
        <v>-17.236871924324792</v>
      </c>
      <c r="J39" s="53">
        <v>46.637633901596296</v>
      </c>
      <c r="K39" s="29"/>
    </row>
    <row r="40" spans="1:18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1" x14ac:dyDescent="0.25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5">
      <c r="B42" s="36"/>
      <c r="C42" s="36"/>
      <c r="D42" s="118"/>
      <c r="E42" s="36"/>
    </row>
    <row r="43" spans="1:18" x14ac:dyDescent="0.25">
      <c r="B43" s="36"/>
      <c r="C43" s="36"/>
      <c r="D43" s="118"/>
      <c r="E43" s="36"/>
    </row>
    <row r="44" spans="1:18" x14ac:dyDescent="0.25">
      <c r="C44" s="36"/>
      <c r="D44" s="118"/>
    </row>
    <row r="45" spans="1:18" x14ac:dyDescent="0.25">
      <c r="C45" s="36"/>
      <c r="D45" s="118"/>
    </row>
    <row r="46" spans="1:18" x14ac:dyDescent="0.25">
      <c r="C46" s="36"/>
      <c r="D46" s="118"/>
    </row>
    <row r="47" spans="1:18" x14ac:dyDescent="0.25">
      <c r="C47" s="36"/>
      <c r="D47" s="118"/>
    </row>
    <row r="48" spans="1:18" x14ac:dyDescent="0.25">
      <c r="C48" s="36"/>
      <c r="D48" s="118"/>
    </row>
    <row r="49" spans="3:4" x14ac:dyDescent="0.25">
      <c r="C49" s="36"/>
      <c r="D49" s="118"/>
    </row>
    <row r="50" spans="3:4" x14ac:dyDescent="0.25">
      <c r="C50" s="36"/>
      <c r="D50" s="118"/>
    </row>
  </sheetData>
  <sortState xmlns:xlrd2="http://schemas.microsoft.com/office/spreadsheetml/2017/richdata2"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published="0">
    <tabColor theme="3"/>
  </sheetPr>
  <dimension ref="A1:N5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42.6640625" style="5" bestFit="1" customWidth="1"/>
    <col min="3" max="3" width="12.33203125" style="5" customWidth="1"/>
    <col min="4" max="4" width="13" style="5" customWidth="1"/>
    <col min="5" max="5" width="12" style="5" customWidth="1"/>
    <col min="6" max="6" width="9.5546875" style="5" customWidth="1"/>
    <col min="7" max="7" width="7.5546875" style="5" customWidth="1"/>
    <col min="8" max="8" width="7.88671875" style="5" customWidth="1"/>
    <col min="9" max="9" width="12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110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7">
        <v>4489.8763326701746</v>
      </c>
      <c r="D13" s="117">
        <v>3301.1071168699955</v>
      </c>
      <c r="E13" s="117">
        <v>-26.476658324644909</v>
      </c>
      <c r="F13" s="70">
        <v>100</v>
      </c>
      <c r="G13" s="117">
        <v>755.28450359001113</v>
      </c>
      <c r="H13" s="117">
        <v>522.7611556400052</v>
      </c>
      <c r="I13" s="117">
        <v>-30.786193393983087</v>
      </c>
      <c r="J13" s="70">
        <v>100</v>
      </c>
      <c r="K13" s="29"/>
    </row>
    <row r="14" spans="1:14" x14ac:dyDescent="0.25">
      <c r="A14" s="6"/>
      <c r="B14" s="116" t="s">
        <v>289</v>
      </c>
      <c r="C14" s="53">
        <v>675.84366310999826</v>
      </c>
      <c r="D14" s="117">
        <v>468.3211673399984</v>
      </c>
      <c r="E14" s="53">
        <v>-30.705695280925372</v>
      </c>
      <c r="F14" s="53">
        <v>14.186790999500968</v>
      </c>
      <c r="G14" s="53">
        <v>106.69241539000006</v>
      </c>
      <c r="H14" s="117">
        <v>49.704901029999952</v>
      </c>
      <c r="I14" s="53">
        <v>-53.412901143619031</v>
      </c>
      <c r="J14" s="53">
        <v>9.5081473620868628</v>
      </c>
      <c r="K14" s="29"/>
    </row>
    <row r="15" spans="1:14" x14ac:dyDescent="0.25">
      <c r="A15" s="6"/>
      <c r="B15" s="116" t="s">
        <v>372</v>
      </c>
      <c r="C15" s="53">
        <v>60.427504309999968</v>
      </c>
      <c r="D15" s="117">
        <v>215.3318270799997</v>
      </c>
      <c r="E15" s="53">
        <v>256.34737780220564</v>
      </c>
      <c r="F15" s="53">
        <v>6.5230184740012449</v>
      </c>
      <c r="G15" s="53">
        <v>17.942489409999997</v>
      </c>
      <c r="H15" s="117">
        <v>15.356672829999999</v>
      </c>
      <c r="I15" s="53">
        <v>-14.411693499781741</v>
      </c>
      <c r="J15" s="53">
        <v>2.937607866292046</v>
      </c>
      <c r="K15" s="29"/>
    </row>
    <row r="16" spans="1:14" x14ac:dyDescent="0.25">
      <c r="A16" s="6"/>
      <c r="B16" s="116" t="s">
        <v>298</v>
      </c>
      <c r="C16" s="53">
        <v>415.02442268000095</v>
      </c>
      <c r="D16" s="117">
        <v>188.62184204000033</v>
      </c>
      <c r="E16" s="53">
        <v>-54.55162835430658</v>
      </c>
      <c r="F16" s="53">
        <v>5.7138964402598829</v>
      </c>
      <c r="G16" s="53">
        <v>76.831823309999976</v>
      </c>
      <c r="H16" s="117">
        <v>25.912226139999991</v>
      </c>
      <c r="I16" s="53">
        <v>-66.274097081557343</v>
      </c>
      <c r="J16" s="53">
        <v>4.956800225195809</v>
      </c>
      <c r="K16" s="29"/>
    </row>
    <row r="17" spans="1:11" x14ac:dyDescent="0.25">
      <c r="A17" s="6"/>
      <c r="B17" s="116" t="s">
        <v>344</v>
      </c>
      <c r="C17" s="53">
        <v>149.42044315000012</v>
      </c>
      <c r="D17" s="117">
        <v>110.17191832000064</v>
      </c>
      <c r="E17" s="53">
        <v>-26.267172016481499</v>
      </c>
      <c r="F17" s="53">
        <v>3.3374233073800448</v>
      </c>
      <c r="G17" s="53">
        <v>19.274498850000001</v>
      </c>
      <c r="H17" s="117">
        <v>19.067363450000006</v>
      </c>
      <c r="I17" s="53">
        <v>-1.0746603665910404</v>
      </c>
      <c r="J17" s="53">
        <v>3.6474331048289619</v>
      </c>
      <c r="K17" s="29"/>
    </row>
    <row r="18" spans="1:11" x14ac:dyDescent="0.25">
      <c r="A18" s="6"/>
      <c r="B18" s="116" t="s">
        <v>373</v>
      </c>
      <c r="C18" s="53">
        <v>18.935328839999993</v>
      </c>
      <c r="D18" s="117">
        <v>34.655913319999989</v>
      </c>
      <c r="E18" s="53">
        <v>83.022505776561957</v>
      </c>
      <c r="F18" s="53">
        <v>1.0498269851012778</v>
      </c>
      <c r="G18" s="53">
        <v>2.0011733400000016</v>
      </c>
      <c r="H18" s="117">
        <v>5.9880918699999981</v>
      </c>
      <c r="I18" s="53">
        <v>199.22904479628903</v>
      </c>
      <c r="J18" s="53">
        <v>1.1454737608935206</v>
      </c>
      <c r="K18" s="29"/>
    </row>
    <row r="19" spans="1:11" x14ac:dyDescent="0.25">
      <c r="A19" s="6"/>
      <c r="B19" s="116" t="s">
        <v>374</v>
      </c>
      <c r="C19" s="53">
        <v>18.188042490000001</v>
      </c>
      <c r="D19" s="117">
        <v>31.919244810000002</v>
      </c>
      <c r="E19" s="53">
        <v>75.495767769124015</v>
      </c>
      <c r="F19" s="53">
        <v>0.96692544894649812</v>
      </c>
      <c r="G19" s="53">
        <v>9.0573831399999989</v>
      </c>
      <c r="H19" s="117">
        <v>3.8059709500000003</v>
      </c>
      <c r="I19" s="53">
        <v>-57.979353515567396</v>
      </c>
      <c r="J19" s="53">
        <v>0.7280515985049486</v>
      </c>
      <c r="K19" s="29"/>
    </row>
    <row r="20" spans="1:11" x14ac:dyDescent="0.25">
      <c r="A20" s="6"/>
      <c r="B20" s="116" t="s">
        <v>375</v>
      </c>
      <c r="C20" s="53">
        <v>23.933258769999995</v>
      </c>
      <c r="D20" s="117">
        <v>29.260689339999999</v>
      </c>
      <c r="E20" s="53">
        <v>22.259528554790297</v>
      </c>
      <c r="F20" s="53">
        <v>0.88639018075075526</v>
      </c>
      <c r="G20" s="53">
        <v>4.4372576200000005</v>
      </c>
      <c r="H20" s="117">
        <v>5.5990087899999992</v>
      </c>
      <c r="I20" s="53">
        <v>26.181738124999796</v>
      </c>
      <c r="J20" s="53">
        <v>1.0710453004384486</v>
      </c>
      <c r="K20" s="29"/>
    </row>
    <row r="21" spans="1:11" x14ac:dyDescent="0.25">
      <c r="A21" s="6"/>
      <c r="B21" s="116" t="s">
        <v>315</v>
      </c>
      <c r="C21" s="53">
        <v>2.3732864600000001</v>
      </c>
      <c r="D21" s="117">
        <v>25.916092979999998</v>
      </c>
      <c r="E21" s="53"/>
      <c r="F21" s="53">
        <v>0.7850727668774593</v>
      </c>
      <c r="G21" s="53">
        <v>0</v>
      </c>
      <c r="H21" s="117">
        <v>0</v>
      </c>
      <c r="I21" s="53" t="s">
        <v>116</v>
      </c>
      <c r="J21" s="53">
        <v>0</v>
      </c>
      <c r="K21" s="29"/>
    </row>
    <row r="22" spans="1:11" x14ac:dyDescent="0.25">
      <c r="A22" s="6"/>
      <c r="B22" s="116" t="s">
        <v>376</v>
      </c>
      <c r="C22" s="53">
        <v>36.248248050000008</v>
      </c>
      <c r="D22" s="117">
        <v>24.90277309</v>
      </c>
      <c r="E22" s="53">
        <v>-31.299374646604484</v>
      </c>
      <c r="F22" s="53">
        <v>0.7543764018664143</v>
      </c>
      <c r="G22" s="53">
        <v>4.904412869999998</v>
      </c>
      <c r="H22" s="117">
        <v>3.4773429000000009</v>
      </c>
      <c r="I22" s="53">
        <v>-29.097671991061347</v>
      </c>
      <c r="J22" s="53">
        <v>0.66518769852797599</v>
      </c>
      <c r="K22" s="29"/>
    </row>
    <row r="23" spans="1:11" x14ac:dyDescent="0.25">
      <c r="A23" s="6"/>
      <c r="B23" s="116" t="s">
        <v>377</v>
      </c>
      <c r="C23" s="53">
        <v>19.129514230000002</v>
      </c>
      <c r="D23" s="117">
        <v>24.433271520000002</v>
      </c>
      <c r="E23" s="53">
        <v>27.725519980441238</v>
      </c>
      <c r="F23" s="53">
        <v>0.74015385308571424</v>
      </c>
      <c r="G23" s="53">
        <v>2.2713127399999999</v>
      </c>
      <c r="H23" s="117">
        <v>1.5743741499999999</v>
      </c>
      <c r="I23" s="53">
        <v>-30.684395756085969</v>
      </c>
      <c r="J23" s="53">
        <v>0.30116509863333812</v>
      </c>
      <c r="K23" s="29"/>
    </row>
    <row r="24" spans="1:11" x14ac:dyDescent="0.25">
      <c r="A24" s="6"/>
      <c r="B24" s="116" t="s">
        <v>378</v>
      </c>
      <c r="C24" s="53">
        <v>7.7776334699999961</v>
      </c>
      <c r="D24" s="117">
        <v>24.343122969999985</v>
      </c>
      <c r="E24" s="53">
        <v>212.98881676407925</v>
      </c>
      <c r="F24" s="53">
        <v>0.73742299501875475</v>
      </c>
      <c r="G24" s="53">
        <v>1.0712443400000002</v>
      </c>
      <c r="H24" s="117">
        <v>6.4317730300000004</v>
      </c>
      <c r="I24" s="53"/>
      <c r="J24" s="53">
        <v>1.2303463944496258</v>
      </c>
      <c r="K24" s="29"/>
    </row>
    <row r="25" spans="1:11" x14ac:dyDescent="0.25">
      <c r="A25" s="6"/>
      <c r="B25" s="116" t="s">
        <v>379</v>
      </c>
      <c r="C25" s="53">
        <v>38.096342129999968</v>
      </c>
      <c r="D25" s="117">
        <v>21.57873691</v>
      </c>
      <c r="E25" s="53">
        <v>-43.357457163827661</v>
      </c>
      <c r="F25" s="53">
        <v>0.6536818147985537</v>
      </c>
      <c r="G25" s="53">
        <v>5.0176986999999986</v>
      </c>
      <c r="H25" s="117">
        <v>4.0774914700000009</v>
      </c>
      <c r="I25" s="53">
        <v>-18.737817597537255</v>
      </c>
      <c r="J25" s="53">
        <v>0.77999128780102578</v>
      </c>
      <c r="K25" s="29"/>
    </row>
    <row r="26" spans="1:11" x14ac:dyDescent="0.25">
      <c r="A26" s="6"/>
      <c r="B26" s="116" t="s">
        <v>334</v>
      </c>
      <c r="C26" s="53">
        <v>16.112950690000002</v>
      </c>
      <c r="D26" s="117">
        <v>20.964614390000012</v>
      </c>
      <c r="E26" s="53">
        <v>30.110336668572103</v>
      </c>
      <c r="F26" s="53">
        <v>0.63507828276345024</v>
      </c>
      <c r="G26" s="53">
        <v>4.1578971700000009</v>
      </c>
      <c r="H26" s="117">
        <v>2.9206375500000008</v>
      </c>
      <c r="I26" s="53">
        <v>-29.756859523295997</v>
      </c>
      <c r="J26" s="53">
        <v>0.5586944474526474</v>
      </c>
      <c r="K26" s="29"/>
    </row>
    <row r="27" spans="1:11" x14ac:dyDescent="0.25">
      <c r="A27" s="6"/>
      <c r="B27" s="116" t="s">
        <v>380</v>
      </c>
      <c r="C27" s="53">
        <v>18.262878820000008</v>
      </c>
      <c r="D27" s="117">
        <v>20.477222660000013</v>
      </c>
      <c r="E27" s="53">
        <v>12.124834544568275</v>
      </c>
      <c r="F27" s="53">
        <v>0.62031378973899709</v>
      </c>
      <c r="G27" s="53">
        <v>4.2763120000000017</v>
      </c>
      <c r="H27" s="117">
        <v>4.0767834499999998</v>
      </c>
      <c r="I27" s="53">
        <v>-4.6659025347075218</v>
      </c>
      <c r="J27" s="53">
        <v>0.77985584927573315</v>
      </c>
      <c r="K27" s="29"/>
    </row>
    <row r="28" spans="1:11" x14ac:dyDescent="0.25">
      <c r="A28" s="6"/>
      <c r="B28" s="116" t="s">
        <v>381</v>
      </c>
      <c r="C28" s="53">
        <v>20.347632040000011</v>
      </c>
      <c r="D28" s="117">
        <v>19.138531239999999</v>
      </c>
      <c r="E28" s="53">
        <v>-5.9422187192255338</v>
      </c>
      <c r="F28" s="53">
        <v>0.57976098813014421</v>
      </c>
      <c r="G28" s="53">
        <v>2.7067135699999989</v>
      </c>
      <c r="H28" s="117">
        <v>3.5767374800000016</v>
      </c>
      <c r="I28" s="53">
        <v>32.143183513872998</v>
      </c>
      <c r="J28" s="53">
        <v>0.68420108139463409</v>
      </c>
      <c r="K28" s="29"/>
    </row>
    <row r="29" spans="1:11" x14ac:dyDescent="0.25">
      <c r="A29" s="6"/>
      <c r="B29" s="116" t="s">
        <v>382</v>
      </c>
      <c r="C29" s="53">
        <v>29.607174119999971</v>
      </c>
      <c r="D29" s="117">
        <v>17.307876540000006</v>
      </c>
      <c r="E29" s="53">
        <v>-41.541612617773119</v>
      </c>
      <c r="F29" s="53">
        <v>0.52430520813910408</v>
      </c>
      <c r="G29" s="53">
        <v>3.6084135300000004</v>
      </c>
      <c r="H29" s="117">
        <v>3.1751960600000002</v>
      </c>
      <c r="I29" s="53">
        <v>-12.00576004934778</v>
      </c>
      <c r="J29" s="53">
        <v>0.60738944080737522</v>
      </c>
      <c r="K29" s="29"/>
    </row>
    <row r="30" spans="1:11" x14ac:dyDescent="0.25">
      <c r="A30" s="6"/>
      <c r="B30" s="116" t="s">
        <v>383</v>
      </c>
      <c r="C30" s="53">
        <v>23.270950700000025</v>
      </c>
      <c r="D30" s="117">
        <v>16.879695510000001</v>
      </c>
      <c r="E30" s="53">
        <v>-27.464521206690605</v>
      </c>
      <c r="F30" s="53">
        <v>0.51133437699546058</v>
      </c>
      <c r="G30" s="53">
        <v>4.6010191100000002</v>
      </c>
      <c r="H30" s="117">
        <v>3.1676513699999997</v>
      </c>
      <c r="I30" s="53">
        <v>-31.153266390149824</v>
      </c>
      <c r="J30" s="53">
        <v>0.60594620235734864</v>
      </c>
      <c r="K30" s="29"/>
    </row>
    <row r="31" spans="1:11" x14ac:dyDescent="0.25">
      <c r="A31" s="6"/>
      <c r="B31" s="116" t="s">
        <v>384</v>
      </c>
      <c r="C31" s="53">
        <v>13.757542769999986</v>
      </c>
      <c r="D31" s="117">
        <v>16.729385929999992</v>
      </c>
      <c r="E31" s="53">
        <v>21.60155494105005</v>
      </c>
      <c r="F31" s="53">
        <v>0.50678106882706253</v>
      </c>
      <c r="G31" s="53">
        <v>2.6031519300000001</v>
      </c>
      <c r="H31" s="117">
        <v>2.6816573399999997</v>
      </c>
      <c r="I31" s="53">
        <v>3.0157828705756451</v>
      </c>
      <c r="J31" s="53">
        <v>0.5129794574573745</v>
      </c>
      <c r="K31" s="29"/>
    </row>
    <row r="32" spans="1:11" x14ac:dyDescent="0.25">
      <c r="A32" s="6"/>
      <c r="B32" s="116" t="s">
        <v>385</v>
      </c>
      <c r="C32" s="53">
        <v>5.1442542099999971</v>
      </c>
      <c r="D32" s="117">
        <v>16.706269149999994</v>
      </c>
      <c r="E32" s="53">
        <v>224.75590178892043</v>
      </c>
      <c r="F32" s="53">
        <v>0.50608079527695982</v>
      </c>
      <c r="G32" s="53">
        <v>0.62383926000000001</v>
      </c>
      <c r="H32" s="117">
        <v>2.2023269400000003</v>
      </c>
      <c r="I32" s="53">
        <v>253.02794825705587</v>
      </c>
      <c r="J32" s="53">
        <v>0.42128741132338704</v>
      </c>
      <c r="K32" s="29"/>
    </row>
    <row r="33" spans="1:11" x14ac:dyDescent="0.25">
      <c r="A33" s="6"/>
      <c r="B33" s="116" t="s">
        <v>386</v>
      </c>
      <c r="C33" s="53">
        <v>30.343296510000023</v>
      </c>
      <c r="D33" s="117">
        <v>16.054980109999985</v>
      </c>
      <c r="E33" s="53">
        <v>-47.088873139710252</v>
      </c>
      <c r="F33" s="53">
        <v>0.48635138278162887</v>
      </c>
      <c r="G33" s="53">
        <v>4.5590883600000005</v>
      </c>
      <c r="H33" s="117">
        <v>4.4728273899999991</v>
      </c>
      <c r="I33" s="53">
        <v>-1.8920662024633716</v>
      </c>
      <c r="J33" s="53">
        <v>0.85561586620260899</v>
      </c>
      <c r="K33" s="29"/>
    </row>
    <row r="34" spans="1:11" x14ac:dyDescent="0.25">
      <c r="A34" s="6"/>
      <c r="B34" s="116" t="s">
        <v>387</v>
      </c>
      <c r="C34" s="53">
        <v>17.050264179999992</v>
      </c>
      <c r="D34" s="117">
        <v>16.018417490000004</v>
      </c>
      <c r="E34" s="53">
        <v>-6.051792975796511</v>
      </c>
      <c r="F34" s="53">
        <v>0.48524379618399532</v>
      </c>
      <c r="G34" s="53">
        <v>1.7909206099999997</v>
      </c>
      <c r="H34" s="117">
        <v>2.6634927999999998</v>
      </c>
      <c r="I34" s="53">
        <v>48.721991646519733</v>
      </c>
      <c r="J34" s="53">
        <v>0.5095047272093397</v>
      </c>
      <c r="K34" s="29"/>
    </row>
    <row r="35" spans="1:11" x14ac:dyDescent="0.25">
      <c r="A35" s="6"/>
      <c r="B35" s="116" t="s">
        <v>388</v>
      </c>
      <c r="C35" s="53">
        <v>25.173769409999998</v>
      </c>
      <c r="D35" s="117">
        <v>15.744311859999998</v>
      </c>
      <c r="E35" s="53">
        <v>-37.457471689775048</v>
      </c>
      <c r="F35" s="53">
        <v>0.47694035069447405</v>
      </c>
      <c r="G35" s="53">
        <v>4.2630459900000002</v>
      </c>
      <c r="H35" s="117">
        <v>3.6833019700000005</v>
      </c>
      <c r="I35" s="53">
        <v>-13.599290773778394</v>
      </c>
      <c r="J35" s="53">
        <v>0.70458601031490442</v>
      </c>
      <c r="K35" s="29"/>
    </row>
    <row r="36" spans="1:11" x14ac:dyDescent="0.25">
      <c r="A36" s="6"/>
      <c r="B36" s="116" t="s">
        <v>389</v>
      </c>
      <c r="C36" s="53">
        <v>14.796563960000009</v>
      </c>
      <c r="D36" s="117">
        <v>15.039307340000006</v>
      </c>
      <c r="E36" s="53">
        <v>1.6405388484530103</v>
      </c>
      <c r="F36" s="53">
        <v>0.45558374228885357</v>
      </c>
      <c r="G36" s="53">
        <v>1.9088249900000005</v>
      </c>
      <c r="H36" s="117">
        <v>3.0811840800000008</v>
      </c>
      <c r="I36" s="53">
        <v>61.417840616179276</v>
      </c>
      <c r="J36" s="53">
        <v>0.58940570598207009</v>
      </c>
      <c r="K36" s="29"/>
    </row>
    <row r="37" spans="1:11" x14ac:dyDescent="0.25">
      <c r="A37" s="6"/>
      <c r="B37" s="116" t="s">
        <v>390</v>
      </c>
      <c r="C37" s="53">
        <v>21.722552609999994</v>
      </c>
      <c r="D37" s="117">
        <v>14.311450389999992</v>
      </c>
      <c r="E37" s="53">
        <v>-34.117087218323938</v>
      </c>
      <c r="F37" s="53">
        <v>0.43353486825261384</v>
      </c>
      <c r="G37" s="53">
        <v>3.4482333500000006</v>
      </c>
      <c r="H37" s="117">
        <v>1.9328365900000002</v>
      </c>
      <c r="I37" s="53">
        <v>-43.947047841179312</v>
      </c>
      <c r="J37" s="53">
        <v>0.36973607720215362</v>
      </c>
      <c r="K37" s="29"/>
    </row>
    <row r="38" spans="1:11" x14ac:dyDescent="0.25">
      <c r="A38" s="6"/>
      <c r="B38" s="116" t="s">
        <v>391</v>
      </c>
      <c r="C38" s="53">
        <v>17.780149460000008</v>
      </c>
      <c r="D38" s="117">
        <v>13.967549040000007</v>
      </c>
      <c r="E38" s="53">
        <v>-21.443016711289221</v>
      </c>
      <c r="F38" s="53">
        <v>0.42311711027552451</v>
      </c>
      <c r="G38" s="53">
        <v>2.20223564</v>
      </c>
      <c r="H38" s="117">
        <v>1.4929986800000006</v>
      </c>
      <c r="I38" s="53">
        <v>-32.20531659364115</v>
      </c>
      <c r="J38" s="53">
        <v>0.28559862642666223</v>
      </c>
      <c r="K38" s="29"/>
    </row>
    <row r="39" spans="1:11" x14ac:dyDescent="0.25">
      <c r="A39" s="6"/>
      <c r="B39" s="116" t="s">
        <v>2</v>
      </c>
      <c r="C39" s="53">
        <v>2771.108665500175</v>
      </c>
      <c r="D39" s="117">
        <v>1882.3109054999964</v>
      </c>
      <c r="E39" s="53">
        <v>-32.073724537242356</v>
      </c>
      <c r="F39" s="53">
        <v>57.020594572064162</v>
      </c>
      <c r="G39" s="53">
        <v>465.03309837001103</v>
      </c>
      <c r="H39" s="117">
        <v>342.63830733000526</v>
      </c>
      <c r="I39" s="53">
        <v>-26.319587029183978</v>
      </c>
      <c r="J39" s="53">
        <v>65.543949398941209</v>
      </c>
      <c r="K39" s="29"/>
    </row>
    <row r="40" spans="1:11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1" x14ac:dyDescent="0.25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5">
      <c r="B42" s="36"/>
      <c r="C42" s="36"/>
      <c r="D42" s="118"/>
      <c r="E42" s="36"/>
    </row>
    <row r="43" spans="1:11" x14ac:dyDescent="0.25">
      <c r="B43" s="36"/>
      <c r="C43" s="36"/>
      <c r="D43" s="118"/>
      <c r="E43" s="36"/>
    </row>
    <row r="44" spans="1:11" x14ac:dyDescent="0.25">
      <c r="C44" s="36"/>
      <c r="D44" s="118"/>
    </row>
    <row r="45" spans="1:11" x14ac:dyDescent="0.25">
      <c r="C45" s="36"/>
      <c r="D45" s="118"/>
    </row>
    <row r="46" spans="1:11" x14ac:dyDescent="0.25">
      <c r="C46" s="36"/>
      <c r="D46" s="118"/>
    </row>
    <row r="47" spans="1:11" x14ac:dyDescent="0.25">
      <c r="C47" s="36"/>
      <c r="D47" s="118"/>
    </row>
    <row r="48" spans="1:11" x14ac:dyDescent="0.25">
      <c r="C48" s="36"/>
      <c r="D48" s="118"/>
    </row>
    <row r="49" spans="3:4" x14ac:dyDescent="0.25">
      <c r="C49" s="36"/>
      <c r="D49" s="118"/>
    </row>
    <row r="50" spans="3:4" x14ac:dyDescent="0.25">
      <c r="C50" s="36"/>
      <c r="D50" s="118"/>
    </row>
  </sheetData>
  <sortState xmlns:xlrd2="http://schemas.microsoft.com/office/spreadsheetml/2017/richdata2"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>
    <tabColor theme="3"/>
  </sheetPr>
  <dimension ref="A1:N5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39" style="5" bestFit="1" customWidth="1"/>
    <col min="3" max="3" width="12.33203125" style="5" customWidth="1"/>
    <col min="4" max="4" width="13" style="5" customWidth="1"/>
    <col min="5" max="5" width="12" style="5" customWidth="1"/>
    <col min="6" max="6" width="9.5546875" style="5" customWidth="1"/>
    <col min="7" max="7" width="7.5546875" style="5" customWidth="1"/>
    <col min="8" max="8" width="7.88671875" style="5" customWidth="1"/>
    <col min="9" max="9" width="11.4414062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7">
        <v>1063.0186457799996</v>
      </c>
      <c r="D13" s="117">
        <v>1090.6074592500026</v>
      </c>
      <c r="E13" s="117">
        <v>2.5953273331117854</v>
      </c>
      <c r="F13" s="70">
        <v>100</v>
      </c>
      <c r="G13" s="117">
        <v>169.95536081000068</v>
      </c>
      <c r="H13" s="117">
        <v>181.93917589000029</v>
      </c>
      <c r="I13" s="117">
        <v>7.0511545048565605</v>
      </c>
      <c r="J13" s="70">
        <v>100</v>
      </c>
      <c r="K13" s="29"/>
    </row>
    <row r="14" spans="1:14" x14ac:dyDescent="0.25">
      <c r="A14" s="6"/>
      <c r="B14" s="116" t="s">
        <v>351</v>
      </c>
      <c r="C14" s="53">
        <v>61.874319599999964</v>
      </c>
      <c r="D14" s="117">
        <v>93.711454940000024</v>
      </c>
      <c r="E14" s="53">
        <v>51.454521917684382</v>
      </c>
      <c r="F14" s="53">
        <v>8.5925925176088782</v>
      </c>
      <c r="G14" s="53">
        <v>0.38377580999999994</v>
      </c>
      <c r="H14" s="117">
        <v>6.8180060599999983</v>
      </c>
      <c r="I14" s="53"/>
      <c r="J14" s="53">
        <v>3.7474095541260106</v>
      </c>
      <c r="K14" s="29"/>
    </row>
    <row r="15" spans="1:14" x14ac:dyDescent="0.25">
      <c r="A15" s="6"/>
      <c r="B15" s="116" t="s">
        <v>291</v>
      </c>
      <c r="C15" s="53">
        <v>0</v>
      </c>
      <c r="D15" s="117">
        <v>92.944269660000003</v>
      </c>
      <c r="E15" s="53" t="s">
        <v>116</v>
      </c>
      <c r="F15" s="53">
        <v>8.522247750250731</v>
      </c>
      <c r="G15" s="53">
        <v>0</v>
      </c>
      <c r="H15" s="117">
        <v>25.402807759999998</v>
      </c>
      <c r="I15" s="53" t="s">
        <v>116</v>
      </c>
      <c r="J15" s="53">
        <v>13.962252843971568</v>
      </c>
      <c r="K15" s="29"/>
    </row>
    <row r="16" spans="1:14" x14ac:dyDescent="0.25">
      <c r="A16" s="6"/>
      <c r="B16" s="116" t="s">
        <v>352</v>
      </c>
      <c r="C16" s="53">
        <v>70.725533529999964</v>
      </c>
      <c r="D16" s="117">
        <v>90.121101410000037</v>
      </c>
      <c r="E16" s="53">
        <v>27.42371377343229</v>
      </c>
      <c r="F16" s="53">
        <v>8.2633857531082011</v>
      </c>
      <c r="G16" s="53">
        <v>6.1463145499999996</v>
      </c>
      <c r="H16" s="117">
        <v>7.0280734899999988</v>
      </c>
      <c r="I16" s="53">
        <v>14.346140810512198</v>
      </c>
      <c r="J16" s="53">
        <v>3.8628698055932409</v>
      </c>
      <c r="K16" s="29"/>
    </row>
    <row r="17" spans="1:11" x14ac:dyDescent="0.25">
      <c r="A17" s="6"/>
      <c r="B17" s="116" t="s">
        <v>297</v>
      </c>
      <c r="C17" s="53">
        <v>20.84703897</v>
      </c>
      <c r="D17" s="117">
        <v>81.69226878000002</v>
      </c>
      <c r="E17" s="53">
        <v>291.86509363540574</v>
      </c>
      <c r="F17" s="53">
        <v>7.4905290704850662</v>
      </c>
      <c r="G17" s="53">
        <v>20.84703897</v>
      </c>
      <c r="H17" s="117">
        <v>5.7156388400000004</v>
      </c>
      <c r="I17" s="53">
        <v>-72.582970424600305</v>
      </c>
      <c r="J17" s="53">
        <v>3.1415107889988763</v>
      </c>
      <c r="K17" s="29"/>
    </row>
    <row r="18" spans="1:11" x14ac:dyDescent="0.25">
      <c r="A18" s="6"/>
      <c r="B18" s="116" t="s">
        <v>353</v>
      </c>
      <c r="C18" s="53">
        <v>39.146350879999972</v>
      </c>
      <c r="D18" s="117">
        <v>38.205445270000006</v>
      </c>
      <c r="E18" s="53">
        <v>-2.4035589240086197</v>
      </c>
      <c r="F18" s="53">
        <v>3.5031344179759616</v>
      </c>
      <c r="G18" s="53">
        <v>7.7208251200000007</v>
      </c>
      <c r="H18" s="117">
        <v>5.9490447800000004</v>
      </c>
      <c r="I18" s="53">
        <v>-22.948069830132354</v>
      </c>
      <c r="J18" s="53">
        <v>3.2697986845871885</v>
      </c>
      <c r="K18" s="29"/>
    </row>
    <row r="19" spans="1:11" x14ac:dyDescent="0.25">
      <c r="A19" s="6"/>
      <c r="B19" s="116" t="s">
        <v>316</v>
      </c>
      <c r="C19" s="53">
        <v>98.214936379999884</v>
      </c>
      <c r="D19" s="117">
        <v>37.746729840000008</v>
      </c>
      <c r="E19" s="53">
        <v>-61.567220596717085</v>
      </c>
      <c r="F19" s="53">
        <v>3.461073874000272</v>
      </c>
      <c r="G19" s="53">
        <v>7.5189659199999994</v>
      </c>
      <c r="H19" s="117">
        <v>1.6876390899999998</v>
      </c>
      <c r="I19" s="53">
        <v>-77.554904385043415</v>
      </c>
      <c r="J19" s="53">
        <v>0.92758422244384564</v>
      </c>
      <c r="K19" s="29"/>
    </row>
    <row r="20" spans="1:11" x14ac:dyDescent="0.25">
      <c r="A20" s="6"/>
      <c r="B20" s="116" t="s">
        <v>354</v>
      </c>
      <c r="C20" s="53">
        <v>0</v>
      </c>
      <c r="D20" s="117">
        <v>30.093632020000001</v>
      </c>
      <c r="E20" s="53" t="s">
        <v>116</v>
      </c>
      <c r="F20" s="53">
        <v>2.7593458824034656</v>
      </c>
      <c r="G20" s="53">
        <v>0</v>
      </c>
      <c r="H20" s="117">
        <v>5.2231076100000005</v>
      </c>
      <c r="I20" s="53" t="s">
        <v>116</v>
      </c>
      <c r="J20" s="53">
        <v>2.8707987625259284</v>
      </c>
      <c r="K20" s="29"/>
    </row>
    <row r="21" spans="1:11" x14ac:dyDescent="0.25">
      <c r="A21" s="6"/>
      <c r="B21" s="116" t="s">
        <v>355</v>
      </c>
      <c r="C21" s="53">
        <v>21.461205439999997</v>
      </c>
      <c r="D21" s="117">
        <v>24.063379539999996</v>
      </c>
      <c r="E21" s="53">
        <v>12.125013701001119</v>
      </c>
      <c r="F21" s="53">
        <v>2.2064198567418645</v>
      </c>
      <c r="G21" s="53">
        <v>3.1434384700000004</v>
      </c>
      <c r="H21" s="117">
        <v>5.47945598</v>
      </c>
      <c r="I21" s="53">
        <v>74.31408415638559</v>
      </c>
      <c r="J21" s="53">
        <v>3.0116966031069956</v>
      </c>
      <c r="K21" s="29"/>
    </row>
    <row r="22" spans="1:11" x14ac:dyDescent="0.25">
      <c r="A22" s="6"/>
      <c r="B22" s="116" t="s">
        <v>356</v>
      </c>
      <c r="C22" s="53">
        <v>13.820566280000001</v>
      </c>
      <c r="D22" s="117">
        <v>19.085016369999998</v>
      </c>
      <c r="E22" s="53">
        <v>38.091421026780068</v>
      </c>
      <c r="F22" s="53">
        <v>1.7499436857991535</v>
      </c>
      <c r="G22" s="53">
        <v>3.1536191899999997</v>
      </c>
      <c r="H22" s="117">
        <v>2.50021593</v>
      </c>
      <c r="I22" s="53">
        <v>-20.719155377793086</v>
      </c>
      <c r="J22" s="53">
        <v>1.3742042733620059</v>
      </c>
      <c r="K22" s="29"/>
    </row>
    <row r="23" spans="1:11" x14ac:dyDescent="0.25">
      <c r="A23" s="6"/>
      <c r="B23" s="116" t="s">
        <v>357</v>
      </c>
      <c r="C23" s="53">
        <v>0</v>
      </c>
      <c r="D23" s="117">
        <v>17.47791093</v>
      </c>
      <c r="E23" s="53" t="s">
        <v>116</v>
      </c>
      <c r="F23" s="53">
        <v>1.6025849430756089</v>
      </c>
      <c r="G23" s="53">
        <v>0</v>
      </c>
      <c r="H23" s="117">
        <v>0</v>
      </c>
      <c r="I23" s="53" t="s">
        <v>116</v>
      </c>
      <c r="J23" s="53">
        <v>0</v>
      </c>
      <c r="K23" s="29"/>
    </row>
    <row r="24" spans="1:11" x14ac:dyDescent="0.25">
      <c r="A24" s="6"/>
      <c r="B24" s="116" t="s">
        <v>358</v>
      </c>
      <c r="C24" s="53">
        <v>14.861121959999995</v>
      </c>
      <c r="D24" s="117">
        <v>16.428635400000001</v>
      </c>
      <c r="E24" s="53">
        <v>10.547746288733141</v>
      </c>
      <c r="F24" s="53">
        <v>1.5063747511224408</v>
      </c>
      <c r="G24" s="53">
        <v>2.4818298000000003</v>
      </c>
      <c r="H24" s="117">
        <v>2.4393325400000005</v>
      </c>
      <c r="I24" s="53">
        <v>-1.7123357935342587</v>
      </c>
      <c r="J24" s="53">
        <v>1.3407406777937763</v>
      </c>
      <c r="K24" s="29"/>
    </row>
    <row r="25" spans="1:11" x14ac:dyDescent="0.25">
      <c r="A25" s="6"/>
      <c r="B25" s="116" t="s">
        <v>359</v>
      </c>
      <c r="C25" s="53">
        <v>75.541519799999989</v>
      </c>
      <c r="D25" s="117">
        <v>15.998082610000003</v>
      </c>
      <c r="E25" s="53">
        <v>-78.822132977525811</v>
      </c>
      <c r="F25" s="53">
        <v>1.4668964964719466</v>
      </c>
      <c r="G25" s="53">
        <v>0.76675645999999997</v>
      </c>
      <c r="H25" s="117">
        <v>5.8416885899999995</v>
      </c>
      <c r="I25" s="53"/>
      <c r="J25" s="53">
        <v>3.2107920470805373</v>
      </c>
      <c r="K25" s="29"/>
    </row>
    <row r="26" spans="1:11" x14ac:dyDescent="0.25">
      <c r="A26" s="6"/>
      <c r="B26" s="116" t="s">
        <v>360</v>
      </c>
      <c r="C26" s="53">
        <v>37.536330580000012</v>
      </c>
      <c r="D26" s="117">
        <v>15.823273230000003</v>
      </c>
      <c r="E26" s="53">
        <v>-57.845444705160098</v>
      </c>
      <c r="F26" s="53">
        <v>1.4508678714595875</v>
      </c>
      <c r="G26" s="53">
        <v>4.8949794000000004</v>
      </c>
      <c r="H26" s="117">
        <v>3.1689700100000002</v>
      </c>
      <c r="I26" s="53">
        <v>-35.260810086350922</v>
      </c>
      <c r="J26" s="53">
        <v>1.7417744114197522</v>
      </c>
      <c r="K26" s="29"/>
    </row>
    <row r="27" spans="1:11" x14ac:dyDescent="0.25">
      <c r="A27" s="6"/>
      <c r="B27" s="116" t="s">
        <v>290</v>
      </c>
      <c r="C27" s="53">
        <v>12.007553010000002</v>
      </c>
      <c r="D27" s="117">
        <v>14.027462969999991</v>
      </c>
      <c r="E27" s="53">
        <v>16.821994941998497</v>
      </c>
      <c r="F27" s="53">
        <v>1.2862064027735978</v>
      </c>
      <c r="G27" s="53">
        <v>2.3685867099999998</v>
      </c>
      <c r="H27" s="117">
        <v>2.6054912099999998</v>
      </c>
      <c r="I27" s="53">
        <v>10.001934866889473</v>
      </c>
      <c r="J27" s="53">
        <v>1.4320671714899214</v>
      </c>
      <c r="K27" s="29"/>
    </row>
    <row r="28" spans="1:11" x14ac:dyDescent="0.25">
      <c r="A28" s="6"/>
      <c r="B28" s="116" t="s">
        <v>361</v>
      </c>
      <c r="C28" s="53">
        <v>14.378806269999997</v>
      </c>
      <c r="D28" s="117">
        <v>13.6889074</v>
      </c>
      <c r="E28" s="53">
        <v>-4.7980260464278279</v>
      </c>
      <c r="F28" s="53">
        <v>1.2551635589778283</v>
      </c>
      <c r="G28" s="53">
        <v>2.6928777600000005</v>
      </c>
      <c r="H28" s="117">
        <v>3.2507915599999984</v>
      </c>
      <c r="I28" s="53">
        <v>20.718125727325919</v>
      </c>
      <c r="J28" s="53">
        <v>1.7867463365698733</v>
      </c>
      <c r="K28" s="29"/>
    </row>
    <row r="29" spans="1:11" x14ac:dyDescent="0.25">
      <c r="A29" s="6"/>
      <c r="B29" s="116" t="s">
        <v>362</v>
      </c>
      <c r="C29" s="53">
        <v>8.9594191700000003</v>
      </c>
      <c r="D29" s="117">
        <v>12.681765710000001</v>
      </c>
      <c r="E29" s="53">
        <v>41.546739463469031</v>
      </c>
      <c r="F29" s="53">
        <v>1.1628167038873083</v>
      </c>
      <c r="G29" s="53">
        <v>0</v>
      </c>
      <c r="H29" s="117">
        <v>0</v>
      </c>
      <c r="I29" s="53" t="s">
        <v>116</v>
      </c>
      <c r="J29" s="53">
        <v>0</v>
      </c>
      <c r="K29" s="29"/>
    </row>
    <row r="30" spans="1:11" x14ac:dyDescent="0.25">
      <c r="A30" s="6"/>
      <c r="B30" s="116" t="s">
        <v>363</v>
      </c>
      <c r="C30" s="53">
        <v>0</v>
      </c>
      <c r="D30" s="117">
        <v>10.82008108</v>
      </c>
      <c r="E30" s="53" t="s">
        <v>116</v>
      </c>
      <c r="F30" s="53">
        <v>0.99211508120812197</v>
      </c>
      <c r="G30" s="53">
        <v>0</v>
      </c>
      <c r="H30" s="117">
        <v>6.5113280900000001</v>
      </c>
      <c r="I30" s="53" t="s">
        <v>116</v>
      </c>
      <c r="J30" s="53">
        <v>3.5788488422838207</v>
      </c>
      <c r="K30" s="29"/>
    </row>
    <row r="31" spans="1:11" x14ac:dyDescent="0.25">
      <c r="A31" s="6"/>
      <c r="B31" s="116" t="s">
        <v>364</v>
      </c>
      <c r="C31" s="53">
        <v>11.083639740000002</v>
      </c>
      <c r="D31" s="117">
        <v>10.459102920000003</v>
      </c>
      <c r="E31" s="53">
        <v>-5.6347628996465282</v>
      </c>
      <c r="F31" s="53">
        <v>0.9590162648614744</v>
      </c>
      <c r="G31" s="53">
        <v>1.1717778400000001</v>
      </c>
      <c r="H31" s="117">
        <v>2.217324E-2</v>
      </c>
      <c r="I31" s="53">
        <v>-98.107726631867351</v>
      </c>
      <c r="J31" s="53">
        <v>1.2187171834506854E-2</v>
      </c>
      <c r="K31" s="29"/>
    </row>
    <row r="32" spans="1:11" x14ac:dyDescent="0.25">
      <c r="A32" s="6"/>
      <c r="B32" s="116" t="s">
        <v>365</v>
      </c>
      <c r="C32" s="53">
        <v>6.2171333999999954</v>
      </c>
      <c r="D32" s="117">
        <v>8.6756235100000048</v>
      </c>
      <c r="E32" s="53">
        <v>39.543788942987959</v>
      </c>
      <c r="F32" s="53">
        <v>0.79548543670938443</v>
      </c>
      <c r="G32" s="53">
        <v>1.90228676</v>
      </c>
      <c r="H32" s="117">
        <v>2.1067803900000004</v>
      </c>
      <c r="I32" s="53">
        <v>10.749884523193565</v>
      </c>
      <c r="J32" s="53">
        <v>1.1579586307864511</v>
      </c>
      <c r="K32" s="29"/>
    </row>
    <row r="33" spans="1:11" x14ac:dyDescent="0.25">
      <c r="A33" s="6"/>
      <c r="B33" s="116" t="s">
        <v>366</v>
      </c>
      <c r="C33" s="53">
        <v>2.8923238600000021</v>
      </c>
      <c r="D33" s="117">
        <v>8.5786669199999999</v>
      </c>
      <c r="E33" s="53">
        <v>196.6011876692119</v>
      </c>
      <c r="F33" s="53">
        <v>0.78659529120582417</v>
      </c>
      <c r="G33" s="53">
        <v>0.7560680099999999</v>
      </c>
      <c r="H33" s="117">
        <v>1.5643555399999995</v>
      </c>
      <c r="I33" s="53">
        <v>106.90672258438755</v>
      </c>
      <c r="J33" s="53">
        <v>0.85982336258673775</v>
      </c>
      <c r="K33" s="29"/>
    </row>
    <row r="34" spans="1:11" x14ac:dyDescent="0.25">
      <c r="A34" s="6"/>
      <c r="B34" s="116" t="s">
        <v>367</v>
      </c>
      <c r="C34" s="53">
        <v>10.46476206</v>
      </c>
      <c r="D34" s="117">
        <v>8.3204679500000136</v>
      </c>
      <c r="E34" s="53">
        <v>-20.490615053697514</v>
      </c>
      <c r="F34" s="53">
        <v>0.7629205063132336</v>
      </c>
      <c r="G34" s="53">
        <v>3.2346782700000007</v>
      </c>
      <c r="H34" s="117">
        <v>1.82853438</v>
      </c>
      <c r="I34" s="53">
        <v>-43.470904140336664</v>
      </c>
      <c r="J34" s="53">
        <v>1.0050250975664112</v>
      </c>
      <c r="K34" s="29"/>
    </row>
    <row r="35" spans="1:11" x14ac:dyDescent="0.25">
      <c r="A35" s="6"/>
      <c r="B35" s="116" t="s">
        <v>368</v>
      </c>
      <c r="C35" s="53">
        <v>2.4216551100000001</v>
      </c>
      <c r="D35" s="117">
        <v>7.5482439900000013</v>
      </c>
      <c r="E35" s="53">
        <v>211.69772932694784</v>
      </c>
      <c r="F35" s="53">
        <v>0.69211373221221462</v>
      </c>
      <c r="G35" s="53">
        <v>0</v>
      </c>
      <c r="H35" s="117">
        <v>2.2042178900000002</v>
      </c>
      <c r="I35" s="53" t="s">
        <v>116</v>
      </c>
      <c r="J35" s="53">
        <v>1.2115136166894929</v>
      </c>
      <c r="K35" s="29"/>
    </row>
    <row r="36" spans="1:11" x14ac:dyDescent="0.25">
      <c r="A36" s="6"/>
      <c r="B36" s="116" t="s">
        <v>369</v>
      </c>
      <c r="C36" s="53">
        <v>8.6805414400000025</v>
      </c>
      <c r="D36" s="117">
        <v>7.0954408900000017</v>
      </c>
      <c r="E36" s="53">
        <v>-18.260388029436104</v>
      </c>
      <c r="F36" s="53">
        <v>0.65059530171189639</v>
      </c>
      <c r="G36" s="53">
        <v>2.2257439899999998</v>
      </c>
      <c r="H36" s="117">
        <v>1.9154702700000001</v>
      </c>
      <c r="I36" s="53">
        <v>-13.940224994160255</v>
      </c>
      <c r="J36" s="53">
        <v>1.0528080390767989</v>
      </c>
      <c r="K36" s="29"/>
    </row>
    <row r="37" spans="1:11" x14ac:dyDescent="0.25">
      <c r="A37" s="6"/>
      <c r="B37" s="116" t="s">
        <v>370</v>
      </c>
      <c r="C37" s="53">
        <v>0</v>
      </c>
      <c r="D37" s="117">
        <v>7.0810410000000008</v>
      </c>
      <c r="E37" s="53" t="s">
        <v>116</v>
      </c>
      <c r="F37" s="53">
        <v>0.64927494672276909</v>
      </c>
      <c r="G37" s="53">
        <v>0</v>
      </c>
      <c r="H37" s="117">
        <v>0</v>
      </c>
      <c r="I37" s="53" t="s">
        <v>116</v>
      </c>
      <c r="J37" s="53">
        <v>0</v>
      </c>
      <c r="K37" s="29"/>
    </row>
    <row r="38" spans="1:11" x14ac:dyDescent="0.25">
      <c r="A38" s="6"/>
      <c r="B38" s="116" t="s">
        <v>371</v>
      </c>
      <c r="C38" s="53">
        <v>1.7338000600000001</v>
      </c>
      <c r="D38" s="117">
        <v>6.6985585400000005</v>
      </c>
      <c r="E38" s="53">
        <v>286.35126936147412</v>
      </c>
      <c r="F38" s="53">
        <v>0.61420435768947668</v>
      </c>
      <c r="G38" s="53">
        <v>0</v>
      </c>
      <c r="H38" s="117">
        <v>0</v>
      </c>
      <c r="I38" s="53" t="s">
        <v>116</v>
      </c>
      <c r="J38" s="53">
        <v>0</v>
      </c>
      <c r="K38" s="29"/>
    </row>
    <row r="39" spans="1:11" x14ac:dyDescent="0.25">
      <c r="A39" s="6"/>
      <c r="B39" s="116" t="s">
        <v>2</v>
      </c>
      <c r="C39" s="53">
        <v>530.15008823999983</v>
      </c>
      <c r="D39" s="117">
        <v>401.54089637000266</v>
      </c>
      <c r="E39" s="53">
        <v>-24.259015460500233</v>
      </c>
      <c r="F39" s="53">
        <v>36.818095545223706</v>
      </c>
      <c r="G39" s="53">
        <v>98.545797780000669</v>
      </c>
      <c r="H39" s="117">
        <v>82.676052640000322</v>
      </c>
      <c r="I39" s="53">
        <v>-16.103928830561486</v>
      </c>
      <c r="J39" s="53">
        <v>45.441589056106281</v>
      </c>
      <c r="K39" s="29"/>
    </row>
    <row r="40" spans="1:11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1" x14ac:dyDescent="0.25">
      <c r="A41" s="24"/>
      <c r="B41" s="147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5">
      <c r="B42" s="36"/>
      <c r="C42" s="36"/>
      <c r="D42" s="118"/>
      <c r="E42" s="36"/>
    </row>
    <row r="43" spans="1:11" x14ac:dyDescent="0.25">
      <c r="B43" s="36"/>
      <c r="C43" s="36"/>
      <c r="D43" s="118"/>
      <c r="E43" s="36"/>
    </row>
    <row r="44" spans="1:11" x14ac:dyDescent="0.25">
      <c r="C44" s="36"/>
      <c r="D44" s="118"/>
    </row>
    <row r="45" spans="1:11" x14ac:dyDescent="0.25">
      <c r="C45" s="36"/>
      <c r="D45" s="118"/>
    </row>
    <row r="46" spans="1:11" x14ac:dyDescent="0.25">
      <c r="C46" s="36"/>
      <c r="D46" s="118"/>
    </row>
    <row r="47" spans="1:11" x14ac:dyDescent="0.25">
      <c r="C47" s="36"/>
      <c r="D47" s="118"/>
    </row>
    <row r="48" spans="1:11" x14ac:dyDescent="0.25">
      <c r="C48" s="36"/>
      <c r="D48" s="118"/>
    </row>
    <row r="49" spans="3:4" x14ac:dyDescent="0.25">
      <c r="C49" s="36"/>
      <c r="D49" s="118"/>
    </row>
    <row r="50" spans="3:4" x14ac:dyDescent="0.25">
      <c r="C50" s="36"/>
      <c r="D50" s="118"/>
    </row>
  </sheetData>
  <sortState xmlns:xlrd2="http://schemas.microsoft.com/office/spreadsheetml/2017/richdata2"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>
    <tabColor theme="3"/>
  </sheetPr>
  <dimension ref="A1:N47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39" style="5" bestFit="1" customWidth="1"/>
    <col min="3" max="3" width="12.33203125" style="5" customWidth="1"/>
    <col min="4" max="4" width="13" style="5" customWidth="1"/>
    <col min="5" max="5" width="13.33203125" style="5" customWidth="1"/>
    <col min="6" max="6" width="9.5546875" style="5" customWidth="1"/>
    <col min="7" max="7" width="7.5546875" style="5" customWidth="1"/>
    <col min="8" max="8" width="7.88671875" style="5" customWidth="1"/>
    <col min="9" max="9" width="12.664062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182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7">
        <v>1137.5641973400052</v>
      </c>
      <c r="D13" s="117">
        <v>1003.823590269991</v>
      </c>
      <c r="E13" s="117">
        <v>-11.756752487705157</v>
      </c>
      <c r="F13" s="70">
        <v>100</v>
      </c>
      <c r="G13" s="117">
        <v>204.37299445999989</v>
      </c>
      <c r="H13" s="117">
        <v>157.61338091999966</v>
      </c>
      <c r="I13" s="117">
        <v>-22.879546127681792</v>
      </c>
      <c r="J13" s="70">
        <v>100</v>
      </c>
      <c r="K13" s="29"/>
    </row>
    <row r="14" spans="1:14" x14ac:dyDescent="0.25">
      <c r="A14" s="6"/>
      <c r="B14" s="121" t="s">
        <v>316</v>
      </c>
      <c r="C14" s="53">
        <v>97.215926820000348</v>
      </c>
      <c r="D14" s="117">
        <v>114.48475030000002</v>
      </c>
      <c r="E14" s="53">
        <v>17.763368662805302</v>
      </c>
      <c r="F14" s="53">
        <v>11.404867489636093</v>
      </c>
      <c r="G14" s="53">
        <v>19.322444399999998</v>
      </c>
      <c r="H14" s="117">
        <v>24.02111747</v>
      </c>
      <c r="I14" s="53">
        <v>24.317177333940233</v>
      </c>
      <c r="J14" s="53">
        <v>15.240531818927531</v>
      </c>
      <c r="K14" s="29"/>
    </row>
    <row r="15" spans="1:14" x14ac:dyDescent="0.25">
      <c r="A15" s="6"/>
      <c r="B15" s="121" t="s">
        <v>331</v>
      </c>
      <c r="C15" s="53">
        <v>172.46742210000008</v>
      </c>
      <c r="D15" s="117">
        <v>107.32685360999994</v>
      </c>
      <c r="E15" s="53">
        <v>-37.76978150240474</v>
      </c>
      <c r="F15" s="53">
        <v>10.69180428217801</v>
      </c>
      <c r="G15" s="53">
        <v>24.199463130000002</v>
      </c>
      <c r="H15" s="117">
        <v>6.9914408000000012</v>
      </c>
      <c r="I15" s="53">
        <v>-71.109107824244532</v>
      </c>
      <c r="J15" s="53">
        <v>4.4358167810312183</v>
      </c>
      <c r="K15" s="29"/>
    </row>
    <row r="16" spans="1:14" x14ac:dyDescent="0.25">
      <c r="A16" s="6"/>
      <c r="B16" s="121" t="s">
        <v>332</v>
      </c>
      <c r="C16" s="53">
        <v>21.13029173</v>
      </c>
      <c r="D16" s="117">
        <v>56.931319260000009</v>
      </c>
      <c r="E16" s="53">
        <v>169.42987814584237</v>
      </c>
      <c r="F16" s="53">
        <v>5.6714466378188639</v>
      </c>
      <c r="G16" s="53">
        <v>4.2367795700000004</v>
      </c>
      <c r="H16" s="117">
        <v>7.3782670499999998</v>
      </c>
      <c r="I16" s="53">
        <v>74.148003881164854</v>
      </c>
      <c r="J16" s="53">
        <v>4.6812440713679067</v>
      </c>
      <c r="K16" s="29"/>
    </row>
    <row r="17" spans="1:11" x14ac:dyDescent="0.25">
      <c r="A17" s="6"/>
      <c r="B17" s="121" t="s">
        <v>290</v>
      </c>
      <c r="C17" s="53">
        <v>44.60651572999997</v>
      </c>
      <c r="D17" s="117">
        <v>52.717520979999961</v>
      </c>
      <c r="E17" s="53">
        <v>18.183453957926954</v>
      </c>
      <c r="F17" s="53">
        <v>5.2516718565879614</v>
      </c>
      <c r="G17" s="53">
        <v>6.6808046500000007</v>
      </c>
      <c r="H17" s="117">
        <v>10.992457959999999</v>
      </c>
      <c r="I17" s="53">
        <v>64.537934214256637</v>
      </c>
      <c r="J17" s="53">
        <v>6.9743177234295084</v>
      </c>
      <c r="K17" s="29"/>
    </row>
    <row r="18" spans="1:11" x14ac:dyDescent="0.25">
      <c r="A18" s="6"/>
      <c r="B18" s="121" t="s">
        <v>333</v>
      </c>
      <c r="C18" s="53">
        <v>48.741498609999994</v>
      </c>
      <c r="D18" s="117">
        <v>45.474730630000003</v>
      </c>
      <c r="E18" s="53">
        <v>-6.7022313083532676</v>
      </c>
      <c r="F18" s="53">
        <v>4.5301516193466824</v>
      </c>
      <c r="G18" s="53">
        <v>13.030024640000001</v>
      </c>
      <c r="H18" s="117">
        <v>0</v>
      </c>
      <c r="I18" s="53" t="s">
        <v>116</v>
      </c>
      <c r="J18" s="53">
        <v>0</v>
      </c>
      <c r="K18" s="29"/>
    </row>
    <row r="19" spans="1:11" x14ac:dyDescent="0.25">
      <c r="A19" s="6"/>
      <c r="B19" s="121" t="s">
        <v>334</v>
      </c>
      <c r="C19" s="53">
        <v>35.392474059999969</v>
      </c>
      <c r="D19" s="117">
        <v>39.689351920000043</v>
      </c>
      <c r="E19" s="53">
        <v>12.140654119617867</v>
      </c>
      <c r="F19" s="53">
        <v>3.9538174142057265</v>
      </c>
      <c r="G19" s="53">
        <v>4.8459150600000012</v>
      </c>
      <c r="H19" s="117">
        <v>13.811977390000001</v>
      </c>
      <c r="I19" s="53">
        <v>185.02310129224585</v>
      </c>
      <c r="J19" s="53">
        <v>8.7632010108396781</v>
      </c>
      <c r="K19" s="29"/>
    </row>
    <row r="20" spans="1:11" x14ac:dyDescent="0.25">
      <c r="A20" s="6"/>
      <c r="B20" s="121" t="s">
        <v>335</v>
      </c>
      <c r="C20" s="53">
        <v>10.173771709999997</v>
      </c>
      <c r="D20" s="117">
        <v>27.497376930000019</v>
      </c>
      <c r="E20" s="53">
        <v>170.27711760990582</v>
      </c>
      <c r="F20" s="53">
        <v>2.7392638703185144</v>
      </c>
      <c r="G20" s="53">
        <v>1.9046544400000003</v>
      </c>
      <c r="H20" s="117">
        <v>2.06204644</v>
      </c>
      <c r="I20" s="53">
        <v>8.2635462210142396</v>
      </c>
      <c r="J20" s="53">
        <v>1.3082940217154786</v>
      </c>
      <c r="K20" s="29"/>
    </row>
    <row r="21" spans="1:11" x14ac:dyDescent="0.25">
      <c r="A21" s="6"/>
      <c r="B21" s="121" t="s">
        <v>336</v>
      </c>
      <c r="C21" s="53">
        <v>9.5800685699999999</v>
      </c>
      <c r="D21" s="117">
        <v>21.388422859999995</v>
      </c>
      <c r="E21" s="53">
        <v>123.25960094876436</v>
      </c>
      <c r="F21" s="53">
        <v>2.1306953798771864</v>
      </c>
      <c r="G21" s="53">
        <v>2.5497814599999997</v>
      </c>
      <c r="H21" s="117">
        <v>4.6733518900000011</v>
      </c>
      <c r="I21" s="53">
        <v>83.28440940189445</v>
      </c>
      <c r="J21" s="53">
        <v>2.9650730558035994</v>
      </c>
      <c r="K21" s="29"/>
    </row>
    <row r="22" spans="1:11" x14ac:dyDescent="0.25">
      <c r="A22" s="6"/>
      <c r="B22" s="121" t="s">
        <v>337</v>
      </c>
      <c r="C22" s="53">
        <v>47.893763290000003</v>
      </c>
      <c r="D22" s="117">
        <v>20.144006340000004</v>
      </c>
      <c r="E22" s="53">
        <v>-57.940230718503628</v>
      </c>
      <c r="F22" s="53">
        <v>2.0067277293794241</v>
      </c>
      <c r="G22" s="53">
        <v>16.804259279999997</v>
      </c>
      <c r="H22" s="117">
        <v>3.9350105499999994</v>
      </c>
      <c r="I22" s="53">
        <v>-76.58325496867721</v>
      </c>
      <c r="J22" s="53">
        <v>2.4966221313387762</v>
      </c>
      <c r="K22" s="29"/>
    </row>
    <row r="23" spans="1:11" x14ac:dyDescent="0.25">
      <c r="A23" s="6"/>
      <c r="B23" s="121" t="s">
        <v>338</v>
      </c>
      <c r="C23" s="53">
        <v>16.437612520000009</v>
      </c>
      <c r="D23" s="117">
        <v>18.001212330000012</v>
      </c>
      <c r="E23" s="53">
        <v>9.5123291664013685</v>
      </c>
      <c r="F23" s="53">
        <v>1.7932645242136978</v>
      </c>
      <c r="G23" s="53">
        <v>1.18096457</v>
      </c>
      <c r="H23" s="117">
        <v>3.5557123300000009</v>
      </c>
      <c r="I23" s="53">
        <v>201.08543645809806</v>
      </c>
      <c r="J23" s="53">
        <v>2.2559711042584545</v>
      </c>
      <c r="K23" s="29"/>
    </row>
    <row r="24" spans="1:11" x14ac:dyDescent="0.25">
      <c r="A24" s="6"/>
      <c r="B24" s="121" t="s">
        <v>339</v>
      </c>
      <c r="C24" s="53">
        <v>14.408223919999999</v>
      </c>
      <c r="D24" s="117">
        <v>16.101077349999986</v>
      </c>
      <c r="E24" s="53">
        <v>11.74921655437451</v>
      </c>
      <c r="F24" s="53">
        <v>1.6039747925897418</v>
      </c>
      <c r="G24" s="53">
        <v>1.21224536</v>
      </c>
      <c r="H24" s="117">
        <v>3.4801634699999999</v>
      </c>
      <c r="I24" s="53">
        <v>187.08408254909713</v>
      </c>
      <c r="J24" s="53">
        <v>2.2080380800703958</v>
      </c>
      <c r="K24" s="29"/>
    </row>
    <row r="25" spans="1:11" x14ac:dyDescent="0.25">
      <c r="A25" s="6"/>
      <c r="B25" s="121" t="s">
        <v>340</v>
      </c>
      <c r="C25" s="53">
        <v>16.90618701</v>
      </c>
      <c r="D25" s="117">
        <v>14.953631639999999</v>
      </c>
      <c r="E25" s="53">
        <v>-11.549353907211991</v>
      </c>
      <c r="F25" s="53">
        <v>1.4896672866572136</v>
      </c>
      <c r="G25" s="53">
        <v>3.9259222500000002</v>
      </c>
      <c r="H25" s="117">
        <v>0</v>
      </c>
      <c r="I25" s="53" t="s">
        <v>116</v>
      </c>
      <c r="J25" s="53">
        <v>0</v>
      </c>
      <c r="K25" s="29"/>
    </row>
    <row r="26" spans="1:11" x14ac:dyDescent="0.25">
      <c r="A26" s="6"/>
      <c r="B26" s="121" t="s">
        <v>341</v>
      </c>
      <c r="C26" s="53">
        <v>14.41319682</v>
      </c>
      <c r="D26" s="117">
        <v>14.671335490000001</v>
      </c>
      <c r="E26" s="53">
        <v>1.7909883090044598</v>
      </c>
      <c r="F26" s="53">
        <v>1.4615451989979595</v>
      </c>
      <c r="G26" s="53">
        <v>2.0903045700000003</v>
      </c>
      <c r="H26" s="117">
        <v>1.6621302600000001</v>
      </c>
      <c r="I26" s="53">
        <v>-20.483824039096852</v>
      </c>
      <c r="J26" s="53">
        <v>1.054561643369387</v>
      </c>
      <c r="K26" s="29"/>
    </row>
    <row r="27" spans="1:11" x14ac:dyDescent="0.25">
      <c r="A27" s="6"/>
      <c r="B27" s="121" t="s">
        <v>342</v>
      </c>
      <c r="C27" s="53">
        <v>18.470381919999994</v>
      </c>
      <c r="D27" s="117">
        <v>14.443412110000002</v>
      </c>
      <c r="E27" s="53">
        <v>-21.802309380725539</v>
      </c>
      <c r="F27" s="53">
        <v>1.438839677608619</v>
      </c>
      <c r="G27" s="53">
        <v>2.5151246199999999</v>
      </c>
      <c r="H27" s="117">
        <v>1.3844794899999999</v>
      </c>
      <c r="I27" s="53">
        <v>-44.953841293160259</v>
      </c>
      <c r="J27" s="53">
        <v>0.87840225361495472</v>
      </c>
      <c r="K27" s="29"/>
    </row>
    <row r="28" spans="1:11" x14ac:dyDescent="0.25">
      <c r="A28" s="6"/>
      <c r="B28" s="121" t="s">
        <v>343</v>
      </c>
      <c r="C28" s="53">
        <v>9.0904490599999992</v>
      </c>
      <c r="D28" s="117">
        <v>13.764467789999999</v>
      </c>
      <c r="E28" s="53">
        <v>51.416807895296657</v>
      </c>
      <c r="F28" s="53">
        <v>1.3712038572731562</v>
      </c>
      <c r="G28" s="53">
        <v>0.9782138899999997</v>
      </c>
      <c r="H28" s="117">
        <v>2.0856026000000001</v>
      </c>
      <c r="I28" s="53">
        <v>113.20517131483388</v>
      </c>
      <c r="J28" s="53">
        <v>1.3232395548056901</v>
      </c>
      <c r="K28" s="29"/>
    </row>
    <row r="29" spans="1:11" x14ac:dyDescent="0.25">
      <c r="A29" s="6"/>
      <c r="B29" s="121" t="s">
        <v>344</v>
      </c>
      <c r="C29" s="53">
        <v>8.5870726200000007</v>
      </c>
      <c r="D29" s="117">
        <v>13.686346189999973</v>
      </c>
      <c r="E29" s="53">
        <v>59.383142494024611</v>
      </c>
      <c r="F29" s="53">
        <v>1.3634214539946066</v>
      </c>
      <c r="G29" s="53">
        <v>1.1877606700000001</v>
      </c>
      <c r="H29" s="117">
        <v>2.2615817799999989</v>
      </c>
      <c r="I29" s="53">
        <v>90.407195415891223</v>
      </c>
      <c r="J29" s="53">
        <v>1.434891991275739</v>
      </c>
      <c r="K29" s="29"/>
    </row>
    <row r="30" spans="1:11" x14ac:dyDescent="0.25">
      <c r="A30" s="6"/>
      <c r="B30" s="121" t="s">
        <v>345</v>
      </c>
      <c r="C30" s="53">
        <v>18.785077790000003</v>
      </c>
      <c r="D30" s="117">
        <v>12.265568259999998</v>
      </c>
      <c r="E30" s="53">
        <v>-34.705789365804932</v>
      </c>
      <c r="F30" s="53">
        <v>1.2218848390184793</v>
      </c>
      <c r="G30" s="53">
        <v>3.7151135800000001</v>
      </c>
      <c r="H30" s="117">
        <v>1.2679939199999999</v>
      </c>
      <c r="I30" s="53">
        <v>-65.869309438447914</v>
      </c>
      <c r="J30" s="53">
        <v>0.80449636483821108</v>
      </c>
      <c r="K30" s="29"/>
    </row>
    <row r="31" spans="1:11" x14ac:dyDescent="0.25">
      <c r="A31" s="6"/>
      <c r="B31" s="121" t="s">
        <v>346</v>
      </c>
      <c r="C31" s="53">
        <v>3.5186023700000004</v>
      </c>
      <c r="D31" s="117">
        <v>8.6063919099999993</v>
      </c>
      <c r="E31" s="53">
        <v>144.59688833779754</v>
      </c>
      <c r="F31" s="53">
        <v>0.85736099384606035</v>
      </c>
      <c r="G31" s="53">
        <v>1.37366027</v>
      </c>
      <c r="H31" s="117">
        <v>6.9697512199999991</v>
      </c>
      <c r="I31" s="53"/>
      <c r="J31" s="53">
        <v>4.422055525563314</v>
      </c>
      <c r="K31" s="29"/>
    </row>
    <row r="32" spans="1:11" x14ac:dyDescent="0.25">
      <c r="A32" s="6"/>
      <c r="B32" s="121" t="s">
        <v>347</v>
      </c>
      <c r="C32" s="53">
        <v>0.11580568999999999</v>
      </c>
      <c r="D32" s="117">
        <v>8.5650321899999966</v>
      </c>
      <c r="E32" s="53"/>
      <c r="F32" s="53">
        <v>0.85324077587141822</v>
      </c>
      <c r="G32" s="53">
        <v>0</v>
      </c>
      <c r="H32" s="117">
        <v>0</v>
      </c>
      <c r="I32" s="53" t="s">
        <v>116</v>
      </c>
      <c r="J32" s="53">
        <v>0</v>
      </c>
      <c r="K32" s="29"/>
    </row>
    <row r="33" spans="1:11" x14ac:dyDescent="0.25">
      <c r="A33" s="6"/>
      <c r="B33" s="121" t="s">
        <v>348</v>
      </c>
      <c r="C33" s="53">
        <v>5.0281056900000278</v>
      </c>
      <c r="D33" s="117">
        <v>7.4743042000001392</v>
      </c>
      <c r="E33" s="53">
        <v>48.650499031178839</v>
      </c>
      <c r="F33" s="53">
        <v>0.74458343801123772</v>
      </c>
      <c r="G33" s="53">
        <v>0.9550875399999974</v>
      </c>
      <c r="H33" s="117">
        <v>1.0203316599999994</v>
      </c>
      <c r="I33" s="53">
        <v>6.8312188430394771</v>
      </c>
      <c r="J33" s="53">
        <v>0.64736360202684351</v>
      </c>
      <c r="K33" s="29"/>
    </row>
    <row r="34" spans="1:11" x14ac:dyDescent="0.25">
      <c r="A34" s="6"/>
      <c r="B34" s="121" t="s">
        <v>349</v>
      </c>
      <c r="C34" s="53">
        <v>2.3165243299999996</v>
      </c>
      <c r="D34" s="117">
        <v>7.282627960000001</v>
      </c>
      <c r="E34" s="53">
        <v>214.37735687412368</v>
      </c>
      <c r="F34" s="53">
        <v>0.72548882399159864</v>
      </c>
      <c r="G34" s="53">
        <v>0.36993113999999999</v>
      </c>
      <c r="H34" s="117">
        <v>1.2375585600000001</v>
      </c>
      <c r="I34" s="53">
        <v>234.53754663638216</v>
      </c>
      <c r="J34" s="53">
        <v>0.78518622770242574</v>
      </c>
      <c r="K34" s="29"/>
    </row>
    <row r="35" spans="1:11" x14ac:dyDescent="0.25">
      <c r="A35" s="6"/>
      <c r="B35" s="121" t="s">
        <v>350</v>
      </c>
      <c r="C35" s="53">
        <v>9.5047234000000049</v>
      </c>
      <c r="D35" s="117">
        <v>6.6632769399999994</v>
      </c>
      <c r="E35" s="53">
        <v>-29.895098893672213</v>
      </c>
      <c r="F35" s="53">
        <v>0.66378963441253935</v>
      </c>
      <c r="G35" s="53">
        <v>1.6373012300000005</v>
      </c>
      <c r="H35" s="117">
        <v>0.96663666999999998</v>
      </c>
      <c r="I35" s="53">
        <v>-40.961586524918225</v>
      </c>
      <c r="J35" s="53">
        <v>0.61329606938045378</v>
      </c>
      <c r="K35" s="29"/>
    </row>
    <row r="36" spans="1:11" x14ac:dyDescent="0.25">
      <c r="A36" s="6"/>
      <c r="B36" s="116" t="s">
        <v>2</v>
      </c>
      <c r="C36" s="53">
        <v>512.78050158000474</v>
      </c>
      <c r="D36" s="117">
        <v>361.69057307999071</v>
      </c>
      <c r="E36" s="53">
        <v>-29.464834960469098</v>
      </c>
      <c r="F36" s="53">
        <v>36.031288424165197</v>
      </c>
      <c r="G36" s="53">
        <v>89.65723813999989</v>
      </c>
      <c r="H36" s="117">
        <v>57.855769409999652</v>
      </c>
      <c r="I36" s="53">
        <v>-35.470051709982641</v>
      </c>
      <c r="J36" s="53">
        <v>36.707396968640431</v>
      </c>
      <c r="K36" s="29"/>
    </row>
    <row r="37" spans="1:11" x14ac:dyDescent="0.25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1" x14ac:dyDescent="0.25">
      <c r="A38" s="24"/>
      <c r="B38" s="147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5">
      <c r="B39" s="36"/>
      <c r="C39" s="36"/>
      <c r="D39" s="118"/>
      <c r="E39" s="36"/>
    </row>
    <row r="40" spans="1:11" x14ac:dyDescent="0.25">
      <c r="B40" s="36"/>
      <c r="C40" s="36"/>
      <c r="D40" s="118"/>
      <c r="E40" s="36"/>
    </row>
    <row r="41" spans="1:11" x14ac:dyDescent="0.25">
      <c r="C41" s="36"/>
      <c r="D41" s="118"/>
    </row>
    <row r="42" spans="1:11" x14ac:dyDescent="0.25">
      <c r="C42" s="36"/>
      <c r="D42" s="118"/>
    </row>
    <row r="43" spans="1:11" x14ac:dyDescent="0.25">
      <c r="C43" s="36"/>
      <c r="D43" s="118"/>
    </row>
    <row r="44" spans="1:11" x14ac:dyDescent="0.25">
      <c r="C44" s="36"/>
      <c r="D44" s="118"/>
    </row>
    <row r="45" spans="1:11" x14ac:dyDescent="0.25">
      <c r="C45" s="36"/>
      <c r="D45" s="118"/>
    </row>
    <row r="46" spans="1:11" x14ac:dyDescent="0.25">
      <c r="C46" s="36"/>
      <c r="D46" s="118"/>
    </row>
    <row r="47" spans="1:11" x14ac:dyDescent="0.25">
      <c r="C47" s="36"/>
      <c r="D47" s="118"/>
    </row>
  </sheetData>
  <sortState xmlns:xlrd2="http://schemas.microsoft.com/office/spreadsheetml/2017/richdata2"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>
    <tabColor theme="3"/>
  </sheetPr>
  <dimension ref="A1:N51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46.5546875" style="5" customWidth="1"/>
    <col min="3" max="3" width="12.33203125" style="5" customWidth="1"/>
    <col min="4" max="4" width="13" style="5" customWidth="1"/>
    <col min="5" max="5" width="11.6640625" style="5" customWidth="1"/>
    <col min="6" max="6" width="9.5546875" style="5" customWidth="1"/>
    <col min="7" max="7" width="7.5546875" style="5" customWidth="1"/>
    <col min="8" max="8" width="7.88671875" style="5" customWidth="1"/>
    <col min="9" max="9" width="11.4414062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111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7">
        <v>656.41748686999824</v>
      </c>
      <c r="D13" s="117">
        <v>744.82599234999986</v>
      </c>
      <c r="E13" s="117">
        <v>13.468334900942502</v>
      </c>
      <c r="F13" s="70">
        <v>100</v>
      </c>
      <c r="G13" s="117">
        <v>114.27592718999969</v>
      </c>
      <c r="H13" s="117">
        <v>113.95701873999992</v>
      </c>
      <c r="I13" s="117">
        <v>-0.27906879238839277</v>
      </c>
      <c r="J13" s="70">
        <v>100</v>
      </c>
      <c r="K13" s="29"/>
    </row>
    <row r="14" spans="1:14" x14ac:dyDescent="0.25">
      <c r="A14" s="6"/>
      <c r="B14" s="121" t="s">
        <v>290</v>
      </c>
      <c r="C14" s="53">
        <v>98.693000409999968</v>
      </c>
      <c r="D14" s="117">
        <v>110.20073282999992</v>
      </c>
      <c r="E14" s="53">
        <v>11.660130274886193</v>
      </c>
      <c r="F14" s="53">
        <v>14.795500420481526</v>
      </c>
      <c r="G14" s="53">
        <v>14.948639449999996</v>
      </c>
      <c r="H14" s="117">
        <v>12.47195155</v>
      </c>
      <c r="I14" s="53">
        <v>-16.567982044680306</v>
      </c>
      <c r="J14" s="53">
        <v>10.944434742063178</v>
      </c>
      <c r="K14" s="29"/>
    </row>
    <row r="15" spans="1:14" x14ac:dyDescent="0.25">
      <c r="A15" s="6"/>
      <c r="B15" s="121" t="s">
        <v>307</v>
      </c>
      <c r="C15" s="53">
        <v>0</v>
      </c>
      <c r="D15" s="117">
        <v>58.947115150000002</v>
      </c>
      <c r="E15" s="53" t="s">
        <v>116</v>
      </c>
      <c r="F15" s="53">
        <v>7.9142129511372188</v>
      </c>
      <c r="G15" s="53">
        <v>0</v>
      </c>
      <c r="H15" s="117">
        <v>0</v>
      </c>
      <c r="I15" s="53" t="s">
        <v>116</v>
      </c>
      <c r="J15" s="53">
        <v>0</v>
      </c>
      <c r="K15" s="29"/>
    </row>
    <row r="16" spans="1:14" x14ac:dyDescent="0.25">
      <c r="A16" s="6"/>
      <c r="B16" s="121" t="s">
        <v>301</v>
      </c>
      <c r="C16" s="53">
        <v>44.679195819999983</v>
      </c>
      <c r="D16" s="117">
        <v>40.34271004</v>
      </c>
      <c r="E16" s="53">
        <v>-9.7058277357329192</v>
      </c>
      <c r="F16" s="53">
        <v>5.4163939570254183</v>
      </c>
      <c r="G16" s="53">
        <v>8.12523397</v>
      </c>
      <c r="H16" s="117">
        <v>5.8462938100000006</v>
      </c>
      <c r="I16" s="53">
        <v>-28.04768660710948</v>
      </c>
      <c r="J16" s="53">
        <v>5.1302621590502344</v>
      </c>
      <c r="K16" s="29"/>
    </row>
    <row r="17" spans="1:11" x14ac:dyDescent="0.25">
      <c r="A17" s="6"/>
      <c r="B17" s="121" t="s">
        <v>308</v>
      </c>
      <c r="C17" s="53">
        <v>7.2061700000000005E-3</v>
      </c>
      <c r="D17" s="117">
        <v>28.073895770000004</v>
      </c>
      <c r="E17" s="53"/>
      <c r="F17" s="53">
        <v>3.7691885162901042</v>
      </c>
      <c r="G17" s="53">
        <v>0</v>
      </c>
      <c r="H17" s="117">
        <v>7.7826278799999997</v>
      </c>
      <c r="I17" s="53" t="s">
        <v>116</v>
      </c>
      <c r="J17" s="53">
        <v>6.8294414561305379</v>
      </c>
      <c r="K17" s="29"/>
    </row>
    <row r="18" spans="1:11" x14ac:dyDescent="0.25">
      <c r="A18" s="6"/>
      <c r="B18" s="121" t="s">
        <v>309</v>
      </c>
      <c r="C18" s="53">
        <v>28.843406870000003</v>
      </c>
      <c r="D18" s="117">
        <v>25.221192499999997</v>
      </c>
      <c r="E18" s="53">
        <v>-12.558205715176685</v>
      </c>
      <c r="F18" s="53">
        <v>3.3861858687858937</v>
      </c>
      <c r="G18" s="53">
        <v>9.5606168</v>
      </c>
      <c r="H18" s="117">
        <v>2.3903282300000006</v>
      </c>
      <c r="I18" s="53">
        <v>-74.998179719952802</v>
      </c>
      <c r="J18" s="53">
        <v>2.0975699929933094</v>
      </c>
      <c r="K18" s="29"/>
    </row>
    <row r="19" spans="1:11" x14ac:dyDescent="0.25">
      <c r="A19" s="6"/>
      <c r="B19" s="121" t="s">
        <v>310</v>
      </c>
      <c r="C19" s="53">
        <v>12.24658165999999</v>
      </c>
      <c r="D19" s="117">
        <v>21.815445749999959</v>
      </c>
      <c r="E19" s="53">
        <v>78.13497966746074</v>
      </c>
      <c r="F19" s="53">
        <v>2.9289318544281819</v>
      </c>
      <c r="G19" s="53">
        <v>2.4748803199999996</v>
      </c>
      <c r="H19" s="117">
        <v>4.2588280799999989</v>
      </c>
      <c r="I19" s="53">
        <v>72.082182947739454</v>
      </c>
      <c r="J19" s="53">
        <v>3.737223145260391</v>
      </c>
      <c r="K19" s="29"/>
    </row>
    <row r="20" spans="1:11" x14ac:dyDescent="0.25">
      <c r="A20" s="6"/>
      <c r="B20" s="121" t="s">
        <v>311</v>
      </c>
      <c r="C20" s="53">
        <v>21.077640840000033</v>
      </c>
      <c r="D20" s="117">
        <v>18.905533009999996</v>
      </c>
      <c r="E20" s="53">
        <v>-10.305270150907619</v>
      </c>
      <c r="F20" s="53">
        <v>2.5382482894227638</v>
      </c>
      <c r="G20" s="53">
        <v>2.9347179599999995</v>
      </c>
      <c r="H20" s="117">
        <v>3.638978599999998</v>
      </c>
      <c r="I20" s="53">
        <v>23.997557843684536</v>
      </c>
      <c r="J20" s="53">
        <v>3.1932904530457709</v>
      </c>
      <c r="K20" s="29"/>
    </row>
    <row r="21" spans="1:11" x14ac:dyDescent="0.25">
      <c r="A21" s="6"/>
      <c r="B21" s="121" t="s">
        <v>312</v>
      </c>
      <c r="C21" s="53">
        <v>10.863505790000001</v>
      </c>
      <c r="D21" s="117">
        <v>18.848900759999999</v>
      </c>
      <c r="E21" s="53">
        <v>73.506611257580019</v>
      </c>
      <c r="F21" s="53">
        <v>2.5306448692170163</v>
      </c>
      <c r="G21" s="53">
        <v>6.7782632900000008</v>
      </c>
      <c r="H21" s="117">
        <v>3.44936183</v>
      </c>
      <c r="I21" s="53">
        <v>-49.111421577723938</v>
      </c>
      <c r="J21" s="53">
        <v>3.0268972180379121</v>
      </c>
      <c r="K21" s="29"/>
    </row>
    <row r="22" spans="1:11" x14ac:dyDescent="0.25">
      <c r="A22" s="6"/>
      <c r="B22" s="121" t="s">
        <v>313</v>
      </c>
      <c r="C22" s="53">
        <v>17.197746860000006</v>
      </c>
      <c r="D22" s="117">
        <v>17.86538509</v>
      </c>
      <c r="E22" s="53">
        <v>3.8821261612638658</v>
      </c>
      <c r="F22" s="53">
        <v>2.3985985013268589</v>
      </c>
      <c r="G22" s="53">
        <v>3.9500224099999999</v>
      </c>
      <c r="H22" s="117">
        <v>3.8052720700000009</v>
      </c>
      <c r="I22" s="53">
        <v>-3.6645447791269325</v>
      </c>
      <c r="J22" s="53">
        <v>3.3392169364152702</v>
      </c>
      <c r="K22" s="29"/>
    </row>
    <row r="23" spans="1:11" x14ac:dyDescent="0.25">
      <c r="A23" s="6"/>
      <c r="B23" s="121" t="s">
        <v>314</v>
      </c>
      <c r="C23" s="53">
        <v>18.860795159999999</v>
      </c>
      <c r="D23" s="117">
        <v>11.823540000000001</v>
      </c>
      <c r="E23" s="53">
        <v>-37.311550760726242</v>
      </c>
      <c r="F23" s="53">
        <v>1.5874231191496904</v>
      </c>
      <c r="G23" s="53">
        <v>2.6685703699999994</v>
      </c>
      <c r="H23" s="117">
        <v>0.63406944999999992</v>
      </c>
      <c r="I23" s="53">
        <v>-76.239358079959501</v>
      </c>
      <c r="J23" s="53">
        <v>0.55641105480889164</v>
      </c>
      <c r="K23" s="29"/>
    </row>
    <row r="24" spans="1:11" x14ac:dyDescent="0.25">
      <c r="A24" s="6"/>
      <c r="B24" s="121" t="s">
        <v>315</v>
      </c>
      <c r="C24" s="53">
        <v>13.924140620000001</v>
      </c>
      <c r="D24" s="117">
        <v>10.80672787</v>
      </c>
      <c r="E24" s="53">
        <v>-22.38854687751639</v>
      </c>
      <c r="F24" s="53">
        <v>1.4509063836378349</v>
      </c>
      <c r="G24" s="53">
        <v>1.5853771299999999</v>
      </c>
      <c r="H24" s="117">
        <v>0.81994022000000011</v>
      </c>
      <c r="I24" s="53">
        <v>-48.281061680257729</v>
      </c>
      <c r="J24" s="53">
        <v>0.71951708553445493</v>
      </c>
      <c r="K24" s="29"/>
    </row>
    <row r="25" spans="1:11" x14ac:dyDescent="0.25">
      <c r="A25" s="6"/>
      <c r="B25" s="121" t="s">
        <v>316</v>
      </c>
      <c r="C25" s="53">
        <v>6.2954493800000018</v>
      </c>
      <c r="D25" s="117">
        <v>10.074385550000004</v>
      </c>
      <c r="E25" s="53">
        <v>60.026472169013005</v>
      </c>
      <c r="F25" s="53">
        <v>1.3525824358269667</v>
      </c>
      <c r="G25" s="53">
        <v>0.64997940999999992</v>
      </c>
      <c r="H25" s="117">
        <v>3.0282948099999998</v>
      </c>
      <c r="I25" s="53">
        <v>365.90626770777249</v>
      </c>
      <c r="J25" s="53">
        <v>2.6574008722615359</v>
      </c>
      <c r="K25" s="29"/>
    </row>
    <row r="26" spans="1:11" x14ac:dyDescent="0.25">
      <c r="A26" s="6"/>
      <c r="B26" s="121" t="s">
        <v>317</v>
      </c>
      <c r="C26" s="53">
        <v>8.8459598099999894</v>
      </c>
      <c r="D26" s="117">
        <v>9.8862805599999977</v>
      </c>
      <c r="E26" s="53">
        <v>11.760405567567345</v>
      </c>
      <c r="F26" s="53">
        <v>1.327327545163643</v>
      </c>
      <c r="G26" s="53">
        <v>1.9347770600000007</v>
      </c>
      <c r="H26" s="117">
        <v>1.0893415599999992</v>
      </c>
      <c r="I26" s="53">
        <v>-43.696791608641526</v>
      </c>
      <c r="J26" s="53">
        <v>0.95592318230560258</v>
      </c>
      <c r="K26" s="29"/>
    </row>
    <row r="27" spans="1:11" x14ac:dyDescent="0.25">
      <c r="A27" s="6"/>
      <c r="B27" s="121" t="s">
        <v>318</v>
      </c>
      <c r="C27" s="53">
        <v>10.173456540000005</v>
      </c>
      <c r="D27" s="117">
        <v>7.871805859999994</v>
      </c>
      <c r="E27" s="53">
        <v>-22.62407738166845</v>
      </c>
      <c r="F27" s="53">
        <v>1.0568650853823813</v>
      </c>
      <c r="G27" s="53">
        <v>1.0020593899999999</v>
      </c>
      <c r="H27" s="117">
        <v>0.59046156999999999</v>
      </c>
      <c r="I27" s="53">
        <v>-41.075192160017572</v>
      </c>
      <c r="J27" s="53">
        <v>0.51814410075712403</v>
      </c>
      <c r="K27" s="29"/>
    </row>
    <row r="28" spans="1:11" x14ac:dyDescent="0.25">
      <c r="A28" s="6"/>
      <c r="B28" s="121" t="s">
        <v>319</v>
      </c>
      <c r="C28" s="53">
        <v>0.50767309999999999</v>
      </c>
      <c r="D28" s="117">
        <v>7.5863806300000016</v>
      </c>
      <c r="E28" s="53"/>
      <c r="F28" s="53">
        <v>1.0185440234254204</v>
      </c>
      <c r="G28" s="53">
        <v>5.1624260000000005E-2</v>
      </c>
      <c r="H28" s="117">
        <v>0</v>
      </c>
      <c r="I28" s="53" t="s">
        <v>116</v>
      </c>
      <c r="J28" s="53">
        <v>0</v>
      </c>
      <c r="K28" s="29"/>
    </row>
    <row r="29" spans="1:11" x14ac:dyDescent="0.25">
      <c r="A29" s="6"/>
      <c r="B29" s="121" t="s">
        <v>320</v>
      </c>
      <c r="C29" s="53">
        <v>8.6457000199999978</v>
      </c>
      <c r="D29" s="117">
        <v>7.0452822800000012</v>
      </c>
      <c r="E29" s="53">
        <v>-18.511141218152016</v>
      </c>
      <c r="F29" s="53">
        <v>0.94589640430933897</v>
      </c>
      <c r="G29" s="53">
        <v>1.6382468200000002</v>
      </c>
      <c r="H29" s="117">
        <v>2.3676691700000001</v>
      </c>
      <c r="I29" s="53">
        <v>44.52456986914828</v>
      </c>
      <c r="J29" s="53">
        <v>2.0776861277864644</v>
      </c>
      <c r="K29" s="29"/>
    </row>
    <row r="30" spans="1:11" x14ac:dyDescent="0.25">
      <c r="A30" s="6"/>
      <c r="B30" s="121" t="s">
        <v>321</v>
      </c>
      <c r="C30" s="53">
        <v>5.9925366900000006</v>
      </c>
      <c r="D30" s="117">
        <v>7.0329132599999973</v>
      </c>
      <c r="E30" s="53">
        <v>17.361204842285183</v>
      </c>
      <c r="F30" s="53">
        <v>0.94423574529273058</v>
      </c>
      <c r="G30" s="53">
        <v>0.36145527999999993</v>
      </c>
      <c r="H30" s="117">
        <v>2.7151363599999998</v>
      </c>
      <c r="I30" s="53"/>
      <c r="J30" s="53">
        <v>2.3825968685568668</v>
      </c>
      <c r="K30" s="29"/>
    </row>
    <row r="31" spans="1:11" x14ac:dyDescent="0.25">
      <c r="A31" s="6"/>
      <c r="B31" s="121" t="s">
        <v>322</v>
      </c>
      <c r="C31" s="53">
        <v>3.6701425200000015</v>
      </c>
      <c r="D31" s="117">
        <v>6.8123073699999983</v>
      </c>
      <c r="E31" s="53">
        <v>85.614246119248676</v>
      </c>
      <c r="F31" s="53">
        <v>0.91461729853257312</v>
      </c>
      <c r="G31" s="53">
        <v>0.54162146000000011</v>
      </c>
      <c r="H31" s="117">
        <v>0.97385111000000002</v>
      </c>
      <c r="I31" s="53">
        <v>79.802903304459136</v>
      </c>
      <c r="J31" s="53">
        <v>0.85457755982709793</v>
      </c>
      <c r="K31" s="29"/>
    </row>
    <row r="32" spans="1:11" x14ac:dyDescent="0.25">
      <c r="A32" s="6"/>
      <c r="B32" s="121" t="s">
        <v>323</v>
      </c>
      <c r="C32" s="53">
        <v>0</v>
      </c>
      <c r="D32" s="117">
        <v>5.7264836600000004</v>
      </c>
      <c r="E32" s="53" t="s">
        <v>116</v>
      </c>
      <c r="F32" s="53">
        <v>0.76883509958243756</v>
      </c>
      <c r="G32" s="53">
        <v>0</v>
      </c>
      <c r="H32" s="117">
        <v>5.7264836600000004</v>
      </c>
      <c r="I32" s="53" t="s">
        <v>116</v>
      </c>
      <c r="J32" s="53">
        <v>5.0251258968658448</v>
      </c>
      <c r="K32" s="29"/>
    </row>
    <row r="33" spans="1:11" x14ac:dyDescent="0.25">
      <c r="A33" s="6"/>
      <c r="B33" s="121" t="s">
        <v>324</v>
      </c>
      <c r="C33" s="53">
        <v>0.49001041000000001</v>
      </c>
      <c r="D33" s="117">
        <v>5.6950108599999991</v>
      </c>
      <c r="E33" s="53"/>
      <c r="F33" s="53">
        <v>0.7646095757254221</v>
      </c>
      <c r="G33" s="53">
        <v>8.3967179999999988E-2</v>
      </c>
      <c r="H33" s="117">
        <v>3.5459139099999999</v>
      </c>
      <c r="I33" s="53"/>
      <c r="J33" s="53">
        <v>3.1116239694636314</v>
      </c>
      <c r="K33" s="29"/>
    </row>
    <row r="34" spans="1:11" x14ac:dyDescent="0.25">
      <c r="A34" s="6"/>
      <c r="B34" s="121" t="s">
        <v>325</v>
      </c>
      <c r="C34" s="53">
        <v>20.54535993</v>
      </c>
      <c r="D34" s="117">
        <v>5.6363419800000001</v>
      </c>
      <c r="E34" s="53">
        <v>-72.566350751685277</v>
      </c>
      <c r="F34" s="53">
        <v>0.75673271849936141</v>
      </c>
      <c r="G34" s="53">
        <v>0</v>
      </c>
      <c r="H34" s="117">
        <v>0.73468347999999994</v>
      </c>
      <c r="I34" s="53" t="s">
        <v>116</v>
      </c>
      <c r="J34" s="53">
        <v>0.64470226417227217</v>
      </c>
      <c r="K34" s="29"/>
    </row>
    <row r="35" spans="1:11" x14ac:dyDescent="0.25">
      <c r="A35" s="6"/>
      <c r="B35" s="121" t="s">
        <v>326</v>
      </c>
      <c r="C35" s="53">
        <v>0</v>
      </c>
      <c r="D35" s="117">
        <v>4.7671592799999996</v>
      </c>
      <c r="E35" s="53" t="s">
        <v>116</v>
      </c>
      <c r="F35" s="53">
        <v>0.64003664331841315</v>
      </c>
      <c r="G35" s="53">
        <v>0</v>
      </c>
      <c r="H35" s="117">
        <v>0.79849822999999998</v>
      </c>
      <c r="I35" s="53" t="s">
        <v>116</v>
      </c>
      <c r="J35" s="53">
        <v>0.70070122826030024</v>
      </c>
      <c r="K35" s="29"/>
    </row>
    <row r="36" spans="1:11" x14ac:dyDescent="0.25">
      <c r="A36" s="6"/>
      <c r="B36" s="121" t="s">
        <v>327</v>
      </c>
      <c r="C36" s="53">
        <v>4.3488991300000004</v>
      </c>
      <c r="D36" s="117">
        <v>3.8953358999999996</v>
      </c>
      <c r="E36" s="53">
        <v>-10.429380319979986</v>
      </c>
      <c r="F36" s="53">
        <v>0.52298603163805124</v>
      </c>
      <c r="G36" s="53">
        <v>0.92082298000000007</v>
      </c>
      <c r="H36" s="117">
        <v>0.61300147000000005</v>
      </c>
      <c r="I36" s="53">
        <v>-33.428956127919399</v>
      </c>
      <c r="J36" s="53">
        <v>0.53792340022390484</v>
      </c>
      <c r="K36" s="29"/>
    </row>
    <row r="37" spans="1:11" x14ac:dyDescent="0.25">
      <c r="A37" s="6"/>
      <c r="B37" s="121" t="s">
        <v>328</v>
      </c>
      <c r="C37" s="53">
        <v>3.8190415699999996</v>
      </c>
      <c r="D37" s="117">
        <v>3.8630830199999995</v>
      </c>
      <c r="E37" s="53">
        <v>1.1532068764572134</v>
      </c>
      <c r="F37" s="53">
        <v>0.5186557745939544</v>
      </c>
      <c r="G37" s="53">
        <v>0.50697855000000003</v>
      </c>
      <c r="H37" s="117">
        <v>0.74458345000000004</v>
      </c>
      <c r="I37" s="53">
        <v>46.866854623336621</v>
      </c>
      <c r="J37" s="53">
        <v>0.65338972380351035</v>
      </c>
      <c r="K37" s="29"/>
    </row>
    <row r="38" spans="1:11" x14ac:dyDescent="0.25">
      <c r="A38" s="6"/>
      <c r="B38" s="121" t="s">
        <v>329</v>
      </c>
      <c r="C38" s="53">
        <v>3.9439818899999999</v>
      </c>
      <c r="D38" s="117">
        <v>3.7414101199999998</v>
      </c>
      <c r="E38" s="53">
        <v>-5.1362246493479757</v>
      </c>
      <c r="F38" s="53">
        <v>0.50232002621115301</v>
      </c>
      <c r="G38" s="53">
        <v>3.7911130000000001E-2</v>
      </c>
      <c r="H38" s="117">
        <v>0.25115108000000003</v>
      </c>
      <c r="I38" s="53"/>
      <c r="J38" s="53">
        <v>0.22039105864380057</v>
      </c>
      <c r="K38" s="29"/>
    </row>
    <row r="39" spans="1:11" x14ac:dyDescent="0.25">
      <c r="A39" s="6"/>
      <c r="B39" s="121" t="s">
        <v>330</v>
      </c>
      <c r="C39" s="53">
        <v>6.4425037500000002</v>
      </c>
      <c r="D39" s="117">
        <v>3.6021424900000003</v>
      </c>
      <c r="E39" s="53">
        <v>-44.087847989223128</v>
      </c>
      <c r="F39" s="53">
        <v>0.4836220173566827</v>
      </c>
      <c r="G39" s="53">
        <v>0.92180329000000005</v>
      </c>
      <c r="H39" s="117">
        <v>0.48771032000000003</v>
      </c>
      <c r="I39" s="53">
        <v>-47.091714111803618</v>
      </c>
      <c r="J39" s="53">
        <v>0.42797742990516596</v>
      </c>
      <c r="K39" s="29"/>
    </row>
    <row r="40" spans="1:11" x14ac:dyDescent="0.25">
      <c r="A40" s="6"/>
      <c r="B40" s="116" t="s">
        <v>2</v>
      </c>
      <c r="C40" s="53">
        <v>306.30355192999821</v>
      </c>
      <c r="D40" s="117">
        <v>288.73849076000005</v>
      </c>
      <c r="E40" s="53">
        <v>-5.7345274187393098</v>
      </c>
      <c r="F40" s="53">
        <v>38.765898844238968</v>
      </c>
      <c r="G40" s="53">
        <v>52.598358679999706</v>
      </c>
      <c r="H40" s="117">
        <v>45.192586839999919</v>
      </c>
      <c r="I40" s="53">
        <v>-14.0798534894508</v>
      </c>
      <c r="J40" s="53">
        <v>39.65757207382692</v>
      </c>
      <c r="K40" s="29"/>
    </row>
    <row r="41" spans="1:11" x14ac:dyDescent="0.25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1" x14ac:dyDescent="0.25">
      <c r="A42" s="24"/>
      <c r="B42" s="147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5">
      <c r="B43" s="36"/>
      <c r="C43" s="36"/>
      <c r="D43" s="118"/>
      <c r="E43" s="36"/>
    </row>
    <row r="44" spans="1:11" x14ac:dyDescent="0.25">
      <c r="B44" s="36"/>
      <c r="C44" s="36"/>
      <c r="D44" s="118"/>
      <c r="E44" s="36"/>
    </row>
    <row r="45" spans="1:11" x14ac:dyDescent="0.25">
      <c r="C45" s="36"/>
      <c r="D45" s="118"/>
    </row>
    <row r="46" spans="1:11" x14ac:dyDescent="0.25">
      <c r="C46" s="36"/>
      <c r="D46" s="118"/>
    </row>
    <row r="47" spans="1:11" x14ac:dyDescent="0.25">
      <c r="C47" s="36"/>
      <c r="D47" s="118"/>
    </row>
    <row r="48" spans="1:11" x14ac:dyDescent="0.25">
      <c r="C48" s="36"/>
      <c r="D48" s="118"/>
    </row>
    <row r="49" spans="3:4" x14ac:dyDescent="0.25">
      <c r="C49" s="36"/>
      <c r="D49" s="118"/>
    </row>
    <row r="50" spans="3:4" x14ac:dyDescent="0.25">
      <c r="C50" s="36"/>
      <c r="D50" s="118"/>
    </row>
    <row r="51" spans="3:4" x14ac:dyDescent="0.25">
      <c r="C51" s="36"/>
      <c r="D51" s="118"/>
    </row>
  </sheetData>
  <sortState xmlns:xlrd2="http://schemas.microsoft.com/office/spreadsheetml/2017/richdata2"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>
    <tabColor theme="3"/>
  </sheetPr>
  <dimension ref="A1:N61"/>
  <sheetViews>
    <sheetView zoomScaleNormal="100" zoomScaleSheetLayoutView="50" workbookViewId="0">
      <selection activeCell="N9" sqref="N9"/>
    </sheetView>
  </sheetViews>
  <sheetFormatPr baseColWidth="10" defaultColWidth="10.88671875" defaultRowHeight="13.2" x14ac:dyDescent="0.25"/>
  <cols>
    <col min="1" max="1" width="1.88671875" style="5" customWidth="1"/>
    <col min="2" max="2" width="36.88671875" style="5" bestFit="1" customWidth="1"/>
    <col min="3" max="4" width="13" style="5" customWidth="1"/>
    <col min="5" max="5" width="10.88671875" style="5" customWidth="1"/>
    <col min="6" max="6" width="9.5546875" style="5" customWidth="1"/>
    <col min="7" max="7" width="7.5546875" style="5" customWidth="1"/>
    <col min="8" max="8" width="7.88671875" style="5" customWidth="1"/>
    <col min="9" max="9" width="11.6640625" style="5" customWidth="1"/>
    <col min="10" max="10" width="9.88671875" style="5" customWidth="1"/>
    <col min="11" max="11" width="3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  <c r="L10" s="15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18818.978486559939</v>
      </c>
      <c r="D13" s="50">
        <v>16184.415368410031</v>
      </c>
      <c r="E13" s="68">
        <v>-13.999501195197439</v>
      </c>
      <c r="F13" s="50">
        <v>100</v>
      </c>
      <c r="G13" s="50">
        <v>3002.8990071200033</v>
      </c>
      <c r="H13" s="50">
        <v>2496.0401084599989</v>
      </c>
      <c r="I13" s="68">
        <v>-16.87898585527585</v>
      </c>
      <c r="J13" s="50">
        <v>100</v>
      </c>
      <c r="K13" s="29"/>
    </row>
    <row r="14" spans="1:14" x14ac:dyDescent="0.25">
      <c r="A14" s="6"/>
      <c r="B14" s="116" t="s">
        <v>193</v>
      </c>
      <c r="C14" s="53">
        <v>3034.5505625900005</v>
      </c>
      <c r="D14" s="117">
        <v>2150.4208061800014</v>
      </c>
      <c r="E14" s="53">
        <v>-29.135443228712955</v>
      </c>
      <c r="F14" s="53">
        <v>13.286984776585479</v>
      </c>
      <c r="G14" s="53">
        <v>374.95598385999995</v>
      </c>
      <c r="H14" s="117">
        <v>285.99131607999999</v>
      </c>
      <c r="I14" s="53">
        <v>-23.726696361570099</v>
      </c>
      <c r="J14" s="53">
        <v>11.457801303379306</v>
      </c>
      <c r="K14" s="29"/>
    </row>
    <row r="15" spans="1:14" x14ac:dyDescent="0.25">
      <c r="A15" s="6"/>
      <c r="B15" s="116" t="s">
        <v>194</v>
      </c>
      <c r="C15" s="53">
        <v>2533.6885057299655</v>
      </c>
      <c r="D15" s="117">
        <v>1961.4481581200096</v>
      </c>
      <c r="E15" s="53">
        <v>-22.58526832780856</v>
      </c>
      <c r="F15" s="53">
        <v>12.119363680868652</v>
      </c>
      <c r="G15" s="53">
        <v>430.57395715000342</v>
      </c>
      <c r="H15" s="117">
        <v>253.93713158000008</v>
      </c>
      <c r="I15" s="53">
        <v>-41.023573914960807</v>
      </c>
      <c r="J15" s="53">
        <v>10.173599803917959</v>
      </c>
      <c r="K15" s="29"/>
    </row>
    <row r="16" spans="1:14" x14ac:dyDescent="0.25">
      <c r="A16" s="6"/>
      <c r="B16" s="116" t="s">
        <v>195</v>
      </c>
      <c r="C16" s="53">
        <v>1737.599702089974</v>
      </c>
      <c r="D16" s="117">
        <v>1687.0222130100124</v>
      </c>
      <c r="E16" s="53">
        <v>-2.9107675961918877</v>
      </c>
      <c r="F16" s="53">
        <v>10.423745156114011</v>
      </c>
      <c r="G16" s="53">
        <v>292.52655822999714</v>
      </c>
      <c r="H16" s="117">
        <v>289.10043882999855</v>
      </c>
      <c r="I16" s="53">
        <v>-1.1712165284168186</v>
      </c>
      <c r="J16" s="53">
        <v>11.582363514517684</v>
      </c>
      <c r="K16" s="29"/>
    </row>
    <row r="17" spans="1:11" x14ac:dyDescent="0.25">
      <c r="A17" s="6"/>
      <c r="B17" s="116" t="s">
        <v>88</v>
      </c>
      <c r="C17" s="53">
        <v>1674.4282693499997</v>
      </c>
      <c r="D17" s="117">
        <v>1637.6018968400074</v>
      </c>
      <c r="E17" s="53">
        <v>-2.199340108148562</v>
      </c>
      <c r="F17" s="53">
        <v>10.118387717831334</v>
      </c>
      <c r="G17" s="53">
        <v>273.32187692000008</v>
      </c>
      <c r="H17" s="117">
        <v>281.98846225000028</v>
      </c>
      <c r="I17" s="53">
        <v>3.1708348514439821</v>
      </c>
      <c r="J17" s="53">
        <v>11.297433133956364</v>
      </c>
      <c r="K17" s="29"/>
    </row>
    <row r="18" spans="1:11" x14ac:dyDescent="0.25">
      <c r="A18" s="6"/>
      <c r="B18" s="116" t="s">
        <v>196</v>
      </c>
      <c r="C18" s="53">
        <v>1781.9513212600141</v>
      </c>
      <c r="D18" s="117">
        <v>1396.8440454199929</v>
      </c>
      <c r="E18" s="53">
        <v>-21.611548600986062</v>
      </c>
      <c r="F18" s="53">
        <v>8.6307970576833988</v>
      </c>
      <c r="G18" s="53">
        <v>287.14354337000077</v>
      </c>
      <c r="H18" s="117">
        <v>239.70496172999984</v>
      </c>
      <c r="I18" s="53">
        <v>-16.520859596300809</v>
      </c>
      <c r="J18" s="53">
        <v>9.6034098537740427</v>
      </c>
      <c r="K18" s="29"/>
    </row>
    <row r="19" spans="1:11" x14ac:dyDescent="0.25">
      <c r="A19" s="6"/>
      <c r="B19" s="116" t="s">
        <v>197</v>
      </c>
      <c r="C19" s="53">
        <v>1092.5631557199965</v>
      </c>
      <c r="D19" s="117">
        <v>1082.7242712300026</v>
      </c>
      <c r="E19" s="53">
        <v>-0.90053233430795743</v>
      </c>
      <c r="F19" s="53">
        <v>6.6899189534108592</v>
      </c>
      <c r="G19" s="53">
        <v>204.5059209499999</v>
      </c>
      <c r="H19" s="117">
        <v>185.12565157999987</v>
      </c>
      <c r="I19" s="53">
        <v>-9.4766299576912303</v>
      </c>
      <c r="J19" s="53">
        <v>7.4167739113061879</v>
      </c>
      <c r="K19" s="29"/>
    </row>
    <row r="20" spans="1:11" x14ac:dyDescent="0.25">
      <c r="A20" s="6"/>
      <c r="B20" s="116" t="s">
        <v>198</v>
      </c>
      <c r="C20" s="53">
        <v>864.36423519999869</v>
      </c>
      <c r="D20" s="117">
        <v>866.81452218000163</v>
      </c>
      <c r="E20" s="53">
        <v>0.2834785244713478</v>
      </c>
      <c r="F20" s="53">
        <v>5.3558593402880401</v>
      </c>
      <c r="G20" s="53">
        <v>62.064413160000036</v>
      </c>
      <c r="H20" s="117">
        <v>81.667332120000111</v>
      </c>
      <c r="I20" s="53">
        <v>31.584797087284766</v>
      </c>
      <c r="J20" s="53">
        <v>3.2718757941108176</v>
      </c>
      <c r="K20" s="29"/>
    </row>
    <row r="21" spans="1:11" x14ac:dyDescent="0.25">
      <c r="A21" s="6"/>
      <c r="B21" s="116" t="s">
        <v>202</v>
      </c>
      <c r="C21" s="53">
        <v>884.75680229000272</v>
      </c>
      <c r="D21" s="117">
        <v>782.48427651000452</v>
      </c>
      <c r="E21" s="53">
        <v>-11.559394119975996</v>
      </c>
      <c r="F21" s="53">
        <v>4.8348010026813615</v>
      </c>
      <c r="G21" s="53">
        <v>162.19173699000046</v>
      </c>
      <c r="H21" s="117">
        <v>127.84975677999989</v>
      </c>
      <c r="I21" s="53">
        <v>-21.173692844856728</v>
      </c>
      <c r="J21" s="53">
        <v>5.1221034608646709</v>
      </c>
      <c r="K21" s="29"/>
    </row>
    <row r="22" spans="1:11" x14ac:dyDescent="0.25">
      <c r="A22" s="6"/>
      <c r="B22" s="116" t="s">
        <v>199</v>
      </c>
      <c r="C22" s="53">
        <v>810.65461916999379</v>
      </c>
      <c r="D22" s="117">
        <v>639.15712619000385</v>
      </c>
      <c r="E22" s="53">
        <v>-21.155432773032413</v>
      </c>
      <c r="F22" s="53">
        <v>3.9492135590980886</v>
      </c>
      <c r="G22" s="53">
        <v>140.51703905000068</v>
      </c>
      <c r="H22" s="117">
        <v>113.7861002099999</v>
      </c>
      <c r="I22" s="53">
        <v>-19.023272210062014</v>
      </c>
      <c r="J22" s="53">
        <v>4.5586647355680272</v>
      </c>
      <c r="K22" s="29"/>
    </row>
    <row r="23" spans="1:11" x14ac:dyDescent="0.25">
      <c r="A23" s="6"/>
      <c r="B23" s="116" t="s">
        <v>212</v>
      </c>
      <c r="C23" s="53">
        <v>659.74792246999868</v>
      </c>
      <c r="D23" s="117">
        <v>630.10189360000015</v>
      </c>
      <c r="E23" s="53">
        <v>-4.4935387987290909</v>
      </c>
      <c r="F23" s="53">
        <v>3.8932632366188575</v>
      </c>
      <c r="G23" s="53">
        <v>131.5592557300001</v>
      </c>
      <c r="H23" s="117">
        <v>83.850010349999891</v>
      </c>
      <c r="I23" s="53">
        <v>-36.264453698274338</v>
      </c>
      <c r="J23" s="53">
        <v>3.359321433409717</v>
      </c>
      <c r="K23" s="29"/>
    </row>
    <row r="24" spans="1:11" x14ac:dyDescent="0.25">
      <c r="A24" s="6"/>
      <c r="B24" s="116" t="s">
        <v>200</v>
      </c>
      <c r="C24" s="53">
        <v>619.34434109999847</v>
      </c>
      <c r="D24" s="117">
        <v>552.16535211000394</v>
      </c>
      <c r="E24" s="53">
        <v>-10.846791442492233</v>
      </c>
      <c r="F24" s="53">
        <v>3.4117102134425079</v>
      </c>
      <c r="G24" s="53">
        <v>123.9020394399999</v>
      </c>
      <c r="H24" s="117">
        <v>85.879446669999979</v>
      </c>
      <c r="I24" s="53">
        <v>-30.687624628174525</v>
      </c>
      <c r="J24" s="53">
        <v>3.4406276717638837</v>
      </c>
      <c r="K24" s="29"/>
    </row>
    <row r="25" spans="1:11" x14ac:dyDescent="0.25">
      <c r="A25" s="6"/>
      <c r="B25" s="116" t="s">
        <v>201</v>
      </c>
      <c r="C25" s="53">
        <v>464.82716203000012</v>
      </c>
      <c r="D25" s="117">
        <v>437.32005720000376</v>
      </c>
      <c r="E25" s="53">
        <v>-5.9177059941736054</v>
      </c>
      <c r="F25" s="53">
        <v>2.7021059905172615</v>
      </c>
      <c r="G25" s="53">
        <v>81.327466080000093</v>
      </c>
      <c r="H25" s="117">
        <v>84.822170820000323</v>
      </c>
      <c r="I25" s="53">
        <v>4.297078107121366</v>
      </c>
      <c r="J25" s="53">
        <v>3.3982695443277033</v>
      </c>
      <c r="K25" s="29"/>
    </row>
    <row r="26" spans="1:11" x14ac:dyDescent="0.25">
      <c r="A26" s="6"/>
      <c r="B26" s="116" t="s">
        <v>206</v>
      </c>
      <c r="C26" s="53">
        <v>469.42962045999508</v>
      </c>
      <c r="D26" s="117">
        <v>361.57210906999262</v>
      </c>
      <c r="E26" s="53">
        <v>-22.976290095267672</v>
      </c>
      <c r="F26" s="53">
        <v>2.2340758120663198</v>
      </c>
      <c r="G26" s="53">
        <v>86.531642360000404</v>
      </c>
      <c r="H26" s="117">
        <v>61.91523677000005</v>
      </c>
      <c r="I26" s="53">
        <v>-28.447865911972315</v>
      </c>
      <c r="J26" s="53">
        <v>2.4805385362257009</v>
      </c>
      <c r="K26" s="29"/>
    </row>
    <row r="27" spans="1:11" x14ac:dyDescent="0.25">
      <c r="A27" s="6"/>
      <c r="B27" s="116" t="s">
        <v>203</v>
      </c>
      <c r="C27" s="53">
        <v>56.851302520000004</v>
      </c>
      <c r="D27" s="117">
        <v>309.68826251000002</v>
      </c>
      <c r="E27" s="53"/>
      <c r="F27" s="53">
        <v>1.9134967526505346</v>
      </c>
      <c r="G27" s="53">
        <v>0</v>
      </c>
      <c r="H27" s="117">
        <v>52.701839120000002</v>
      </c>
      <c r="I27" s="53" t="s">
        <v>116</v>
      </c>
      <c r="J27" s="53">
        <v>2.1114179592456894</v>
      </c>
      <c r="K27" s="29"/>
    </row>
    <row r="28" spans="1:11" x14ac:dyDescent="0.25">
      <c r="A28" s="6"/>
      <c r="B28" s="116" t="s">
        <v>204</v>
      </c>
      <c r="C28" s="53">
        <v>368.11892711000291</v>
      </c>
      <c r="D28" s="117">
        <v>290.70688514000102</v>
      </c>
      <c r="E28" s="53">
        <v>-21.029084969290178</v>
      </c>
      <c r="F28" s="53">
        <v>1.7962149297491756</v>
      </c>
      <c r="G28" s="53">
        <v>52.197699550000102</v>
      </c>
      <c r="H28" s="117">
        <v>43.417994150000098</v>
      </c>
      <c r="I28" s="53">
        <v>-16.820100264361148</v>
      </c>
      <c r="J28" s="53">
        <v>1.7394750189646604</v>
      </c>
      <c r="K28" s="29"/>
    </row>
    <row r="29" spans="1:11" x14ac:dyDescent="0.25">
      <c r="A29" s="6"/>
      <c r="B29" s="116" t="s">
        <v>205</v>
      </c>
      <c r="C29" s="53">
        <v>339.93116275000239</v>
      </c>
      <c r="D29" s="117">
        <v>278.8826811799953</v>
      </c>
      <c r="E29" s="53">
        <v>-17.959071794457493</v>
      </c>
      <c r="F29" s="53">
        <v>1.7231557324235491</v>
      </c>
      <c r="G29" s="53">
        <v>56.925196619999781</v>
      </c>
      <c r="H29" s="117">
        <v>43.561948530000095</v>
      </c>
      <c r="I29" s="53">
        <v>-23.475102210371148</v>
      </c>
      <c r="J29" s="53">
        <v>1.7452423293340766</v>
      </c>
      <c r="K29" s="29"/>
    </row>
    <row r="30" spans="1:11" x14ac:dyDescent="0.25">
      <c r="A30" s="6"/>
      <c r="B30" s="116" t="s">
        <v>207</v>
      </c>
      <c r="C30" s="53">
        <v>372.28008339999883</v>
      </c>
      <c r="D30" s="117">
        <v>237.68979762999999</v>
      </c>
      <c r="E30" s="53">
        <v>-36.152964332874994</v>
      </c>
      <c r="F30" s="53">
        <v>1.46863381975441</v>
      </c>
      <c r="G30" s="53">
        <v>59.231546189999953</v>
      </c>
      <c r="H30" s="117">
        <v>43.601231850000048</v>
      </c>
      <c r="I30" s="53">
        <v>-26.388496241279558</v>
      </c>
      <c r="J30" s="53">
        <v>1.7468161550056598</v>
      </c>
      <c r="K30" s="29"/>
    </row>
    <row r="31" spans="1:11" x14ac:dyDescent="0.25">
      <c r="A31" s="6"/>
      <c r="B31" s="116" t="s">
        <v>208</v>
      </c>
      <c r="C31" s="53">
        <v>219.9394749599997</v>
      </c>
      <c r="D31" s="117">
        <v>153.94887199999991</v>
      </c>
      <c r="E31" s="53">
        <v>-30.003983128540924</v>
      </c>
      <c r="F31" s="53">
        <v>0.95121676313677028</v>
      </c>
      <c r="G31" s="53">
        <v>41.619906019999974</v>
      </c>
      <c r="H31" s="117">
        <v>23.833703329999999</v>
      </c>
      <c r="I31" s="53">
        <v>-42.734845872676928</v>
      </c>
      <c r="J31" s="53">
        <v>0.95486059095039388</v>
      </c>
      <c r="K31" s="29"/>
    </row>
    <row r="32" spans="1:11" x14ac:dyDescent="0.25">
      <c r="A32" s="6"/>
      <c r="B32" s="116" t="s">
        <v>72</v>
      </c>
      <c r="C32" s="53">
        <v>145.71081868000013</v>
      </c>
      <c r="D32" s="117">
        <v>144.2846038000001</v>
      </c>
      <c r="E32" s="53">
        <v>-0.97879820655746297</v>
      </c>
      <c r="F32" s="53">
        <v>0.89150334142823418</v>
      </c>
      <c r="G32" s="53">
        <v>23.354557839999966</v>
      </c>
      <c r="H32" s="117">
        <v>18.71712111999998</v>
      </c>
      <c r="I32" s="53">
        <v>-19.856666744755604</v>
      </c>
      <c r="J32" s="53">
        <v>0.74987261048253051</v>
      </c>
      <c r="K32" s="29"/>
    </row>
    <row r="33" spans="1:11" x14ac:dyDescent="0.25">
      <c r="A33" s="6"/>
      <c r="B33" s="116" t="s">
        <v>209</v>
      </c>
      <c r="C33" s="53">
        <v>141.99276852999952</v>
      </c>
      <c r="D33" s="117">
        <v>138.01254381000086</v>
      </c>
      <c r="E33" s="53">
        <v>-2.8031179060768463</v>
      </c>
      <c r="F33" s="53">
        <v>0.8527496401222141</v>
      </c>
      <c r="G33" s="53">
        <v>24.368586889999996</v>
      </c>
      <c r="H33" s="117">
        <v>23.325356009999975</v>
      </c>
      <c r="I33" s="53">
        <v>-4.2810479110223838</v>
      </c>
      <c r="J33" s="53">
        <v>0.93449443904934681</v>
      </c>
      <c r="K33" s="29"/>
    </row>
    <row r="34" spans="1:11" x14ac:dyDescent="0.25">
      <c r="A34" s="6"/>
      <c r="B34" s="116" t="s">
        <v>210</v>
      </c>
      <c r="C34" s="53">
        <v>158.36894825000195</v>
      </c>
      <c r="D34" s="117">
        <v>135.06231769999795</v>
      </c>
      <c r="E34" s="53">
        <v>-14.716666876648098</v>
      </c>
      <c r="F34" s="53">
        <v>0.83452083146372291</v>
      </c>
      <c r="G34" s="53">
        <v>28.896841690000006</v>
      </c>
      <c r="H34" s="117">
        <v>20.410660850000124</v>
      </c>
      <c r="I34" s="53">
        <v>-29.367156906066295</v>
      </c>
      <c r="J34" s="53">
        <v>0.81772166964869197</v>
      </c>
      <c r="K34" s="29"/>
    </row>
    <row r="35" spans="1:11" x14ac:dyDescent="0.25">
      <c r="A35" s="6"/>
      <c r="B35" s="116" t="s">
        <v>211</v>
      </c>
      <c r="C35" s="53">
        <v>158.34021707999992</v>
      </c>
      <c r="D35" s="117">
        <v>133.51995696999944</v>
      </c>
      <c r="E35" s="53">
        <v>-15.675272250928064</v>
      </c>
      <c r="F35" s="53">
        <v>0.82499091830412241</v>
      </c>
      <c r="G35" s="53">
        <v>29.898574400000069</v>
      </c>
      <c r="H35" s="117">
        <v>18.922269900000021</v>
      </c>
      <c r="I35" s="53">
        <v>-36.711798874263458</v>
      </c>
      <c r="J35" s="53">
        <v>0.75809158017395162</v>
      </c>
      <c r="K35" s="29"/>
    </row>
    <row r="36" spans="1:11" x14ac:dyDescent="0.25">
      <c r="A36" s="6"/>
      <c r="B36" s="116" t="s">
        <v>214</v>
      </c>
      <c r="C36" s="53">
        <v>66.011709289999914</v>
      </c>
      <c r="D36" s="117">
        <v>42.205098560000053</v>
      </c>
      <c r="E36" s="53">
        <v>-36.06422403851662</v>
      </c>
      <c r="F36" s="53">
        <v>0.26077617015674948</v>
      </c>
      <c r="G36" s="53">
        <v>7.8060368600000016</v>
      </c>
      <c r="H36" s="117">
        <v>10.708944750000008</v>
      </c>
      <c r="I36" s="53">
        <v>37.187985940409796</v>
      </c>
      <c r="J36" s="53">
        <v>0.42903736657529867</v>
      </c>
      <c r="K36" s="29"/>
    </row>
    <row r="37" spans="1:11" x14ac:dyDescent="0.25">
      <c r="A37" s="6"/>
      <c r="B37" s="116" t="s">
        <v>73</v>
      </c>
      <c r="C37" s="53">
        <v>42.165462849999983</v>
      </c>
      <c r="D37" s="117">
        <v>36.823350630000014</v>
      </c>
      <c r="E37" s="53">
        <v>-12.669402536867846</v>
      </c>
      <c r="F37" s="53">
        <v>0.22752351439196636</v>
      </c>
      <c r="G37" s="53">
        <v>7.748962070000001</v>
      </c>
      <c r="H37" s="117">
        <v>8.2659829999999967</v>
      </c>
      <c r="I37" s="53">
        <v>6.6721313813321581</v>
      </c>
      <c r="J37" s="53">
        <v>0.33116386920160207</v>
      </c>
      <c r="K37" s="29"/>
    </row>
    <row r="38" spans="1:11" x14ac:dyDescent="0.25">
      <c r="A38" s="6"/>
      <c r="B38" s="116" t="s">
        <v>213</v>
      </c>
      <c r="C38" s="53">
        <v>53.715897730000002</v>
      </c>
      <c r="D38" s="117">
        <v>35.326770219999993</v>
      </c>
      <c r="E38" s="53">
        <v>-34.234050415450454</v>
      </c>
      <c r="F38" s="53">
        <v>0.21827646792205707</v>
      </c>
      <c r="G38" s="53">
        <v>9.1166719600000086</v>
      </c>
      <c r="H38" s="117">
        <v>4.7591955299999924</v>
      </c>
      <c r="I38" s="53">
        <v>-47.796788664972567</v>
      </c>
      <c r="J38" s="53">
        <v>0.19066983394494852</v>
      </c>
      <c r="K38" s="29"/>
    </row>
    <row r="39" spans="1:11" x14ac:dyDescent="0.25">
      <c r="A39" s="6"/>
      <c r="B39" s="116" t="s">
        <v>217</v>
      </c>
      <c r="C39" s="53">
        <v>23.800596869999957</v>
      </c>
      <c r="D39" s="117">
        <v>23.993335709999968</v>
      </c>
      <c r="E39" s="53">
        <v>0.8098067500271533</v>
      </c>
      <c r="F39" s="53">
        <v>0.1482496288178069</v>
      </c>
      <c r="G39" s="53">
        <v>3.8548361300000016</v>
      </c>
      <c r="H39" s="117">
        <v>2.8264550600000007</v>
      </c>
      <c r="I39" s="53">
        <v>-26.677685777527472</v>
      </c>
      <c r="J39" s="53">
        <v>0.11323756579151528</v>
      </c>
      <c r="K39" s="29"/>
    </row>
    <row r="40" spans="1:11" x14ac:dyDescent="0.25">
      <c r="A40" s="6"/>
      <c r="B40" s="116" t="s">
        <v>215</v>
      </c>
      <c r="C40" s="53">
        <v>30.273596500000021</v>
      </c>
      <c r="D40" s="117">
        <v>21.930569780000006</v>
      </c>
      <c r="E40" s="53">
        <v>-27.558756423274676</v>
      </c>
      <c r="F40" s="53">
        <v>0.13550424455124746</v>
      </c>
      <c r="G40" s="53">
        <v>4.9213648799999987</v>
      </c>
      <c r="H40" s="117">
        <v>2.8510579600000008</v>
      </c>
      <c r="I40" s="53">
        <v>-42.067738736738377</v>
      </c>
      <c r="J40" s="53">
        <v>0.11422324306154839</v>
      </c>
      <c r="K40" s="29"/>
    </row>
    <row r="41" spans="1:11" x14ac:dyDescent="0.25">
      <c r="A41" s="6"/>
      <c r="B41" s="116" t="s">
        <v>216</v>
      </c>
      <c r="C41" s="53">
        <v>3.7224221600000011</v>
      </c>
      <c r="D41" s="117">
        <v>5.4416555599999983</v>
      </c>
      <c r="E41" s="53">
        <v>46.185879142735288</v>
      </c>
      <c r="F41" s="53">
        <v>3.3622812045601809E-2</v>
      </c>
      <c r="G41" s="53">
        <v>0.34074714000000006</v>
      </c>
      <c r="H41" s="117">
        <v>0.59199961000000045</v>
      </c>
      <c r="I41" s="53">
        <v>73.735753145279631</v>
      </c>
      <c r="J41" s="53">
        <v>2.371755197336356E-2</v>
      </c>
      <c r="K41" s="29"/>
    </row>
    <row r="42" spans="1:11" x14ac:dyDescent="0.25">
      <c r="A42" s="6"/>
      <c r="B42" s="116" t="s">
        <v>218</v>
      </c>
      <c r="C42" s="53">
        <v>1.4447744199999999</v>
      </c>
      <c r="D42" s="117">
        <v>3.6613003200000005</v>
      </c>
      <c r="E42" s="53">
        <v>153.41674584742444</v>
      </c>
      <c r="F42" s="53">
        <v>2.2622382314448033E-2</v>
      </c>
      <c r="G42" s="53">
        <v>7.3854580000000003E-2</v>
      </c>
      <c r="H42" s="117">
        <v>0.77777664000000002</v>
      </c>
      <c r="I42" s="53"/>
      <c r="J42" s="53">
        <v>3.1160422357149973E-2</v>
      </c>
      <c r="K42" s="29"/>
    </row>
    <row r="43" spans="1:11" x14ac:dyDescent="0.25">
      <c r="A43" s="6"/>
      <c r="B43" s="116" t="s">
        <v>219</v>
      </c>
      <c r="C43" s="53">
        <v>3.2185480499999994</v>
      </c>
      <c r="D43" s="117">
        <v>3.0648431099999924</v>
      </c>
      <c r="E43" s="53">
        <v>-4.7755987362067547</v>
      </c>
      <c r="F43" s="53">
        <v>1.8937002296556139E-2</v>
      </c>
      <c r="G43" s="53">
        <v>0.62499041000000055</v>
      </c>
      <c r="H43" s="117">
        <v>0.49505055000000003</v>
      </c>
      <c r="I43" s="53">
        <v>-20.79069661244889</v>
      </c>
      <c r="J43" s="53">
        <v>1.9833437304236076E-2</v>
      </c>
      <c r="K43" s="29"/>
    </row>
    <row r="44" spans="1:11" x14ac:dyDescent="0.25">
      <c r="A44" s="6"/>
      <c r="B44" s="116" t="s">
        <v>115</v>
      </c>
      <c r="C44" s="53">
        <v>3.4002145300000013</v>
      </c>
      <c r="D44" s="117">
        <v>2.792949740000001</v>
      </c>
      <c r="E44" s="53">
        <v>-17.859602229274639</v>
      </c>
      <c r="F44" s="53">
        <v>1.7257032005317238E-2</v>
      </c>
      <c r="G44" s="53">
        <v>0.55552288000000005</v>
      </c>
      <c r="H44" s="117">
        <v>0.37121567000000011</v>
      </c>
      <c r="I44" s="53">
        <v>-33.177249153086173</v>
      </c>
      <c r="J44" s="53">
        <v>1.4872183693756102E-2</v>
      </c>
      <c r="K44" s="29"/>
    </row>
    <row r="45" spans="1:11" x14ac:dyDescent="0.25">
      <c r="A45" s="6"/>
      <c r="B45" s="116" t="s">
        <v>305</v>
      </c>
      <c r="C45" s="53">
        <v>1.2780732699999999</v>
      </c>
      <c r="D45" s="117">
        <v>1.1966187899999998</v>
      </c>
      <c r="E45" s="53">
        <v>-6.3732245961141238</v>
      </c>
      <c r="F45" s="53">
        <v>7.3936485363299007E-3</v>
      </c>
      <c r="G45" s="53">
        <v>0.19759831</v>
      </c>
      <c r="H45" s="117">
        <v>0.21672760000000005</v>
      </c>
      <c r="I45" s="53">
        <v>9.6808975744782764</v>
      </c>
      <c r="J45" s="53">
        <v>8.6828572692173658E-3</v>
      </c>
      <c r="K45" s="29"/>
    </row>
    <row r="46" spans="1:11" x14ac:dyDescent="0.25">
      <c r="A46" s="6"/>
      <c r="B46" s="116" t="s">
        <v>306</v>
      </c>
      <c r="C46" s="53">
        <v>0.30220705999999997</v>
      </c>
      <c r="D46" s="117">
        <v>0.31047873000000009</v>
      </c>
      <c r="E46" s="53">
        <v>2.7370869495901617</v>
      </c>
      <c r="F46" s="53">
        <v>1.9183808802016784E-3</v>
      </c>
      <c r="G46" s="53">
        <v>2.066496E-2</v>
      </c>
      <c r="H46" s="117">
        <v>5.7577209999999997E-2</v>
      </c>
      <c r="I46" s="53">
        <v>178.62241204434946</v>
      </c>
      <c r="J46" s="53">
        <v>2.3067421795366842E-3</v>
      </c>
      <c r="K46" s="29"/>
    </row>
    <row r="47" spans="1:11" x14ac:dyDescent="0.25">
      <c r="A47" s="6"/>
      <c r="B47" s="116" t="s">
        <v>225</v>
      </c>
      <c r="C47" s="53">
        <v>9.1098109999999996E-2</v>
      </c>
      <c r="D47" s="117">
        <v>0.1231122</v>
      </c>
      <c r="E47" s="53">
        <v>35.142430507065427</v>
      </c>
      <c r="F47" s="53">
        <v>7.606836403883932E-4</v>
      </c>
      <c r="G47" s="53">
        <v>0</v>
      </c>
      <c r="H47" s="117">
        <v>0</v>
      </c>
      <c r="I47" s="53" t="s">
        <v>116</v>
      </c>
      <c r="J47" s="53">
        <v>0</v>
      </c>
      <c r="K47" s="29"/>
    </row>
    <row r="48" spans="1:11" x14ac:dyDescent="0.25">
      <c r="A48" s="6"/>
      <c r="B48" s="116" t="s">
        <v>221</v>
      </c>
      <c r="C48" s="53">
        <v>7.5344439999999971E-2</v>
      </c>
      <c r="D48" s="117">
        <v>4.256298E-2</v>
      </c>
      <c r="E48" s="53">
        <v>-43.508797729467474</v>
      </c>
      <c r="F48" s="53">
        <v>2.6298744212335063E-4</v>
      </c>
      <c r="G48" s="53">
        <v>1.9731499999999999E-2</v>
      </c>
      <c r="H48" s="117">
        <v>7.7395800000000011E-3</v>
      </c>
      <c r="I48" s="53">
        <v>-60.775511238375181</v>
      </c>
      <c r="J48" s="53">
        <v>3.1007434430912047E-4</v>
      </c>
      <c r="K48" s="29"/>
    </row>
    <row r="49" spans="1:11" x14ac:dyDescent="0.25">
      <c r="A49" s="6"/>
      <c r="B49" s="116" t="s">
        <v>224</v>
      </c>
      <c r="C49" s="53">
        <v>1.598192E-2</v>
      </c>
      <c r="D49" s="117">
        <v>1.7224139999999999E-2</v>
      </c>
      <c r="E49" s="53">
        <v>7.7726581036571263</v>
      </c>
      <c r="F49" s="53">
        <v>1.0642423348587173E-4</v>
      </c>
      <c r="G49" s="53">
        <v>0</v>
      </c>
      <c r="H49" s="117">
        <v>0</v>
      </c>
      <c r="I49" s="53" t="s">
        <v>116</v>
      </c>
      <c r="J49" s="53">
        <v>0</v>
      </c>
      <c r="K49" s="29"/>
    </row>
    <row r="50" spans="1:11" x14ac:dyDescent="0.25">
      <c r="A50" s="6"/>
      <c r="B50" s="116" t="s">
        <v>220</v>
      </c>
      <c r="C50" s="53">
        <v>6.6057999999999991E-4</v>
      </c>
      <c r="D50" s="117">
        <v>1.2120869999999999E-2</v>
      </c>
      <c r="E50" s="53"/>
      <c r="F50" s="53">
        <v>7.4892232583565743E-5</v>
      </c>
      <c r="G50" s="53">
        <v>3.7550000000000002E-4</v>
      </c>
      <c r="H50" s="117">
        <v>1.6699999999999999E-4</v>
      </c>
      <c r="I50" s="53">
        <v>-55.525965379494011</v>
      </c>
      <c r="J50" s="53">
        <v>6.6905976163594289E-6</v>
      </c>
      <c r="K50" s="29"/>
    </row>
    <row r="51" spans="1:11" x14ac:dyDescent="0.25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1" x14ac:dyDescent="0.25">
      <c r="A52" s="24"/>
      <c r="B52" s="147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5">
      <c r="B53" s="36"/>
      <c r="C53" s="36"/>
      <c r="D53" s="118"/>
      <c r="E53" s="36"/>
    </row>
    <row r="54" spans="1:11" x14ac:dyDescent="0.25">
      <c r="B54" s="36"/>
      <c r="C54" s="36"/>
      <c r="D54" s="118"/>
      <c r="E54" s="36"/>
    </row>
    <row r="55" spans="1:11" x14ac:dyDescent="0.25">
      <c r="C55" s="36"/>
      <c r="D55" s="118"/>
    </row>
    <row r="56" spans="1:11" x14ac:dyDescent="0.25">
      <c r="C56" s="36"/>
      <c r="D56" s="118"/>
    </row>
    <row r="57" spans="1:11" x14ac:dyDescent="0.25">
      <c r="C57" s="36"/>
      <c r="D57" s="118"/>
    </row>
    <row r="58" spans="1:11" x14ac:dyDescent="0.25">
      <c r="C58" s="36"/>
      <c r="D58" s="118"/>
    </row>
    <row r="59" spans="1:11" x14ac:dyDescent="0.25">
      <c r="C59" s="36"/>
      <c r="D59" s="118"/>
    </row>
    <row r="60" spans="1:11" x14ac:dyDescent="0.25">
      <c r="C60" s="36"/>
      <c r="D60" s="118"/>
    </row>
    <row r="61" spans="1:11" x14ac:dyDescent="0.25">
      <c r="C61" s="36"/>
      <c r="D61" s="118"/>
    </row>
  </sheetData>
  <sortState xmlns:xlrd2="http://schemas.microsoft.com/office/spreadsheetml/2017/richdata2"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theme="3"/>
  </sheetPr>
  <dimension ref="A1:M41"/>
  <sheetViews>
    <sheetView workbookViewId="0">
      <selection activeCell="R9" sqref="R9"/>
    </sheetView>
  </sheetViews>
  <sheetFormatPr baseColWidth="10" defaultColWidth="10.88671875" defaultRowHeight="13.2" x14ac:dyDescent="0.25"/>
  <cols>
    <col min="1" max="1" width="1.88671875" style="5" customWidth="1"/>
    <col min="2" max="2" width="33.5546875" style="5" customWidth="1"/>
    <col min="3" max="9" width="10.44140625" style="5" customWidth="1"/>
    <col min="10" max="10" width="8.33203125" style="5" customWidth="1"/>
    <col min="11" max="11" width="10.88671875" style="5"/>
    <col min="12" max="12" width="11.44140625" style="5" customWidth="1"/>
    <col min="13" max="13" width="10.88671875" style="5" customWidth="1"/>
    <col min="14" max="16384" width="10.88671875" style="5"/>
  </cols>
  <sheetData>
    <row r="1" spans="1:13" x14ac:dyDescent="0.25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5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5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5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43.5" customHeight="1" x14ac:dyDescent="0.25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5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5">
      <c r="A7" s="6"/>
      <c r="B7" s="7"/>
      <c r="C7" s="168"/>
      <c r="D7" s="168"/>
      <c r="E7" s="168"/>
      <c r="F7" s="168"/>
      <c r="G7" s="168"/>
      <c r="H7" s="168"/>
      <c r="I7" s="168"/>
      <c r="J7" s="29"/>
      <c r="K7" s="40"/>
      <c r="L7" s="40"/>
      <c r="M7" s="40"/>
    </row>
    <row r="8" spans="1:13" x14ac:dyDescent="0.25">
      <c r="A8" s="6"/>
      <c r="B8" s="168" t="s">
        <v>129</v>
      </c>
      <c r="C8" s="168"/>
      <c r="D8" s="168"/>
      <c r="E8" s="168"/>
      <c r="F8" s="168"/>
      <c r="G8" s="168"/>
      <c r="H8" s="168"/>
      <c r="I8" s="168"/>
      <c r="J8" s="29"/>
      <c r="K8" s="40"/>
      <c r="L8" s="40"/>
      <c r="M8" s="40"/>
    </row>
    <row r="9" spans="1:13" ht="15.75" customHeight="1" x14ac:dyDescent="0.25">
      <c r="A9" s="6"/>
      <c r="B9" s="168" t="s">
        <v>171</v>
      </c>
      <c r="C9" s="168"/>
      <c r="D9" s="168"/>
      <c r="E9" s="168"/>
      <c r="F9" s="168"/>
      <c r="G9" s="168"/>
      <c r="H9" s="168"/>
      <c r="I9" s="168"/>
      <c r="J9" s="29"/>
      <c r="K9" s="40"/>
      <c r="L9" s="40"/>
      <c r="M9" s="40"/>
    </row>
    <row r="10" spans="1:13" x14ac:dyDescent="0.25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5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5">
      <c r="A12" s="6"/>
      <c r="B12" s="1"/>
      <c r="C12" s="54"/>
      <c r="D12" s="54"/>
      <c r="E12" s="54"/>
      <c r="F12" s="54"/>
      <c r="G12" s="54"/>
      <c r="H12" s="54"/>
      <c r="I12" s="135"/>
      <c r="J12" s="29"/>
      <c r="K12" s="40"/>
      <c r="L12" s="40"/>
      <c r="M12" s="40"/>
    </row>
    <row r="13" spans="1:13" x14ac:dyDescent="0.25">
      <c r="A13" s="6"/>
      <c r="B13" s="1"/>
      <c r="C13" s="54"/>
      <c r="D13" s="54"/>
      <c r="E13" s="54"/>
      <c r="F13" s="54"/>
      <c r="G13" s="54"/>
      <c r="H13" s="54"/>
      <c r="I13" s="135"/>
      <c r="J13" s="29"/>
      <c r="K13" s="40"/>
      <c r="L13" s="36"/>
      <c r="M13" s="118"/>
    </row>
    <row r="14" spans="1:13" x14ac:dyDescent="0.25">
      <c r="A14" s="6"/>
      <c r="B14" s="1"/>
      <c r="C14" s="54"/>
      <c r="D14" s="54"/>
      <c r="E14" s="54"/>
      <c r="F14" s="54"/>
      <c r="G14" s="54"/>
      <c r="H14" s="54"/>
      <c r="I14" s="135"/>
      <c r="J14" s="29"/>
      <c r="K14" s="40"/>
      <c r="L14" s="36"/>
      <c r="M14" s="118"/>
    </row>
    <row r="15" spans="1:13" x14ac:dyDescent="0.25">
      <c r="A15" s="6"/>
      <c r="B15" s="1"/>
      <c r="C15" s="54"/>
      <c r="D15" s="54"/>
      <c r="E15" s="54"/>
      <c r="F15" s="54"/>
      <c r="G15" s="54"/>
      <c r="H15" s="54"/>
      <c r="I15" s="135"/>
      <c r="J15" s="29"/>
      <c r="K15" s="40"/>
      <c r="L15" s="40"/>
      <c r="M15" s="40"/>
    </row>
    <row r="16" spans="1:13" x14ac:dyDescent="0.25">
      <c r="A16" s="6"/>
      <c r="B16" s="1"/>
      <c r="C16" s="54"/>
      <c r="D16" s="54"/>
      <c r="E16" s="54"/>
      <c r="F16" s="54"/>
      <c r="G16" s="54"/>
      <c r="H16" s="54"/>
      <c r="I16" s="135"/>
      <c r="J16" s="29"/>
      <c r="K16" s="40"/>
      <c r="L16" s="40"/>
      <c r="M16" s="40"/>
    </row>
    <row r="17" spans="1:12" x14ac:dyDescent="0.25">
      <c r="A17" s="6"/>
      <c r="B17" s="1"/>
      <c r="C17" s="54"/>
      <c r="D17" s="54"/>
      <c r="E17" s="54"/>
      <c r="F17" s="54"/>
      <c r="G17" s="54"/>
      <c r="H17" s="54"/>
      <c r="I17" s="135"/>
      <c r="J17" s="29"/>
      <c r="K17" s="40"/>
      <c r="L17" s="40"/>
    </row>
    <row r="18" spans="1:12" x14ac:dyDescent="0.25">
      <c r="A18" s="6"/>
      <c r="B18" s="1"/>
      <c r="C18" s="54"/>
      <c r="D18" s="54"/>
      <c r="E18" s="54"/>
      <c r="F18" s="54"/>
      <c r="G18" s="54"/>
      <c r="H18" s="54"/>
      <c r="I18" s="135"/>
      <c r="J18" s="29"/>
      <c r="K18" s="40"/>
      <c r="L18" s="40"/>
    </row>
    <row r="19" spans="1:12" x14ac:dyDescent="0.25">
      <c r="A19" s="6"/>
      <c r="B19" s="1"/>
      <c r="C19" s="54"/>
      <c r="D19" s="54"/>
      <c r="E19" s="54"/>
      <c r="F19" s="54"/>
      <c r="G19" s="54"/>
      <c r="H19" s="54"/>
      <c r="I19" s="135"/>
      <c r="J19" s="29"/>
      <c r="K19" s="40"/>
      <c r="L19" s="40"/>
    </row>
    <row r="20" spans="1:12" x14ac:dyDescent="0.25">
      <c r="A20" s="6"/>
      <c r="B20" s="1"/>
      <c r="C20" s="54"/>
      <c r="D20" s="54"/>
      <c r="E20" s="54"/>
      <c r="F20" s="54"/>
      <c r="G20" s="54"/>
      <c r="H20" s="54"/>
      <c r="I20" s="135"/>
      <c r="J20" s="29"/>
      <c r="K20" s="40"/>
      <c r="L20" s="40"/>
    </row>
    <row r="21" spans="1:12" x14ac:dyDescent="0.25">
      <c r="A21" s="6"/>
      <c r="B21" s="1"/>
      <c r="C21" s="54"/>
      <c r="D21" s="54"/>
      <c r="E21" s="54"/>
      <c r="F21" s="54"/>
      <c r="G21" s="54"/>
      <c r="H21" s="54"/>
      <c r="I21" s="135"/>
      <c r="J21" s="29"/>
      <c r="K21" s="40"/>
      <c r="L21" s="40"/>
    </row>
    <row r="22" spans="1:12" x14ac:dyDescent="0.25">
      <c r="A22" s="6"/>
      <c r="B22" s="1"/>
      <c r="C22" s="54"/>
      <c r="D22" s="54"/>
      <c r="E22" s="54"/>
      <c r="F22" s="54"/>
      <c r="G22" s="54"/>
      <c r="H22" s="54"/>
      <c r="I22" s="135"/>
      <c r="J22" s="29"/>
      <c r="K22" s="40"/>
      <c r="L22" s="40"/>
    </row>
    <row r="23" spans="1:12" x14ac:dyDescent="0.25">
      <c r="A23" s="6"/>
      <c r="B23" s="1"/>
      <c r="C23" s="54"/>
      <c r="D23" s="54"/>
      <c r="E23" s="54"/>
      <c r="F23" s="54"/>
      <c r="G23" s="54"/>
      <c r="H23" s="54"/>
      <c r="I23" s="135"/>
      <c r="J23" s="29"/>
      <c r="K23" s="40"/>
      <c r="L23" s="40"/>
    </row>
    <row r="24" spans="1:12" x14ac:dyDescent="0.25">
      <c r="A24" s="6"/>
      <c r="B24" s="1"/>
      <c r="C24" s="54"/>
      <c r="D24" s="54"/>
      <c r="E24" s="54"/>
      <c r="F24" s="54"/>
      <c r="G24" s="54"/>
      <c r="H24" s="54"/>
      <c r="I24" s="135"/>
      <c r="J24" s="29"/>
      <c r="K24" s="40"/>
      <c r="L24" s="40"/>
    </row>
    <row r="25" spans="1:12" x14ac:dyDescent="0.25">
      <c r="A25" s="6"/>
      <c r="B25" s="1"/>
      <c r="C25" s="54"/>
      <c r="D25" s="54"/>
      <c r="E25" s="54"/>
      <c r="F25" s="54"/>
      <c r="G25" s="54"/>
      <c r="H25" s="54"/>
      <c r="I25" s="135"/>
      <c r="J25" s="29"/>
      <c r="K25" s="40"/>
      <c r="L25" s="40"/>
    </row>
    <row r="26" spans="1:12" x14ac:dyDescent="0.25">
      <c r="A26" s="6"/>
      <c r="B26" s="49"/>
      <c r="C26" s="22"/>
      <c r="D26" s="22"/>
      <c r="E26" s="22"/>
      <c r="F26" s="22"/>
      <c r="G26" s="136"/>
      <c r="H26" s="136"/>
      <c r="I26" s="136"/>
      <c r="J26" s="29"/>
      <c r="K26" s="40"/>
      <c r="L26" s="40"/>
    </row>
    <row r="27" spans="1:12" x14ac:dyDescent="0.25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5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5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5">
      <c r="A30" s="6"/>
      <c r="B30" s="127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5">
      <c r="A31" s="25"/>
      <c r="B31" s="142" t="s">
        <v>179</v>
      </c>
      <c r="C31" s="25"/>
      <c r="D31" s="137"/>
      <c r="E31" s="137"/>
      <c r="F31" s="138"/>
      <c r="G31" s="139"/>
      <c r="H31" s="139"/>
      <c r="I31" s="139"/>
      <c r="J31" s="26"/>
      <c r="K31" s="40"/>
      <c r="L31" s="40"/>
    </row>
    <row r="32" spans="1:12" x14ac:dyDescent="0.25">
      <c r="A32" s="140"/>
      <c r="B32" s="36"/>
      <c r="C32" s="36"/>
      <c r="D32" s="36"/>
      <c r="E32" s="36"/>
      <c r="F32" s="141"/>
      <c r="G32" s="141"/>
      <c r="H32" s="114"/>
      <c r="I32" s="114"/>
      <c r="J32" s="114"/>
      <c r="K32" s="114"/>
      <c r="L32" s="114"/>
    </row>
    <row r="33" spans="3:12" x14ac:dyDescent="0.25">
      <c r="C33" s="36"/>
      <c r="D33" s="36"/>
      <c r="E33" s="36"/>
      <c r="F33" s="141"/>
      <c r="G33" s="141"/>
      <c r="H33" s="114"/>
      <c r="I33" s="114"/>
      <c r="J33" s="114"/>
      <c r="K33" s="114"/>
      <c r="L33" s="114"/>
    </row>
    <row r="34" spans="3:12" x14ac:dyDescent="0.25">
      <c r="C34" s="141"/>
      <c r="D34" s="141"/>
      <c r="E34" s="141"/>
      <c r="F34" s="141"/>
      <c r="G34" s="141"/>
      <c r="H34" s="114"/>
      <c r="I34" s="114"/>
      <c r="J34" s="114"/>
      <c r="K34" s="114"/>
      <c r="L34" s="114"/>
    </row>
    <row r="35" spans="3:12" x14ac:dyDescent="0.25">
      <c r="C35" s="141"/>
      <c r="D35" s="141"/>
      <c r="E35" s="141"/>
      <c r="F35" s="141"/>
      <c r="G35" s="141"/>
      <c r="H35" s="114"/>
      <c r="I35" s="114"/>
      <c r="J35" s="114"/>
      <c r="K35" s="114"/>
      <c r="L35" s="114"/>
    </row>
    <row r="36" spans="3:12" x14ac:dyDescent="0.25">
      <c r="C36" s="141"/>
      <c r="D36" s="141"/>
      <c r="E36" s="141"/>
      <c r="F36" s="141"/>
      <c r="G36" s="141"/>
      <c r="H36" s="114"/>
      <c r="I36" s="114"/>
      <c r="J36" s="114"/>
      <c r="K36" s="114"/>
      <c r="L36" s="114"/>
    </row>
    <row r="37" spans="3:12" x14ac:dyDescent="0.25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5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5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5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5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>
    <tabColor theme="3"/>
  </sheetPr>
  <dimension ref="A1:N43"/>
  <sheetViews>
    <sheetView zoomScaleNormal="100" zoomScaleSheetLayoutView="50" workbookViewId="0">
      <selection activeCell="M9" sqref="M9"/>
    </sheetView>
  </sheetViews>
  <sheetFormatPr baseColWidth="10" defaultColWidth="10.88671875" defaultRowHeight="13.2" x14ac:dyDescent="0.25"/>
  <cols>
    <col min="1" max="1" width="1.88671875" style="5" customWidth="1"/>
    <col min="2" max="2" width="38.33203125" style="5" bestFit="1" customWidth="1"/>
    <col min="3" max="3" width="12.5546875" style="5" customWidth="1"/>
    <col min="4" max="4" width="13.88671875" style="5" customWidth="1"/>
    <col min="5" max="5" width="10.6640625" style="5" customWidth="1"/>
    <col min="6" max="6" width="9" style="5" customWidth="1"/>
    <col min="7" max="7" width="7.5546875" style="5" customWidth="1"/>
    <col min="8" max="8" width="7.88671875" style="5" bestFit="1" customWidth="1"/>
    <col min="9" max="9" width="13" style="5" customWidth="1"/>
    <col min="10" max="10" width="9.10937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18818.978486559939</v>
      </c>
      <c r="D13" s="50">
        <v>16184.415368410031</v>
      </c>
      <c r="E13" s="68">
        <v>-13.999501195197439</v>
      </c>
      <c r="F13" s="68">
        <v>100</v>
      </c>
      <c r="G13" s="50">
        <v>3002.8990071200033</v>
      </c>
      <c r="H13" s="50">
        <v>2496.0401084599989</v>
      </c>
      <c r="I13" s="68">
        <v>-16.87898585527585</v>
      </c>
      <c r="J13" s="68">
        <v>100</v>
      </c>
      <c r="K13" s="29"/>
    </row>
    <row r="14" spans="1:14" x14ac:dyDescent="0.25">
      <c r="A14" s="6"/>
      <c r="B14" s="116" t="s">
        <v>287</v>
      </c>
      <c r="C14" s="119">
        <v>1348.0382001099995</v>
      </c>
      <c r="D14" s="70">
        <v>1153.0386414000004</v>
      </c>
      <c r="E14" s="53">
        <v>-14.465432707625581</v>
      </c>
      <c r="F14" s="53">
        <v>7.1243762295583979</v>
      </c>
      <c r="G14" s="119">
        <v>121.49202586</v>
      </c>
      <c r="H14" s="70">
        <v>191.59969192</v>
      </c>
      <c r="I14" s="53">
        <v>57.705570027112564</v>
      </c>
      <c r="J14" s="53">
        <v>7.6761463596116952</v>
      </c>
      <c r="K14" s="29"/>
    </row>
    <row r="15" spans="1:14" x14ac:dyDescent="0.25">
      <c r="A15" s="6"/>
      <c r="B15" s="116" t="s">
        <v>288</v>
      </c>
      <c r="C15" s="119">
        <v>530.41669268999999</v>
      </c>
      <c r="D15" s="70">
        <v>647.50689633999991</v>
      </c>
      <c r="E15" s="53">
        <v>22.075135504536767</v>
      </c>
      <c r="F15" s="53">
        <v>4.0008049818336531</v>
      </c>
      <c r="G15" s="119">
        <v>19.055</v>
      </c>
      <c r="H15" s="70">
        <v>44.69791318</v>
      </c>
      <c r="I15" s="53">
        <v>134.57314710049855</v>
      </c>
      <c r="J15" s="53">
        <v>1.7907530022655611</v>
      </c>
      <c r="K15" s="29"/>
    </row>
    <row r="16" spans="1:14" x14ac:dyDescent="0.25">
      <c r="A16" s="6"/>
      <c r="B16" s="116" t="s">
        <v>289</v>
      </c>
      <c r="C16" s="119">
        <v>923.00029773000176</v>
      </c>
      <c r="D16" s="70">
        <v>639.94179744999883</v>
      </c>
      <c r="E16" s="53">
        <v>-30.667216573618472</v>
      </c>
      <c r="F16" s="53">
        <v>3.9540618729984258</v>
      </c>
      <c r="G16" s="119">
        <v>130.65683009000008</v>
      </c>
      <c r="H16" s="70">
        <v>64.171998450000018</v>
      </c>
      <c r="I16" s="53">
        <v>-50.885079328959272</v>
      </c>
      <c r="J16" s="53">
        <v>2.5709522147700068</v>
      </c>
      <c r="K16" s="29"/>
    </row>
    <row r="17" spans="1:14" x14ac:dyDescent="0.25">
      <c r="A17" s="6"/>
      <c r="B17" s="116" t="s">
        <v>290</v>
      </c>
      <c r="C17" s="119">
        <v>499.19169237999989</v>
      </c>
      <c r="D17" s="70">
        <v>607.51449635000085</v>
      </c>
      <c r="E17" s="53">
        <v>21.699640763961735</v>
      </c>
      <c r="F17" s="53">
        <v>3.7537005972782542</v>
      </c>
      <c r="G17" s="119">
        <v>80.613418730000021</v>
      </c>
      <c r="H17" s="70">
        <v>101.52340377999985</v>
      </c>
      <c r="I17" s="53">
        <v>25.938591092425977</v>
      </c>
      <c r="J17" s="53">
        <v>4.0673787026057662</v>
      </c>
      <c r="K17" s="29"/>
    </row>
    <row r="18" spans="1:14" x14ac:dyDescent="0.25">
      <c r="A18" s="6"/>
      <c r="B18" s="116" t="s">
        <v>291</v>
      </c>
      <c r="C18" s="119">
        <v>574.23727844000018</v>
      </c>
      <c r="D18" s="70">
        <v>461.20613967000003</v>
      </c>
      <c r="E18" s="53">
        <v>-19.683699232670126</v>
      </c>
      <c r="F18" s="53">
        <v>2.8496929247763694</v>
      </c>
      <c r="G18" s="119">
        <v>57.582970859999996</v>
      </c>
      <c r="H18" s="70">
        <v>84.089431300000015</v>
      </c>
      <c r="I18" s="53">
        <v>46.03176953902657</v>
      </c>
      <c r="J18" s="53">
        <v>3.368913464771258</v>
      </c>
      <c r="K18" s="29"/>
      <c r="N18" s="120"/>
    </row>
    <row r="19" spans="1:14" x14ac:dyDescent="0.25">
      <c r="A19" s="6"/>
      <c r="B19" s="116" t="s">
        <v>292</v>
      </c>
      <c r="C19" s="119">
        <v>914.68367905000002</v>
      </c>
      <c r="D19" s="70">
        <v>387.66554332999993</v>
      </c>
      <c r="E19" s="53">
        <v>-57.617529184227557</v>
      </c>
      <c r="F19" s="53">
        <v>2.3953014953303469</v>
      </c>
      <c r="G19" s="119">
        <v>162.21826715999995</v>
      </c>
      <c r="H19" s="70">
        <v>7.5021000000000007E-4</v>
      </c>
      <c r="I19" s="53">
        <v>-99.999537530505577</v>
      </c>
      <c r="J19" s="53">
        <v>3.0056007411790465E-5</v>
      </c>
      <c r="K19" s="29"/>
    </row>
    <row r="20" spans="1:14" x14ac:dyDescent="0.25">
      <c r="A20" s="6"/>
      <c r="B20" s="116" t="s">
        <v>293</v>
      </c>
      <c r="C20" s="119">
        <v>56.841039600000002</v>
      </c>
      <c r="D20" s="70">
        <v>309.49478724999994</v>
      </c>
      <c r="E20" s="53"/>
      <c r="F20" s="53">
        <v>1.9123013108900762</v>
      </c>
      <c r="G20" s="119">
        <v>0</v>
      </c>
      <c r="H20" s="70">
        <v>52.61432885</v>
      </c>
      <c r="I20" s="53" t="s">
        <v>116</v>
      </c>
      <c r="J20" s="53">
        <v>2.1079119951506655</v>
      </c>
      <c r="K20" s="29"/>
    </row>
    <row r="21" spans="1:14" x14ac:dyDescent="0.25">
      <c r="A21" s="6"/>
      <c r="B21" s="116" t="s">
        <v>294</v>
      </c>
      <c r="C21" s="119">
        <v>246.44818156000034</v>
      </c>
      <c r="D21" s="70">
        <v>240.66941440999938</v>
      </c>
      <c r="E21" s="53">
        <v>-2.3448203648417154</v>
      </c>
      <c r="F21" s="53">
        <v>1.4870442270022073</v>
      </c>
      <c r="G21" s="119">
        <v>31.031824899999979</v>
      </c>
      <c r="H21" s="70">
        <v>39.535029320000035</v>
      </c>
      <c r="I21" s="53">
        <v>27.401560969751614</v>
      </c>
      <c r="J21" s="53">
        <v>1.5839100175514513</v>
      </c>
      <c r="K21" s="29"/>
    </row>
    <row r="22" spans="1:14" x14ac:dyDescent="0.25">
      <c r="A22" s="6"/>
      <c r="B22" s="116" t="s">
        <v>295</v>
      </c>
      <c r="C22" s="119">
        <v>162.84941465000006</v>
      </c>
      <c r="D22" s="70">
        <v>222.45520638999997</v>
      </c>
      <c r="E22" s="53">
        <v>36.601784457196928</v>
      </c>
      <c r="F22" s="53">
        <v>1.3745025774870121</v>
      </c>
      <c r="G22" s="119">
        <v>16.629617989999989</v>
      </c>
      <c r="H22" s="70">
        <v>36.16964967000002</v>
      </c>
      <c r="I22" s="53">
        <v>117.50138633220666</v>
      </c>
      <c r="J22" s="53">
        <v>1.4490812686626213</v>
      </c>
      <c r="K22" s="29"/>
    </row>
    <row r="23" spans="1:14" x14ac:dyDescent="0.25">
      <c r="A23" s="6"/>
      <c r="B23" s="116" t="s">
        <v>296</v>
      </c>
      <c r="C23" s="119">
        <v>61.240010699999992</v>
      </c>
      <c r="D23" s="70">
        <v>215.60821344000061</v>
      </c>
      <c r="E23" s="53">
        <v>252.07082914503906</v>
      </c>
      <c r="F23" s="53">
        <v>1.332196489845664</v>
      </c>
      <c r="G23" s="119">
        <v>17.988479129999998</v>
      </c>
      <c r="H23" s="70">
        <v>15.356672830000006</v>
      </c>
      <c r="I23" s="53">
        <v>-14.630510344873116</v>
      </c>
      <c r="J23" s="53">
        <v>0.61524142893179434</v>
      </c>
      <c r="K23" s="29"/>
    </row>
    <row r="24" spans="1:14" x14ac:dyDescent="0.25">
      <c r="A24" s="6"/>
      <c r="B24" s="116" t="s">
        <v>297</v>
      </c>
      <c r="C24" s="119">
        <v>238.19539340000006</v>
      </c>
      <c r="D24" s="70">
        <v>209.8800118799999</v>
      </c>
      <c r="E24" s="53">
        <v>-11.887459751352248</v>
      </c>
      <c r="F24" s="53">
        <v>1.2968031720791078</v>
      </c>
      <c r="G24" s="119">
        <v>35.63478611</v>
      </c>
      <c r="H24" s="70">
        <v>33.380126009999998</v>
      </c>
      <c r="I24" s="53">
        <v>-6.3271324066325407</v>
      </c>
      <c r="J24" s="53">
        <v>1.3373233024927147</v>
      </c>
      <c r="K24" s="29"/>
    </row>
    <row r="25" spans="1:14" x14ac:dyDescent="0.25">
      <c r="A25" s="6"/>
      <c r="B25" s="116" t="s">
        <v>298</v>
      </c>
      <c r="C25" s="119">
        <v>425.93479074000055</v>
      </c>
      <c r="D25" s="70">
        <v>203.15747085999919</v>
      </c>
      <c r="E25" s="53">
        <v>-52.303151731972342</v>
      </c>
      <c r="F25" s="53">
        <v>1.2552660459798712</v>
      </c>
      <c r="G25" s="119">
        <v>78.749500429999969</v>
      </c>
      <c r="H25" s="70">
        <v>28.747553760000006</v>
      </c>
      <c r="I25" s="53">
        <v>-63.494938249730794</v>
      </c>
      <c r="J25" s="53">
        <v>1.1517264351067102</v>
      </c>
      <c r="K25" s="29"/>
    </row>
    <row r="26" spans="1:14" x14ac:dyDescent="0.25">
      <c r="A26" s="6"/>
      <c r="B26" s="116" t="s">
        <v>299</v>
      </c>
      <c r="C26" s="119">
        <v>147.3765769099999</v>
      </c>
      <c r="D26" s="70">
        <v>193.96917917999994</v>
      </c>
      <c r="E26" s="53">
        <v>31.614659023091086</v>
      </c>
      <c r="F26" s="53">
        <v>1.1984935801796319</v>
      </c>
      <c r="G26" s="119">
        <v>31.935960279999982</v>
      </c>
      <c r="H26" s="70">
        <v>37.207579080000052</v>
      </c>
      <c r="I26" s="53">
        <v>16.506842924968957</v>
      </c>
      <c r="J26" s="53">
        <v>1.4906643107973252</v>
      </c>
      <c r="K26" s="29"/>
    </row>
    <row r="27" spans="1:14" x14ac:dyDescent="0.25">
      <c r="A27" s="6"/>
      <c r="B27" s="116" t="s">
        <v>300</v>
      </c>
      <c r="C27" s="119">
        <v>234.63211010999945</v>
      </c>
      <c r="D27" s="70">
        <v>191.62187320999965</v>
      </c>
      <c r="E27" s="53">
        <v>-18.330925328095915</v>
      </c>
      <c r="F27" s="53">
        <v>1.1839900845848392</v>
      </c>
      <c r="G27" s="119">
        <v>32.731924890000016</v>
      </c>
      <c r="H27" s="70">
        <v>28.124707570000044</v>
      </c>
      <c r="I27" s="53">
        <v>-14.075607638362664</v>
      </c>
      <c r="J27" s="53">
        <v>1.1267730624469958</v>
      </c>
      <c r="K27" s="29"/>
    </row>
    <row r="28" spans="1:14" x14ac:dyDescent="0.25">
      <c r="A28" s="6"/>
      <c r="B28" s="116" t="s">
        <v>301</v>
      </c>
      <c r="C28" s="119">
        <v>140.37034438000012</v>
      </c>
      <c r="D28" s="70">
        <v>178.55191027000004</v>
      </c>
      <c r="E28" s="53">
        <v>27.200592873547169</v>
      </c>
      <c r="F28" s="53">
        <v>1.1032336121236186</v>
      </c>
      <c r="G28" s="119">
        <v>27.129602019999993</v>
      </c>
      <c r="H28" s="70">
        <v>30.253276390000003</v>
      </c>
      <c r="I28" s="53">
        <v>11.513896767439613</v>
      </c>
      <c r="J28" s="53">
        <v>1.2120508916287247</v>
      </c>
      <c r="K28" s="29"/>
    </row>
    <row r="29" spans="1:14" x14ac:dyDescent="0.25">
      <c r="A29" s="6"/>
      <c r="B29" s="116" t="s">
        <v>302</v>
      </c>
      <c r="C29" s="119">
        <v>142.21047265999997</v>
      </c>
      <c r="D29" s="70">
        <v>158.53448655000008</v>
      </c>
      <c r="E29" s="53">
        <v>11.478770574814101</v>
      </c>
      <c r="F29" s="53">
        <v>0.97955028304228842</v>
      </c>
      <c r="G29" s="119">
        <v>22.121945880000002</v>
      </c>
      <c r="H29" s="70">
        <v>15.980081590000001</v>
      </c>
      <c r="I29" s="53">
        <v>-27.763671077202723</v>
      </c>
      <c r="J29" s="53">
        <v>0.64021734009151621</v>
      </c>
      <c r="K29" s="29"/>
    </row>
    <row r="30" spans="1:14" x14ac:dyDescent="0.25">
      <c r="A30" s="6"/>
      <c r="B30" s="116" t="s">
        <v>303</v>
      </c>
      <c r="C30" s="119">
        <v>163.33424150000027</v>
      </c>
      <c r="D30" s="70">
        <v>151.46549787999987</v>
      </c>
      <c r="E30" s="53">
        <v>-7.2665373231003638</v>
      </c>
      <c r="F30" s="53">
        <v>0.93587253189041186</v>
      </c>
      <c r="G30" s="119">
        <v>26.226509750000002</v>
      </c>
      <c r="H30" s="70">
        <v>24.230883309999999</v>
      </c>
      <c r="I30" s="53">
        <v>-7.6091956536458394</v>
      </c>
      <c r="J30" s="53">
        <v>0.9707729947076017</v>
      </c>
      <c r="K30" s="29"/>
    </row>
    <row r="31" spans="1:14" x14ac:dyDescent="0.25">
      <c r="A31" s="6"/>
      <c r="B31" s="116" t="s">
        <v>304</v>
      </c>
      <c r="C31" s="119">
        <v>103.19016685999999</v>
      </c>
      <c r="D31" s="70">
        <v>128.73814123999995</v>
      </c>
      <c r="E31" s="53">
        <v>24.758148142798685</v>
      </c>
      <c r="F31" s="53">
        <v>0.79544511376840221</v>
      </c>
      <c r="G31" s="119">
        <v>16.641560499999997</v>
      </c>
      <c r="H31" s="70">
        <v>12.990080460000001</v>
      </c>
      <c r="I31" s="53">
        <v>-21.941932909476826</v>
      </c>
      <c r="J31" s="53">
        <v>0.52042755306582755</v>
      </c>
      <c r="K31" s="29"/>
    </row>
    <row r="32" spans="1:14" x14ac:dyDescent="0.25">
      <c r="A32" s="6"/>
      <c r="B32" s="116" t="s">
        <v>29</v>
      </c>
      <c r="C32" s="119">
        <v>11906.787903089935</v>
      </c>
      <c r="D32" s="70">
        <v>9883.3956613100327</v>
      </c>
      <c r="E32" s="53">
        <v>-16.993602794039951</v>
      </c>
      <c r="F32" s="53">
        <v>61.067362869351427</v>
      </c>
      <c r="G32" s="119">
        <v>2094.4587825400031</v>
      </c>
      <c r="H32" s="70">
        <v>1655.3669507799989</v>
      </c>
      <c r="I32" s="53">
        <v>-20.964453223925773</v>
      </c>
      <c r="J32" s="53">
        <v>66.319725599334362</v>
      </c>
      <c r="K32" s="29"/>
    </row>
    <row r="33" spans="1:11" x14ac:dyDescent="0.25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1" x14ac:dyDescent="0.25">
      <c r="A34" s="24"/>
      <c r="B34" s="147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5">
      <c r="B35" s="36"/>
      <c r="C35" s="36"/>
      <c r="D35" s="118"/>
      <c r="E35" s="36"/>
    </row>
    <row r="36" spans="1:11" x14ac:dyDescent="0.25">
      <c r="B36" s="36"/>
      <c r="C36" s="36"/>
      <c r="D36" s="118"/>
      <c r="E36" s="36"/>
    </row>
    <row r="37" spans="1:11" x14ac:dyDescent="0.25">
      <c r="C37" s="36"/>
      <c r="D37" s="118"/>
    </row>
    <row r="38" spans="1:11" x14ac:dyDescent="0.25">
      <c r="C38" s="36"/>
      <c r="D38" s="118"/>
    </row>
    <row r="39" spans="1:11" x14ac:dyDescent="0.25">
      <c r="C39" s="36"/>
      <c r="D39" s="118"/>
    </row>
    <row r="40" spans="1:11" x14ac:dyDescent="0.25">
      <c r="C40" s="36"/>
      <c r="D40" s="118"/>
    </row>
    <row r="41" spans="1:11" x14ac:dyDescent="0.25">
      <c r="C41" s="36"/>
      <c r="D41" s="118"/>
    </row>
    <row r="42" spans="1:11" x14ac:dyDescent="0.25">
      <c r="C42" s="36"/>
      <c r="D42" s="118"/>
    </row>
    <row r="43" spans="1:11" x14ac:dyDescent="0.25">
      <c r="C43" s="36"/>
      <c r="D43" s="118"/>
    </row>
  </sheetData>
  <sortState xmlns:xlrd2="http://schemas.microsoft.com/office/spreadsheetml/2017/richdata2"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>
    <tabColor theme="3"/>
  </sheetPr>
  <dimension ref="A1:T60"/>
  <sheetViews>
    <sheetView zoomScaleNormal="100" zoomScaleSheetLayoutView="50" workbookViewId="0">
      <selection activeCell="L20" sqref="L20"/>
    </sheetView>
  </sheetViews>
  <sheetFormatPr baseColWidth="10" defaultColWidth="10.88671875" defaultRowHeight="13.2" x14ac:dyDescent="0.25"/>
  <cols>
    <col min="1" max="1" width="1.88671875" style="5" customWidth="1"/>
    <col min="2" max="2" width="26.5546875" style="5" bestFit="1" customWidth="1"/>
    <col min="3" max="4" width="13" style="5" customWidth="1"/>
    <col min="5" max="5" width="11.109375" style="5" customWidth="1"/>
    <col min="6" max="6" width="9.109375" style="5" customWidth="1"/>
    <col min="7" max="8" width="8.88671875" style="5" bestFit="1" customWidth="1"/>
    <col min="9" max="9" width="11.33203125" style="5" customWidth="1"/>
    <col min="10" max="10" width="8.88671875" style="5" customWidth="1"/>
    <col min="11" max="11" width="3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20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5">
      <c r="A7" s="6"/>
      <c r="B7" s="7"/>
      <c r="C7" s="168" t="s">
        <v>69</v>
      </c>
      <c r="D7" s="168"/>
      <c r="E7" s="168"/>
      <c r="F7" s="168"/>
      <c r="G7" s="168"/>
      <c r="H7" s="168"/>
      <c r="I7" s="168"/>
      <c r="J7" s="168"/>
      <c r="K7" s="29"/>
    </row>
    <row r="8" spans="1:20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20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20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20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5">
      <c r="A13" s="6"/>
      <c r="B13" s="49" t="s">
        <v>49</v>
      </c>
      <c r="C13" s="68">
        <v>18818.978486559939</v>
      </c>
      <c r="D13" s="68">
        <v>16184.415368410031</v>
      </c>
      <c r="E13" s="68">
        <v>-13.999501195197439</v>
      </c>
      <c r="F13" s="50">
        <v>100</v>
      </c>
      <c r="G13" s="68">
        <v>3002.8990071200033</v>
      </c>
      <c r="H13" s="68">
        <v>2496.0401084599989</v>
      </c>
      <c r="I13" s="68">
        <v>-16.87898585527585</v>
      </c>
      <c r="J13" s="50">
        <v>100</v>
      </c>
      <c r="K13" s="29"/>
    </row>
    <row r="14" spans="1:20" x14ac:dyDescent="0.25">
      <c r="A14" s="6"/>
      <c r="B14" s="49" t="s">
        <v>70</v>
      </c>
      <c r="C14" s="66">
        <v>4218.0448636799874</v>
      </c>
      <c r="D14" s="68">
        <v>4245.6624879499868</v>
      </c>
      <c r="E14" s="66">
        <v>0.65474941975616208</v>
      </c>
      <c r="F14" s="66">
        <v>26.233029685069702</v>
      </c>
      <c r="G14" s="66">
        <v>660.70384401000001</v>
      </c>
      <c r="H14" s="68">
        <v>711.36734027000011</v>
      </c>
      <c r="I14" s="66">
        <v>7.6681098073395404</v>
      </c>
      <c r="J14" s="66">
        <v>28.499836114768922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5">
      <c r="A15" s="6"/>
      <c r="B15" s="116" t="s">
        <v>71</v>
      </c>
      <c r="C15" s="53">
        <v>482.80446296000036</v>
      </c>
      <c r="D15" s="117">
        <v>446.74871173000105</v>
      </c>
      <c r="E15" s="53">
        <v>-7.4679821741802099</v>
      </c>
      <c r="F15" s="53">
        <v>2.7603636063493466</v>
      </c>
      <c r="G15" s="53">
        <v>85.383976660000073</v>
      </c>
      <c r="H15" s="117">
        <v>74.788811689999974</v>
      </c>
      <c r="I15" s="53">
        <v>-12.408844591755386</v>
      </c>
      <c r="J15" s="53">
        <v>2.9962984743920242</v>
      </c>
      <c r="K15" s="29"/>
      <c r="L15" s="72"/>
    </row>
    <row r="16" spans="1:20" x14ac:dyDescent="0.25">
      <c r="A16" s="6"/>
      <c r="B16" s="116" t="s">
        <v>72</v>
      </c>
      <c r="C16" s="53">
        <v>103.03607260999969</v>
      </c>
      <c r="D16" s="117">
        <v>106.43530079999987</v>
      </c>
      <c r="E16" s="53">
        <v>3.2990661463452087</v>
      </c>
      <c r="F16" s="53">
        <v>0.65764068937422571</v>
      </c>
      <c r="G16" s="53">
        <v>17.095022509999989</v>
      </c>
      <c r="H16" s="117">
        <v>16.590812520000036</v>
      </c>
      <c r="I16" s="53">
        <v>-2.9494549638937828</v>
      </c>
      <c r="J16" s="53">
        <v>0.6646853335316073</v>
      </c>
      <c r="K16" s="29"/>
    </row>
    <row r="17" spans="1:11" x14ac:dyDescent="0.25">
      <c r="A17" s="6"/>
      <c r="B17" s="116" t="s">
        <v>73</v>
      </c>
      <c r="C17" s="53">
        <v>42.026811889999998</v>
      </c>
      <c r="D17" s="117">
        <v>36.797989720000039</v>
      </c>
      <c r="E17" s="53">
        <v>-12.441634125580968</v>
      </c>
      <c r="F17" s="53">
        <v>0.22736681481757534</v>
      </c>
      <c r="G17" s="53">
        <v>7.7256510499999997</v>
      </c>
      <c r="H17" s="117">
        <v>8.2659830000000003</v>
      </c>
      <c r="I17" s="53">
        <v>6.9939989070565201</v>
      </c>
      <c r="J17" s="53">
        <v>0.33116386920160218</v>
      </c>
      <c r="K17" s="29"/>
    </row>
    <row r="18" spans="1:11" x14ac:dyDescent="0.25">
      <c r="A18" s="6"/>
      <c r="B18" s="116" t="s">
        <v>88</v>
      </c>
      <c r="C18" s="53">
        <v>1101.6534752699961</v>
      </c>
      <c r="D18" s="117">
        <v>1251.7753548700009</v>
      </c>
      <c r="E18" s="53">
        <v>13.626960107688358</v>
      </c>
      <c r="F18" s="53">
        <v>7.7344490139156399</v>
      </c>
      <c r="G18" s="53">
        <v>180.41411005000003</v>
      </c>
      <c r="H18" s="117">
        <v>216.61491677999979</v>
      </c>
      <c r="I18" s="53">
        <v>20.065396614470487</v>
      </c>
      <c r="J18" s="53">
        <v>8.67834278967762</v>
      </c>
      <c r="K18" s="29"/>
    </row>
    <row r="19" spans="1:11" x14ac:dyDescent="0.25">
      <c r="A19" s="6"/>
      <c r="B19" s="116" t="s">
        <v>89</v>
      </c>
      <c r="C19" s="53">
        <v>182.7116392399937</v>
      </c>
      <c r="D19" s="117">
        <v>152.79223826000106</v>
      </c>
      <c r="E19" s="53">
        <v>-16.375202534685375</v>
      </c>
      <c r="F19" s="53">
        <v>0.94407017357100542</v>
      </c>
      <c r="G19" s="53">
        <v>32.492680570000054</v>
      </c>
      <c r="H19" s="117">
        <v>23.813978490000029</v>
      </c>
      <c r="I19" s="53">
        <v>-26.709714088695179</v>
      </c>
      <c r="J19" s="53">
        <v>0.95407034563610127</v>
      </c>
      <c r="K19" s="29"/>
    </row>
    <row r="20" spans="1:11" x14ac:dyDescent="0.25">
      <c r="A20" s="6"/>
      <c r="B20" s="116" t="s">
        <v>90</v>
      </c>
      <c r="C20" s="53">
        <v>264.72863593999989</v>
      </c>
      <c r="D20" s="117">
        <v>241.35463234999975</v>
      </c>
      <c r="E20" s="53">
        <v>-8.829420174739921</v>
      </c>
      <c r="F20" s="53">
        <v>1.4912780403615569</v>
      </c>
      <c r="G20" s="53">
        <v>47.756783500000083</v>
      </c>
      <c r="H20" s="117">
        <v>44.46927957999997</v>
      </c>
      <c r="I20" s="53">
        <v>-6.8838470245805139</v>
      </c>
      <c r="J20" s="53">
        <v>1.7815931494561006</v>
      </c>
      <c r="K20" s="29"/>
    </row>
    <row r="21" spans="1:11" x14ac:dyDescent="0.25">
      <c r="A21" s="6"/>
      <c r="B21" s="116" t="s">
        <v>74</v>
      </c>
      <c r="C21" s="53">
        <v>74.794993720000477</v>
      </c>
      <c r="D21" s="117">
        <v>66.220023629999844</v>
      </c>
      <c r="E21" s="53">
        <v>-11.464631071568165</v>
      </c>
      <c r="F21" s="53">
        <v>0.40915919495771907</v>
      </c>
      <c r="G21" s="53">
        <v>11.307462749999996</v>
      </c>
      <c r="H21" s="117">
        <v>12.184829170000011</v>
      </c>
      <c r="I21" s="53">
        <v>7.7591802811821431</v>
      </c>
      <c r="J21" s="53">
        <v>0.48816640120089172</v>
      </c>
      <c r="K21" s="29"/>
    </row>
    <row r="22" spans="1:11" x14ac:dyDescent="0.25">
      <c r="A22" s="6"/>
      <c r="B22" s="116" t="s">
        <v>91</v>
      </c>
      <c r="C22" s="53">
        <v>279.73714104999726</v>
      </c>
      <c r="D22" s="117">
        <v>271.30849854999929</v>
      </c>
      <c r="E22" s="53">
        <v>-3.0130580688574105</v>
      </c>
      <c r="F22" s="53">
        <v>1.6763564971247573</v>
      </c>
      <c r="G22" s="53">
        <v>48.711045709999873</v>
      </c>
      <c r="H22" s="117">
        <v>51.309509990000173</v>
      </c>
      <c r="I22" s="53">
        <v>5.3344456932216122</v>
      </c>
      <c r="J22" s="53">
        <v>2.055636438536919</v>
      </c>
      <c r="K22" s="29"/>
    </row>
    <row r="23" spans="1:11" x14ac:dyDescent="0.25">
      <c r="A23" s="6"/>
      <c r="B23" s="116" t="s">
        <v>92</v>
      </c>
      <c r="C23" s="53">
        <v>143.63181427999928</v>
      </c>
      <c r="D23" s="117">
        <v>114.35798309000008</v>
      </c>
      <c r="E23" s="53">
        <v>-20.381160912534391</v>
      </c>
      <c r="F23" s="53">
        <v>0.70659322865138929</v>
      </c>
      <c r="G23" s="53">
        <v>19.762252709999995</v>
      </c>
      <c r="H23" s="117">
        <v>24.408960619999963</v>
      </c>
      <c r="I23" s="53">
        <v>23.513047718738388</v>
      </c>
      <c r="J23" s="53">
        <v>0.97790738767654439</v>
      </c>
      <c r="K23" s="29"/>
    </row>
    <row r="24" spans="1:11" x14ac:dyDescent="0.25">
      <c r="A24" s="6"/>
      <c r="B24" s="116" t="s">
        <v>93</v>
      </c>
      <c r="C24" s="53">
        <v>430.85083448999984</v>
      </c>
      <c r="D24" s="117">
        <v>310.739126029999</v>
      </c>
      <c r="E24" s="53">
        <v>-27.877794086711617</v>
      </c>
      <c r="F24" s="53">
        <v>1.9199898109172557</v>
      </c>
      <c r="G24" s="53">
        <v>68.939445069999991</v>
      </c>
      <c r="H24" s="117">
        <v>39.945504640000024</v>
      </c>
      <c r="I24" s="53">
        <v>-42.057113167302106</v>
      </c>
      <c r="J24" s="53">
        <v>1.6003550786147225</v>
      </c>
      <c r="K24" s="29"/>
    </row>
    <row r="25" spans="1:11" x14ac:dyDescent="0.25">
      <c r="A25" s="6"/>
      <c r="B25" s="116" t="s">
        <v>94</v>
      </c>
      <c r="C25" s="53">
        <v>1060.9654306700015</v>
      </c>
      <c r="D25" s="117">
        <v>1242.1834054399858</v>
      </c>
      <c r="E25" s="53">
        <v>17.080478734876859</v>
      </c>
      <c r="F25" s="53">
        <v>7.6751824342359223</v>
      </c>
      <c r="G25" s="53">
        <v>139.81305385999988</v>
      </c>
      <c r="H25" s="117">
        <v>198.29944451000034</v>
      </c>
      <c r="I25" s="53">
        <v>41.831852631275112</v>
      </c>
      <c r="J25" s="53">
        <v>7.9445616213413599</v>
      </c>
      <c r="K25" s="29"/>
    </row>
    <row r="26" spans="1:11" x14ac:dyDescent="0.25">
      <c r="A26" s="6"/>
      <c r="B26" s="116" t="s">
        <v>75</v>
      </c>
      <c r="C26" s="53">
        <v>51.103551559999993</v>
      </c>
      <c r="D26" s="117">
        <v>4.9492234800000006</v>
      </c>
      <c r="E26" s="53">
        <v>-90.315304261800307</v>
      </c>
      <c r="F26" s="53">
        <v>3.0580180793309777E-2</v>
      </c>
      <c r="G26" s="53">
        <v>1.3023595700000001</v>
      </c>
      <c r="H26" s="117">
        <v>0.67530928000000001</v>
      </c>
      <c r="I26" s="53">
        <v>-48.147247844925047</v>
      </c>
      <c r="J26" s="53">
        <v>2.7055225503433547E-2</v>
      </c>
      <c r="K26" s="29"/>
    </row>
    <row r="27" spans="1:11" x14ac:dyDescent="0.25">
      <c r="A27" s="6"/>
      <c r="B27" s="49" t="s">
        <v>25</v>
      </c>
      <c r="C27" s="66">
        <v>8487.7792570800284</v>
      </c>
      <c r="D27" s="68">
        <v>6954.2832285000222</v>
      </c>
      <c r="E27" s="66">
        <v>-18.067105448116482</v>
      </c>
      <c r="F27" s="66">
        <v>42.969011052904136</v>
      </c>
      <c r="G27" s="66">
        <v>1312.2961004200033</v>
      </c>
      <c r="H27" s="68">
        <v>1049.4920848100016</v>
      </c>
      <c r="I27" s="66">
        <v>-20.026274217068128</v>
      </c>
      <c r="J27" s="66">
        <v>42.046282880346617</v>
      </c>
      <c r="K27" s="29"/>
    </row>
    <row r="28" spans="1:11" x14ac:dyDescent="0.25">
      <c r="A28" s="6"/>
      <c r="B28" s="116" t="s">
        <v>95</v>
      </c>
      <c r="C28" s="53">
        <v>2990.2826311800009</v>
      </c>
      <c r="D28" s="117">
        <v>2379.1424520500027</v>
      </c>
      <c r="E28" s="53">
        <v>-20.437539005763984</v>
      </c>
      <c r="F28" s="53">
        <v>14.700206327463599</v>
      </c>
      <c r="G28" s="53">
        <v>359.44862118999993</v>
      </c>
      <c r="H28" s="117">
        <v>328.63171046999997</v>
      </c>
      <c r="I28" s="53">
        <v>-8.5733840396929892</v>
      </c>
      <c r="J28" s="53">
        <v>13.166122986411398</v>
      </c>
      <c r="K28" s="29"/>
    </row>
    <row r="29" spans="1:11" x14ac:dyDescent="0.25">
      <c r="A29" s="6"/>
      <c r="B29" s="116" t="s">
        <v>76</v>
      </c>
      <c r="C29" s="53">
        <v>107.36578333999995</v>
      </c>
      <c r="D29" s="117">
        <v>92.591422820000162</v>
      </c>
      <c r="E29" s="53">
        <v>-13.760771877585221</v>
      </c>
      <c r="F29" s="53">
        <v>0.57210236336820131</v>
      </c>
      <c r="G29" s="53">
        <v>16.167680929999989</v>
      </c>
      <c r="H29" s="117">
        <v>10.866429200000001</v>
      </c>
      <c r="I29" s="53">
        <v>-32.78919068821574</v>
      </c>
      <c r="J29" s="53">
        <v>0.4353467383464581</v>
      </c>
      <c r="K29" s="29"/>
    </row>
    <row r="30" spans="1:11" x14ac:dyDescent="0.25">
      <c r="A30" s="6"/>
      <c r="B30" s="116" t="s">
        <v>77</v>
      </c>
      <c r="C30" s="53">
        <v>247.16845421999977</v>
      </c>
      <c r="D30" s="117">
        <v>265.33071181000014</v>
      </c>
      <c r="E30" s="53">
        <v>7.3481292939731269</v>
      </c>
      <c r="F30" s="53">
        <v>1.6394210465451395</v>
      </c>
      <c r="G30" s="53">
        <v>47.361618660000005</v>
      </c>
      <c r="H30" s="117">
        <v>33.461399540000002</v>
      </c>
      <c r="I30" s="53">
        <v>-29.349121743044748</v>
      </c>
      <c r="J30" s="53">
        <v>1.3405794012118233</v>
      </c>
      <c r="K30" s="29"/>
    </row>
    <row r="31" spans="1:11" x14ac:dyDescent="0.25">
      <c r="A31" s="6"/>
      <c r="B31" s="116" t="s">
        <v>96</v>
      </c>
      <c r="C31" s="53">
        <v>356.03726687999961</v>
      </c>
      <c r="D31" s="117">
        <v>266.55403655999976</v>
      </c>
      <c r="E31" s="53">
        <v>-25.133107863722504</v>
      </c>
      <c r="F31" s="53">
        <v>1.6469797054287183</v>
      </c>
      <c r="G31" s="53">
        <v>53.245845559999992</v>
      </c>
      <c r="H31" s="117">
        <v>43.878267770000015</v>
      </c>
      <c r="I31" s="53">
        <v>-17.593067950144835</v>
      </c>
      <c r="J31" s="53">
        <v>1.7579151721673225</v>
      </c>
      <c r="K31" s="29"/>
    </row>
    <row r="32" spans="1:11" x14ac:dyDescent="0.25">
      <c r="A32" s="6"/>
      <c r="B32" s="116" t="s">
        <v>78</v>
      </c>
      <c r="C32" s="53">
        <v>780.58153917999596</v>
      </c>
      <c r="D32" s="117">
        <v>661.64449136000223</v>
      </c>
      <c r="E32" s="53">
        <v>-15.236979335296297</v>
      </c>
      <c r="F32" s="53">
        <v>4.0881581218648781</v>
      </c>
      <c r="G32" s="53">
        <v>153.86516474000032</v>
      </c>
      <c r="H32" s="117">
        <v>91.936127530000036</v>
      </c>
      <c r="I32" s="53">
        <v>-40.248900597251691</v>
      </c>
      <c r="J32" s="53">
        <v>3.6832792557457168</v>
      </c>
      <c r="K32" s="29"/>
    </row>
    <row r="33" spans="1:11" x14ac:dyDescent="0.25">
      <c r="A33" s="6"/>
      <c r="B33" s="116" t="s">
        <v>97</v>
      </c>
      <c r="C33" s="53">
        <v>555.46063638999976</v>
      </c>
      <c r="D33" s="117">
        <v>385.65175922999936</v>
      </c>
      <c r="E33" s="53">
        <v>-30.570821051084216</v>
      </c>
      <c r="F33" s="53">
        <v>2.3828587591909169</v>
      </c>
      <c r="G33" s="53">
        <v>97.884755239999919</v>
      </c>
      <c r="H33" s="117">
        <v>63.062924999999858</v>
      </c>
      <c r="I33" s="53">
        <v>-35.574314053931822</v>
      </c>
      <c r="J33" s="53">
        <v>2.5265188963212726</v>
      </c>
      <c r="K33" s="29"/>
    </row>
    <row r="34" spans="1:11" x14ac:dyDescent="0.25">
      <c r="A34" s="6"/>
      <c r="B34" s="116" t="s">
        <v>79</v>
      </c>
      <c r="C34" s="53">
        <v>1181.7088309600151</v>
      </c>
      <c r="D34" s="117">
        <v>1189.6197019199853</v>
      </c>
      <c r="E34" s="53">
        <v>0.66944333093825747</v>
      </c>
      <c r="F34" s="53">
        <v>7.3504026857959621</v>
      </c>
      <c r="G34" s="53">
        <v>209.98422725000319</v>
      </c>
      <c r="H34" s="117">
        <v>178.08209971000016</v>
      </c>
      <c r="I34" s="53">
        <v>-15.192630397911245</v>
      </c>
      <c r="J34" s="53">
        <v>7.1345848612934688</v>
      </c>
      <c r="K34" s="29"/>
    </row>
    <row r="35" spans="1:11" x14ac:dyDescent="0.25">
      <c r="A35" s="6"/>
      <c r="B35" s="116" t="s">
        <v>98</v>
      </c>
      <c r="C35" s="53">
        <v>2269.1741149300174</v>
      </c>
      <c r="D35" s="117">
        <v>1713.7486527500321</v>
      </c>
      <c r="E35" s="53">
        <v>-24.476987399317085</v>
      </c>
      <c r="F35" s="53">
        <v>10.588882043246718</v>
      </c>
      <c r="G35" s="53">
        <v>374.33818685000006</v>
      </c>
      <c r="H35" s="117">
        <v>299.5731255900015</v>
      </c>
      <c r="I35" s="53">
        <v>-19.972598010674623</v>
      </c>
      <c r="J35" s="53">
        <v>12.001935568849149</v>
      </c>
      <c r="K35" s="29"/>
    </row>
    <row r="36" spans="1:11" x14ac:dyDescent="0.25">
      <c r="A36" s="6"/>
      <c r="B36" s="49" t="s">
        <v>99</v>
      </c>
      <c r="C36" s="66">
        <v>6109.2951118299943</v>
      </c>
      <c r="D36" s="68">
        <v>4981.2617986699925</v>
      </c>
      <c r="E36" s="66">
        <v>-18.464213833371488</v>
      </c>
      <c r="F36" s="66">
        <v>30.778138630776848</v>
      </c>
      <c r="G36" s="66">
        <v>1029.2943998699998</v>
      </c>
      <c r="H36" s="68">
        <v>734.74392343000034</v>
      </c>
      <c r="I36" s="66">
        <v>-28.616737492907884</v>
      </c>
      <c r="J36" s="66">
        <v>29.436382890630753</v>
      </c>
      <c r="K36" s="29"/>
    </row>
    <row r="37" spans="1:11" x14ac:dyDescent="0.25">
      <c r="A37" s="6"/>
      <c r="B37" s="116" t="s">
        <v>80</v>
      </c>
      <c r="C37" s="53">
        <v>411.69973239999922</v>
      </c>
      <c r="D37" s="117">
        <v>353.68763163000381</v>
      </c>
      <c r="E37" s="53">
        <v>-14.090876482191161</v>
      </c>
      <c r="F37" s="53">
        <v>2.1853593322892473</v>
      </c>
      <c r="G37" s="53">
        <v>89.990155150000049</v>
      </c>
      <c r="H37" s="117">
        <v>47.398436659999817</v>
      </c>
      <c r="I37" s="53">
        <v>-47.329308877183564</v>
      </c>
      <c r="J37" s="53">
        <v>1.8989453133925638</v>
      </c>
      <c r="K37" s="29"/>
    </row>
    <row r="38" spans="1:11" x14ac:dyDescent="0.25">
      <c r="A38" s="6"/>
      <c r="B38" s="116" t="s">
        <v>81</v>
      </c>
      <c r="C38" s="53">
        <v>14.522916940000016</v>
      </c>
      <c r="D38" s="117">
        <v>21.811607370000011</v>
      </c>
      <c r="E38" s="53">
        <v>50.187510264725013</v>
      </c>
      <c r="F38" s="53">
        <v>0.13476920156518946</v>
      </c>
      <c r="G38" s="53">
        <v>4.3611495300000032</v>
      </c>
      <c r="H38" s="117">
        <v>4.8010138700000002</v>
      </c>
      <c r="I38" s="53">
        <v>10.085972447727487</v>
      </c>
      <c r="J38" s="53">
        <v>0.19234522128581175</v>
      </c>
      <c r="K38" s="29"/>
    </row>
    <row r="39" spans="1:11" x14ac:dyDescent="0.25">
      <c r="A39" s="6"/>
      <c r="B39" s="116" t="s">
        <v>100</v>
      </c>
      <c r="C39" s="53">
        <v>1.8674600699999986</v>
      </c>
      <c r="D39" s="117">
        <v>1.7149485900000025</v>
      </c>
      <c r="E39" s="53">
        <v>-8.1667866665548701</v>
      </c>
      <c r="F39" s="53">
        <v>1.0596296195829039E-2</v>
      </c>
      <c r="G39" s="53">
        <v>0.26853781999999993</v>
      </c>
      <c r="H39" s="117">
        <v>0.24256264000000002</v>
      </c>
      <c r="I39" s="53">
        <v>-9.6728200147003118</v>
      </c>
      <c r="J39" s="53">
        <v>9.7178983293523986E-3</v>
      </c>
      <c r="K39" s="29"/>
    </row>
    <row r="40" spans="1:11" x14ac:dyDescent="0.25">
      <c r="A40" s="6"/>
      <c r="B40" s="116" t="s">
        <v>101</v>
      </c>
      <c r="C40" s="53">
        <v>8.8038868299999962</v>
      </c>
      <c r="D40" s="117">
        <v>13.102077690000002</v>
      </c>
      <c r="E40" s="53">
        <v>48.821514212944585</v>
      </c>
      <c r="F40" s="53">
        <v>8.0954902551337318E-2</v>
      </c>
      <c r="G40" s="53">
        <v>2.2432398699999996</v>
      </c>
      <c r="H40" s="117">
        <v>1.6223136100000002</v>
      </c>
      <c r="I40" s="53">
        <v>-27.679886948514319</v>
      </c>
      <c r="J40" s="53">
        <v>6.4995494443433902E-2</v>
      </c>
      <c r="K40" s="29"/>
    </row>
    <row r="41" spans="1:11" x14ac:dyDescent="0.25">
      <c r="A41" s="6"/>
      <c r="B41" s="116" t="s">
        <v>102</v>
      </c>
      <c r="C41" s="53">
        <v>1165.6815627499861</v>
      </c>
      <c r="D41" s="117">
        <v>864.58034269000427</v>
      </c>
      <c r="E41" s="53">
        <v>-25.830486616743521</v>
      </c>
      <c r="F41" s="53">
        <v>5.3420548287308405</v>
      </c>
      <c r="G41" s="53">
        <v>207.18445011999924</v>
      </c>
      <c r="H41" s="117">
        <v>151.14152112999946</v>
      </c>
      <c r="I41" s="53">
        <v>-27.049775674545195</v>
      </c>
      <c r="J41" s="53">
        <v>6.0552521018282199</v>
      </c>
      <c r="K41" s="29"/>
    </row>
    <row r="42" spans="1:11" x14ac:dyDescent="0.25">
      <c r="A42" s="6"/>
      <c r="B42" s="116" t="s">
        <v>82</v>
      </c>
      <c r="C42" s="53">
        <v>97.580636509999636</v>
      </c>
      <c r="D42" s="117">
        <v>80.399313280000072</v>
      </c>
      <c r="E42" s="53">
        <v>-17.607308011604228</v>
      </c>
      <c r="F42" s="53">
        <v>0.49676995708432908</v>
      </c>
      <c r="G42" s="53">
        <v>14.899769999999993</v>
      </c>
      <c r="H42" s="117">
        <v>12.991006550000021</v>
      </c>
      <c r="I42" s="53">
        <v>-12.810690701936823</v>
      </c>
      <c r="J42" s="53">
        <v>0.52046465543437048</v>
      </c>
      <c r="K42" s="29"/>
    </row>
    <row r="43" spans="1:11" x14ac:dyDescent="0.25">
      <c r="A43" s="6"/>
      <c r="B43" s="116" t="s">
        <v>103</v>
      </c>
      <c r="C43" s="53">
        <v>151.99987818999966</v>
      </c>
      <c r="D43" s="117">
        <v>139.51506009000047</v>
      </c>
      <c r="E43" s="53">
        <v>-8.2137027007305736</v>
      </c>
      <c r="F43" s="53">
        <v>0.86203336304823563</v>
      </c>
      <c r="G43" s="53">
        <v>27.403899100000036</v>
      </c>
      <c r="H43" s="117">
        <v>23.369552450000029</v>
      </c>
      <c r="I43" s="53">
        <v>-14.721797928383129</v>
      </c>
      <c r="J43" s="53">
        <v>0.93626510130153795</v>
      </c>
      <c r="K43" s="29"/>
    </row>
    <row r="44" spans="1:11" x14ac:dyDescent="0.25">
      <c r="A44" s="6"/>
      <c r="B44" s="116" t="s">
        <v>83</v>
      </c>
      <c r="C44" s="53">
        <v>1002.6631774299985</v>
      </c>
      <c r="D44" s="117">
        <v>933.65733661999946</v>
      </c>
      <c r="E44" s="53">
        <v>-6.8822554137146223</v>
      </c>
      <c r="F44" s="53">
        <v>5.7688666248790339</v>
      </c>
      <c r="G44" s="53">
        <v>193.77495370000071</v>
      </c>
      <c r="H44" s="117">
        <v>157.31901442000034</v>
      </c>
      <c r="I44" s="53">
        <v>-18.813545602204542</v>
      </c>
      <c r="J44" s="53">
        <v>6.3027438496195742</v>
      </c>
      <c r="K44" s="29"/>
    </row>
    <row r="45" spans="1:11" x14ac:dyDescent="0.25">
      <c r="A45" s="6"/>
      <c r="B45" s="116" t="s">
        <v>84</v>
      </c>
      <c r="C45" s="53">
        <v>1617.8291679700048</v>
      </c>
      <c r="D45" s="117">
        <v>1150.6348974199859</v>
      </c>
      <c r="E45" s="53">
        <v>-28.877849392234523</v>
      </c>
      <c r="F45" s="53">
        <v>7.1095240157137969</v>
      </c>
      <c r="G45" s="53">
        <v>248.0810895499998</v>
      </c>
      <c r="H45" s="117">
        <v>148.17398434000074</v>
      </c>
      <c r="I45" s="53">
        <v>-40.27195518659763</v>
      </c>
      <c r="J45" s="53">
        <v>5.9363623139622064</v>
      </c>
      <c r="K45" s="29"/>
    </row>
    <row r="46" spans="1:11" x14ac:dyDescent="0.25">
      <c r="A46" s="6"/>
      <c r="B46" s="116" t="s">
        <v>104</v>
      </c>
      <c r="C46" s="53">
        <v>468.65401082000261</v>
      </c>
      <c r="D46" s="117">
        <v>407.82568865999878</v>
      </c>
      <c r="E46" s="53">
        <v>-12.979366602149145</v>
      </c>
      <c r="F46" s="53">
        <v>2.5198666703526644</v>
      </c>
      <c r="G46" s="53">
        <v>94.689506640000076</v>
      </c>
      <c r="H46" s="117">
        <v>70.604761059999987</v>
      </c>
      <c r="I46" s="53">
        <v>-25.435495900900463</v>
      </c>
      <c r="J46" s="53">
        <v>2.8286709344410954</v>
      </c>
      <c r="K46" s="29"/>
    </row>
    <row r="47" spans="1:11" x14ac:dyDescent="0.25">
      <c r="A47" s="6"/>
      <c r="B47" s="116" t="s">
        <v>85</v>
      </c>
      <c r="C47" s="53">
        <v>1149.8259583200029</v>
      </c>
      <c r="D47" s="117">
        <v>995.11053987999946</v>
      </c>
      <c r="E47" s="53">
        <v>-13.455551018004176</v>
      </c>
      <c r="F47" s="53">
        <v>6.1485726683852393</v>
      </c>
      <c r="G47" s="53">
        <v>143.0866621399999</v>
      </c>
      <c r="H47" s="117">
        <v>113.65184521999994</v>
      </c>
      <c r="I47" s="53">
        <v>-20.571321239711448</v>
      </c>
      <c r="J47" s="53">
        <v>4.5532860163100741</v>
      </c>
      <c r="K47" s="29"/>
    </row>
    <row r="48" spans="1:11" x14ac:dyDescent="0.25">
      <c r="A48" s="6"/>
      <c r="B48" s="116" t="s">
        <v>86</v>
      </c>
      <c r="C48" s="53">
        <v>18.16672359999998</v>
      </c>
      <c r="D48" s="117">
        <v>19.222354749999997</v>
      </c>
      <c r="E48" s="53">
        <v>5.810795459011775</v>
      </c>
      <c r="F48" s="53">
        <v>0.11877076998109951</v>
      </c>
      <c r="G48" s="53">
        <v>3.31098625</v>
      </c>
      <c r="H48" s="117">
        <v>3.4279114799999975</v>
      </c>
      <c r="I48" s="53">
        <v>3.5314320619723949</v>
      </c>
      <c r="J48" s="53">
        <v>0.13733399028250962</v>
      </c>
      <c r="K48" s="29"/>
    </row>
    <row r="49" spans="1:11" x14ac:dyDescent="0.25">
      <c r="A49" s="6"/>
      <c r="B49" s="49" t="s">
        <v>87</v>
      </c>
      <c r="C49" s="66">
        <v>3.8592539700000001</v>
      </c>
      <c r="D49" s="68">
        <v>3.2078532899999992</v>
      </c>
      <c r="E49" s="66">
        <v>-16.878927509401532</v>
      </c>
      <c r="F49" s="66">
        <v>1.9820631249129521E-2</v>
      </c>
      <c r="G49" s="66">
        <v>0.60466282000000016</v>
      </c>
      <c r="H49" s="68">
        <v>0.43675995000000001</v>
      </c>
      <c r="I49" s="66">
        <v>-27.768016230930172</v>
      </c>
      <c r="J49" s="66">
        <v>1.7498114253839903E-2</v>
      </c>
      <c r="K49" s="29"/>
    </row>
    <row r="50" spans="1:11" x14ac:dyDescent="0.25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1" x14ac:dyDescent="0.25">
      <c r="A51" s="24"/>
      <c r="B51" s="147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5">
      <c r="B52" s="36"/>
      <c r="C52" s="36"/>
      <c r="D52" s="118"/>
      <c r="E52" s="36"/>
    </row>
    <row r="53" spans="1:11" x14ac:dyDescent="0.25">
      <c r="B53" s="36"/>
      <c r="C53" s="36"/>
      <c r="D53" s="118"/>
      <c r="E53" s="36"/>
    </row>
    <row r="54" spans="1:11" x14ac:dyDescent="0.25">
      <c r="C54" s="36"/>
      <c r="D54" s="118"/>
    </row>
    <row r="55" spans="1:11" x14ac:dyDescent="0.25">
      <c r="C55" s="36"/>
      <c r="D55" s="118"/>
    </row>
    <row r="56" spans="1:11" x14ac:dyDescent="0.25">
      <c r="C56" s="36"/>
      <c r="D56" s="118"/>
    </row>
    <row r="57" spans="1:11" x14ac:dyDescent="0.25">
      <c r="C57" s="36"/>
      <c r="D57" s="118"/>
    </row>
    <row r="58" spans="1:11" x14ac:dyDescent="0.25">
      <c r="C58" s="36"/>
      <c r="D58" s="118"/>
    </row>
    <row r="59" spans="1:11" x14ac:dyDescent="0.25">
      <c r="C59" s="36"/>
      <c r="D59" s="118"/>
    </row>
    <row r="60" spans="1:11" x14ac:dyDescent="0.25">
      <c r="C60" s="36"/>
      <c r="D60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DC138"/>
  <sheetViews>
    <sheetView zoomScaleNormal="100" zoomScaleSheetLayoutView="50" workbookViewId="0">
      <selection activeCell="L7" sqref="L7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9.5546875" style="76" customWidth="1"/>
    <col min="4" max="5" width="10.109375" style="76" customWidth="1"/>
    <col min="6" max="6" width="13" style="76" customWidth="1"/>
    <col min="7" max="7" width="10.4414062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11" style="77" customWidth="1"/>
    <col min="14" max="16384" width="11.44140625" style="76"/>
  </cols>
  <sheetData>
    <row r="1" spans="1:16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5">
      <c r="A7" s="78"/>
      <c r="B7" s="79"/>
      <c r="C7" s="177" t="s">
        <v>133</v>
      </c>
      <c r="D7" s="177"/>
      <c r="E7" s="177"/>
      <c r="F7" s="177"/>
      <c r="G7" s="177"/>
      <c r="H7" s="177"/>
      <c r="I7" s="177"/>
      <c r="J7" s="177"/>
      <c r="K7" s="81"/>
      <c r="L7" s="77"/>
      <c r="N7" s="77"/>
      <c r="O7" s="77"/>
      <c r="P7" s="113"/>
    </row>
    <row r="8" spans="1:16" x14ac:dyDescent="0.25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  <c r="L8" s="77"/>
      <c r="N8" s="77"/>
      <c r="O8" s="77"/>
      <c r="P8" s="113"/>
    </row>
    <row r="9" spans="1:16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3"/>
      <c r="N9" s="113"/>
      <c r="O9" s="77"/>
      <c r="P9" s="113"/>
    </row>
    <row r="10" spans="1:16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  <c r="L10" s="77"/>
      <c r="M10" s="113"/>
      <c r="N10" s="113"/>
      <c r="O10" s="77"/>
      <c r="P10" s="113"/>
    </row>
    <row r="11" spans="1:16" x14ac:dyDescent="0.25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L11" s="77"/>
      <c r="M11" s="113"/>
      <c r="N11" s="148"/>
      <c r="O11" s="77"/>
      <c r="P11" s="113"/>
    </row>
    <row r="12" spans="1:16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5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88">
        <v>2933.6551589999999</v>
      </c>
      <c r="H13" s="89">
        <v>3.3020621364946656</v>
      </c>
      <c r="I13" s="89">
        <v>103.30206213649467</v>
      </c>
      <c r="J13" s="89">
        <v>54.460496220517918</v>
      </c>
      <c r="K13" s="86"/>
      <c r="L13" s="77"/>
      <c r="M13" s="77">
        <v>1</v>
      </c>
      <c r="N13" s="77"/>
      <c r="O13" s="77"/>
      <c r="P13" s="113"/>
    </row>
    <row r="14" spans="1:16" x14ac:dyDescent="0.25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88">
        <v>2506.626323</v>
      </c>
      <c r="H14" s="89">
        <v>-7.6408856774348166</v>
      </c>
      <c r="I14" s="89">
        <v>92.359114322565176</v>
      </c>
      <c r="J14" s="89">
        <v>46.459371511872916</v>
      </c>
      <c r="K14" s="81"/>
      <c r="L14" s="77"/>
      <c r="M14" s="77">
        <v>1</v>
      </c>
      <c r="N14" s="77"/>
      <c r="O14" s="77"/>
      <c r="P14" s="113"/>
    </row>
    <row r="15" spans="1:16" x14ac:dyDescent="0.25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88">
        <v>2992.0726319999999</v>
      </c>
      <c r="H15" s="89">
        <v>-11.941661799425418</v>
      </c>
      <c r="I15" s="89">
        <v>88.058338200574582</v>
      </c>
      <c r="J15" s="89">
        <v>47.044957048096322</v>
      </c>
      <c r="K15" s="81"/>
      <c r="L15" s="77"/>
      <c r="M15" s="77">
        <v>1</v>
      </c>
      <c r="N15" s="77"/>
      <c r="O15" s="77"/>
      <c r="P15" s="113"/>
    </row>
    <row r="16" spans="1:16" x14ac:dyDescent="0.25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>
        <v>2410.5093550000001</v>
      </c>
      <c r="H16" s="89">
        <v>-24.968684414494071</v>
      </c>
      <c r="I16" s="89">
        <v>75.031315585505936</v>
      </c>
      <c r="J16" s="89">
        <v>43.623311252237549</v>
      </c>
      <c r="K16" s="81"/>
      <c r="L16" s="77"/>
      <c r="M16" s="77">
        <v>1</v>
      </c>
      <c r="N16" s="77"/>
      <c r="O16" s="77"/>
      <c r="P16" s="113"/>
    </row>
    <row r="17" spans="1:107" x14ac:dyDescent="0.25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88">
        <v>2845.5117919999998</v>
      </c>
      <c r="H17" s="89">
        <v>-22.077021609422086</v>
      </c>
      <c r="I17" s="89">
        <v>77.92297839057791</v>
      </c>
      <c r="J17" s="89">
        <v>92.733677421172885</v>
      </c>
      <c r="K17" s="81"/>
      <c r="L17" s="77"/>
      <c r="M17" s="77">
        <v>1</v>
      </c>
      <c r="N17" s="77"/>
      <c r="O17" s="77"/>
      <c r="P17" s="113"/>
    </row>
    <row r="18" spans="1:107" x14ac:dyDescent="0.25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50">
        <v>2496.0401080000001</v>
      </c>
      <c r="H18" s="68">
        <v>-16.878985867272622</v>
      </c>
      <c r="I18" s="68">
        <v>83.121014132727382</v>
      </c>
      <c r="J18" s="68">
        <v>23.489069752602674</v>
      </c>
      <c r="K18" s="81"/>
      <c r="L18" s="77"/>
      <c r="M18" s="77">
        <v>1</v>
      </c>
      <c r="N18" s="77"/>
      <c r="O18" s="77"/>
      <c r="P18" s="113"/>
    </row>
    <row r="19" spans="1:107" x14ac:dyDescent="0.25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113" t="s">
        <v>116</v>
      </c>
      <c r="N19" s="113"/>
      <c r="O19" s="77"/>
      <c r="P19" s="113"/>
    </row>
    <row r="20" spans="1:107" x14ac:dyDescent="0.25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113" t="s">
        <v>116</v>
      </c>
      <c r="N20" s="113"/>
      <c r="O20" s="77"/>
      <c r="P20" s="113"/>
    </row>
    <row r="21" spans="1:107" x14ac:dyDescent="0.25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113" t="s">
        <v>116</v>
      </c>
      <c r="N21" s="113"/>
      <c r="O21" s="77"/>
      <c r="P21" s="113"/>
    </row>
    <row r="22" spans="1:107" x14ac:dyDescent="0.25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113" t="s">
        <v>116</v>
      </c>
      <c r="N22" s="113"/>
      <c r="O22" s="77"/>
      <c r="P22" s="113"/>
    </row>
    <row r="23" spans="1:107" x14ac:dyDescent="0.25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113" t="s">
        <v>116</v>
      </c>
      <c r="N23" s="77"/>
      <c r="O23" s="77"/>
      <c r="P23" s="113"/>
    </row>
    <row r="24" spans="1:107" x14ac:dyDescent="0.25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113" t="s">
        <v>116</v>
      </c>
      <c r="N24" s="77"/>
      <c r="O24" s="77"/>
      <c r="P24" s="113"/>
    </row>
    <row r="25" spans="1:107" x14ac:dyDescent="0.25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16184.415368999998</v>
      </c>
      <c r="H25" s="92"/>
      <c r="I25" s="92"/>
      <c r="J25" s="92"/>
      <c r="K25" s="81"/>
      <c r="L25" s="77"/>
      <c r="M25" s="113"/>
      <c r="N25" s="77"/>
      <c r="O25" s="77"/>
      <c r="P25" s="113"/>
    </row>
    <row r="26" spans="1:107" x14ac:dyDescent="0.25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5">
      <c r="A28" s="78"/>
      <c r="B28" s="90" t="s">
        <v>19</v>
      </c>
      <c r="C28" s="91">
        <v>13147.913857999998</v>
      </c>
      <c r="D28" s="91">
        <v>10245.103451999999</v>
      </c>
      <c r="E28" s="91">
        <v>12565.667712</v>
      </c>
      <c r="F28" s="91">
        <v>18818.978487</v>
      </c>
      <c r="G28" s="50">
        <v>16184.415368999998</v>
      </c>
      <c r="H28" s="68">
        <v>-13.999501194073504</v>
      </c>
      <c r="I28" s="68">
        <v>86.000498805926497</v>
      </c>
      <c r="J28" s="68">
        <v>49.765049644184003</v>
      </c>
      <c r="K28" s="81"/>
      <c r="L28" s="77"/>
      <c r="N28" s="77"/>
      <c r="O28" s="77"/>
      <c r="P28" s="113"/>
    </row>
    <row r="29" spans="1:107" x14ac:dyDescent="0.25">
      <c r="A29" s="78"/>
      <c r="B29" s="90" t="s">
        <v>18</v>
      </c>
      <c r="C29" s="93"/>
      <c r="D29" s="93">
        <v>-22.078106362354589</v>
      </c>
      <c r="E29" s="93">
        <v>22.650471719219123</v>
      </c>
      <c r="F29" s="93">
        <v>49.765049644184003</v>
      </c>
      <c r="G29" s="68">
        <v>-13.999501194073504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5">
      <c r="A31" s="78"/>
      <c r="B31" s="99"/>
      <c r="C31" s="176" t="s">
        <v>131</v>
      </c>
      <c r="D31" s="176"/>
      <c r="E31" s="176"/>
      <c r="F31" s="176"/>
      <c r="G31" s="176"/>
      <c r="H31" s="176"/>
      <c r="I31" s="176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113"/>
      <c r="M32" s="113" t="s">
        <v>116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116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116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5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36"/>
      <c r="I49" s="102"/>
      <c r="J49" s="36"/>
      <c r="K49" s="36"/>
      <c r="L49" s="36"/>
      <c r="M49" s="36"/>
      <c r="N49" s="102"/>
    </row>
    <row r="50" spans="2:14" x14ac:dyDescent="0.25">
      <c r="B50" s="36" t="s">
        <v>1</v>
      </c>
      <c r="C50" s="115" t="s">
        <v>159</v>
      </c>
      <c r="D50" s="115" t="s">
        <v>162</v>
      </c>
      <c r="E50" s="115" t="s">
        <v>160</v>
      </c>
      <c r="F50" s="115" t="s">
        <v>161</v>
      </c>
      <c r="G50" s="115"/>
      <c r="H50" s="115"/>
      <c r="I50" s="112"/>
      <c r="J50" s="36"/>
      <c r="K50" s="36"/>
      <c r="L50" s="36"/>
      <c r="M50" s="36"/>
      <c r="N50" s="102"/>
    </row>
    <row r="51" spans="2:14" x14ac:dyDescent="0.25">
      <c r="B51" s="36">
        <v>2012</v>
      </c>
      <c r="C51" s="115">
        <v>1</v>
      </c>
      <c r="D51" s="162">
        <v>1649</v>
      </c>
      <c r="E51" s="158">
        <v>42736</v>
      </c>
      <c r="F51" s="115"/>
      <c r="G51" s="115"/>
      <c r="H51" s="115"/>
      <c r="I51" s="112"/>
      <c r="J51" s="36"/>
      <c r="K51" s="36"/>
      <c r="L51" s="36"/>
      <c r="M51" s="36"/>
      <c r="N51" s="102"/>
    </row>
    <row r="52" spans="2:14" x14ac:dyDescent="0.25">
      <c r="B52" s="36"/>
      <c r="C52" s="115">
        <v>2</v>
      </c>
      <c r="D52" s="162">
        <v>1804</v>
      </c>
      <c r="E52" s="158">
        <v>42767</v>
      </c>
      <c r="F52" s="115"/>
      <c r="G52" s="115"/>
      <c r="H52" s="115"/>
      <c r="I52" s="112"/>
      <c r="J52" s="36"/>
      <c r="K52" s="36"/>
      <c r="L52" s="36"/>
      <c r="M52" s="36"/>
      <c r="N52" s="102"/>
    </row>
    <row r="53" spans="2:14" x14ac:dyDescent="0.25">
      <c r="B53" s="36"/>
      <c r="C53" s="115">
        <v>3</v>
      </c>
      <c r="D53" s="162">
        <v>1955</v>
      </c>
      <c r="E53" s="158">
        <v>42795</v>
      </c>
      <c r="F53" s="115"/>
      <c r="G53" s="115"/>
      <c r="H53" s="115"/>
      <c r="I53" s="112"/>
      <c r="J53" s="36"/>
      <c r="K53" s="36"/>
      <c r="L53" s="36"/>
      <c r="M53" s="36"/>
      <c r="N53" s="102"/>
    </row>
    <row r="54" spans="2:14" x14ac:dyDescent="0.25">
      <c r="B54" s="36"/>
      <c r="C54" s="115">
        <v>4</v>
      </c>
      <c r="D54" s="162">
        <v>1829</v>
      </c>
      <c r="E54" s="158">
        <v>42826</v>
      </c>
      <c r="F54" s="163">
        <v>1809.25</v>
      </c>
      <c r="G54" s="115"/>
      <c r="H54" s="115"/>
      <c r="I54" s="112"/>
      <c r="J54" s="36"/>
      <c r="K54" s="36"/>
      <c r="L54" s="36"/>
      <c r="M54" s="36"/>
      <c r="N54" s="102"/>
    </row>
    <row r="55" spans="2:14" x14ac:dyDescent="0.25">
      <c r="B55" s="36"/>
      <c r="C55" s="115">
        <v>5</v>
      </c>
      <c r="D55" s="162">
        <v>1815</v>
      </c>
      <c r="E55" s="158">
        <v>42856</v>
      </c>
      <c r="F55" s="163">
        <v>1810.4</v>
      </c>
      <c r="G55" s="115"/>
      <c r="H55" s="115"/>
      <c r="I55" s="112"/>
      <c r="J55" s="36"/>
      <c r="K55" s="36"/>
      <c r="L55" s="36"/>
      <c r="M55" s="36"/>
      <c r="N55" s="102"/>
    </row>
    <row r="56" spans="2:14" x14ac:dyDescent="0.25">
      <c r="B56" s="36"/>
      <c r="C56" s="115">
        <v>6</v>
      </c>
      <c r="D56" s="162">
        <v>1746</v>
      </c>
      <c r="E56" s="158">
        <v>42887</v>
      </c>
      <c r="F56" s="163">
        <v>1799.6666666666667</v>
      </c>
      <c r="G56" s="115"/>
      <c r="H56" s="115"/>
      <c r="I56" s="112"/>
      <c r="J56" s="36"/>
      <c r="K56" s="36"/>
      <c r="L56" s="36"/>
      <c r="M56" s="36"/>
      <c r="N56" s="102"/>
    </row>
    <row r="57" spans="2:14" x14ac:dyDescent="0.25">
      <c r="B57" s="36"/>
      <c r="C57" s="115">
        <v>7</v>
      </c>
      <c r="D57" s="162">
        <v>1925</v>
      </c>
      <c r="E57" s="158">
        <v>42917</v>
      </c>
      <c r="F57" s="163">
        <v>1817.5714285714287</v>
      </c>
      <c r="G57" s="115"/>
      <c r="H57" s="115"/>
      <c r="I57" s="112"/>
      <c r="J57" s="36"/>
      <c r="K57" s="36"/>
      <c r="L57" s="36"/>
      <c r="M57" s="36"/>
      <c r="N57" s="102"/>
    </row>
    <row r="58" spans="2:14" x14ac:dyDescent="0.25">
      <c r="B58" s="36"/>
      <c r="C58" s="115">
        <v>8</v>
      </c>
      <c r="D58" s="162">
        <v>1959</v>
      </c>
      <c r="E58" s="158">
        <v>42948</v>
      </c>
      <c r="F58" s="163">
        <v>1835.25</v>
      </c>
      <c r="G58" s="115"/>
      <c r="H58" s="115"/>
      <c r="I58" s="112"/>
      <c r="J58" s="36"/>
      <c r="K58" s="36"/>
      <c r="L58" s="36"/>
      <c r="M58" s="36"/>
      <c r="N58" s="102"/>
    </row>
    <row r="59" spans="2:14" x14ac:dyDescent="0.25">
      <c r="B59" s="36"/>
      <c r="C59" s="115">
        <v>9</v>
      </c>
      <c r="D59" s="162">
        <v>1827</v>
      </c>
      <c r="E59" s="158">
        <v>42979</v>
      </c>
      <c r="F59" s="163">
        <v>1834.3333333333333</v>
      </c>
      <c r="G59" s="115"/>
      <c r="H59" s="115"/>
      <c r="I59" s="112"/>
      <c r="J59" s="36"/>
      <c r="K59" s="36"/>
      <c r="L59" s="36"/>
    </row>
    <row r="60" spans="2:14" x14ac:dyDescent="0.25">
      <c r="B60" s="36"/>
      <c r="C60" s="115">
        <v>10</v>
      </c>
      <c r="D60" s="162">
        <v>1914</v>
      </c>
      <c r="E60" s="158">
        <v>43009</v>
      </c>
      <c r="F60" s="163">
        <v>1842.3</v>
      </c>
      <c r="G60" s="115"/>
      <c r="H60" s="115"/>
      <c r="I60" s="112"/>
      <c r="J60" s="36"/>
      <c r="K60" s="36"/>
      <c r="L60" s="36"/>
    </row>
    <row r="61" spans="2:14" x14ac:dyDescent="0.25">
      <c r="B61" s="36"/>
      <c r="C61" s="115">
        <v>11</v>
      </c>
      <c r="D61" s="162">
        <v>1925</v>
      </c>
      <c r="E61" s="158">
        <v>43040</v>
      </c>
      <c r="F61" s="163">
        <v>1849.8181818181818</v>
      </c>
      <c r="G61" s="115"/>
      <c r="H61" s="115"/>
      <c r="I61" s="112"/>
      <c r="J61" s="36"/>
      <c r="K61" s="36"/>
      <c r="L61" s="36"/>
    </row>
    <row r="62" spans="2:14" x14ac:dyDescent="0.25">
      <c r="B62" s="36"/>
      <c r="C62" s="115">
        <v>12</v>
      </c>
      <c r="D62" s="162">
        <v>1818</v>
      </c>
      <c r="E62" s="158">
        <v>43070</v>
      </c>
      <c r="F62" s="163">
        <v>1847.1666666666667</v>
      </c>
      <c r="G62" s="115"/>
      <c r="H62" s="115"/>
      <c r="I62" s="112"/>
      <c r="J62" s="36"/>
      <c r="K62" s="36"/>
      <c r="L62" s="36"/>
    </row>
    <row r="63" spans="2:14" x14ac:dyDescent="0.25">
      <c r="B63" s="36">
        <v>2013</v>
      </c>
      <c r="C63" s="115">
        <v>1</v>
      </c>
      <c r="D63" s="162">
        <v>1837.9507060000001</v>
      </c>
      <c r="E63" s="158">
        <v>43101</v>
      </c>
      <c r="F63" s="163">
        <v>1862.9125588333334</v>
      </c>
      <c r="G63" s="115"/>
      <c r="H63" s="115"/>
      <c r="I63" s="112"/>
      <c r="J63" s="36"/>
      <c r="K63" s="36"/>
      <c r="L63" s="36"/>
    </row>
    <row r="64" spans="2:14" x14ac:dyDescent="0.25">
      <c r="B64" s="36"/>
      <c r="C64" s="115">
        <v>2</v>
      </c>
      <c r="D64" s="162">
        <v>1732.9074189999999</v>
      </c>
      <c r="E64" s="158">
        <v>43132</v>
      </c>
      <c r="F64" s="163">
        <v>1856.9881770833333</v>
      </c>
      <c r="G64" s="115"/>
      <c r="H64" s="115"/>
      <c r="I64" s="112"/>
      <c r="J64" s="36"/>
      <c r="K64" s="36"/>
      <c r="L64" s="36"/>
    </row>
    <row r="65" spans="2:12" x14ac:dyDescent="0.25">
      <c r="B65" s="36"/>
      <c r="C65" s="115">
        <v>3</v>
      </c>
      <c r="D65" s="162">
        <v>1853.958222</v>
      </c>
      <c r="E65" s="158">
        <v>43160</v>
      </c>
      <c r="F65" s="163">
        <v>1848.5680289166667</v>
      </c>
      <c r="G65" s="115"/>
      <c r="H65" s="115"/>
      <c r="I65" s="112"/>
      <c r="J65" s="36"/>
      <c r="K65" s="36"/>
      <c r="L65" s="36"/>
    </row>
    <row r="66" spans="2:12" x14ac:dyDescent="0.25">
      <c r="B66" s="36"/>
      <c r="C66" s="115">
        <v>4</v>
      </c>
      <c r="D66" s="162">
        <v>2030.2257830000001</v>
      </c>
      <c r="E66" s="158">
        <v>43191</v>
      </c>
      <c r="F66" s="163">
        <v>1865.3368441666669</v>
      </c>
      <c r="G66" s="115"/>
      <c r="H66" s="115"/>
      <c r="I66" s="112"/>
      <c r="J66" s="36"/>
      <c r="K66" s="36"/>
      <c r="L66" s="36"/>
    </row>
    <row r="67" spans="2:12" x14ac:dyDescent="0.25">
      <c r="B67" s="36"/>
      <c r="C67" s="115">
        <v>5</v>
      </c>
      <c r="D67" s="162">
        <v>2232.9720910000001</v>
      </c>
      <c r="E67" s="158">
        <v>43221</v>
      </c>
      <c r="F67" s="163">
        <v>1900.1678517500002</v>
      </c>
      <c r="G67" s="115"/>
      <c r="H67" s="115"/>
      <c r="I67" s="112"/>
      <c r="J67" s="36"/>
      <c r="K67" s="36"/>
      <c r="L67" s="36"/>
    </row>
    <row r="68" spans="2:12" x14ac:dyDescent="0.25">
      <c r="B68" s="36"/>
      <c r="C68" s="115">
        <v>6</v>
      </c>
      <c r="D68" s="162">
        <v>2079.872378</v>
      </c>
      <c r="E68" s="158">
        <v>43252</v>
      </c>
      <c r="F68" s="163">
        <v>1927.9905499166669</v>
      </c>
      <c r="G68" s="115"/>
      <c r="H68" s="115"/>
      <c r="I68" s="112"/>
      <c r="J68" s="36"/>
      <c r="K68" s="36"/>
      <c r="L68" s="36"/>
    </row>
    <row r="69" spans="2:12" x14ac:dyDescent="0.25">
      <c r="B69" s="36"/>
      <c r="C69" s="115">
        <v>7</v>
      </c>
      <c r="D69" s="162">
        <v>2123.2152719999999</v>
      </c>
      <c r="E69" s="158">
        <v>43282</v>
      </c>
      <c r="F69" s="163">
        <v>1944.5084892499999</v>
      </c>
      <c r="G69" s="115"/>
      <c r="H69" s="115"/>
      <c r="I69" s="112"/>
      <c r="J69" s="36"/>
      <c r="K69" s="36"/>
      <c r="L69" s="36"/>
    </row>
    <row r="70" spans="2:12" x14ac:dyDescent="0.25">
      <c r="B70" s="36"/>
      <c r="C70" s="115">
        <v>8</v>
      </c>
      <c r="D70" s="162">
        <v>2157.2423749999998</v>
      </c>
      <c r="E70" s="158">
        <v>43313</v>
      </c>
      <c r="F70" s="163">
        <v>1961.0286871666667</v>
      </c>
      <c r="G70" s="115"/>
      <c r="H70" s="115"/>
      <c r="I70" s="112"/>
      <c r="J70" s="36"/>
      <c r="K70" s="36"/>
      <c r="L70" s="36"/>
    </row>
    <row r="71" spans="2:12" x14ac:dyDescent="0.25">
      <c r="B71" s="36"/>
      <c r="C71" s="115">
        <v>9</v>
      </c>
      <c r="D71" s="162">
        <v>2034.456248</v>
      </c>
      <c r="E71" s="158">
        <v>43344</v>
      </c>
      <c r="F71" s="163">
        <v>1978.3167078333333</v>
      </c>
      <c r="G71" s="115"/>
      <c r="H71" s="115"/>
      <c r="I71" s="112"/>
      <c r="J71" s="36"/>
      <c r="K71" s="36"/>
      <c r="L71" s="36"/>
    </row>
    <row r="72" spans="2:12" x14ac:dyDescent="0.25">
      <c r="B72" s="36"/>
      <c r="C72" s="115">
        <v>10</v>
      </c>
      <c r="D72" s="162">
        <v>2652.0520310000002</v>
      </c>
      <c r="E72" s="158">
        <v>43374</v>
      </c>
      <c r="F72" s="163">
        <v>2039.8210437499999</v>
      </c>
      <c r="G72" s="115"/>
      <c r="H72" s="115"/>
      <c r="I72" s="112"/>
      <c r="J72" s="36"/>
      <c r="K72" s="36"/>
      <c r="L72" s="36"/>
    </row>
    <row r="73" spans="2:12" x14ac:dyDescent="0.25">
      <c r="B73" s="36"/>
      <c r="C73" s="115">
        <v>11</v>
      </c>
      <c r="D73" s="162">
        <v>2263.172677</v>
      </c>
      <c r="E73" s="158">
        <v>43405</v>
      </c>
      <c r="F73" s="163">
        <v>2068.0021001666664</v>
      </c>
      <c r="G73" s="115"/>
      <c r="H73" s="115"/>
      <c r="I73" s="112"/>
      <c r="J73" s="36"/>
      <c r="K73" s="36"/>
      <c r="L73" s="36"/>
    </row>
    <row r="74" spans="2:12" x14ac:dyDescent="0.25">
      <c r="B74" s="36"/>
      <c r="C74" s="115">
        <v>12</v>
      </c>
      <c r="D74" s="162">
        <v>2186.4439640000001</v>
      </c>
      <c r="E74" s="158">
        <v>43435</v>
      </c>
      <c r="F74" s="163">
        <v>2098.7057638333331</v>
      </c>
      <c r="G74" s="115"/>
      <c r="H74" s="115"/>
      <c r="I74" s="112"/>
      <c r="J74" s="36"/>
      <c r="K74" s="36"/>
      <c r="L74" s="36"/>
    </row>
    <row r="75" spans="2:12" x14ac:dyDescent="0.25">
      <c r="B75" s="36">
        <v>2014</v>
      </c>
      <c r="C75" s="115">
        <v>1</v>
      </c>
      <c r="D75" s="162">
        <v>2054.2037759999998</v>
      </c>
      <c r="E75" s="158">
        <v>43466</v>
      </c>
      <c r="F75" s="163">
        <v>2116.7268529999997</v>
      </c>
      <c r="G75" s="115"/>
      <c r="H75" s="115"/>
      <c r="I75" s="112"/>
      <c r="J75" s="36"/>
      <c r="K75" s="36"/>
      <c r="L75" s="36"/>
    </row>
    <row r="76" spans="2:12" x14ac:dyDescent="0.25">
      <c r="B76" s="36"/>
      <c r="C76" s="115">
        <v>2</v>
      </c>
      <c r="D76" s="162">
        <v>2070.6958629999999</v>
      </c>
      <c r="E76" s="158">
        <v>43497</v>
      </c>
      <c r="F76" s="163">
        <v>2144.8758899999998</v>
      </c>
      <c r="G76" s="115"/>
      <c r="H76" s="115"/>
      <c r="I76" s="112"/>
      <c r="J76" s="36"/>
      <c r="K76" s="36"/>
      <c r="L76" s="36"/>
    </row>
    <row r="77" spans="2:12" x14ac:dyDescent="0.25">
      <c r="B77" s="36"/>
      <c r="C77" s="115">
        <v>3</v>
      </c>
      <c r="D77" s="162">
        <v>2168.371834</v>
      </c>
      <c r="E77" s="158">
        <v>43525</v>
      </c>
      <c r="F77" s="163">
        <v>2171.0770243333336</v>
      </c>
      <c r="G77" s="115"/>
      <c r="H77" s="115"/>
      <c r="I77" s="112"/>
      <c r="J77" s="36"/>
      <c r="K77" s="36"/>
      <c r="L77" s="36"/>
    </row>
    <row r="78" spans="2:12" x14ac:dyDescent="0.25">
      <c r="B78" s="36"/>
      <c r="C78" s="115">
        <v>4</v>
      </c>
      <c r="D78" s="162">
        <v>2376.5972409999999</v>
      </c>
      <c r="E78" s="158">
        <v>43556</v>
      </c>
      <c r="F78" s="163">
        <v>2199.9413125000001</v>
      </c>
      <c r="G78" s="115"/>
      <c r="H78" s="115"/>
      <c r="I78" s="112"/>
      <c r="J78" s="36"/>
      <c r="K78" s="36"/>
      <c r="L78" s="36"/>
    </row>
    <row r="79" spans="2:12" x14ac:dyDescent="0.25">
      <c r="B79" s="36"/>
      <c r="C79" s="115">
        <v>5</v>
      </c>
      <c r="D79" s="162">
        <v>2451.1715340000001</v>
      </c>
      <c r="E79" s="158">
        <v>43586</v>
      </c>
      <c r="F79" s="163">
        <v>2218.124599416667</v>
      </c>
      <c r="G79" s="115"/>
      <c r="H79" s="115"/>
      <c r="I79" s="112"/>
      <c r="J79" s="36"/>
      <c r="K79" s="36"/>
      <c r="L79" s="36"/>
    </row>
    <row r="80" spans="2:12" x14ac:dyDescent="0.25">
      <c r="B80" s="36"/>
      <c r="C80" s="115">
        <v>6</v>
      </c>
      <c r="D80" s="162">
        <v>2026.8736100000001</v>
      </c>
      <c r="E80" s="158">
        <v>43617</v>
      </c>
      <c r="F80" s="163">
        <v>2213.7080354166669</v>
      </c>
      <c r="G80" s="115"/>
      <c r="H80" s="115"/>
      <c r="I80" s="112"/>
      <c r="J80" s="36"/>
      <c r="K80" s="36"/>
      <c r="L80" s="36"/>
    </row>
    <row r="81" spans="2:12" x14ac:dyDescent="0.25">
      <c r="B81" s="36"/>
      <c r="C81" s="115">
        <v>7</v>
      </c>
      <c r="D81" s="162">
        <v>2340.732117</v>
      </c>
      <c r="E81" s="158">
        <v>43647</v>
      </c>
      <c r="F81" s="163">
        <v>2231.8344391666665</v>
      </c>
      <c r="G81" s="115"/>
      <c r="H81" s="115"/>
      <c r="I81" s="112"/>
      <c r="J81" s="36"/>
      <c r="K81" s="36"/>
      <c r="L81" s="36"/>
    </row>
    <row r="82" spans="2:12" x14ac:dyDescent="0.25">
      <c r="B82" s="36"/>
      <c r="C82" s="115">
        <v>8</v>
      </c>
      <c r="D82" s="162">
        <v>2583.0847309999999</v>
      </c>
      <c r="E82" s="158">
        <v>43678</v>
      </c>
      <c r="F82" s="163">
        <v>2267.3213021666666</v>
      </c>
      <c r="G82" s="115"/>
      <c r="H82" s="115"/>
      <c r="I82" s="112"/>
      <c r="J82" s="36"/>
      <c r="K82" s="36"/>
      <c r="L82" s="36"/>
    </row>
    <row r="83" spans="2:12" x14ac:dyDescent="0.25">
      <c r="B83" s="36"/>
      <c r="C83" s="115">
        <v>9</v>
      </c>
      <c r="D83" s="162">
        <v>2111.8119740000002</v>
      </c>
      <c r="E83" s="158">
        <v>43709</v>
      </c>
      <c r="F83" s="163">
        <v>2273.7676126666661</v>
      </c>
      <c r="G83" s="115"/>
      <c r="H83" s="115"/>
      <c r="I83" s="112"/>
      <c r="J83" s="36"/>
      <c r="K83" s="36"/>
      <c r="L83" s="36"/>
    </row>
    <row r="84" spans="2:12" x14ac:dyDescent="0.25">
      <c r="B84" s="36"/>
      <c r="C84" s="115">
        <v>10</v>
      </c>
      <c r="D84" s="162">
        <v>2166.493332</v>
      </c>
      <c r="E84" s="158">
        <v>43739</v>
      </c>
      <c r="F84" s="163">
        <v>2233.3043877499999</v>
      </c>
      <c r="G84" s="115"/>
      <c r="H84" s="115"/>
      <c r="I84" s="112"/>
      <c r="J84" s="36"/>
      <c r="K84" s="36"/>
      <c r="L84" s="36"/>
    </row>
    <row r="85" spans="2:12" x14ac:dyDescent="0.25">
      <c r="B85" s="36"/>
      <c r="C85" s="115">
        <v>11</v>
      </c>
      <c r="D85" s="162">
        <v>2630.2929220000001</v>
      </c>
      <c r="E85" s="158">
        <v>43770</v>
      </c>
      <c r="F85" s="163">
        <v>2263.8977415000004</v>
      </c>
      <c r="G85" s="115"/>
      <c r="H85" s="115"/>
      <c r="I85" s="112"/>
      <c r="J85" s="36"/>
      <c r="K85" s="36"/>
      <c r="L85" s="36"/>
    </row>
    <row r="86" spans="2:12" x14ac:dyDescent="0.25">
      <c r="B86" s="36"/>
      <c r="C86" s="115">
        <v>12</v>
      </c>
      <c r="D86" s="162">
        <v>2138.788176</v>
      </c>
      <c r="E86" s="158">
        <v>43800</v>
      </c>
      <c r="F86" s="163">
        <v>2259.9264258333333</v>
      </c>
      <c r="G86" s="115"/>
      <c r="H86" s="115"/>
      <c r="I86" s="112"/>
      <c r="J86" s="36"/>
      <c r="K86" s="36"/>
      <c r="L86" s="36"/>
    </row>
    <row r="87" spans="2:12" x14ac:dyDescent="0.25">
      <c r="B87" s="36">
        <v>2015</v>
      </c>
      <c r="C87" s="115">
        <v>1</v>
      </c>
      <c r="D87" s="162">
        <v>2115.728368</v>
      </c>
      <c r="E87" s="158">
        <v>43831</v>
      </c>
      <c r="F87" s="163">
        <v>2265.0534751666669</v>
      </c>
      <c r="G87" s="115"/>
      <c r="H87" s="115"/>
      <c r="I87" s="112"/>
      <c r="J87" s="36"/>
      <c r="K87" s="36"/>
      <c r="L87" s="36"/>
    </row>
    <row r="88" spans="2:12" x14ac:dyDescent="0.25">
      <c r="B88" s="36"/>
      <c r="C88" s="115">
        <v>2</v>
      </c>
      <c r="D88" s="162">
        <v>1971.246253</v>
      </c>
      <c r="E88" s="158">
        <v>43862</v>
      </c>
      <c r="F88" s="163">
        <v>2256.7660076666671</v>
      </c>
      <c r="G88" s="115"/>
      <c r="H88" s="115"/>
      <c r="I88" s="112"/>
      <c r="J88" s="36"/>
      <c r="K88" s="36"/>
      <c r="L88" s="36"/>
    </row>
    <row r="89" spans="2:12" x14ac:dyDescent="0.25">
      <c r="B89" s="36"/>
      <c r="C89" s="115">
        <v>3</v>
      </c>
      <c r="D89" s="162">
        <v>1837.1143529999999</v>
      </c>
      <c r="E89" s="158">
        <v>43891</v>
      </c>
      <c r="F89" s="163">
        <v>2229.1612175833334</v>
      </c>
      <c r="G89" s="115"/>
      <c r="H89" s="115"/>
      <c r="I89" s="112"/>
      <c r="J89" s="36"/>
      <c r="K89" s="36"/>
      <c r="L89" s="36"/>
    </row>
    <row r="90" spans="2:12" x14ac:dyDescent="0.25">
      <c r="B90" s="36"/>
      <c r="C90" s="115">
        <v>4</v>
      </c>
      <c r="D90" s="162">
        <v>1496.1547009999999</v>
      </c>
      <c r="E90" s="158">
        <v>43922</v>
      </c>
      <c r="F90" s="163">
        <v>2155.7910059166666</v>
      </c>
      <c r="G90" s="115"/>
      <c r="H90" s="115"/>
      <c r="I90" s="112"/>
      <c r="J90" s="36"/>
      <c r="K90" s="36"/>
      <c r="L90" s="36"/>
    </row>
    <row r="91" spans="2:12" x14ac:dyDescent="0.25">
      <c r="B91" s="36"/>
      <c r="C91" s="115">
        <v>5</v>
      </c>
      <c r="D91" s="162">
        <v>1383.798941</v>
      </c>
      <c r="E91" s="158">
        <v>43952</v>
      </c>
      <c r="F91" s="163">
        <v>2066.8432898333335</v>
      </c>
      <c r="G91" s="115"/>
      <c r="H91" s="115"/>
      <c r="I91" s="112"/>
      <c r="J91" s="36"/>
      <c r="K91" s="36"/>
      <c r="L91" s="36"/>
    </row>
    <row r="92" spans="2:12" x14ac:dyDescent="0.25">
      <c r="B92" s="36"/>
      <c r="C92" s="115">
        <v>6</v>
      </c>
      <c r="D92" s="162">
        <v>1441.0608360000001</v>
      </c>
      <c r="E92" s="158">
        <v>43983</v>
      </c>
      <c r="F92" s="163">
        <v>2018.0255586666669</v>
      </c>
      <c r="G92" s="115"/>
      <c r="H92" s="115"/>
      <c r="I92" s="112"/>
      <c r="J92" s="36"/>
      <c r="K92" s="36"/>
      <c r="L92" s="36"/>
    </row>
    <row r="93" spans="2:12" x14ac:dyDescent="0.25">
      <c r="B93" s="36"/>
      <c r="C93" s="115">
        <v>7</v>
      </c>
      <c r="D93" s="162">
        <v>1879.1271569999999</v>
      </c>
      <c r="E93" s="158">
        <v>44013</v>
      </c>
      <c r="F93" s="163">
        <v>1979.5584786666666</v>
      </c>
      <c r="G93" s="115"/>
      <c r="H93" s="115"/>
      <c r="I93" s="112"/>
      <c r="J93" s="36"/>
      <c r="K93" s="36"/>
      <c r="L93" s="36"/>
    </row>
    <row r="94" spans="2:12" x14ac:dyDescent="0.25">
      <c r="B94" s="36"/>
      <c r="C94" s="115">
        <v>8</v>
      </c>
      <c r="D94" s="162">
        <v>1872.8016849999999</v>
      </c>
      <c r="E94" s="158">
        <v>44044</v>
      </c>
      <c r="F94" s="163">
        <v>1920.3682248333332</v>
      </c>
      <c r="G94" s="115"/>
      <c r="H94" s="115"/>
      <c r="I94" s="112"/>
      <c r="J94" s="36"/>
      <c r="K94" s="36"/>
      <c r="L94" s="36"/>
    </row>
    <row r="95" spans="2:12" x14ac:dyDescent="0.25">
      <c r="B95" s="36"/>
      <c r="C95" s="115">
        <v>9</v>
      </c>
      <c r="D95" s="162">
        <v>1786.2316290000001</v>
      </c>
      <c r="E95" s="158">
        <v>44075</v>
      </c>
      <c r="F95" s="163">
        <v>1893.2365294166666</v>
      </c>
      <c r="G95" s="115"/>
      <c r="H95" s="115"/>
      <c r="I95" s="112"/>
      <c r="J95" s="36"/>
      <c r="K95" s="36"/>
      <c r="L95" s="36"/>
    </row>
    <row r="96" spans="2:12" x14ac:dyDescent="0.25">
      <c r="B96" s="36"/>
      <c r="C96" s="115">
        <v>10</v>
      </c>
      <c r="D96" s="162">
        <v>1856.4524260000001</v>
      </c>
      <c r="E96" s="158">
        <v>44105</v>
      </c>
      <c r="F96" s="163">
        <v>1867.3997872500001</v>
      </c>
      <c r="G96" s="115"/>
      <c r="H96" s="115"/>
      <c r="I96" s="112"/>
      <c r="J96" s="36"/>
      <c r="K96" s="36"/>
      <c r="L96" s="36"/>
    </row>
    <row r="97" spans="2:12" x14ac:dyDescent="0.25">
      <c r="B97" s="36"/>
      <c r="C97" s="115">
        <v>11</v>
      </c>
      <c r="D97" s="162">
        <v>2267.8373000000001</v>
      </c>
      <c r="E97" s="158">
        <v>44136</v>
      </c>
      <c r="F97" s="163">
        <v>1837.1951520833334</v>
      </c>
      <c r="G97" s="115"/>
      <c r="H97" s="115"/>
      <c r="I97" s="112"/>
      <c r="J97" s="36"/>
      <c r="K97" s="36"/>
      <c r="L97" s="36"/>
    </row>
    <row r="98" spans="2:12" x14ac:dyDescent="0.25">
      <c r="B98" s="36"/>
      <c r="C98" s="115">
        <v>12</v>
      </c>
      <c r="D98" s="162">
        <v>1926.9999299999999</v>
      </c>
      <c r="E98" s="158">
        <v>44166</v>
      </c>
      <c r="F98" s="163">
        <v>1819.5461315833334</v>
      </c>
      <c r="G98" s="115"/>
      <c r="H98" s="115"/>
      <c r="I98" s="112"/>
      <c r="J98" s="36"/>
      <c r="K98" s="36"/>
      <c r="L98" s="36"/>
    </row>
    <row r="99" spans="2:12" x14ac:dyDescent="0.25">
      <c r="B99" s="36">
        <v>2016</v>
      </c>
      <c r="C99" s="115">
        <v>1</v>
      </c>
      <c r="D99" s="162">
        <v>1838.5804840000001</v>
      </c>
      <c r="E99" s="158">
        <v>44197</v>
      </c>
      <c r="F99" s="163">
        <v>1796.4504745833328</v>
      </c>
      <c r="G99" s="115"/>
      <c r="H99" s="115"/>
      <c r="I99" s="112"/>
      <c r="J99" s="36"/>
      <c r="K99" s="36"/>
      <c r="L99" s="36"/>
    </row>
    <row r="100" spans="2:12" x14ac:dyDescent="0.25">
      <c r="B100" s="36"/>
      <c r="C100" s="115">
        <v>2</v>
      </c>
      <c r="D100" s="162">
        <v>1853.0736059999999</v>
      </c>
      <c r="E100" s="158">
        <v>44228</v>
      </c>
      <c r="F100" s="163">
        <v>1786.6027539999995</v>
      </c>
      <c r="G100" s="115"/>
      <c r="H100" s="115"/>
      <c r="I100" s="112"/>
      <c r="J100" s="36"/>
      <c r="K100" s="36"/>
      <c r="L100" s="36"/>
    </row>
    <row r="101" spans="2:12" x14ac:dyDescent="0.25">
      <c r="B101" s="36"/>
      <c r="C101" s="115">
        <v>3</v>
      </c>
      <c r="D101" s="162">
        <v>2310.7422839999999</v>
      </c>
      <c r="E101" s="158">
        <v>44256</v>
      </c>
      <c r="F101" s="163">
        <v>1826.0717482499997</v>
      </c>
      <c r="G101" s="115"/>
      <c r="H101" s="115"/>
      <c r="I101" s="112"/>
      <c r="J101" s="36"/>
      <c r="K101" s="36"/>
      <c r="L101" s="36"/>
    </row>
    <row r="102" spans="2:12" x14ac:dyDescent="0.25">
      <c r="B102" s="36"/>
      <c r="C102" s="115">
        <v>4</v>
      </c>
      <c r="D102" s="162">
        <v>2236.8729859999999</v>
      </c>
      <c r="E102" s="158">
        <v>44287</v>
      </c>
      <c r="F102" s="163">
        <v>1887.7982719999998</v>
      </c>
      <c r="G102" s="115"/>
      <c r="H102" s="115"/>
      <c r="I102" s="112"/>
      <c r="J102" s="36"/>
      <c r="K102" s="36"/>
      <c r="L102" s="36"/>
    </row>
    <row r="103" spans="2:12" x14ac:dyDescent="0.25">
      <c r="B103" s="36"/>
      <c r="C103" s="115">
        <v>5</v>
      </c>
      <c r="D103" s="162">
        <v>1894.685964</v>
      </c>
      <c r="E103" s="158">
        <v>44317</v>
      </c>
      <c r="F103" s="163">
        <v>1930.3721905833329</v>
      </c>
      <c r="G103" s="115"/>
      <c r="H103" s="115"/>
      <c r="I103" s="112"/>
      <c r="J103" s="36"/>
      <c r="K103" s="36"/>
      <c r="L103" s="36"/>
    </row>
    <row r="104" spans="2:12" x14ac:dyDescent="0.25">
      <c r="B104" s="36"/>
      <c r="C104" s="115">
        <v>6</v>
      </c>
      <c r="D104" s="162">
        <v>2431.7123879999999</v>
      </c>
      <c r="E104" s="158">
        <v>44348</v>
      </c>
      <c r="F104" s="163">
        <v>2012.9264865833331</v>
      </c>
      <c r="G104" s="115"/>
      <c r="H104" s="115"/>
      <c r="I104" s="112"/>
      <c r="J104" s="36"/>
      <c r="K104" s="36"/>
      <c r="L104" s="36"/>
    </row>
    <row r="105" spans="2:12" x14ac:dyDescent="0.25">
      <c r="B105" s="36"/>
      <c r="C105" s="115">
        <v>7</v>
      </c>
      <c r="D105" s="162">
        <v>2281.2144330000001</v>
      </c>
      <c r="E105" s="158">
        <v>44378</v>
      </c>
      <c r="F105" s="163">
        <v>2046.4337595833333</v>
      </c>
      <c r="G105" s="115"/>
      <c r="H105" s="115"/>
      <c r="I105" s="112"/>
      <c r="J105" s="36"/>
      <c r="K105" s="36"/>
      <c r="L105" s="36"/>
    </row>
    <row r="106" spans="2:12" x14ac:dyDescent="0.25">
      <c r="B106" s="36"/>
      <c r="C106" s="115">
        <v>8</v>
      </c>
      <c r="D106" s="162">
        <v>2585.2663550000002</v>
      </c>
      <c r="E106" s="158">
        <v>44409</v>
      </c>
      <c r="F106" s="163">
        <v>2105.805815416667</v>
      </c>
      <c r="G106" s="115"/>
      <c r="H106" s="115"/>
      <c r="I106" s="112"/>
      <c r="J106" s="36"/>
      <c r="K106" s="36"/>
      <c r="L106" s="36"/>
    </row>
    <row r="107" spans="2:12" x14ac:dyDescent="0.25">
      <c r="B107" s="36"/>
      <c r="C107" s="115">
        <v>9</v>
      </c>
      <c r="D107" s="162">
        <v>2826.7305620000002</v>
      </c>
      <c r="E107" s="158">
        <v>44440</v>
      </c>
      <c r="F107" s="163">
        <v>2192.5140598333337</v>
      </c>
      <c r="G107" s="115"/>
      <c r="H107" s="115"/>
      <c r="I107" s="112"/>
      <c r="J107" s="36"/>
      <c r="K107" s="36"/>
      <c r="L107" s="36"/>
    </row>
    <row r="108" spans="2:12" x14ac:dyDescent="0.25">
      <c r="B108" s="36"/>
      <c r="C108" s="115">
        <v>10</v>
      </c>
      <c r="D108" s="162">
        <v>2821.9435490000001</v>
      </c>
      <c r="E108" s="158">
        <v>44470</v>
      </c>
      <c r="F108" s="163">
        <v>2272.9716534166669</v>
      </c>
      <c r="G108" s="115"/>
      <c r="H108" s="115"/>
      <c r="I108" s="112"/>
      <c r="J108" s="36"/>
      <c r="K108" s="36"/>
      <c r="L108" s="36"/>
    </row>
    <row r="109" spans="2:12" x14ac:dyDescent="0.25">
      <c r="B109" s="36"/>
      <c r="C109" s="115">
        <v>11</v>
      </c>
      <c r="D109" s="162">
        <v>3208.183802</v>
      </c>
      <c r="E109" s="158">
        <v>44501</v>
      </c>
      <c r="F109" s="163">
        <v>2351.3338619166666</v>
      </c>
      <c r="G109" s="115"/>
      <c r="H109" s="115"/>
      <c r="I109" s="112"/>
      <c r="J109" s="36"/>
      <c r="K109" s="36"/>
      <c r="L109" s="36"/>
    </row>
    <row r="110" spans="2:12" x14ac:dyDescent="0.25">
      <c r="B110" s="36"/>
      <c r="C110" s="115">
        <v>12</v>
      </c>
      <c r="D110" s="162">
        <v>3125.0502150000002</v>
      </c>
      <c r="E110" s="158">
        <v>44531</v>
      </c>
      <c r="F110" s="163">
        <v>2451.1713856666665</v>
      </c>
      <c r="G110" s="115"/>
      <c r="H110" s="115"/>
      <c r="I110" s="112"/>
      <c r="J110" s="36"/>
      <c r="K110" s="36"/>
      <c r="L110" s="36"/>
    </row>
    <row r="111" spans="2:12" x14ac:dyDescent="0.25">
      <c r="B111" s="36">
        <v>2017</v>
      </c>
      <c r="C111" s="115">
        <v>1</v>
      </c>
      <c r="D111" s="164">
        <v>2839.8805390000002</v>
      </c>
      <c r="E111" s="158">
        <v>44562</v>
      </c>
      <c r="F111" s="163">
        <v>2534.6130569166667</v>
      </c>
      <c r="G111" s="115"/>
      <c r="H111" s="115"/>
      <c r="I111" s="112"/>
      <c r="J111" s="36"/>
      <c r="K111" s="36"/>
      <c r="L111" s="36"/>
    </row>
    <row r="112" spans="2:12" x14ac:dyDescent="0.25">
      <c r="B112" s="36"/>
      <c r="C112" s="115">
        <v>2</v>
      </c>
      <c r="D112" s="164">
        <v>2713.999957</v>
      </c>
      <c r="E112" s="158">
        <v>44593</v>
      </c>
      <c r="F112" s="163">
        <v>2606.3569195</v>
      </c>
      <c r="G112" s="115"/>
      <c r="H112" s="115"/>
      <c r="I112" s="112"/>
      <c r="J112" s="36"/>
      <c r="K112" s="36"/>
      <c r="L112" s="36"/>
    </row>
    <row r="113" spans="2:12" x14ac:dyDescent="0.25">
      <c r="B113" s="36"/>
      <c r="C113" s="115">
        <v>3</v>
      </c>
      <c r="D113" s="164">
        <v>3397.829999</v>
      </c>
      <c r="E113" s="158">
        <v>44621</v>
      </c>
      <c r="F113" s="163">
        <v>2696.9475624166666</v>
      </c>
      <c r="G113" s="115"/>
      <c r="H113" s="115"/>
      <c r="I113" s="112"/>
      <c r="J113" s="36"/>
      <c r="K113" s="36"/>
      <c r="L113" s="36"/>
    </row>
    <row r="114" spans="2:12" x14ac:dyDescent="0.25">
      <c r="B114" s="36"/>
      <c r="C114" s="115">
        <v>4</v>
      </c>
      <c r="D114" s="164">
        <v>3212.6710509999998</v>
      </c>
      <c r="E114" s="158">
        <v>44652</v>
      </c>
      <c r="F114" s="163">
        <v>2778.2640678333337</v>
      </c>
      <c r="G114" s="115"/>
      <c r="H114" s="115"/>
      <c r="I114" s="112"/>
      <c r="J114" s="36"/>
      <c r="K114" s="36"/>
      <c r="L114" s="36"/>
    </row>
    <row r="115" spans="2:12" x14ac:dyDescent="0.25">
      <c r="B115" s="36"/>
      <c r="C115" s="115">
        <v>5</v>
      </c>
      <c r="D115" s="164">
        <v>3651.6979339999998</v>
      </c>
      <c r="E115" s="158">
        <v>44682</v>
      </c>
      <c r="F115" s="163">
        <v>2924.6817320000005</v>
      </c>
      <c r="G115" s="115"/>
      <c r="H115" s="115"/>
      <c r="I115" s="112"/>
      <c r="J115" s="36"/>
      <c r="K115" s="36"/>
      <c r="L115" s="36"/>
    </row>
    <row r="116" spans="2:12" x14ac:dyDescent="0.25">
      <c r="B116" s="36"/>
      <c r="C116" s="115">
        <v>6</v>
      </c>
      <c r="D116" s="164">
        <v>3002.899007</v>
      </c>
      <c r="E116" s="158">
        <v>44713</v>
      </c>
      <c r="F116" s="163">
        <v>2972.280616916667</v>
      </c>
      <c r="G116" s="115"/>
      <c r="H116" s="115"/>
      <c r="I116" s="112"/>
      <c r="J116" s="36"/>
      <c r="K116" s="36"/>
      <c r="L116" s="36"/>
    </row>
    <row r="117" spans="2:12" x14ac:dyDescent="0.25">
      <c r="B117" s="36"/>
      <c r="C117" s="115">
        <v>7</v>
      </c>
      <c r="D117" s="164">
        <v>1569.04007</v>
      </c>
      <c r="E117" s="158">
        <v>44743</v>
      </c>
      <c r="F117" s="163">
        <v>2912.9327533333339</v>
      </c>
      <c r="G117" s="115"/>
      <c r="H117" s="115"/>
      <c r="I117" s="112"/>
      <c r="J117" s="36"/>
      <c r="K117" s="36"/>
      <c r="L117" s="36"/>
    </row>
    <row r="118" spans="2:12" x14ac:dyDescent="0.25">
      <c r="B118" s="36"/>
      <c r="C118" s="115">
        <v>8</v>
      </c>
      <c r="D118" s="164">
        <v>3569.0241810000002</v>
      </c>
      <c r="E118" s="158">
        <v>44774</v>
      </c>
      <c r="F118" s="163">
        <v>2994.9125721666665</v>
      </c>
      <c r="G118" s="115"/>
      <c r="H118" s="115"/>
      <c r="I118" s="112"/>
      <c r="J118" s="36"/>
      <c r="K118" s="36"/>
      <c r="L118" s="36"/>
    </row>
    <row r="119" spans="2:12" x14ac:dyDescent="0.25">
      <c r="B119" s="36"/>
      <c r="C119" s="115">
        <v>9</v>
      </c>
      <c r="D119" s="164">
        <v>3325.3889869999998</v>
      </c>
      <c r="E119" s="158">
        <v>44805</v>
      </c>
      <c r="F119" s="163">
        <v>3036.4674409166669</v>
      </c>
      <c r="G119" s="115"/>
      <c r="H119" s="115"/>
      <c r="I119" s="112"/>
      <c r="J119" s="36"/>
      <c r="K119" s="36"/>
      <c r="L119" s="36"/>
    </row>
    <row r="120" spans="2:12" x14ac:dyDescent="0.25">
      <c r="B120" s="36"/>
      <c r="C120" s="115">
        <v>10</v>
      </c>
      <c r="D120" s="164">
        <v>3011.1685010000001</v>
      </c>
      <c r="E120" s="158">
        <v>44835</v>
      </c>
      <c r="F120" s="163">
        <v>3052.2361869166666</v>
      </c>
      <c r="G120" s="115"/>
      <c r="H120" s="115"/>
      <c r="I120" s="112"/>
      <c r="J120" s="36"/>
      <c r="K120" s="36"/>
      <c r="L120" s="36"/>
    </row>
    <row r="121" spans="2:12" x14ac:dyDescent="0.25">
      <c r="B121" s="36"/>
      <c r="C121" s="115">
        <v>11</v>
      </c>
      <c r="D121" s="164">
        <v>3118.5584600000002</v>
      </c>
      <c r="E121" s="158">
        <v>44866</v>
      </c>
      <c r="F121" s="163">
        <v>3044.7674084166665</v>
      </c>
      <c r="G121" s="115"/>
      <c r="H121" s="115"/>
      <c r="I121" s="112"/>
      <c r="J121" s="36"/>
      <c r="K121" s="36"/>
      <c r="L121" s="36"/>
    </row>
    <row r="122" spans="2:12" x14ac:dyDescent="0.25">
      <c r="B122" s="36"/>
      <c r="C122" s="115">
        <v>12</v>
      </c>
      <c r="D122" s="164">
        <v>2865.533308</v>
      </c>
      <c r="E122" s="158">
        <v>44896</v>
      </c>
      <c r="F122" s="163">
        <v>3023.1409994999995</v>
      </c>
      <c r="G122" s="115"/>
      <c r="H122" s="115"/>
      <c r="I122" s="112"/>
      <c r="J122" s="36"/>
      <c r="K122" s="36"/>
      <c r="L122" s="36"/>
    </row>
    <row r="123" spans="2:12" x14ac:dyDescent="0.25">
      <c r="B123" s="36">
        <v>2018</v>
      </c>
      <c r="C123" s="115">
        <v>1</v>
      </c>
      <c r="D123" s="164">
        <v>2933.6551589999999</v>
      </c>
      <c r="E123" s="158">
        <v>44927</v>
      </c>
      <c r="F123" s="163">
        <v>3030.9555511666663</v>
      </c>
      <c r="G123" s="115"/>
      <c r="H123" s="115"/>
      <c r="I123" s="112"/>
      <c r="J123" s="36"/>
      <c r="K123" s="36"/>
      <c r="L123" s="36"/>
    </row>
    <row r="124" spans="2:12" x14ac:dyDescent="0.25">
      <c r="B124" s="36"/>
      <c r="C124" s="115">
        <v>2</v>
      </c>
      <c r="D124" s="164">
        <v>2506.626323</v>
      </c>
      <c r="E124" s="158">
        <v>44958</v>
      </c>
      <c r="F124" s="163">
        <v>3013.6744149999995</v>
      </c>
      <c r="G124" s="115"/>
      <c r="H124" s="115"/>
      <c r="I124" s="112"/>
      <c r="J124" s="36"/>
      <c r="K124" s="36"/>
      <c r="L124" s="36"/>
    </row>
    <row r="125" spans="2:12" x14ac:dyDescent="0.25">
      <c r="B125" s="36"/>
      <c r="C125" s="115">
        <v>3</v>
      </c>
      <c r="D125" s="164">
        <v>2992.0726319999999</v>
      </c>
      <c r="E125" s="158">
        <v>44986</v>
      </c>
      <c r="F125" s="163">
        <v>2979.8613010833337</v>
      </c>
      <c r="G125" s="36"/>
      <c r="H125" s="36"/>
      <c r="I125" s="102"/>
      <c r="J125" s="36"/>
      <c r="K125" s="36"/>
      <c r="L125" s="36"/>
    </row>
    <row r="126" spans="2:12" x14ac:dyDescent="0.25">
      <c r="B126" s="36"/>
      <c r="C126" s="115">
        <v>4</v>
      </c>
      <c r="D126" s="164">
        <v>2410.5093550000001</v>
      </c>
      <c r="E126" s="158">
        <v>45017</v>
      </c>
      <c r="F126" s="163">
        <v>2913.0144930833335</v>
      </c>
      <c r="G126" s="36"/>
      <c r="H126" s="36"/>
      <c r="I126" s="102"/>
      <c r="J126" s="36"/>
      <c r="K126" s="36"/>
      <c r="L126" s="36"/>
    </row>
    <row r="127" spans="2:12" x14ac:dyDescent="0.25">
      <c r="B127" s="77"/>
      <c r="C127" s="115">
        <v>5</v>
      </c>
      <c r="D127" s="164">
        <v>2845.5117919999998</v>
      </c>
      <c r="E127" s="158">
        <v>45047</v>
      </c>
      <c r="F127" s="163">
        <v>2845.8323145833333</v>
      </c>
      <c r="G127" s="77"/>
      <c r="H127" s="77"/>
      <c r="J127" s="36"/>
      <c r="K127" s="36"/>
      <c r="L127" s="36"/>
    </row>
    <row r="128" spans="2:12" x14ac:dyDescent="0.25">
      <c r="B128" s="77"/>
      <c r="C128" s="115">
        <v>6</v>
      </c>
      <c r="D128" s="164">
        <v>2496.0401080000001</v>
      </c>
      <c r="E128" s="158">
        <v>45078</v>
      </c>
      <c r="F128" s="163">
        <v>2803.5940730000002</v>
      </c>
      <c r="G128" s="77"/>
      <c r="J128" s="36"/>
      <c r="K128" s="36"/>
      <c r="L128" s="36"/>
    </row>
    <row r="129" spans="2:12" x14ac:dyDescent="0.25">
      <c r="B129" s="77"/>
      <c r="C129" s="115">
        <v>7</v>
      </c>
      <c r="D129" s="164">
        <v>0</v>
      </c>
      <c r="E129" s="158">
        <v>45108</v>
      </c>
      <c r="F129" s="163">
        <v>2672.8407338333336</v>
      </c>
      <c r="G129" s="77"/>
      <c r="J129" s="36"/>
      <c r="K129" s="36"/>
      <c r="L129" s="36"/>
    </row>
    <row r="130" spans="2:12" x14ac:dyDescent="0.25">
      <c r="B130" s="77"/>
      <c r="C130" s="115">
        <v>8</v>
      </c>
      <c r="D130" s="164">
        <v>0</v>
      </c>
      <c r="E130" s="158">
        <v>45139</v>
      </c>
      <c r="F130" s="163">
        <v>2375.4220520833337</v>
      </c>
      <c r="G130" s="77"/>
      <c r="J130" s="36"/>
      <c r="K130" s="36"/>
      <c r="L130" s="36"/>
    </row>
    <row r="131" spans="2:12" x14ac:dyDescent="0.25">
      <c r="B131" s="77"/>
      <c r="C131" s="115">
        <v>9</v>
      </c>
      <c r="D131" s="164">
        <v>0</v>
      </c>
      <c r="E131" s="158">
        <v>45170</v>
      </c>
      <c r="F131" s="163">
        <v>2098.306303166667</v>
      </c>
      <c r="G131" s="77"/>
      <c r="J131" s="36"/>
      <c r="K131" s="36"/>
      <c r="L131" s="36"/>
    </row>
    <row r="132" spans="2:12" x14ac:dyDescent="0.25">
      <c r="B132" s="77"/>
      <c r="C132" s="115">
        <v>10</v>
      </c>
      <c r="D132" s="164">
        <v>0</v>
      </c>
      <c r="E132" s="158">
        <v>45200</v>
      </c>
      <c r="F132" s="163">
        <v>1847.3755947500003</v>
      </c>
      <c r="G132" s="77"/>
      <c r="J132" s="36"/>
      <c r="K132" s="36"/>
      <c r="L132" s="36"/>
    </row>
    <row r="133" spans="2:12" x14ac:dyDescent="0.25">
      <c r="B133" s="77"/>
      <c r="C133" s="77">
        <v>11</v>
      </c>
      <c r="D133" s="164">
        <v>0</v>
      </c>
      <c r="E133" s="158">
        <v>45231</v>
      </c>
      <c r="F133" s="163">
        <v>1587.4957230833334</v>
      </c>
      <c r="G133" s="77"/>
      <c r="J133" s="36"/>
      <c r="K133" s="36"/>
      <c r="L133" s="36"/>
    </row>
    <row r="134" spans="2:12" x14ac:dyDescent="0.25">
      <c r="B134" s="77"/>
      <c r="C134" s="77">
        <v>12</v>
      </c>
      <c r="D134" s="164">
        <v>0</v>
      </c>
      <c r="E134" s="158">
        <v>45261</v>
      </c>
      <c r="F134" s="163">
        <v>1348.7012807499998</v>
      </c>
      <c r="G134" s="77"/>
      <c r="J134" s="36"/>
      <c r="K134" s="36"/>
      <c r="L134" s="36"/>
    </row>
    <row r="135" spans="2:12" x14ac:dyDescent="0.25">
      <c r="B135" s="77"/>
      <c r="C135" s="77"/>
      <c r="D135" s="164"/>
      <c r="E135" s="77"/>
      <c r="F135" s="165"/>
      <c r="G135" s="77"/>
    </row>
    <row r="136" spans="2:12" x14ac:dyDescent="0.25">
      <c r="B136" s="77"/>
      <c r="C136" s="77"/>
      <c r="D136" s="77"/>
      <c r="E136" s="77"/>
      <c r="F136" s="165"/>
      <c r="G136" s="77"/>
    </row>
    <row r="137" spans="2:12" x14ac:dyDescent="0.25">
      <c r="B137" s="77"/>
      <c r="C137" s="77"/>
      <c r="D137" s="77"/>
      <c r="E137" s="77"/>
      <c r="F137" s="165"/>
      <c r="G137" s="77"/>
    </row>
    <row r="138" spans="2:12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/>
  </sheetPr>
  <dimension ref="A1:T138"/>
  <sheetViews>
    <sheetView zoomScaleNormal="100" zoomScaleSheetLayoutView="50" workbookViewId="0">
      <selection activeCell="L7" sqref="L7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11.109375" style="76" customWidth="1"/>
    <col min="4" max="4" width="10.44140625" style="76" customWidth="1"/>
    <col min="5" max="5" width="9" style="76" customWidth="1"/>
    <col min="6" max="6" width="9.44140625" style="76" customWidth="1"/>
    <col min="7" max="7" width="9.664062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5.44140625" style="77" customWidth="1"/>
    <col min="14" max="16384" width="11.44140625" style="76"/>
  </cols>
  <sheetData>
    <row r="1" spans="1:20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5">
      <c r="A7" s="78"/>
      <c r="B7" s="79"/>
      <c r="C7" s="177" t="s">
        <v>135</v>
      </c>
      <c r="D7" s="177"/>
      <c r="E7" s="177"/>
      <c r="F7" s="177"/>
      <c r="G7" s="177"/>
      <c r="H7" s="177"/>
      <c r="I7" s="177"/>
      <c r="J7" s="177"/>
      <c r="K7" s="81"/>
    </row>
    <row r="8" spans="1:20" x14ac:dyDescent="0.25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20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5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5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88">
        <v>217.44331299999999</v>
      </c>
      <c r="H13" s="89">
        <v>20.882277637800371</v>
      </c>
      <c r="I13" s="89">
        <v>120.88227763780037</v>
      </c>
      <c r="J13" s="89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5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88">
        <v>179.089234</v>
      </c>
      <c r="H14" s="89">
        <v>58.053317386433491</v>
      </c>
      <c r="I14" s="89">
        <v>158.05331738643349</v>
      </c>
      <c r="J14" s="89">
        <v>-0.59736302511873562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5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88">
        <v>262.32702399999999</v>
      </c>
      <c r="H15" s="89">
        <v>18.312088541400385</v>
      </c>
      <c r="I15" s="89">
        <v>118.31208854140039</v>
      </c>
      <c r="J15" s="89">
        <v>40.345654301086988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5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>
        <v>224.802458</v>
      </c>
      <c r="H16" s="89">
        <v>-7.9519630296541415</v>
      </c>
      <c r="I16" s="89">
        <v>92.048036970345862</v>
      </c>
      <c r="J16" s="89">
        <v>53.726412257950031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5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88">
        <v>284.41440899999998</v>
      </c>
      <c r="H17" s="89">
        <v>27.862123366950399</v>
      </c>
      <c r="I17" s="89">
        <v>127.8621233669504</v>
      </c>
      <c r="J17" s="89">
        <v>72.988889775805248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5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50">
        <v>198.57289800000001</v>
      </c>
      <c r="H18" s="68">
        <v>-10.319167649372595</v>
      </c>
      <c r="I18" s="68">
        <v>89.680832350627398</v>
      </c>
      <c r="J18" s="68">
        <v>44.950457253081623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5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  <c r="P19" s="77"/>
      <c r="Q19" s="77"/>
      <c r="R19" s="77"/>
      <c r="S19" s="77"/>
      <c r="T19" s="77"/>
    </row>
    <row r="20" spans="1:20" x14ac:dyDescent="0.25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  <c r="P20" s="77"/>
      <c r="Q20" s="77"/>
      <c r="R20" s="77"/>
      <c r="S20" s="77"/>
      <c r="T20" s="77"/>
    </row>
    <row r="21" spans="1:20" x14ac:dyDescent="0.25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77"/>
      <c r="Q21" s="77"/>
      <c r="R21" s="77"/>
      <c r="S21" s="77"/>
      <c r="T21" s="77"/>
    </row>
    <row r="22" spans="1:20" x14ac:dyDescent="0.25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5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5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5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1366.6493359999999</v>
      </c>
      <c r="H25" s="92"/>
      <c r="I25" s="92"/>
      <c r="J25" s="92"/>
      <c r="K25" s="81"/>
      <c r="M25" s="76"/>
    </row>
    <row r="26" spans="1:20" x14ac:dyDescent="0.25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5">
      <c r="A28" s="78"/>
      <c r="B28" s="90" t="s">
        <v>19</v>
      </c>
      <c r="C28" s="91">
        <v>743.31414600000005</v>
      </c>
      <c r="D28" s="91">
        <v>662.83748600000001</v>
      </c>
      <c r="E28" s="91">
        <v>833.56100500000002</v>
      </c>
      <c r="F28" s="91">
        <v>1202.9973420000001</v>
      </c>
      <c r="G28" s="50">
        <v>1366.6493359999999</v>
      </c>
      <c r="H28" s="68">
        <v>13.603687081130712</v>
      </c>
      <c r="I28" s="68">
        <v>113.60368708113072</v>
      </c>
      <c r="J28" s="68">
        <v>44.320251881264539</v>
      </c>
      <c r="K28" s="81"/>
    </row>
    <row r="29" spans="1:20" x14ac:dyDescent="0.25">
      <c r="A29" s="78"/>
      <c r="B29" s="90" t="s">
        <v>18</v>
      </c>
      <c r="C29" s="93"/>
      <c r="D29" s="93">
        <v>-10.826735967971214</v>
      </c>
      <c r="E29" s="93">
        <v>25.756467098784452</v>
      </c>
      <c r="F29" s="93">
        <v>44.320251881264539</v>
      </c>
      <c r="G29" s="68">
        <v>13.603687081130712</v>
      </c>
      <c r="H29" s="92"/>
      <c r="I29" s="92"/>
      <c r="J29" s="92"/>
      <c r="K29" s="81"/>
    </row>
    <row r="30" spans="1:20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5">
      <c r="A31" s="78"/>
      <c r="B31" s="99"/>
      <c r="C31" s="176" t="s">
        <v>135</v>
      </c>
      <c r="D31" s="176"/>
      <c r="E31" s="176"/>
      <c r="F31" s="176"/>
      <c r="G31" s="176"/>
      <c r="H31" s="176"/>
      <c r="I31" s="176"/>
      <c r="J31" s="96"/>
      <c r="K31" s="81"/>
    </row>
    <row r="32" spans="1:20" s="102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5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36"/>
      <c r="I49" s="36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61">
        <v>94</v>
      </c>
      <c r="E51" s="152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61">
        <v>98</v>
      </c>
      <c r="E52" s="152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61">
        <v>132</v>
      </c>
      <c r="E53" s="152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61">
        <v>112</v>
      </c>
      <c r="E54" s="152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61">
        <v>95</v>
      </c>
      <c r="E55" s="152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61">
        <v>72</v>
      </c>
      <c r="E56" s="152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61">
        <v>75</v>
      </c>
      <c r="E57" s="152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61">
        <v>96</v>
      </c>
      <c r="E58" s="152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61">
        <v>86</v>
      </c>
      <c r="E59" s="152">
        <v>42979</v>
      </c>
      <c r="F59" s="36"/>
      <c r="G59" s="36"/>
      <c r="H59" s="36"/>
      <c r="I59" s="36"/>
    </row>
    <row r="60" spans="2:14" x14ac:dyDescent="0.25">
      <c r="B60" s="36"/>
      <c r="C60" s="36">
        <v>10</v>
      </c>
      <c r="D60" s="161">
        <v>88</v>
      </c>
      <c r="E60" s="152">
        <v>43009</v>
      </c>
      <c r="F60" s="36"/>
      <c r="G60" s="36"/>
      <c r="H60" s="36"/>
      <c r="I60" s="36"/>
    </row>
    <row r="61" spans="2:14" x14ac:dyDescent="0.25">
      <c r="B61" s="36"/>
      <c r="C61" s="36">
        <v>11</v>
      </c>
      <c r="D61" s="161">
        <v>103</v>
      </c>
      <c r="E61" s="152">
        <v>43040</v>
      </c>
      <c r="F61" s="36"/>
      <c r="G61" s="36"/>
      <c r="H61" s="36"/>
      <c r="I61" s="36"/>
    </row>
    <row r="62" spans="2:14" x14ac:dyDescent="0.25">
      <c r="B62" s="36"/>
      <c r="C62" s="36">
        <v>12</v>
      </c>
      <c r="D62" s="161">
        <v>99</v>
      </c>
      <c r="E62" s="152">
        <v>43070</v>
      </c>
      <c r="F62" s="36"/>
      <c r="G62" s="36"/>
      <c r="H62" s="36"/>
      <c r="I62" s="36"/>
    </row>
    <row r="63" spans="2:14" x14ac:dyDescent="0.25">
      <c r="B63" s="36">
        <v>2013</v>
      </c>
      <c r="C63" s="36">
        <v>1</v>
      </c>
      <c r="D63" s="161">
        <v>100.38683899999999</v>
      </c>
      <c r="E63" s="152">
        <v>43101</v>
      </c>
      <c r="F63" s="36"/>
      <c r="G63" s="36"/>
      <c r="H63" s="36"/>
      <c r="I63" s="36"/>
    </row>
    <row r="64" spans="2:14" x14ac:dyDescent="0.25">
      <c r="B64" s="36"/>
      <c r="C64" s="36">
        <v>2</v>
      </c>
      <c r="D64" s="161">
        <v>88.662051000000005</v>
      </c>
      <c r="E64" s="152">
        <v>43132</v>
      </c>
      <c r="F64" s="36"/>
      <c r="G64" s="36"/>
      <c r="H64" s="36"/>
      <c r="I64" s="36"/>
    </row>
    <row r="65" spans="2:9" x14ac:dyDescent="0.25">
      <c r="B65" s="36"/>
      <c r="C65" s="36">
        <v>3</v>
      </c>
      <c r="D65" s="161">
        <v>112.776083</v>
      </c>
      <c r="E65" s="152">
        <v>43160</v>
      </c>
      <c r="F65" s="36"/>
      <c r="G65" s="36"/>
      <c r="H65" s="36"/>
      <c r="I65" s="36"/>
    </row>
    <row r="66" spans="2:9" x14ac:dyDescent="0.25">
      <c r="B66" s="36"/>
      <c r="C66" s="36">
        <v>4</v>
      </c>
      <c r="D66" s="161">
        <v>124.767464</v>
      </c>
      <c r="E66" s="152">
        <v>43191</v>
      </c>
      <c r="F66" s="153">
        <v>95.049369749999997</v>
      </c>
      <c r="G66" s="36"/>
      <c r="H66" s="36"/>
      <c r="I66" s="36"/>
    </row>
    <row r="67" spans="2:9" x14ac:dyDescent="0.25">
      <c r="B67" s="36"/>
      <c r="C67" s="36">
        <v>5</v>
      </c>
      <c r="D67" s="161">
        <v>114.89846300000001</v>
      </c>
      <c r="E67" s="152">
        <v>43221</v>
      </c>
      <c r="F67" s="153">
        <v>96.707575000000006</v>
      </c>
      <c r="G67" s="36"/>
      <c r="H67" s="36"/>
      <c r="I67" s="36"/>
    </row>
    <row r="68" spans="2:9" x14ac:dyDescent="0.25">
      <c r="B68" s="36"/>
      <c r="C68" s="36">
        <v>6</v>
      </c>
      <c r="D68" s="161">
        <v>122.775549</v>
      </c>
      <c r="E68" s="152">
        <v>43252</v>
      </c>
      <c r="F68" s="153">
        <v>100.93887074999999</v>
      </c>
      <c r="G68" s="36"/>
      <c r="H68" s="36"/>
      <c r="I68" s="36"/>
    </row>
    <row r="69" spans="2:9" x14ac:dyDescent="0.25">
      <c r="B69" s="36"/>
      <c r="C69" s="36">
        <v>7</v>
      </c>
      <c r="D69" s="161">
        <v>102.409901</v>
      </c>
      <c r="E69" s="152">
        <v>43282</v>
      </c>
      <c r="F69" s="153">
        <v>103.22302916666666</v>
      </c>
      <c r="G69" s="36"/>
      <c r="H69" s="36"/>
      <c r="I69" s="36"/>
    </row>
    <row r="70" spans="2:9" x14ac:dyDescent="0.25">
      <c r="B70" s="36"/>
      <c r="C70" s="36">
        <v>8</v>
      </c>
      <c r="D70" s="161">
        <v>131.65455900000001</v>
      </c>
      <c r="E70" s="152">
        <v>43313</v>
      </c>
      <c r="F70" s="153">
        <v>106.19424241666667</v>
      </c>
      <c r="G70" s="36"/>
      <c r="H70" s="36"/>
      <c r="I70" s="36"/>
    </row>
    <row r="71" spans="2:9" x14ac:dyDescent="0.25">
      <c r="B71" s="36"/>
      <c r="C71" s="36">
        <v>9</v>
      </c>
      <c r="D71" s="161">
        <v>123.593158</v>
      </c>
      <c r="E71" s="152">
        <v>43344</v>
      </c>
      <c r="F71" s="153">
        <v>109.32700558333333</v>
      </c>
      <c r="G71" s="36"/>
      <c r="H71" s="36"/>
      <c r="I71" s="36"/>
    </row>
    <row r="72" spans="2:9" x14ac:dyDescent="0.25">
      <c r="B72" s="36"/>
      <c r="C72" s="36">
        <v>10</v>
      </c>
      <c r="D72" s="161">
        <v>117.857927</v>
      </c>
      <c r="E72" s="152">
        <v>43374</v>
      </c>
      <c r="F72" s="153">
        <v>111.81516616666666</v>
      </c>
      <c r="G72" s="36"/>
      <c r="H72" s="36"/>
      <c r="I72" s="36"/>
    </row>
    <row r="73" spans="2:9" x14ac:dyDescent="0.25">
      <c r="B73" s="36"/>
      <c r="C73" s="36">
        <v>11</v>
      </c>
      <c r="D73" s="161">
        <v>132.12403399999999</v>
      </c>
      <c r="E73" s="152">
        <v>43405</v>
      </c>
      <c r="F73" s="153">
        <v>114.24216899999999</v>
      </c>
      <c r="G73" s="36"/>
      <c r="H73" s="36"/>
      <c r="I73" s="36"/>
    </row>
    <row r="74" spans="2:9" x14ac:dyDescent="0.25">
      <c r="B74" s="36"/>
      <c r="C74" s="36">
        <v>12</v>
      </c>
      <c r="D74" s="161">
        <v>117.424232</v>
      </c>
      <c r="E74" s="152">
        <v>43435</v>
      </c>
      <c r="F74" s="153">
        <v>115.77752166666666</v>
      </c>
      <c r="G74" s="36"/>
      <c r="H74" s="36"/>
      <c r="I74" s="36"/>
    </row>
    <row r="75" spans="2:9" x14ac:dyDescent="0.25">
      <c r="B75" s="36">
        <v>2014</v>
      </c>
      <c r="C75" s="36">
        <v>1</v>
      </c>
      <c r="D75" s="161">
        <v>159.328</v>
      </c>
      <c r="E75" s="152">
        <v>43466</v>
      </c>
      <c r="F75" s="153">
        <v>120.68928508333333</v>
      </c>
      <c r="G75" s="36"/>
      <c r="H75" s="36"/>
      <c r="I75" s="36"/>
    </row>
    <row r="76" spans="2:9" x14ac:dyDescent="0.25">
      <c r="B76" s="36"/>
      <c r="C76" s="36">
        <v>2</v>
      </c>
      <c r="D76" s="161">
        <v>113.888667</v>
      </c>
      <c r="E76" s="152">
        <v>43497</v>
      </c>
      <c r="F76" s="153">
        <v>122.79150308333334</v>
      </c>
      <c r="G76" s="36"/>
      <c r="H76" s="36"/>
      <c r="I76" s="36"/>
    </row>
    <row r="77" spans="2:9" x14ac:dyDescent="0.25">
      <c r="B77" s="36"/>
      <c r="C77" s="36">
        <v>3</v>
      </c>
      <c r="D77" s="161">
        <v>110.537558</v>
      </c>
      <c r="E77" s="152">
        <v>43525</v>
      </c>
      <c r="F77" s="153">
        <v>122.60495933333334</v>
      </c>
      <c r="G77" s="36"/>
      <c r="H77" s="36"/>
      <c r="I77" s="36"/>
    </row>
    <row r="78" spans="2:9" x14ac:dyDescent="0.25">
      <c r="B78" s="36"/>
      <c r="C78" s="36">
        <v>4</v>
      </c>
      <c r="D78" s="161">
        <v>147.999638</v>
      </c>
      <c r="E78" s="152">
        <v>43556</v>
      </c>
      <c r="F78" s="153">
        <v>124.54097383333334</v>
      </c>
      <c r="G78" s="36"/>
      <c r="H78" s="36"/>
      <c r="I78" s="36"/>
    </row>
    <row r="79" spans="2:9" x14ac:dyDescent="0.25">
      <c r="B79" s="36"/>
      <c r="C79" s="36">
        <v>5</v>
      </c>
      <c r="D79" s="161">
        <v>121.783179</v>
      </c>
      <c r="E79" s="152">
        <v>43586</v>
      </c>
      <c r="F79" s="153">
        <v>125.11470016666668</v>
      </c>
      <c r="G79" s="36"/>
      <c r="H79" s="36"/>
      <c r="I79" s="36"/>
    </row>
    <row r="80" spans="2:9" x14ac:dyDescent="0.25">
      <c r="B80" s="36"/>
      <c r="C80" s="36">
        <v>6</v>
      </c>
      <c r="D80" s="161">
        <v>89.777103999999994</v>
      </c>
      <c r="E80" s="152">
        <v>43617</v>
      </c>
      <c r="F80" s="153">
        <v>122.36482975</v>
      </c>
      <c r="G80" s="36"/>
      <c r="H80" s="36"/>
      <c r="I80" s="36"/>
    </row>
    <row r="81" spans="2:9" x14ac:dyDescent="0.25">
      <c r="B81" s="36"/>
      <c r="C81" s="36">
        <v>7</v>
      </c>
      <c r="D81" s="161">
        <v>165.86537100000001</v>
      </c>
      <c r="E81" s="152">
        <v>43647</v>
      </c>
      <c r="F81" s="153">
        <v>127.65278558333334</v>
      </c>
      <c r="G81" s="36"/>
      <c r="H81" s="36"/>
      <c r="I81" s="36"/>
    </row>
    <row r="82" spans="2:9" x14ac:dyDescent="0.25">
      <c r="B82" s="36"/>
      <c r="C82" s="36">
        <v>8</v>
      </c>
      <c r="D82" s="161">
        <v>163.696406</v>
      </c>
      <c r="E82" s="152">
        <v>43678</v>
      </c>
      <c r="F82" s="153">
        <v>130.32293950000002</v>
      </c>
      <c r="G82" s="36"/>
      <c r="H82" s="36"/>
      <c r="I82" s="36"/>
    </row>
    <row r="83" spans="2:9" x14ac:dyDescent="0.25">
      <c r="B83" s="36"/>
      <c r="C83" s="36">
        <v>9</v>
      </c>
      <c r="D83" s="161">
        <v>117.487163</v>
      </c>
      <c r="E83" s="152">
        <v>43709</v>
      </c>
      <c r="F83" s="153">
        <v>129.81410658333334</v>
      </c>
      <c r="G83" s="36"/>
      <c r="H83" s="36"/>
      <c r="I83" s="36"/>
    </row>
    <row r="84" spans="2:9" x14ac:dyDescent="0.25">
      <c r="B84" s="36"/>
      <c r="C84" s="36">
        <v>10</v>
      </c>
      <c r="D84" s="161">
        <v>108.243281</v>
      </c>
      <c r="E84" s="152">
        <v>43739</v>
      </c>
      <c r="F84" s="153">
        <v>129.01288608333334</v>
      </c>
      <c r="G84" s="36"/>
      <c r="H84" s="36"/>
      <c r="I84" s="36"/>
    </row>
    <row r="85" spans="2:9" x14ac:dyDescent="0.25">
      <c r="B85" s="36"/>
      <c r="C85" s="36">
        <v>11</v>
      </c>
      <c r="D85" s="161">
        <v>127.92689300000001</v>
      </c>
      <c r="E85" s="152">
        <v>43770</v>
      </c>
      <c r="F85" s="153">
        <v>128.66312433333334</v>
      </c>
      <c r="G85" s="36"/>
      <c r="H85" s="36"/>
      <c r="I85" s="36"/>
    </row>
    <row r="86" spans="2:9" x14ac:dyDescent="0.25">
      <c r="B86" s="36"/>
      <c r="C86" s="36">
        <v>12</v>
      </c>
      <c r="D86" s="161">
        <v>99.766473000000005</v>
      </c>
      <c r="E86" s="152">
        <v>43800</v>
      </c>
      <c r="F86" s="153">
        <v>127.19164441666668</v>
      </c>
      <c r="G86" s="36"/>
      <c r="H86" s="36"/>
      <c r="I86" s="36"/>
    </row>
    <row r="87" spans="2:9" x14ac:dyDescent="0.25">
      <c r="B87" s="36">
        <v>2015</v>
      </c>
      <c r="C87" s="36">
        <v>1</v>
      </c>
      <c r="D87" s="161">
        <v>146.758251</v>
      </c>
      <c r="E87" s="152">
        <v>43831</v>
      </c>
      <c r="F87" s="153">
        <v>126.14416533333332</v>
      </c>
      <c r="G87" s="36"/>
      <c r="H87" s="36"/>
      <c r="I87" s="36"/>
    </row>
    <row r="88" spans="2:9" x14ac:dyDescent="0.25">
      <c r="B88" s="36"/>
      <c r="C88" s="36">
        <v>2</v>
      </c>
      <c r="D88" s="161">
        <v>119.813496</v>
      </c>
      <c r="E88" s="152">
        <v>43862</v>
      </c>
      <c r="F88" s="153">
        <v>126.63790108333332</v>
      </c>
      <c r="G88" s="36"/>
      <c r="H88" s="36"/>
      <c r="I88" s="36"/>
    </row>
    <row r="89" spans="2:9" x14ac:dyDescent="0.25">
      <c r="B89" s="36"/>
      <c r="C89" s="36">
        <v>3</v>
      </c>
      <c r="D89" s="161">
        <v>102.790509</v>
      </c>
      <c r="E89" s="152">
        <v>43891</v>
      </c>
      <c r="F89" s="153">
        <v>125.99231366666665</v>
      </c>
      <c r="G89" s="36"/>
      <c r="H89" s="36"/>
      <c r="I89" s="36"/>
    </row>
    <row r="90" spans="2:9" x14ac:dyDescent="0.25">
      <c r="B90" s="36"/>
      <c r="C90" s="36">
        <v>4</v>
      </c>
      <c r="D90" s="161">
        <v>108.809584</v>
      </c>
      <c r="E90" s="152">
        <v>43922</v>
      </c>
      <c r="F90" s="153">
        <v>122.72647583333334</v>
      </c>
      <c r="G90" s="36"/>
      <c r="H90" s="36"/>
      <c r="I90" s="36"/>
    </row>
    <row r="91" spans="2:9" x14ac:dyDescent="0.25">
      <c r="B91" s="36"/>
      <c r="C91" s="36">
        <v>5</v>
      </c>
      <c r="D91" s="161">
        <v>109.089456</v>
      </c>
      <c r="E91" s="152">
        <v>43952</v>
      </c>
      <c r="F91" s="153">
        <v>121.66866558333334</v>
      </c>
      <c r="G91" s="36"/>
      <c r="H91" s="36"/>
      <c r="I91" s="36"/>
    </row>
    <row r="92" spans="2:9" x14ac:dyDescent="0.25">
      <c r="B92" s="36"/>
      <c r="C92" s="36">
        <v>6</v>
      </c>
      <c r="D92" s="161">
        <v>75.576189999999997</v>
      </c>
      <c r="E92" s="152">
        <v>43983</v>
      </c>
      <c r="F92" s="153">
        <v>120.48525608333334</v>
      </c>
      <c r="G92" s="36"/>
      <c r="H92" s="36"/>
      <c r="I92" s="36"/>
    </row>
    <row r="93" spans="2:9" x14ac:dyDescent="0.25">
      <c r="B93" s="36"/>
      <c r="C93" s="36">
        <v>7</v>
      </c>
      <c r="D93" s="161">
        <v>115.25434300000001</v>
      </c>
      <c r="E93" s="152">
        <v>44013</v>
      </c>
      <c r="F93" s="153">
        <v>116.26767041666666</v>
      </c>
      <c r="G93" s="36"/>
      <c r="H93" s="36"/>
      <c r="I93" s="36"/>
    </row>
    <row r="94" spans="2:9" x14ac:dyDescent="0.25">
      <c r="B94" s="36"/>
      <c r="C94" s="36">
        <v>8</v>
      </c>
      <c r="D94" s="161">
        <v>107.643463</v>
      </c>
      <c r="E94" s="152">
        <v>44044</v>
      </c>
      <c r="F94" s="153">
        <v>111.59659183333333</v>
      </c>
      <c r="G94" s="36"/>
      <c r="H94" s="36"/>
      <c r="I94" s="36"/>
    </row>
    <row r="95" spans="2:9" x14ac:dyDescent="0.25">
      <c r="B95" s="36"/>
      <c r="C95" s="36">
        <v>9</v>
      </c>
      <c r="D95" s="161">
        <v>103.008387</v>
      </c>
      <c r="E95" s="152">
        <v>44075</v>
      </c>
      <c r="F95" s="153">
        <v>110.39002716666666</v>
      </c>
      <c r="G95" s="36"/>
      <c r="H95" s="36"/>
      <c r="I95" s="36"/>
    </row>
    <row r="96" spans="2:9" x14ac:dyDescent="0.25">
      <c r="B96" s="36"/>
      <c r="C96" s="36">
        <v>10</v>
      </c>
      <c r="D96" s="161">
        <v>130.31277600000001</v>
      </c>
      <c r="E96" s="152">
        <v>44105</v>
      </c>
      <c r="F96" s="153">
        <v>112.22915175000003</v>
      </c>
      <c r="G96" s="36"/>
      <c r="H96" s="36"/>
      <c r="I96" s="36"/>
    </row>
    <row r="97" spans="2:9" x14ac:dyDescent="0.25">
      <c r="B97" s="36"/>
      <c r="C97" s="36">
        <v>11</v>
      </c>
      <c r="D97" s="161">
        <v>134.40422699999999</v>
      </c>
      <c r="E97" s="152">
        <v>44136</v>
      </c>
      <c r="F97" s="153">
        <v>112.76892958333333</v>
      </c>
      <c r="G97" s="36"/>
      <c r="H97" s="36"/>
      <c r="I97" s="36"/>
    </row>
    <row r="98" spans="2:9" x14ac:dyDescent="0.25">
      <c r="B98" s="36"/>
      <c r="C98" s="36">
        <v>12</v>
      </c>
      <c r="D98" s="161">
        <v>123.427272</v>
      </c>
      <c r="E98" s="152">
        <v>44166</v>
      </c>
      <c r="F98" s="153">
        <v>114.74066283333332</v>
      </c>
      <c r="G98" s="36"/>
      <c r="H98" s="36"/>
      <c r="I98" s="36"/>
    </row>
    <row r="99" spans="2:9" x14ac:dyDescent="0.25">
      <c r="B99" s="36">
        <v>2016</v>
      </c>
      <c r="C99" s="36">
        <v>1</v>
      </c>
      <c r="D99" s="161">
        <v>121.375219</v>
      </c>
      <c r="E99" s="152">
        <v>44197</v>
      </c>
      <c r="F99" s="153">
        <v>112.62541016666665</v>
      </c>
      <c r="G99" s="36"/>
      <c r="H99" s="36"/>
      <c r="I99" s="36"/>
    </row>
    <row r="100" spans="2:9" x14ac:dyDescent="0.25">
      <c r="B100" s="36"/>
      <c r="C100" s="36">
        <v>2</v>
      </c>
      <c r="D100" s="161">
        <v>113.99031600000001</v>
      </c>
      <c r="E100" s="152">
        <v>44228</v>
      </c>
      <c r="F100" s="153">
        <v>112.14014516666664</v>
      </c>
      <c r="G100" s="36"/>
      <c r="H100" s="36"/>
      <c r="I100" s="36"/>
    </row>
    <row r="101" spans="2:9" x14ac:dyDescent="0.25">
      <c r="B101" s="36"/>
      <c r="C101" s="36">
        <v>3</v>
      </c>
      <c r="D101" s="161">
        <v>157.984668</v>
      </c>
      <c r="E101" s="152">
        <v>44256</v>
      </c>
      <c r="F101" s="153">
        <v>116.73965841666666</v>
      </c>
      <c r="G101" s="36"/>
      <c r="H101" s="36"/>
      <c r="I101" s="36"/>
    </row>
    <row r="102" spans="2:9" x14ac:dyDescent="0.25">
      <c r="B102" s="36"/>
      <c r="C102" s="36">
        <v>4</v>
      </c>
      <c r="D102" s="161">
        <v>158.86858699999999</v>
      </c>
      <c r="E102" s="152">
        <v>44287</v>
      </c>
      <c r="F102" s="153">
        <v>120.911242</v>
      </c>
      <c r="G102" s="36"/>
      <c r="H102" s="36"/>
      <c r="I102" s="36"/>
    </row>
    <row r="103" spans="2:9" x14ac:dyDescent="0.25">
      <c r="B103" s="36"/>
      <c r="C103" s="36">
        <v>5</v>
      </c>
      <c r="D103" s="161">
        <v>128.58534399999999</v>
      </c>
      <c r="E103" s="152">
        <v>44317</v>
      </c>
      <c r="F103" s="153">
        <v>122.53589933333335</v>
      </c>
      <c r="G103" s="36"/>
      <c r="H103" s="36"/>
      <c r="I103" s="36"/>
    </row>
    <row r="104" spans="2:9" x14ac:dyDescent="0.25">
      <c r="B104" s="36"/>
      <c r="C104" s="36">
        <v>6</v>
      </c>
      <c r="D104" s="161">
        <v>152.75687099999999</v>
      </c>
      <c r="E104" s="152">
        <v>44348</v>
      </c>
      <c r="F104" s="153">
        <v>128.96762275</v>
      </c>
      <c r="G104" s="36"/>
      <c r="H104" s="36"/>
      <c r="I104" s="36"/>
    </row>
    <row r="105" spans="2:9" x14ac:dyDescent="0.25">
      <c r="B105" s="36"/>
      <c r="C105" s="36">
        <v>7</v>
      </c>
      <c r="D105" s="161">
        <v>174.00787099999999</v>
      </c>
      <c r="E105" s="152">
        <v>44378</v>
      </c>
      <c r="F105" s="153">
        <v>133.86375008333334</v>
      </c>
      <c r="G105" s="36"/>
      <c r="H105" s="36"/>
      <c r="I105" s="36"/>
    </row>
    <row r="106" spans="2:9" x14ac:dyDescent="0.25">
      <c r="B106" s="36"/>
      <c r="C106" s="36">
        <v>8</v>
      </c>
      <c r="D106" s="161">
        <v>221.88090099999999</v>
      </c>
      <c r="E106" s="152">
        <v>44409</v>
      </c>
      <c r="F106" s="153">
        <v>143.38353658333332</v>
      </c>
      <c r="G106" s="36"/>
      <c r="H106" s="36"/>
      <c r="I106" s="36"/>
    </row>
    <row r="107" spans="2:9" x14ac:dyDescent="0.25">
      <c r="B107" s="36"/>
      <c r="C107" s="36">
        <v>9</v>
      </c>
      <c r="D107" s="161">
        <v>148.762609</v>
      </c>
      <c r="E107" s="152">
        <v>44440</v>
      </c>
      <c r="F107" s="153">
        <v>147.19638841666668</v>
      </c>
      <c r="G107" s="36"/>
      <c r="H107" s="36"/>
      <c r="I107" s="36"/>
    </row>
    <row r="108" spans="2:9" x14ac:dyDescent="0.25">
      <c r="B108" s="36"/>
      <c r="C108" s="36">
        <v>10</v>
      </c>
      <c r="D108" s="161">
        <v>234.547167</v>
      </c>
      <c r="E108" s="152">
        <v>44470</v>
      </c>
      <c r="F108" s="153">
        <v>155.88258766666667</v>
      </c>
      <c r="G108" s="36"/>
      <c r="H108" s="36"/>
      <c r="I108" s="36"/>
    </row>
    <row r="109" spans="2:9" x14ac:dyDescent="0.25">
      <c r="B109" s="36"/>
      <c r="C109" s="36">
        <v>11</v>
      </c>
      <c r="D109" s="161">
        <v>140.92183</v>
      </c>
      <c r="E109" s="152">
        <v>44501</v>
      </c>
      <c r="F109" s="153">
        <v>156.42572125000001</v>
      </c>
      <c r="G109" s="36"/>
      <c r="H109" s="36"/>
      <c r="I109" s="36"/>
    </row>
    <row r="110" spans="2:9" x14ac:dyDescent="0.25">
      <c r="B110" s="36"/>
      <c r="C110" s="36">
        <v>12</v>
      </c>
      <c r="D110" s="161">
        <v>183.12235999999999</v>
      </c>
      <c r="E110" s="152">
        <v>44531</v>
      </c>
      <c r="F110" s="153">
        <v>161.40031191666668</v>
      </c>
      <c r="G110" s="36"/>
      <c r="H110" s="36"/>
      <c r="I110" s="36"/>
    </row>
    <row r="111" spans="2:9" x14ac:dyDescent="0.25">
      <c r="B111" s="36">
        <v>2017</v>
      </c>
      <c r="C111" s="36">
        <v>1</v>
      </c>
      <c r="D111" s="161">
        <v>179.880225</v>
      </c>
      <c r="E111" s="152">
        <v>44562</v>
      </c>
      <c r="F111" s="153">
        <v>166.27572908333335</v>
      </c>
      <c r="G111" s="36"/>
      <c r="H111" s="36"/>
      <c r="I111" s="36"/>
    </row>
    <row r="112" spans="2:9" x14ac:dyDescent="0.25">
      <c r="B112" s="36"/>
      <c r="C112" s="36">
        <v>2</v>
      </c>
      <c r="D112" s="161">
        <v>113.30938</v>
      </c>
      <c r="E112" s="152">
        <v>44593</v>
      </c>
      <c r="F112" s="153">
        <v>166.21898441666664</v>
      </c>
      <c r="G112" s="36"/>
      <c r="H112" s="36"/>
      <c r="I112" s="36"/>
    </row>
    <row r="113" spans="2:9" x14ac:dyDescent="0.25">
      <c r="B113" s="36"/>
      <c r="C113" s="36">
        <v>3</v>
      </c>
      <c r="D113" s="161">
        <v>221.724616</v>
      </c>
      <c r="E113" s="152">
        <v>44621</v>
      </c>
      <c r="F113" s="153">
        <v>171.53064674999999</v>
      </c>
      <c r="G113" s="36"/>
      <c r="H113" s="36"/>
      <c r="I113" s="36"/>
    </row>
    <row r="114" spans="2:9" x14ac:dyDescent="0.25">
      <c r="B114" s="36"/>
      <c r="C114" s="36">
        <v>4</v>
      </c>
      <c r="D114" s="161">
        <v>244.22297900000001</v>
      </c>
      <c r="E114" s="152">
        <v>44652</v>
      </c>
      <c r="F114" s="153">
        <v>178.64351274999999</v>
      </c>
      <c r="G114" s="36"/>
      <c r="H114" s="36"/>
      <c r="I114" s="36"/>
    </row>
    <row r="115" spans="2:9" x14ac:dyDescent="0.25">
      <c r="B115" s="36"/>
      <c r="C115" s="36">
        <v>5</v>
      </c>
      <c r="D115" s="161">
        <v>222.43835899999999</v>
      </c>
      <c r="E115" s="152">
        <v>44682</v>
      </c>
      <c r="F115" s="153">
        <v>186.46459733333327</v>
      </c>
      <c r="G115" s="36"/>
      <c r="H115" s="36"/>
      <c r="I115" s="36"/>
    </row>
    <row r="116" spans="2:9" x14ac:dyDescent="0.25">
      <c r="B116" s="36"/>
      <c r="C116" s="36">
        <v>6</v>
      </c>
      <c r="D116" s="161">
        <v>221.421783</v>
      </c>
      <c r="E116" s="152">
        <v>44713</v>
      </c>
      <c r="F116" s="153">
        <v>192.18667333333329</v>
      </c>
      <c r="G116" s="36"/>
      <c r="H116" s="36"/>
      <c r="I116" s="36"/>
    </row>
    <row r="117" spans="2:9" x14ac:dyDescent="0.25">
      <c r="B117" s="36"/>
      <c r="C117" s="36">
        <v>7</v>
      </c>
      <c r="D117" s="161">
        <v>112.295069</v>
      </c>
      <c r="E117" s="152">
        <v>44743</v>
      </c>
      <c r="F117" s="153">
        <v>187.0439398333333</v>
      </c>
      <c r="G117" s="36"/>
      <c r="H117" s="36"/>
      <c r="I117" s="36"/>
    </row>
    <row r="118" spans="2:9" x14ac:dyDescent="0.25">
      <c r="B118" s="36"/>
      <c r="C118" s="36">
        <v>8</v>
      </c>
      <c r="D118" s="161">
        <v>303.02278999999999</v>
      </c>
      <c r="E118" s="152">
        <v>44774</v>
      </c>
      <c r="F118" s="153">
        <v>193.80576391666668</v>
      </c>
      <c r="G118" s="36"/>
      <c r="H118" s="36"/>
      <c r="I118" s="36"/>
    </row>
    <row r="119" spans="2:9" x14ac:dyDescent="0.25">
      <c r="B119" s="36"/>
      <c r="C119" s="36">
        <v>9</v>
      </c>
      <c r="D119" s="161">
        <v>173.24122399999999</v>
      </c>
      <c r="E119" s="152">
        <v>44805</v>
      </c>
      <c r="F119" s="153">
        <v>195.84564849999995</v>
      </c>
      <c r="G119" s="36"/>
      <c r="H119" s="36"/>
      <c r="I119" s="36"/>
    </row>
    <row r="120" spans="2:9" x14ac:dyDescent="0.25">
      <c r="B120" s="36"/>
      <c r="C120" s="36">
        <v>10</v>
      </c>
      <c r="D120" s="161">
        <v>323.84575899999999</v>
      </c>
      <c r="E120" s="152">
        <v>44835</v>
      </c>
      <c r="F120" s="153">
        <v>203.28719783333329</v>
      </c>
      <c r="G120" s="36"/>
      <c r="H120" s="36"/>
      <c r="I120" s="36"/>
    </row>
    <row r="121" spans="2:9" x14ac:dyDescent="0.25">
      <c r="B121" s="36"/>
      <c r="C121" s="36">
        <v>11</v>
      </c>
      <c r="D121" s="161">
        <v>225.60056599999999</v>
      </c>
      <c r="E121" s="152">
        <v>44866</v>
      </c>
      <c r="F121" s="153">
        <v>210.34375916666667</v>
      </c>
      <c r="G121" s="36"/>
      <c r="H121" s="36"/>
      <c r="I121" s="36"/>
    </row>
    <row r="122" spans="2:9" x14ac:dyDescent="0.25">
      <c r="B122" s="77"/>
      <c r="C122" s="36">
        <v>12</v>
      </c>
      <c r="D122" s="161">
        <v>156.91958500000001</v>
      </c>
      <c r="E122" s="152">
        <v>44896</v>
      </c>
      <c r="F122" s="153">
        <v>208.16019458333335</v>
      </c>
      <c r="G122" s="77"/>
    </row>
    <row r="123" spans="2:9" x14ac:dyDescent="0.25">
      <c r="B123" s="77">
        <v>2018</v>
      </c>
      <c r="C123" s="36">
        <v>1</v>
      </c>
      <c r="D123" s="161">
        <v>217.44331299999999</v>
      </c>
      <c r="E123" s="152">
        <v>44927</v>
      </c>
      <c r="F123" s="153">
        <v>211.29045191666668</v>
      </c>
      <c r="G123" s="77"/>
    </row>
    <row r="124" spans="2:9" x14ac:dyDescent="0.25">
      <c r="B124" s="77"/>
      <c r="C124" s="36">
        <v>2</v>
      </c>
      <c r="D124" s="161">
        <v>179.089234</v>
      </c>
      <c r="E124" s="152">
        <v>44958</v>
      </c>
      <c r="F124" s="153">
        <v>216.77210641666662</v>
      </c>
      <c r="G124" s="77"/>
    </row>
    <row r="125" spans="2:9" x14ac:dyDescent="0.25">
      <c r="B125" s="77"/>
      <c r="C125" s="36">
        <v>3</v>
      </c>
      <c r="D125" s="161">
        <v>262.32702399999999</v>
      </c>
      <c r="E125" s="152">
        <v>44986</v>
      </c>
      <c r="F125" s="153">
        <v>220.15564041666667</v>
      </c>
      <c r="G125" s="77"/>
    </row>
    <row r="126" spans="2:9" x14ac:dyDescent="0.25">
      <c r="B126" s="77"/>
      <c r="C126" s="36">
        <v>4</v>
      </c>
      <c r="D126" s="161">
        <v>224.802458</v>
      </c>
      <c r="E126" s="152">
        <v>45017</v>
      </c>
      <c r="F126" s="153">
        <v>218.53726366666672</v>
      </c>
      <c r="G126" s="77"/>
    </row>
    <row r="127" spans="2:9" x14ac:dyDescent="0.25">
      <c r="B127" s="77"/>
      <c r="C127" s="36">
        <v>5</v>
      </c>
      <c r="D127" s="161">
        <v>284.41440899999998</v>
      </c>
      <c r="E127" s="152">
        <v>45047</v>
      </c>
      <c r="F127" s="153">
        <v>223.70193450000002</v>
      </c>
      <c r="G127" s="77"/>
    </row>
    <row r="128" spans="2:9" x14ac:dyDescent="0.25">
      <c r="B128" s="77"/>
      <c r="C128" s="36">
        <v>6</v>
      </c>
      <c r="D128" s="161">
        <v>198.57289800000001</v>
      </c>
      <c r="E128" s="152">
        <v>45078</v>
      </c>
      <c r="F128" s="153">
        <v>221.79786075000001</v>
      </c>
      <c r="G128" s="77"/>
    </row>
    <row r="129" spans="2:7" x14ac:dyDescent="0.25">
      <c r="B129" s="77"/>
      <c r="C129" s="36">
        <v>7</v>
      </c>
      <c r="D129" s="161">
        <v>0</v>
      </c>
      <c r="E129" s="152">
        <v>45108</v>
      </c>
      <c r="F129" s="153">
        <v>212.43993833333332</v>
      </c>
      <c r="G129" s="77"/>
    </row>
    <row r="130" spans="2:7" x14ac:dyDescent="0.25">
      <c r="B130" s="77"/>
      <c r="C130" s="36">
        <v>8</v>
      </c>
      <c r="D130" s="161">
        <v>0</v>
      </c>
      <c r="E130" s="152">
        <v>45139</v>
      </c>
      <c r="F130" s="153">
        <v>187.18803916666664</v>
      </c>
      <c r="G130" s="77"/>
    </row>
    <row r="131" spans="2:7" x14ac:dyDescent="0.25">
      <c r="B131" s="77"/>
      <c r="C131" s="36">
        <v>9</v>
      </c>
      <c r="D131" s="161">
        <v>0</v>
      </c>
      <c r="E131" s="152">
        <v>45170</v>
      </c>
      <c r="F131" s="153">
        <v>172.7512705</v>
      </c>
      <c r="G131" s="77"/>
    </row>
    <row r="132" spans="2:7" x14ac:dyDescent="0.25">
      <c r="B132" s="77"/>
      <c r="C132" s="36">
        <v>10</v>
      </c>
      <c r="D132" s="161">
        <v>0</v>
      </c>
      <c r="E132" s="152">
        <v>45200</v>
      </c>
      <c r="F132" s="153">
        <v>145.76412391666665</v>
      </c>
      <c r="G132" s="77"/>
    </row>
    <row r="133" spans="2:7" x14ac:dyDescent="0.25">
      <c r="B133" s="77"/>
      <c r="C133" s="36">
        <v>11</v>
      </c>
      <c r="D133" s="161">
        <v>0</v>
      </c>
      <c r="E133" s="152">
        <v>45231</v>
      </c>
      <c r="F133" s="153">
        <v>126.96407675</v>
      </c>
      <c r="G133" s="77"/>
    </row>
    <row r="134" spans="2:7" x14ac:dyDescent="0.25">
      <c r="B134" s="77"/>
      <c r="C134" s="77">
        <v>12</v>
      </c>
      <c r="D134" s="161">
        <v>0</v>
      </c>
      <c r="E134" s="152">
        <v>45261</v>
      </c>
      <c r="F134" s="153">
        <v>113.88744466666667</v>
      </c>
      <c r="G134" s="77"/>
    </row>
    <row r="135" spans="2:7" x14ac:dyDescent="0.25">
      <c r="B135" s="77"/>
      <c r="C135" s="77"/>
      <c r="D135" s="77"/>
      <c r="E135" s="77"/>
      <c r="F135" s="77"/>
      <c r="G135" s="77"/>
    </row>
    <row r="136" spans="2:7" x14ac:dyDescent="0.25">
      <c r="B136" s="77"/>
      <c r="C136" s="77"/>
      <c r="D136" s="77"/>
      <c r="E136" s="77"/>
      <c r="F136" s="77"/>
      <c r="G136" s="77"/>
    </row>
    <row r="137" spans="2:7" x14ac:dyDescent="0.25">
      <c r="B137" s="77"/>
      <c r="C137" s="77"/>
      <c r="D137" s="77"/>
      <c r="E137" s="77"/>
      <c r="F137" s="77"/>
      <c r="G137" s="77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/>
  </sheetPr>
  <dimension ref="A1:IL138"/>
  <sheetViews>
    <sheetView zoomScaleNormal="100" zoomScaleSheetLayoutView="50" workbookViewId="0">
      <selection activeCell="L7" sqref="L7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8.6640625" style="76" customWidth="1"/>
    <col min="4" max="4" width="9.5546875" style="76" customWidth="1"/>
    <col min="5" max="5" width="8.88671875" style="76" customWidth="1"/>
    <col min="6" max="6" width="10.33203125" style="76" customWidth="1"/>
    <col min="7" max="7" width="10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3.88671875" style="77" customWidth="1"/>
    <col min="14" max="16384" width="11.44140625" style="76"/>
  </cols>
  <sheetData>
    <row r="1" spans="1:15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5">
      <c r="A7" s="78"/>
      <c r="B7" s="79"/>
      <c r="C7" s="177" t="s">
        <v>136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5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5" x14ac:dyDescent="0.25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5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5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88">
        <v>2653.365331</v>
      </c>
      <c r="H13" s="89">
        <v>1.5537557930340062</v>
      </c>
      <c r="I13" s="89">
        <v>101.553755793034</v>
      </c>
      <c r="J13" s="89">
        <v>55.219979699699294</v>
      </c>
      <c r="K13" s="86"/>
      <c r="L13" s="77"/>
      <c r="M13" s="77">
        <v>1</v>
      </c>
      <c r="N13" s="77"/>
      <c r="O13" s="77"/>
    </row>
    <row r="14" spans="1:15" x14ac:dyDescent="0.25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88">
        <v>2271.020919</v>
      </c>
      <c r="H14" s="89">
        <v>-10.851821278395057</v>
      </c>
      <c r="I14" s="89">
        <v>89.14817872160495</v>
      </c>
      <c r="J14" s="89">
        <v>49.933404265754035</v>
      </c>
      <c r="K14" s="81"/>
      <c r="L14" s="77"/>
      <c r="M14" s="77">
        <v>1</v>
      </c>
      <c r="N14" s="77"/>
      <c r="O14" s="77"/>
    </row>
    <row r="15" spans="1:15" x14ac:dyDescent="0.25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88">
        <v>2675.6018749999998</v>
      </c>
      <c r="H15" s="89">
        <v>-14.082405766889948</v>
      </c>
      <c r="I15" s="89">
        <v>85.917594233110052</v>
      </c>
      <c r="J15" s="89">
        <v>47.635052900643892</v>
      </c>
      <c r="K15" s="81"/>
      <c r="L15" s="77"/>
      <c r="M15" s="77">
        <v>1</v>
      </c>
      <c r="N15" s="77"/>
      <c r="O15" s="77"/>
    </row>
    <row r="16" spans="1:15" x14ac:dyDescent="0.25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>
        <v>2137.791706</v>
      </c>
      <c r="H16" s="89">
        <v>-26.627966499573752</v>
      </c>
      <c r="I16" s="89">
        <v>73.372033500426255</v>
      </c>
      <c r="J16" s="89">
        <v>42.727531749327305</v>
      </c>
      <c r="K16" s="81"/>
      <c r="L16" s="77"/>
      <c r="M16" s="77">
        <v>1</v>
      </c>
      <c r="N16" s="77"/>
      <c r="O16" s="77"/>
    </row>
    <row r="17" spans="1:246" x14ac:dyDescent="0.25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88">
        <v>2509.7681200000002</v>
      </c>
      <c r="H17" s="89">
        <v>-24.976399744087175</v>
      </c>
      <c r="I17" s="89">
        <v>75.023600255912825</v>
      </c>
      <c r="J17" s="89">
        <v>92.912672329471135</v>
      </c>
      <c r="K17" s="81"/>
      <c r="L17" s="77"/>
      <c r="M17" s="77">
        <v>1</v>
      </c>
      <c r="N17" s="77"/>
      <c r="O17" s="77"/>
    </row>
    <row r="18" spans="1:246" x14ac:dyDescent="0.25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50">
        <v>2253.6440990000001</v>
      </c>
      <c r="H18" s="68">
        <v>-17.240259570214878</v>
      </c>
      <c r="I18" s="68">
        <v>82.759740429785126</v>
      </c>
      <c r="J18" s="68">
        <v>21.745150611019692</v>
      </c>
      <c r="K18" s="81"/>
      <c r="L18" s="77"/>
      <c r="M18" s="77">
        <v>1</v>
      </c>
      <c r="N18" s="77"/>
      <c r="O18" s="77"/>
    </row>
    <row r="19" spans="1:246" x14ac:dyDescent="0.25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6" x14ac:dyDescent="0.25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6" x14ac:dyDescent="0.25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6" x14ac:dyDescent="0.25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5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5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5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14501.192050000001</v>
      </c>
      <c r="H25" s="92"/>
      <c r="I25" s="92"/>
      <c r="J25" s="92"/>
      <c r="K25" s="81"/>
      <c r="N25" s="77"/>
    </row>
    <row r="26" spans="1:246" ht="18.75" customHeight="1" x14ac:dyDescent="0.25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5">
      <c r="A28" s="78"/>
      <c r="B28" s="90" t="s">
        <v>19</v>
      </c>
      <c r="C28" s="91">
        <v>12318.753119000001</v>
      </c>
      <c r="D28" s="91">
        <v>9471.2619110000014</v>
      </c>
      <c r="E28" s="91">
        <v>11503.924159999999</v>
      </c>
      <c r="F28" s="91">
        <v>17256.439955999998</v>
      </c>
      <c r="G28" s="50">
        <v>14501.192050000001</v>
      </c>
      <c r="H28" s="68">
        <v>-15.966490846462268</v>
      </c>
      <c r="I28" s="68">
        <v>84.033509153537736</v>
      </c>
      <c r="J28" s="68">
        <v>50.004813279297558</v>
      </c>
      <c r="K28" s="81"/>
    </row>
    <row r="29" spans="1:246" ht="18.75" customHeight="1" x14ac:dyDescent="0.25">
      <c r="A29" s="78"/>
      <c r="B29" s="90" t="s">
        <v>18</v>
      </c>
      <c r="C29" s="93"/>
      <c r="D29" s="93">
        <v>-23.115092741067535</v>
      </c>
      <c r="E29" s="93">
        <v>21.461366691161253</v>
      </c>
      <c r="F29" s="93">
        <v>50.004813279297558</v>
      </c>
      <c r="G29" s="68">
        <v>-15.966490846462268</v>
      </c>
      <c r="H29" s="92"/>
      <c r="I29" s="92"/>
      <c r="J29" s="92"/>
      <c r="K29" s="81"/>
    </row>
    <row r="30" spans="1:246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5">
      <c r="A31" s="78"/>
      <c r="B31" s="99"/>
      <c r="C31" s="176" t="s">
        <v>136</v>
      </c>
      <c r="D31" s="176"/>
      <c r="E31" s="176"/>
      <c r="F31" s="176"/>
      <c r="G31" s="176"/>
      <c r="H31" s="176"/>
      <c r="I31" s="176"/>
      <c r="J31" s="96"/>
      <c r="K31" s="81"/>
    </row>
    <row r="32" spans="1:246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5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55">
        <v>1471</v>
      </c>
      <c r="E51" s="152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55">
        <v>1701</v>
      </c>
      <c r="E52" s="152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55">
        <v>1818</v>
      </c>
      <c r="E53" s="152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55">
        <v>1711</v>
      </c>
      <c r="E54" s="152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55">
        <v>1715</v>
      </c>
      <c r="E55" s="152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55">
        <v>1667</v>
      </c>
      <c r="E56" s="152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55">
        <v>1839</v>
      </c>
      <c r="E57" s="152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55">
        <v>1849</v>
      </c>
      <c r="E58" s="152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55">
        <v>1732</v>
      </c>
      <c r="E59" s="152">
        <v>42979</v>
      </c>
      <c r="F59" s="36"/>
      <c r="G59" s="36"/>
      <c r="H59" s="102"/>
      <c r="I59" s="102"/>
    </row>
    <row r="60" spans="2:14" x14ac:dyDescent="0.25">
      <c r="B60" s="36"/>
      <c r="C60" s="36">
        <v>10</v>
      </c>
      <c r="D60" s="155">
        <v>1815</v>
      </c>
      <c r="E60" s="152">
        <v>43009</v>
      </c>
      <c r="F60" s="36"/>
      <c r="G60" s="36"/>
      <c r="H60" s="102"/>
      <c r="I60" s="102"/>
    </row>
    <row r="61" spans="2:14" x14ac:dyDescent="0.25">
      <c r="B61" s="36"/>
      <c r="C61" s="36">
        <v>11</v>
      </c>
      <c r="D61" s="155">
        <v>1810</v>
      </c>
      <c r="E61" s="152">
        <v>43040</v>
      </c>
      <c r="F61" s="36"/>
      <c r="G61" s="36"/>
      <c r="H61" s="102"/>
      <c r="I61" s="102"/>
    </row>
    <row r="62" spans="2:14" x14ac:dyDescent="0.25">
      <c r="B62" s="36"/>
      <c r="C62" s="36">
        <v>12</v>
      </c>
      <c r="D62" s="155">
        <v>1707</v>
      </c>
      <c r="E62" s="152">
        <v>43070</v>
      </c>
      <c r="F62" s="36"/>
      <c r="G62" s="36"/>
      <c r="H62" s="102"/>
      <c r="I62" s="102"/>
    </row>
    <row r="63" spans="2:14" x14ac:dyDescent="0.25">
      <c r="B63" s="36">
        <v>2013</v>
      </c>
      <c r="C63" s="36">
        <v>1</v>
      </c>
      <c r="D63" s="160">
        <v>1726.0189969999999</v>
      </c>
      <c r="E63" s="152">
        <v>43101</v>
      </c>
      <c r="F63" s="36"/>
      <c r="G63" s="36"/>
      <c r="H63" s="102"/>
      <c r="I63" s="102"/>
    </row>
    <row r="64" spans="2:14" x14ac:dyDescent="0.25">
      <c r="B64" s="36"/>
      <c r="C64" s="36">
        <v>2</v>
      </c>
      <c r="D64" s="160">
        <v>1634.5321039999999</v>
      </c>
      <c r="E64" s="152">
        <v>43132</v>
      </c>
      <c r="F64" s="36"/>
      <c r="G64" s="36"/>
      <c r="H64" s="102"/>
      <c r="I64" s="102"/>
    </row>
    <row r="65" spans="2:9" x14ac:dyDescent="0.25">
      <c r="B65" s="36"/>
      <c r="C65" s="36">
        <v>3</v>
      </c>
      <c r="D65" s="160">
        <v>1709.6700080000001</v>
      </c>
      <c r="E65" s="152">
        <v>43160</v>
      </c>
      <c r="F65" s="36"/>
      <c r="G65" s="36"/>
      <c r="H65" s="102"/>
      <c r="I65" s="102"/>
    </row>
    <row r="66" spans="2:9" x14ac:dyDescent="0.25">
      <c r="B66" s="36"/>
      <c r="C66" s="36">
        <v>4</v>
      </c>
      <c r="D66" s="160">
        <v>1888.9638050000001</v>
      </c>
      <c r="E66" s="152">
        <v>43191</v>
      </c>
      <c r="F66" s="153">
        <v>1757.7654094999998</v>
      </c>
      <c r="G66" s="36"/>
      <c r="H66" s="102"/>
      <c r="I66" s="102"/>
    </row>
    <row r="67" spans="2:9" x14ac:dyDescent="0.25">
      <c r="B67" s="36"/>
      <c r="C67" s="36">
        <v>5</v>
      </c>
      <c r="D67" s="160">
        <v>2107.8895010000001</v>
      </c>
      <c r="E67" s="152">
        <v>43221</v>
      </c>
      <c r="F67" s="153">
        <v>1790.50620125</v>
      </c>
      <c r="G67" s="36"/>
      <c r="H67" s="102"/>
      <c r="I67" s="102"/>
    </row>
    <row r="68" spans="2:9" x14ac:dyDescent="0.25">
      <c r="B68" s="36"/>
      <c r="C68" s="36">
        <v>6</v>
      </c>
      <c r="D68" s="160">
        <v>1944.920484</v>
      </c>
      <c r="E68" s="152">
        <v>43252</v>
      </c>
      <c r="F68" s="153">
        <v>1813.6662415833332</v>
      </c>
      <c r="G68" s="36"/>
      <c r="H68" s="102"/>
      <c r="I68" s="102"/>
    </row>
    <row r="69" spans="2:9" x14ac:dyDescent="0.25">
      <c r="B69" s="36"/>
      <c r="C69" s="36">
        <v>7</v>
      </c>
      <c r="D69" s="160">
        <v>2005.556053</v>
      </c>
      <c r="E69" s="152">
        <v>43282</v>
      </c>
      <c r="F69" s="153">
        <v>1827.5459126666665</v>
      </c>
      <c r="G69" s="36"/>
      <c r="H69" s="102"/>
      <c r="I69" s="102"/>
    </row>
    <row r="70" spans="2:9" x14ac:dyDescent="0.25">
      <c r="B70" s="36"/>
      <c r="C70" s="36">
        <v>8</v>
      </c>
      <c r="D70" s="160">
        <v>2008.87824</v>
      </c>
      <c r="E70" s="152">
        <v>43313</v>
      </c>
      <c r="F70" s="153">
        <v>1840.869099333333</v>
      </c>
      <c r="G70" s="36"/>
      <c r="H70" s="102"/>
      <c r="I70" s="102"/>
    </row>
    <row r="71" spans="2:9" x14ac:dyDescent="0.25">
      <c r="B71" s="36"/>
      <c r="C71" s="36">
        <v>9</v>
      </c>
      <c r="D71" s="160">
        <v>1898.6991069999999</v>
      </c>
      <c r="E71" s="152">
        <v>43344</v>
      </c>
      <c r="F71" s="153">
        <v>1854.7606915833337</v>
      </c>
      <c r="G71" s="36"/>
      <c r="H71" s="102"/>
      <c r="I71" s="102"/>
    </row>
    <row r="72" spans="2:9" x14ac:dyDescent="0.25">
      <c r="B72" s="36"/>
      <c r="C72" s="36">
        <v>10</v>
      </c>
      <c r="D72" s="160">
        <v>2519.4614889999998</v>
      </c>
      <c r="E72" s="152">
        <v>43374</v>
      </c>
      <c r="F72" s="153">
        <v>1913.4658156666665</v>
      </c>
      <c r="G72" s="36"/>
      <c r="H72" s="102"/>
      <c r="I72" s="102"/>
    </row>
    <row r="73" spans="2:9" x14ac:dyDescent="0.25">
      <c r="B73" s="36"/>
      <c r="C73" s="36">
        <v>11</v>
      </c>
      <c r="D73" s="160">
        <v>2114.5657679999999</v>
      </c>
      <c r="E73" s="152">
        <v>43405</v>
      </c>
      <c r="F73" s="153">
        <v>1938.8462963333334</v>
      </c>
      <c r="G73" s="36"/>
      <c r="H73" s="102"/>
      <c r="I73" s="102"/>
    </row>
    <row r="74" spans="2:9" x14ac:dyDescent="0.25">
      <c r="B74" s="36"/>
      <c r="C74" s="36">
        <v>12</v>
      </c>
      <c r="D74" s="160">
        <v>2050.6131610000002</v>
      </c>
      <c r="E74" s="152">
        <v>43435</v>
      </c>
      <c r="F74" s="153">
        <v>1967.4807264166668</v>
      </c>
      <c r="G74" s="36"/>
      <c r="H74" s="102"/>
      <c r="I74" s="102"/>
    </row>
    <row r="75" spans="2:9" x14ac:dyDescent="0.25">
      <c r="B75" s="36">
        <v>2014</v>
      </c>
      <c r="C75" s="36">
        <v>1</v>
      </c>
      <c r="D75" s="160">
        <v>1877.718484</v>
      </c>
      <c r="E75" s="152">
        <v>43466</v>
      </c>
      <c r="F75" s="153">
        <v>1980.1223503333338</v>
      </c>
      <c r="G75" s="36"/>
      <c r="H75" s="102"/>
      <c r="I75" s="102"/>
    </row>
    <row r="76" spans="2:9" x14ac:dyDescent="0.25">
      <c r="B76" s="36"/>
      <c r="C76" s="36">
        <v>2</v>
      </c>
      <c r="D76" s="160">
        <v>1941.035842</v>
      </c>
      <c r="E76" s="152">
        <v>43497</v>
      </c>
      <c r="F76" s="153">
        <v>2005.6643285000002</v>
      </c>
      <c r="G76" s="36"/>
      <c r="H76" s="102"/>
      <c r="I76" s="102"/>
    </row>
    <row r="77" spans="2:9" x14ac:dyDescent="0.25">
      <c r="B77" s="36"/>
      <c r="C77" s="36">
        <v>3</v>
      </c>
      <c r="D77" s="160">
        <v>2045.3405769999999</v>
      </c>
      <c r="E77" s="152">
        <v>43525</v>
      </c>
      <c r="F77" s="153">
        <v>2033.6368759166669</v>
      </c>
      <c r="G77" s="36"/>
      <c r="H77" s="102"/>
      <c r="I77" s="102"/>
    </row>
    <row r="78" spans="2:9" x14ac:dyDescent="0.25">
      <c r="B78" s="36"/>
      <c r="C78" s="36">
        <v>4</v>
      </c>
      <c r="D78" s="160">
        <v>2214.4390370000001</v>
      </c>
      <c r="E78" s="152">
        <v>43556</v>
      </c>
      <c r="F78" s="153">
        <v>2060.7598119166669</v>
      </c>
      <c r="G78" s="36"/>
      <c r="H78" s="102"/>
      <c r="I78" s="102"/>
    </row>
    <row r="79" spans="2:9" x14ac:dyDescent="0.25">
      <c r="B79" s="36"/>
      <c r="C79" s="36">
        <v>5</v>
      </c>
      <c r="D79" s="160">
        <v>2315.616391</v>
      </c>
      <c r="E79" s="152">
        <v>43586</v>
      </c>
      <c r="F79" s="153">
        <v>2078.0703860833332</v>
      </c>
      <c r="G79" s="36"/>
      <c r="H79" s="102"/>
      <c r="I79" s="102"/>
    </row>
    <row r="80" spans="2:9" x14ac:dyDescent="0.25">
      <c r="B80" s="36"/>
      <c r="C80" s="36">
        <v>6</v>
      </c>
      <c r="D80" s="160">
        <v>1924.6027879999999</v>
      </c>
      <c r="E80" s="152">
        <v>43617</v>
      </c>
      <c r="F80" s="153">
        <v>2076.37724475</v>
      </c>
      <c r="G80" s="36"/>
      <c r="H80" s="102"/>
      <c r="I80" s="102"/>
    </row>
    <row r="81" spans="2:9" x14ac:dyDescent="0.25">
      <c r="B81" s="36"/>
      <c r="C81" s="36">
        <v>7</v>
      </c>
      <c r="D81" s="160">
        <v>2158.8489020000002</v>
      </c>
      <c r="E81" s="152">
        <v>43647</v>
      </c>
      <c r="F81" s="153">
        <v>2089.1516488333336</v>
      </c>
      <c r="G81" s="36"/>
      <c r="H81" s="102"/>
      <c r="I81" s="102"/>
    </row>
    <row r="82" spans="2:9" x14ac:dyDescent="0.25">
      <c r="B82" s="36"/>
      <c r="C82" s="36">
        <v>8</v>
      </c>
      <c r="D82" s="160">
        <v>2401.8687049999999</v>
      </c>
      <c r="E82" s="152">
        <v>43678</v>
      </c>
      <c r="F82" s="153">
        <v>2121.9008542500001</v>
      </c>
      <c r="G82" s="36"/>
      <c r="H82" s="102"/>
      <c r="I82" s="102"/>
    </row>
    <row r="83" spans="2:9" x14ac:dyDescent="0.25">
      <c r="B83" s="36"/>
      <c r="C83" s="36">
        <v>9</v>
      </c>
      <c r="D83" s="160">
        <v>1977.783758</v>
      </c>
      <c r="E83" s="152">
        <v>43709</v>
      </c>
      <c r="F83" s="153">
        <v>2128.4912418333338</v>
      </c>
      <c r="G83" s="36"/>
      <c r="H83" s="102"/>
      <c r="I83" s="102"/>
    </row>
    <row r="84" spans="2:9" x14ac:dyDescent="0.25">
      <c r="B84" s="36"/>
      <c r="C84" s="36">
        <v>10</v>
      </c>
      <c r="D84" s="160">
        <v>2040.2082929999999</v>
      </c>
      <c r="E84" s="152">
        <v>43739</v>
      </c>
      <c r="F84" s="153">
        <v>2088.5534755000003</v>
      </c>
      <c r="G84" s="36"/>
      <c r="H84" s="102"/>
      <c r="I84" s="102"/>
    </row>
    <row r="85" spans="2:9" x14ac:dyDescent="0.25">
      <c r="B85" s="36"/>
      <c r="C85" s="36">
        <v>11</v>
      </c>
      <c r="D85" s="160">
        <v>2482.4601389999998</v>
      </c>
      <c r="E85" s="152">
        <v>43770</v>
      </c>
      <c r="F85" s="153">
        <v>2119.2113397500002</v>
      </c>
      <c r="G85" s="36"/>
      <c r="H85" s="102"/>
      <c r="I85" s="102"/>
    </row>
    <row r="86" spans="2:9" x14ac:dyDescent="0.25">
      <c r="B86" s="36"/>
      <c r="C86" s="36">
        <v>12</v>
      </c>
      <c r="D86" s="160">
        <v>2015.3172939999999</v>
      </c>
      <c r="E86" s="152">
        <v>43800</v>
      </c>
      <c r="F86" s="153">
        <v>2116.2700175</v>
      </c>
      <c r="G86" s="36"/>
      <c r="H86" s="102"/>
      <c r="I86" s="102"/>
    </row>
    <row r="87" spans="2:9" x14ac:dyDescent="0.25">
      <c r="B87" s="36">
        <v>2015</v>
      </c>
      <c r="C87" s="36">
        <v>1</v>
      </c>
      <c r="D87" s="160">
        <v>1960.621836</v>
      </c>
      <c r="E87" s="152">
        <v>43831</v>
      </c>
      <c r="F87" s="153">
        <v>2123.1786301666666</v>
      </c>
      <c r="G87" s="36"/>
      <c r="H87" s="102"/>
      <c r="I87" s="102"/>
    </row>
    <row r="88" spans="2:9" x14ac:dyDescent="0.25">
      <c r="B88" s="36"/>
      <c r="C88" s="36">
        <v>2</v>
      </c>
      <c r="D88" s="160">
        <v>1845.500489</v>
      </c>
      <c r="E88" s="152">
        <v>43862</v>
      </c>
      <c r="F88" s="153">
        <v>2115.2173507499997</v>
      </c>
      <c r="G88" s="36"/>
      <c r="H88" s="102"/>
      <c r="I88" s="102"/>
    </row>
    <row r="89" spans="2:9" x14ac:dyDescent="0.25">
      <c r="B89" s="36"/>
      <c r="C89" s="36">
        <v>3</v>
      </c>
      <c r="D89" s="160">
        <v>1725.9325980000001</v>
      </c>
      <c r="E89" s="152">
        <v>43891</v>
      </c>
      <c r="F89" s="153">
        <v>2088.6000191666662</v>
      </c>
      <c r="G89" s="36"/>
      <c r="H89" s="102"/>
      <c r="I89" s="102"/>
    </row>
    <row r="90" spans="2:9" x14ac:dyDescent="0.25">
      <c r="B90" s="36"/>
      <c r="C90" s="36">
        <v>4</v>
      </c>
      <c r="D90" s="160">
        <v>1358.135217</v>
      </c>
      <c r="E90" s="152">
        <v>43922</v>
      </c>
      <c r="F90" s="153">
        <v>2017.2413674999998</v>
      </c>
      <c r="G90" s="36"/>
      <c r="H90" s="102"/>
      <c r="I90" s="102"/>
    </row>
    <row r="91" spans="2:9" x14ac:dyDescent="0.25">
      <c r="B91" s="36"/>
      <c r="C91" s="36">
        <v>5</v>
      </c>
      <c r="D91" s="160">
        <v>1246.1136369999999</v>
      </c>
      <c r="E91" s="152">
        <v>43952</v>
      </c>
      <c r="F91" s="153">
        <v>1928.1161379999994</v>
      </c>
      <c r="G91" s="36"/>
      <c r="H91" s="102"/>
      <c r="I91" s="102"/>
    </row>
    <row r="92" spans="2:9" x14ac:dyDescent="0.25">
      <c r="B92" s="36"/>
      <c r="C92" s="36">
        <v>6</v>
      </c>
      <c r="D92" s="160">
        <v>1334.958134</v>
      </c>
      <c r="E92" s="152">
        <v>43983</v>
      </c>
      <c r="F92" s="153">
        <v>1878.9790834999997</v>
      </c>
      <c r="G92" s="36"/>
      <c r="H92" s="102"/>
      <c r="I92" s="102"/>
    </row>
    <row r="93" spans="2:9" x14ac:dyDescent="0.25">
      <c r="B93" s="36"/>
      <c r="C93" s="36">
        <v>7</v>
      </c>
      <c r="D93" s="160">
        <v>1730.5739189999999</v>
      </c>
      <c r="E93" s="152">
        <v>44013</v>
      </c>
      <c r="F93" s="153">
        <v>1843.289501583333</v>
      </c>
      <c r="G93" s="36"/>
      <c r="H93" s="102"/>
      <c r="I93" s="102"/>
    </row>
    <row r="94" spans="2:9" x14ac:dyDescent="0.25">
      <c r="B94" s="36"/>
      <c r="C94" s="36">
        <v>8</v>
      </c>
      <c r="D94" s="160">
        <v>1732.9135799999999</v>
      </c>
      <c r="E94" s="152">
        <v>44044</v>
      </c>
      <c r="F94" s="153">
        <v>1787.5432411666663</v>
      </c>
      <c r="G94" s="36"/>
      <c r="H94" s="102"/>
      <c r="I94" s="102"/>
    </row>
    <row r="95" spans="2:9" x14ac:dyDescent="0.25">
      <c r="B95" s="36"/>
      <c r="C95" s="36">
        <v>9</v>
      </c>
      <c r="D95" s="160">
        <v>1650.63805</v>
      </c>
      <c r="E95" s="152">
        <v>44075</v>
      </c>
      <c r="F95" s="153">
        <v>1760.2810988333333</v>
      </c>
      <c r="G95" s="36"/>
      <c r="H95" s="102"/>
      <c r="I95" s="102"/>
    </row>
    <row r="96" spans="2:9" x14ac:dyDescent="0.25">
      <c r="B96" s="36"/>
      <c r="C96" s="36">
        <v>10</v>
      </c>
      <c r="D96" s="160">
        <v>1691.2017960000001</v>
      </c>
      <c r="E96" s="152">
        <v>44105</v>
      </c>
      <c r="F96" s="153">
        <v>1731.1972240833336</v>
      </c>
      <c r="G96" s="36"/>
      <c r="H96" s="102"/>
      <c r="I96" s="102"/>
    </row>
    <row r="97" spans="2:9" x14ac:dyDescent="0.25">
      <c r="B97" s="36"/>
      <c r="C97" s="36">
        <v>11</v>
      </c>
      <c r="D97" s="160">
        <v>2094.1074840000001</v>
      </c>
      <c r="E97" s="152">
        <v>44136</v>
      </c>
      <c r="F97" s="153">
        <v>1698.8345028333335</v>
      </c>
      <c r="G97" s="36"/>
      <c r="H97" s="102"/>
      <c r="I97" s="102"/>
    </row>
    <row r="98" spans="2:9" x14ac:dyDescent="0.25">
      <c r="B98" s="36"/>
      <c r="C98" s="36">
        <v>12</v>
      </c>
      <c r="D98" s="160">
        <v>1755.5162350000001</v>
      </c>
      <c r="E98" s="152">
        <v>44166</v>
      </c>
      <c r="F98" s="153">
        <v>1677.1844145833331</v>
      </c>
      <c r="G98" s="36"/>
      <c r="H98" s="102"/>
      <c r="I98" s="102"/>
    </row>
    <row r="99" spans="2:9" x14ac:dyDescent="0.25">
      <c r="B99" s="36">
        <v>2016</v>
      </c>
      <c r="C99" s="36">
        <v>1</v>
      </c>
      <c r="D99" s="160">
        <v>1683.2686630000001</v>
      </c>
      <c r="E99" s="152">
        <v>44197</v>
      </c>
      <c r="F99" s="153">
        <v>1654.0716501666666</v>
      </c>
      <c r="G99" s="36"/>
      <c r="H99" s="102"/>
      <c r="I99" s="102"/>
    </row>
    <row r="100" spans="2:9" x14ac:dyDescent="0.25">
      <c r="B100" s="36"/>
      <c r="C100" s="36">
        <v>2</v>
      </c>
      <c r="D100" s="160">
        <v>1699.0660330000001</v>
      </c>
      <c r="E100" s="152">
        <v>44228</v>
      </c>
      <c r="F100" s="153">
        <v>1641.8687788333334</v>
      </c>
      <c r="G100" s="36"/>
      <c r="H100" s="102"/>
      <c r="I100" s="102"/>
    </row>
    <row r="101" spans="2:9" x14ac:dyDescent="0.25">
      <c r="B101" s="36"/>
      <c r="C101" s="36">
        <v>3</v>
      </c>
      <c r="D101" s="160">
        <v>2109.3560830000001</v>
      </c>
      <c r="E101" s="152">
        <v>44256</v>
      </c>
      <c r="F101" s="153">
        <v>1673.8207359166665</v>
      </c>
      <c r="G101" s="36"/>
      <c r="H101" s="102"/>
      <c r="I101" s="102"/>
    </row>
    <row r="102" spans="2:9" x14ac:dyDescent="0.25">
      <c r="B102" s="36"/>
      <c r="C102" s="36">
        <v>4</v>
      </c>
      <c r="D102" s="160">
        <v>2041.395141</v>
      </c>
      <c r="E102" s="152">
        <v>44287</v>
      </c>
      <c r="F102" s="153">
        <v>1730.7590629166668</v>
      </c>
      <c r="G102" s="36"/>
      <c r="H102" s="102"/>
      <c r="I102" s="102"/>
    </row>
    <row r="103" spans="2:9" x14ac:dyDescent="0.25">
      <c r="B103" s="36"/>
      <c r="C103" s="36">
        <v>5</v>
      </c>
      <c r="D103" s="160">
        <v>1734.1032009999999</v>
      </c>
      <c r="E103" s="152">
        <v>44317</v>
      </c>
      <c r="F103" s="153">
        <v>1771.4248599166665</v>
      </c>
      <c r="G103" s="36"/>
      <c r="H103" s="102"/>
      <c r="I103" s="102"/>
    </row>
    <row r="104" spans="2:9" x14ac:dyDescent="0.25">
      <c r="B104" s="36"/>
      <c r="C104" s="36">
        <v>6</v>
      </c>
      <c r="D104" s="160">
        <v>2236.7350390000001</v>
      </c>
      <c r="E104" s="152">
        <v>44348</v>
      </c>
      <c r="F104" s="153">
        <v>1846.5729353333336</v>
      </c>
      <c r="G104" s="36"/>
      <c r="H104" s="102"/>
      <c r="I104" s="102"/>
    </row>
    <row r="105" spans="2:9" x14ac:dyDescent="0.25">
      <c r="B105" s="36"/>
      <c r="C105" s="36">
        <v>7</v>
      </c>
      <c r="D105" s="160">
        <v>2061.0355340000001</v>
      </c>
      <c r="E105" s="152">
        <v>44378</v>
      </c>
      <c r="F105" s="153">
        <v>1874.11140325</v>
      </c>
      <c r="G105" s="36"/>
      <c r="H105" s="102"/>
      <c r="I105" s="102"/>
    </row>
    <row r="106" spans="2:9" x14ac:dyDescent="0.25">
      <c r="B106" s="36"/>
      <c r="C106" s="36">
        <v>8</v>
      </c>
      <c r="D106" s="160">
        <v>2318.3064589999999</v>
      </c>
      <c r="E106" s="152">
        <v>44409</v>
      </c>
      <c r="F106" s="153">
        <v>1922.8941431666665</v>
      </c>
      <c r="G106" s="36"/>
      <c r="H106" s="102"/>
      <c r="I106" s="102"/>
    </row>
    <row r="107" spans="2:9" x14ac:dyDescent="0.25">
      <c r="B107" s="36"/>
      <c r="C107" s="36">
        <v>9</v>
      </c>
      <c r="D107" s="160">
        <v>2626.6074180000001</v>
      </c>
      <c r="E107" s="152">
        <v>44440</v>
      </c>
      <c r="F107" s="153">
        <v>2004.2249238333334</v>
      </c>
      <c r="G107" s="36"/>
      <c r="H107" s="102"/>
      <c r="I107" s="102"/>
    </row>
    <row r="108" spans="2:9" x14ac:dyDescent="0.25">
      <c r="B108" s="36"/>
      <c r="C108" s="36">
        <v>10</v>
      </c>
      <c r="D108" s="160">
        <v>2520.4775169999998</v>
      </c>
      <c r="E108" s="152">
        <v>44470</v>
      </c>
      <c r="F108" s="153">
        <v>2073.3312339166664</v>
      </c>
      <c r="G108" s="36"/>
      <c r="H108" s="102"/>
      <c r="I108" s="102"/>
    </row>
    <row r="109" spans="2:9" x14ac:dyDescent="0.25">
      <c r="B109" s="36"/>
      <c r="C109" s="36">
        <v>11</v>
      </c>
      <c r="D109" s="160">
        <v>3017.8990990000002</v>
      </c>
      <c r="E109" s="152">
        <v>44501</v>
      </c>
      <c r="F109" s="153">
        <v>2150.3138684999999</v>
      </c>
      <c r="G109" s="36"/>
      <c r="H109" s="102"/>
      <c r="I109" s="102"/>
    </row>
    <row r="110" spans="2:9" x14ac:dyDescent="0.25">
      <c r="B110" s="36"/>
      <c r="C110" s="36">
        <v>12</v>
      </c>
      <c r="D110" s="160">
        <v>2885.648377</v>
      </c>
      <c r="E110" s="152">
        <v>44531</v>
      </c>
      <c r="F110" s="153">
        <v>2244.4915470000001</v>
      </c>
      <c r="G110" s="36"/>
      <c r="H110" s="102"/>
      <c r="I110" s="102"/>
    </row>
    <row r="111" spans="2:9" x14ac:dyDescent="0.25">
      <c r="B111" s="36">
        <v>2017</v>
      </c>
      <c r="C111" s="36">
        <v>1</v>
      </c>
      <c r="D111" s="160">
        <v>2612.7692769999999</v>
      </c>
      <c r="E111" s="152">
        <v>44562</v>
      </c>
      <c r="F111" s="153">
        <v>2321.9499315000003</v>
      </c>
      <c r="G111" s="36"/>
      <c r="H111" s="102"/>
      <c r="I111" s="102"/>
    </row>
    <row r="112" spans="2:9" x14ac:dyDescent="0.25">
      <c r="B112" s="36"/>
      <c r="C112" s="36">
        <v>2</v>
      </c>
      <c r="D112" s="160">
        <v>2547.4675440000001</v>
      </c>
      <c r="E112" s="152">
        <v>44593</v>
      </c>
      <c r="F112" s="153">
        <v>2392.6500574166666</v>
      </c>
      <c r="G112" s="36"/>
      <c r="H112" s="102"/>
      <c r="I112" s="102"/>
    </row>
    <row r="113" spans="2:9" x14ac:dyDescent="0.25">
      <c r="B113" s="36"/>
      <c r="C113" s="36">
        <v>3</v>
      </c>
      <c r="D113" s="160">
        <v>3114.1489689999999</v>
      </c>
      <c r="E113" s="152">
        <v>44621</v>
      </c>
      <c r="F113" s="153">
        <v>2476.3827979166667</v>
      </c>
      <c r="G113" s="36"/>
      <c r="H113" s="102"/>
      <c r="I113" s="102"/>
    </row>
    <row r="114" spans="2:9" x14ac:dyDescent="0.25">
      <c r="B114" s="36"/>
      <c r="C114" s="36">
        <v>4</v>
      </c>
      <c r="D114" s="160">
        <v>2913.6328979999998</v>
      </c>
      <c r="E114" s="152">
        <v>44652</v>
      </c>
      <c r="F114" s="153">
        <v>2549.0692776666665</v>
      </c>
      <c r="G114" s="36"/>
      <c r="H114" s="102"/>
      <c r="I114" s="102"/>
    </row>
    <row r="115" spans="2:9" x14ac:dyDescent="0.25">
      <c r="B115" s="36"/>
      <c r="C115" s="36">
        <v>5</v>
      </c>
      <c r="D115" s="160">
        <v>3345.304826</v>
      </c>
      <c r="E115" s="152">
        <v>44682</v>
      </c>
      <c r="F115" s="153">
        <v>2683.33607975</v>
      </c>
      <c r="G115" s="36"/>
      <c r="H115" s="102"/>
      <c r="I115" s="102"/>
    </row>
    <row r="116" spans="2:9" x14ac:dyDescent="0.25">
      <c r="B116" s="36"/>
      <c r="C116" s="36">
        <v>6</v>
      </c>
      <c r="D116" s="160">
        <v>2723.116442</v>
      </c>
      <c r="E116" s="152">
        <v>44713</v>
      </c>
      <c r="F116" s="153">
        <v>2723.8678633333334</v>
      </c>
      <c r="G116" s="36"/>
      <c r="H116" s="102"/>
      <c r="I116" s="102"/>
    </row>
    <row r="117" spans="2:9" x14ac:dyDescent="0.25">
      <c r="B117" s="36"/>
      <c r="C117" s="36">
        <v>7</v>
      </c>
      <c r="D117" s="160">
        <v>1421.6447820000001</v>
      </c>
      <c r="E117" s="152">
        <v>44743</v>
      </c>
      <c r="F117" s="153">
        <v>2670.5853006666662</v>
      </c>
      <c r="G117" s="36"/>
      <c r="H117" s="102"/>
      <c r="I117" s="102"/>
    </row>
    <row r="118" spans="2:9" x14ac:dyDescent="0.25">
      <c r="B118" s="36"/>
      <c r="C118" s="36">
        <v>8</v>
      </c>
      <c r="D118" s="160">
        <v>3186.2408540000001</v>
      </c>
      <c r="E118" s="152">
        <v>44774</v>
      </c>
      <c r="F118" s="153">
        <v>2742.9131669166668</v>
      </c>
      <c r="G118" s="36"/>
      <c r="H118" s="102"/>
      <c r="I118" s="102"/>
    </row>
    <row r="119" spans="2:9" x14ac:dyDescent="0.25">
      <c r="B119" s="36"/>
      <c r="C119" s="36">
        <v>9</v>
      </c>
      <c r="D119" s="160">
        <v>3077.1729220000002</v>
      </c>
      <c r="E119" s="152">
        <v>44805</v>
      </c>
      <c r="F119" s="153">
        <v>2780.4602922499998</v>
      </c>
      <c r="G119" s="36"/>
      <c r="H119" s="102"/>
      <c r="I119" s="102"/>
    </row>
    <row r="120" spans="2:9" x14ac:dyDescent="0.25">
      <c r="B120" s="36"/>
      <c r="C120" s="36">
        <v>10</v>
      </c>
      <c r="D120" s="160">
        <v>2621.9460140000001</v>
      </c>
      <c r="E120" s="152">
        <v>44835</v>
      </c>
      <c r="F120" s="153">
        <v>2788.9160003333327</v>
      </c>
      <c r="G120" s="36"/>
      <c r="H120" s="102"/>
      <c r="I120" s="102"/>
    </row>
    <row r="121" spans="2:9" x14ac:dyDescent="0.25">
      <c r="B121" s="77"/>
      <c r="C121" s="36">
        <v>11</v>
      </c>
      <c r="D121" s="160">
        <v>2822.4438660000001</v>
      </c>
      <c r="E121" s="152">
        <v>44866</v>
      </c>
      <c r="F121" s="153">
        <v>2772.6280642500001</v>
      </c>
      <c r="G121" s="77"/>
    </row>
    <row r="122" spans="2:9" x14ac:dyDescent="0.25">
      <c r="B122" s="77"/>
      <c r="C122" s="36">
        <v>12</v>
      </c>
      <c r="D122" s="160">
        <v>2641.7950689999998</v>
      </c>
      <c r="E122" s="152">
        <v>44896</v>
      </c>
      <c r="F122" s="153">
        <v>2752.3069552500001</v>
      </c>
      <c r="G122" s="77"/>
    </row>
    <row r="123" spans="2:9" x14ac:dyDescent="0.25">
      <c r="B123" s="77">
        <v>2018</v>
      </c>
      <c r="C123" s="36">
        <v>1</v>
      </c>
      <c r="D123" s="160">
        <v>2653.365331</v>
      </c>
      <c r="E123" s="152">
        <v>44927</v>
      </c>
      <c r="F123" s="153">
        <v>2755.6899597500001</v>
      </c>
      <c r="G123" s="77"/>
    </row>
    <row r="124" spans="2:9" x14ac:dyDescent="0.25">
      <c r="B124" s="77"/>
      <c r="C124" s="36">
        <v>2</v>
      </c>
      <c r="D124" s="160">
        <v>2271.020919</v>
      </c>
      <c r="E124" s="152">
        <v>44958</v>
      </c>
      <c r="F124" s="153">
        <v>2732.6527410000003</v>
      </c>
      <c r="G124" s="77"/>
    </row>
    <row r="125" spans="2:9" x14ac:dyDescent="0.25">
      <c r="B125" s="77"/>
      <c r="C125" s="36">
        <v>3</v>
      </c>
      <c r="D125" s="160">
        <v>2675.6018749999998</v>
      </c>
      <c r="E125" s="152">
        <v>44986</v>
      </c>
      <c r="F125" s="153">
        <v>2696.1071498333336</v>
      </c>
      <c r="G125" s="77"/>
    </row>
    <row r="126" spans="2:9" x14ac:dyDescent="0.25">
      <c r="B126" s="77"/>
      <c r="C126" s="36">
        <v>4</v>
      </c>
      <c r="D126" s="160">
        <v>2137.791706</v>
      </c>
      <c r="E126" s="152">
        <v>45017</v>
      </c>
      <c r="F126" s="153">
        <v>2631.4537171666666</v>
      </c>
      <c r="G126" s="77"/>
    </row>
    <row r="127" spans="2:9" x14ac:dyDescent="0.25">
      <c r="B127" s="77"/>
      <c r="C127" s="36">
        <v>5</v>
      </c>
      <c r="D127" s="160">
        <v>2509.7681200000002</v>
      </c>
      <c r="E127" s="152">
        <v>45047</v>
      </c>
      <c r="F127" s="153">
        <v>2561.8256583333332</v>
      </c>
      <c r="G127" s="77"/>
    </row>
    <row r="128" spans="2:9" x14ac:dyDescent="0.25">
      <c r="B128" s="77"/>
      <c r="C128" s="36">
        <v>6</v>
      </c>
      <c r="D128" s="160">
        <v>2253.6440990000001</v>
      </c>
      <c r="E128" s="152">
        <v>45078</v>
      </c>
      <c r="F128" s="153">
        <v>2522.7029630833335</v>
      </c>
      <c r="G128" s="77"/>
    </row>
    <row r="129" spans="2:7" x14ac:dyDescent="0.25">
      <c r="B129" s="77"/>
      <c r="C129" s="36">
        <v>7</v>
      </c>
      <c r="D129" s="160">
        <v>0</v>
      </c>
      <c r="E129" s="152">
        <v>45108</v>
      </c>
      <c r="F129" s="153">
        <v>2404.2325645833334</v>
      </c>
      <c r="G129" s="77"/>
    </row>
    <row r="130" spans="2:7" x14ac:dyDescent="0.25">
      <c r="B130" s="77"/>
      <c r="C130" s="36">
        <v>8</v>
      </c>
      <c r="D130" s="160">
        <v>0</v>
      </c>
      <c r="E130" s="152">
        <v>45139</v>
      </c>
      <c r="F130" s="153">
        <v>2138.7124934166668</v>
      </c>
      <c r="G130" s="77"/>
    </row>
    <row r="131" spans="2:7" x14ac:dyDescent="0.25">
      <c r="B131" s="77"/>
      <c r="C131" s="36">
        <v>9</v>
      </c>
      <c r="D131" s="160">
        <v>0</v>
      </c>
      <c r="E131" s="152">
        <v>45170</v>
      </c>
      <c r="F131" s="153">
        <v>1882.2814165833336</v>
      </c>
      <c r="G131" s="77"/>
    </row>
    <row r="132" spans="2:7" x14ac:dyDescent="0.25">
      <c r="B132" s="77"/>
      <c r="C132" s="36">
        <v>10</v>
      </c>
      <c r="D132" s="160">
        <v>0</v>
      </c>
      <c r="E132" s="152">
        <v>45200</v>
      </c>
      <c r="F132" s="153">
        <v>1663.7859154166665</v>
      </c>
      <c r="G132" s="77"/>
    </row>
    <row r="133" spans="2:7" x14ac:dyDescent="0.25">
      <c r="B133" s="77"/>
      <c r="C133" s="36">
        <v>11</v>
      </c>
      <c r="D133" s="160">
        <v>0</v>
      </c>
      <c r="E133" s="152">
        <v>45231</v>
      </c>
      <c r="F133" s="153">
        <v>1428.5822599166668</v>
      </c>
      <c r="G133" s="77"/>
    </row>
    <row r="134" spans="2:7" x14ac:dyDescent="0.25">
      <c r="B134" s="77"/>
      <c r="C134" s="36">
        <v>12</v>
      </c>
      <c r="D134" s="160">
        <v>0</v>
      </c>
      <c r="E134" s="152">
        <v>45261</v>
      </c>
      <c r="F134" s="153">
        <v>1208.4326708333335</v>
      </c>
      <c r="G134" s="77"/>
    </row>
    <row r="135" spans="2:7" x14ac:dyDescent="0.25">
      <c r="B135" s="77"/>
      <c r="C135" s="36"/>
      <c r="D135" s="77"/>
      <c r="E135" s="77"/>
      <c r="F135" s="77"/>
      <c r="G135" s="77"/>
    </row>
    <row r="136" spans="2:7" x14ac:dyDescent="0.25">
      <c r="B136" s="77"/>
      <c r="C136" s="77"/>
      <c r="D136" s="77"/>
      <c r="E136" s="77"/>
      <c r="F136" s="77"/>
      <c r="G136" s="77"/>
    </row>
    <row r="137" spans="2:7" x14ac:dyDescent="0.25">
      <c r="B137" s="77"/>
      <c r="C137" s="77"/>
      <c r="D137" s="77"/>
      <c r="E137" s="77"/>
      <c r="F137" s="77"/>
      <c r="G137" s="77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/>
  </sheetPr>
  <dimension ref="A1:IG138"/>
  <sheetViews>
    <sheetView zoomScaleNormal="100" zoomScaleSheetLayoutView="50" workbookViewId="0">
      <selection activeCell="L7" sqref="L7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10.5546875" style="76" customWidth="1"/>
    <col min="4" max="4" width="10.44140625" style="76" customWidth="1"/>
    <col min="5" max="5" width="9.5546875" style="76" customWidth="1"/>
    <col min="6" max="6" width="10.109375" style="76" customWidth="1"/>
    <col min="7" max="7" width="11.109375" style="76" customWidth="1"/>
    <col min="8" max="8" width="11.6640625" style="76" customWidth="1"/>
    <col min="9" max="9" width="13.88671875" style="76" customWidth="1"/>
    <col min="10" max="10" width="11.33203125" style="76" customWidth="1"/>
    <col min="11" max="11" width="1.88671875" style="76" customWidth="1"/>
    <col min="12" max="12" width="11.44140625" style="76"/>
    <col min="13" max="13" width="5.44140625" style="77" customWidth="1"/>
    <col min="14" max="16384" width="11.44140625" style="76"/>
  </cols>
  <sheetData>
    <row r="1" spans="1:15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5">
      <c r="A7" s="78"/>
      <c r="B7" s="79"/>
      <c r="C7" s="177" t="s">
        <v>137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5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  <c r="L10" s="77"/>
      <c r="N10" s="77"/>
      <c r="O10" s="77"/>
    </row>
    <row r="11" spans="1:15" x14ac:dyDescent="0.25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L11" s="77"/>
      <c r="N11" s="111"/>
      <c r="O11" s="77"/>
    </row>
    <row r="12" spans="1:15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5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88">
        <v>882.50528899999995</v>
      </c>
      <c r="H13" s="89">
        <v>23.149267247970883</v>
      </c>
      <c r="I13" s="89">
        <v>123.14926724797088</v>
      </c>
      <c r="J13" s="89">
        <v>92.518519865749084</v>
      </c>
      <c r="K13" s="86"/>
      <c r="L13" s="77"/>
      <c r="M13" s="77">
        <v>1</v>
      </c>
      <c r="N13" s="77"/>
      <c r="O13" s="77"/>
    </row>
    <row r="14" spans="1:15" x14ac:dyDescent="0.25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88">
        <v>565.03158499999995</v>
      </c>
      <c r="H14" s="89">
        <v>-10.750206578818656</v>
      </c>
      <c r="I14" s="89">
        <v>89.249793421181352</v>
      </c>
      <c r="J14" s="89">
        <v>79.426775210334625</v>
      </c>
      <c r="K14" s="81"/>
      <c r="L14" s="77"/>
      <c r="M14" s="77">
        <v>1</v>
      </c>
      <c r="N14" s="77"/>
      <c r="O14" s="77"/>
    </row>
    <row r="15" spans="1:15" x14ac:dyDescent="0.25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88">
        <v>488.84319900000003</v>
      </c>
      <c r="H15" s="89">
        <v>-40.523935608551497</v>
      </c>
      <c r="I15" s="89">
        <v>59.476064391448503</v>
      </c>
      <c r="J15" s="89">
        <v>121.32162242203148</v>
      </c>
      <c r="K15" s="81"/>
      <c r="L15" s="77"/>
      <c r="M15" s="77">
        <v>1</v>
      </c>
      <c r="N15" s="77"/>
      <c r="O15" s="77"/>
    </row>
    <row r="16" spans="1:15" x14ac:dyDescent="0.25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>
        <v>497.77231899999998</v>
      </c>
      <c r="H16" s="89">
        <v>-36.927288282671491</v>
      </c>
      <c r="I16" s="89">
        <v>63.072711717328509</v>
      </c>
      <c r="J16" s="89">
        <v>93.807716384869707</v>
      </c>
      <c r="K16" s="81"/>
      <c r="L16" s="77"/>
      <c r="M16" s="77">
        <v>1</v>
      </c>
      <c r="N16" s="77"/>
      <c r="O16" s="77"/>
    </row>
    <row r="17" spans="1:241" x14ac:dyDescent="0.25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88">
        <v>604.76502400000004</v>
      </c>
      <c r="H17" s="89">
        <v>-45.461854798646819</v>
      </c>
      <c r="I17" s="89">
        <v>54.538145201353181</v>
      </c>
      <c r="J17" s="89">
        <v>286.73773275165405</v>
      </c>
      <c r="K17" s="81"/>
      <c r="L17" s="77"/>
      <c r="M17" s="77">
        <v>1</v>
      </c>
      <c r="N17" s="77"/>
      <c r="O17" s="77"/>
    </row>
    <row r="18" spans="1:241" x14ac:dyDescent="0.25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50">
        <v>531.217851</v>
      </c>
      <c r="H18" s="68">
        <v>-22.100805364819376</v>
      </c>
      <c r="I18" s="68">
        <v>77.899194635180621</v>
      </c>
      <c r="J18" s="68">
        <v>58.411563091192043</v>
      </c>
      <c r="K18" s="81"/>
      <c r="L18" s="77"/>
      <c r="M18" s="77">
        <v>1</v>
      </c>
      <c r="N18" s="77"/>
      <c r="O18" s="77"/>
    </row>
    <row r="19" spans="1:241" x14ac:dyDescent="0.25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1" x14ac:dyDescent="0.25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1" x14ac:dyDescent="0.25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1" x14ac:dyDescent="0.25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5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5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5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3570.1352670000001</v>
      </c>
      <c r="H25" s="92"/>
      <c r="I25" s="92"/>
      <c r="J25" s="92"/>
      <c r="K25" s="81"/>
      <c r="L25" s="77"/>
      <c r="N25" s="77"/>
      <c r="O25" s="77"/>
    </row>
    <row r="26" spans="1:241" x14ac:dyDescent="0.25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5">
      <c r="A28" s="78"/>
      <c r="B28" s="90" t="s">
        <v>19</v>
      </c>
      <c r="C28" s="91">
        <v>2848.4006079999999</v>
      </c>
      <c r="D28" s="91">
        <v>2059.5617309999998</v>
      </c>
      <c r="E28" s="91">
        <v>2220.85626</v>
      </c>
      <c r="F28" s="91">
        <v>4751.6384870000002</v>
      </c>
      <c r="G28" s="50">
        <v>3570.1352670000001</v>
      </c>
      <c r="H28" s="68">
        <v>-24.865174891407939</v>
      </c>
      <c r="I28" s="68">
        <v>75.134825108592068</v>
      </c>
      <c r="J28" s="68">
        <v>113.95524656782605</v>
      </c>
      <c r="K28" s="81"/>
    </row>
    <row r="29" spans="1:241" x14ac:dyDescent="0.25">
      <c r="A29" s="78"/>
      <c r="B29" s="90" t="s">
        <v>18</v>
      </c>
      <c r="C29" s="93"/>
      <c r="D29" s="93">
        <v>-27.694098743851981</v>
      </c>
      <c r="E29" s="93">
        <v>7.8314976711907125</v>
      </c>
      <c r="F29" s="93">
        <v>113.95524656782605</v>
      </c>
      <c r="G29" s="68">
        <v>-24.865174891407939</v>
      </c>
      <c r="H29" s="92"/>
      <c r="I29" s="92"/>
      <c r="J29" s="92"/>
      <c r="K29" s="81"/>
    </row>
    <row r="30" spans="1:241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5">
      <c r="A31" s="78"/>
      <c r="B31" s="99"/>
      <c r="C31" s="176" t="s">
        <v>137</v>
      </c>
      <c r="D31" s="176"/>
      <c r="E31" s="176"/>
      <c r="F31" s="176"/>
      <c r="G31" s="176"/>
      <c r="H31" s="176"/>
      <c r="I31" s="176"/>
      <c r="J31" s="96"/>
      <c r="K31" s="81"/>
    </row>
    <row r="32" spans="1:241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5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5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5">
      <c r="A50" s="112"/>
      <c r="B50" s="115" t="s">
        <v>1</v>
      </c>
      <c r="C50" s="115" t="s">
        <v>159</v>
      </c>
      <c r="D50" s="115" t="s">
        <v>165</v>
      </c>
      <c r="E50" s="115" t="s">
        <v>160</v>
      </c>
      <c r="F50" s="115" t="s">
        <v>161</v>
      </c>
      <c r="G50" s="115"/>
      <c r="H50" s="112"/>
      <c r="I50" s="102"/>
      <c r="J50" s="102"/>
      <c r="K50" s="102"/>
      <c r="L50" s="102"/>
      <c r="M50" s="36"/>
      <c r="N50" s="102"/>
    </row>
    <row r="51" spans="1:14" x14ac:dyDescent="0.25">
      <c r="A51" s="112"/>
      <c r="B51" s="115">
        <v>2012</v>
      </c>
      <c r="C51" s="115">
        <v>1</v>
      </c>
      <c r="D51" s="157">
        <v>336</v>
      </c>
      <c r="E51" s="158">
        <v>42736</v>
      </c>
      <c r="F51" s="115"/>
      <c r="G51" s="115"/>
      <c r="H51" s="112"/>
      <c r="I51" s="102"/>
      <c r="J51" s="102"/>
      <c r="K51" s="102"/>
      <c r="L51" s="102"/>
      <c r="M51" s="36"/>
      <c r="N51" s="102"/>
    </row>
    <row r="52" spans="1:14" x14ac:dyDescent="0.25">
      <c r="A52" s="112"/>
      <c r="B52" s="115"/>
      <c r="C52" s="115">
        <v>2</v>
      </c>
      <c r="D52" s="157">
        <v>505</v>
      </c>
      <c r="E52" s="158">
        <v>42767</v>
      </c>
      <c r="F52" s="115"/>
      <c r="G52" s="115"/>
      <c r="H52" s="112"/>
      <c r="I52" s="102"/>
      <c r="J52" s="102"/>
      <c r="K52" s="102"/>
      <c r="L52" s="102"/>
      <c r="M52" s="36"/>
      <c r="N52" s="102"/>
    </row>
    <row r="53" spans="1:14" x14ac:dyDescent="0.25">
      <c r="A53" s="112"/>
      <c r="B53" s="115"/>
      <c r="C53" s="115">
        <v>3</v>
      </c>
      <c r="D53" s="157">
        <v>404</v>
      </c>
      <c r="E53" s="158">
        <v>42795</v>
      </c>
      <c r="F53" s="115"/>
      <c r="G53" s="115"/>
      <c r="H53" s="112"/>
      <c r="I53" s="102"/>
      <c r="J53" s="102"/>
      <c r="K53" s="102"/>
      <c r="L53" s="102"/>
      <c r="M53" s="36"/>
      <c r="N53" s="102"/>
    </row>
    <row r="54" spans="1:14" x14ac:dyDescent="0.25">
      <c r="A54" s="112"/>
      <c r="B54" s="115"/>
      <c r="C54" s="115">
        <v>4</v>
      </c>
      <c r="D54" s="157">
        <v>447</v>
      </c>
      <c r="E54" s="158">
        <v>42826</v>
      </c>
      <c r="F54" s="115"/>
      <c r="G54" s="115"/>
      <c r="H54" s="112"/>
      <c r="I54" s="102"/>
      <c r="J54" s="102"/>
      <c r="K54" s="102"/>
      <c r="L54" s="102"/>
      <c r="M54" s="36"/>
      <c r="N54" s="102"/>
    </row>
    <row r="55" spans="1:14" x14ac:dyDescent="0.25">
      <c r="A55" s="112"/>
      <c r="B55" s="115"/>
      <c r="C55" s="115">
        <v>5</v>
      </c>
      <c r="D55" s="157">
        <v>381</v>
      </c>
      <c r="E55" s="158">
        <v>42856</v>
      </c>
      <c r="F55" s="115"/>
      <c r="G55" s="115"/>
      <c r="H55" s="112"/>
      <c r="I55" s="102"/>
      <c r="J55" s="102"/>
      <c r="K55" s="102"/>
      <c r="L55" s="102"/>
      <c r="M55" s="36"/>
      <c r="N55" s="102"/>
    </row>
    <row r="56" spans="1:14" x14ac:dyDescent="0.25">
      <c r="A56" s="112"/>
      <c r="B56" s="115"/>
      <c r="C56" s="115">
        <v>6</v>
      </c>
      <c r="D56" s="157">
        <v>317</v>
      </c>
      <c r="E56" s="158">
        <v>42887</v>
      </c>
      <c r="F56" s="115"/>
      <c r="G56" s="115"/>
      <c r="H56" s="112"/>
      <c r="I56" s="102"/>
      <c r="J56" s="102"/>
      <c r="K56" s="102"/>
      <c r="L56" s="102"/>
      <c r="M56" s="36"/>
      <c r="N56" s="102"/>
    </row>
    <row r="57" spans="1:14" x14ac:dyDescent="0.25">
      <c r="A57" s="112"/>
      <c r="B57" s="115"/>
      <c r="C57" s="115">
        <v>7</v>
      </c>
      <c r="D57" s="157">
        <v>462</v>
      </c>
      <c r="E57" s="158">
        <v>42917</v>
      </c>
      <c r="F57" s="115"/>
      <c r="G57" s="115"/>
      <c r="H57" s="112"/>
      <c r="I57" s="102"/>
      <c r="J57" s="102"/>
      <c r="K57" s="102"/>
      <c r="L57" s="102"/>
      <c r="M57" s="36"/>
      <c r="N57" s="102"/>
    </row>
    <row r="58" spans="1:14" x14ac:dyDescent="0.25">
      <c r="A58" s="112"/>
      <c r="B58" s="115"/>
      <c r="C58" s="115">
        <v>8</v>
      </c>
      <c r="D58" s="157">
        <v>431</v>
      </c>
      <c r="E58" s="158">
        <v>42948</v>
      </c>
      <c r="F58" s="115"/>
      <c r="G58" s="115"/>
      <c r="H58" s="112"/>
      <c r="I58" s="102"/>
      <c r="J58" s="102"/>
      <c r="K58" s="102"/>
      <c r="L58" s="102"/>
      <c r="M58" s="36"/>
      <c r="N58" s="102"/>
    </row>
    <row r="59" spans="1:14" x14ac:dyDescent="0.25">
      <c r="A59" s="112"/>
      <c r="B59" s="115"/>
      <c r="C59" s="115">
        <v>9</v>
      </c>
      <c r="D59" s="157">
        <v>332</v>
      </c>
      <c r="E59" s="158">
        <v>42979</v>
      </c>
      <c r="F59" s="115"/>
      <c r="G59" s="115"/>
      <c r="H59" s="112"/>
    </row>
    <row r="60" spans="1:14" x14ac:dyDescent="0.25">
      <c r="A60" s="112"/>
      <c r="B60" s="115"/>
      <c r="C60" s="115">
        <v>10</v>
      </c>
      <c r="D60" s="157">
        <v>371</v>
      </c>
      <c r="E60" s="158">
        <v>43009</v>
      </c>
      <c r="F60" s="115"/>
      <c r="G60" s="115"/>
      <c r="H60" s="112"/>
    </row>
    <row r="61" spans="1:14" x14ac:dyDescent="0.25">
      <c r="A61" s="112"/>
      <c r="B61" s="115"/>
      <c r="C61" s="115">
        <v>11</v>
      </c>
      <c r="D61" s="157">
        <v>388</v>
      </c>
      <c r="E61" s="158">
        <v>43040</v>
      </c>
      <c r="F61" s="115"/>
      <c r="G61" s="115"/>
      <c r="H61" s="112"/>
    </row>
    <row r="62" spans="1:14" x14ac:dyDescent="0.25">
      <c r="A62" s="112"/>
      <c r="B62" s="115"/>
      <c r="C62" s="115">
        <v>12</v>
      </c>
      <c r="D62" s="157">
        <v>421</v>
      </c>
      <c r="E62" s="158">
        <v>43070</v>
      </c>
      <c r="F62" s="115"/>
      <c r="G62" s="115"/>
      <c r="H62" s="112"/>
    </row>
    <row r="63" spans="1:14" x14ac:dyDescent="0.25">
      <c r="A63" s="112"/>
      <c r="B63" s="115">
        <v>2013</v>
      </c>
      <c r="C63" s="115">
        <v>1</v>
      </c>
      <c r="D63" s="157">
        <v>386.62015000000002</v>
      </c>
      <c r="E63" s="158">
        <v>43101</v>
      </c>
      <c r="F63" s="115"/>
      <c r="G63" s="115"/>
      <c r="H63" s="112"/>
    </row>
    <row r="64" spans="1:14" x14ac:dyDescent="0.25">
      <c r="A64" s="112"/>
      <c r="B64" s="115"/>
      <c r="C64" s="115">
        <v>2</v>
      </c>
      <c r="D64" s="157">
        <v>352.91173500000002</v>
      </c>
      <c r="E64" s="158">
        <v>43132</v>
      </c>
      <c r="F64" s="115"/>
      <c r="G64" s="115"/>
      <c r="H64" s="112"/>
    </row>
    <row r="65" spans="1:8" x14ac:dyDescent="0.25">
      <c r="A65" s="112"/>
      <c r="B65" s="115"/>
      <c r="C65" s="115">
        <v>3</v>
      </c>
      <c r="D65" s="157">
        <v>413.57615600000003</v>
      </c>
      <c r="E65" s="158">
        <v>43160</v>
      </c>
      <c r="F65" s="115"/>
      <c r="G65" s="115"/>
      <c r="H65" s="112"/>
    </row>
    <row r="66" spans="1:8" x14ac:dyDescent="0.25">
      <c r="A66" s="112"/>
      <c r="B66" s="115"/>
      <c r="C66" s="115">
        <v>4</v>
      </c>
      <c r="D66" s="157">
        <v>325.79481199999998</v>
      </c>
      <c r="E66" s="158">
        <v>43191</v>
      </c>
      <c r="F66" s="159">
        <v>381.82523775000004</v>
      </c>
      <c r="G66" s="115"/>
      <c r="H66" s="112"/>
    </row>
    <row r="67" spans="1:8" x14ac:dyDescent="0.25">
      <c r="A67" s="112"/>
      <c r="B67" s="115"/>
      <c r="C67" s="115">
        <v>5</v>
      </c>
      <c r="D67" s="157">
        <v>421.96254599999997</v>
      </c>
      <c r="E67" s="158">
        <v>43221</v>
      </c>
      <c r="F67" s="159">
        <v>385.23878325000004</v>
      </c>
      <c r="G67" s="115"/>
      <c r="H67" s="112"/>
    </row>
    <row r="68" spans="1:8" x14ac:dyDescent="0.25">
      <c r="A68" s="112"/>
      <c r="B68" s="115"/>
      <c r="C68" s="115">
        <v>6</v>
      </c>
      <c r="D68" s="157">
        <v>457.27353299999999</v>
      </c>
      <c r="E68" s="158">
        <v>43252</v>
      </c>
      <c r="F68" s="159">
        <v>396.92824433333334</v>
      </c>
      <c r="G68" s="115"/>
      <c r="H68" s="112"/>
    </row>
    <row r="69" spans="1:8" x14ac:dyDescent="0.25">
      <c r="A69" s="112"/>
      <c r="B69" s="115"/>
      <c r="C69" s="115">
        <v>7</v>
      </c>
      <c r="D69" s="157">
        <v>471.97085199999998</v>
      </c>
      <c r="E69" s="158">
        <v>43282</v>
      </c>
      <c r="F69" s="159">
        <v>397.7591486666667</v>
      </c>
      <c r="G69" s="115"/>
      <c r="H69" s="112"/>
    </row>
    <row r="70" spans="1:8" x14ac:dyDescent="0.25">
      <c r="A70" s="112"/>
      <c r="B70" s="115"/>
      <c r="C70" s="115">
        <v>8</v>
      </c>
      <c r="D70" s="157">
        <v>384.67863599999998</v>
      </c>
      <c r="E70" s="158">
        <v>43313</v>
      </c>
      <c r="F70" s="159">
        <v>393.89903499999997</v>
      </c>
      <c r="G70" s="115"/>
      <c r="H70" s="112"/>
    </row>
    <row r="71" spans="1:8" x14ac:dyDescent="0.25">
      <c r="A71" s="112"/>
      <c r="B71" s="115"/>
      <c r="C71" s="115">
        <v>9</v>
      </c>
      <c r="D71" s="157">
        <v>380.98599999999999</v>
      </c>
      <c r="E71" s="158">
        <v>43344</v>
      </c>
      <c r="F71" s="159">
        <v>397.98120166666666</v>
      </c>
      <c r="G71" s="115"/>
      <c r="H71" s="112"/>
    </row>
    <row r="72" spans="1:8" x14ac:dyDescent="0.25">
      <c r="A72" s="112"/>
      <c r="B72" s="115"/>
      <c r="C72" s="115">
        <v>10</v>
      </c>
      <c r="D72" s="157">
        <v>511.76337799999999</v>
      </c>
      <c r="E72" s="158">
        <v>43374</v>
      </c>
      <c r="F72" s="159">
        <v>409.71148316666671</v>
      </c>
      <c r="G72" s="115"/>
      <c r="H72" s="112"/>
    </row>
    <row r="73" spans="1:8" x14ac:dyDescent="0.25">
      <c r="A73" s="112"/>
      <c r="B73" s="115"/>
      <c r="C73" s="115">
        <v>11</v>
      </c>
      <c r="D73" s="157">
        <v>392.99881399999998</v>
      </c>
      <c r="E73" s="158">
        <v>43405</v>
      </c>
      <c r="F73" s="159">
        <v>410.12805099999997</v>
      </c>
      <c r="G73" s="115"/>
      <c r="H73" s="112"/>
    </row>
    <row r="74" spans="1:8" x14ac:dyDescent="0.25">
      <c r="A74" s="112"/>
      <c r="B74" s="115"/>
      <c r="C74" s="115">
        <v>12</v>
      </c>
      <c r="D74" s="157">
        <v>496.94316400000002</v>
      </c>
      <c r="E74" s="158">
        <v>43435</v>
      </c>
      <c r="F74" s="159">
        <v>416.45664799999992</v>
      </c>
      <c r="G74" s="115"/>
      <c r="H74" s="112"/>
    </row>
    <row r="75" spans="1:8" x14ac:dyDescent="0.25">
      <c r="A75" s="112"/>
      <c r="B75" s="115">
        <v>2014</v>
      </c>
      <c r="C75" s="115">
        <v>1</v>
      </c>
      <c r="D75" s="157">
        <v>405.41604599999999</v>
      </c>
      <c r="E75" s="158">
        <v>43466</v>
      </c>
      <c r="F75" s="159">
        <v>418.0229726666667</v>
      </c>
      <c r="G75" s="115"/>
      <c r="H75" s="112"/>
    </row>
    <row r="76" spans="1:8" x14ac:dyDescent="0.25">
      <c r="A76" s="112"/>
      <c r="B76" s="115"/>
      <c r="C76" s="115">
        <v>2</v>
      </c>
      <c r="D76" s="157">
        <v>450.32950599999998</v>
      </c>
      <c r="E76" s="158">
        <v>43497</v>
      </c>
      <c r="F76" s="159">
        <v>426.14112025000003</v>
      </c>
      <c r="G76" s="115"/>
      <c r="H76" s="112"/>
    </row>
    <row r="77" spans="1:8" x14ac:dyDescent="0.25">
      <c r="A77" s="112"/>
      <c r="B77" s="115"/>
      <c r="C77" s="115">
        <v>3</v>
      </c>
      <c r="D77" s="157">
        <v>492.50098500000001</v>
      </c>
      <c r="E77" s="158">
        <v>43525</v>
      </c>
      <c r="F77" s="159">
        <v>432.71818933333333</v>
      </c>
      <c r="G77" s="115"/>
      <c r="H77" s="112"/>
    </row>
    <row r="78" spans="1:8" x14ac:dyDescent="0.25">
      <c r="A78" s="112"/>
      <c r="B78" s="115"/>
      <c r="C78" s="115">
        <v>4</v>
      </c>
      <c r="D78" s="157">
        <v>529.73990200000003</v>
      </c>
      <c r="E78" s="158">
        <v>43556</v>
      </c>
      <c r="F78" s="159">
        <v>449.71361349999989</v>
      </c>
      <c r="G78" s="115"/>
      <c r="H78" s="112"/>
    </row>
    <row r="79" spans="1:8" x14ac:dyDescent="0.25">
      <c r="A79" s="112"/>
      <c r="B79" s="115"/>
      <c r="C79" s="115">
        <v>5</v>
      </c>
      <c r="D79" s="157">
        <v>526.893235</v>
      </c>
      <c r="E79" s="158">
        <v>43586</v>
      </c>
      <c r="F79" s="159">
        <v>458.45783758333329</v>
      </c>
      <c r="G79" s="115"/>
      <c r="H79" s="112"/>
    </row>
    <row r="80" spans="1:8" x14ac:dyDescent="0.25">
      <c r="A80" s="112"/>
      <c r="B80" s="115"/>
      <c r="C80" s="115">
        <v>6</v>
      </c>
      <c r="D80" s="157">
        <v>443.52093400000001</v>
      </c>
      <c r="E80" s="158">
        <v>43617</v>
      </c>
      <c r="F80" s="159">
        <v>457.3117876666667</v>
      </c>
      <c r="G80" s="115"/>
      <c r="H80" s="112"/>
    </row>
    <row r="81" spans="1:8" x14ac:dyDescent="0.25">
      <c r="A81" s="112"/>
      <c r="B81" s="115"/>
      <c r="C81" s="115">
        <v>7</v>
      </c>
      <c r="D81" s="157">
        <v>468.92845199999999</v>
      </c>
      <c r="E81" s="158">
        <v>43647</v>
      </c>
      <c r="F81" s="159">
        <v>457.05825433333331</v>
      </c>
      <c r="G81" s="115"/>
      <c r="H81" s="112"/>
    </row>
    <row r="82" spans="1:8" x14ac:dyDescent="0.25">
      <c r="A82" s="112"/>
      <c r="B82" s="115"/>
      <c r="C82" s="115">
        <v>8</v>
      </c>
      <c r="D82" s="157">
        <v>630.50617899999997</v>
      </c>
      <c r="E82" s="158">
        <v>43678</v>
      </c>
      <c r="F82" s="159">
        <v>477.54388291666675</v>
      </c>
      <c r="G82" s="115"/>
      <c r="H82" s="112"/>
    </row>
    <row r="83" spans="1:8" x14ac:dyDescent="0.25">
      <c r="A83" s="112"/>
      <c r="B83" s="115"/>
      <c r="C83" s="115">
        <v>9</v>
      </c>
      <c r="D83" s="157">
        <v>418.28277400000002</v>
      </c>
      <c r="E83" s="158">
        <v>43709</v>
      </c>
      <c r="F83" s="159">
        <v>480.65194741666664</v>
      </c>
      <c r="G83" s="115"/>
      <c r="H83" s="112"/>
    </row>
    <row r="84" spans="1:8" x14ac:dyDescent="0.25">
      <c r="A84" s="112"/>
      <c r="B84" s="115"/>
      <c r="C84" s="115">
        <v>10</v>
      </c>
      <c r="D84" s="157">
        <v>307.97737899999998</v>
      </c>
      <c r="E84" s="158">
        <v>43739</v>
      </c>
      <c r="F84" s="159">
        <v>463.66978083333333</v>
      </c>
      <c r="G84" s="115"/>
      <c r="H84" s="112"/>
    </row>
    <row r="85" spans="1:8" x14ac:dyDescent="0.25">
      <c r="A85" s="112"/>
      <c r="B85" s="115"/>
      <c r="C85" s="115">
        <v>11</v>
      </c>
      <c r="D85" s="157">
        <v>659.60836300000005</v>
      </c>
      <c r="E85" s="158">
        <v>43770</v>
      </c>
      <c r="F85" s="159">
        <v>485.88724325000004</v>
      </c>
      <c r="G85" s="115"/>
      <c r="H85" s="112"/>
    </row>
    <row r="86" spans="1:8" x14ac:dyDescent="0.25">
      <c r="A86" s="112"/>
      <c r="B86" s="115"/>
      <c r="C86" s="115">
        <v>12</v>
      </c>
      <c r="D86" s="157">
        <v>421.416223</v>
      </c>
      <c r="E86" s="158">
        <v>43800</v>
      </c>
      <c r="F86" s="159">
        <v>479.59333150000003</v>
      </c>
      <c r="G86" s="115"/>
      <c r="H86" s="112"/>
    </row>
    <row r="87" spans="1:8" x14ac:dyDescent="0.25">
      <c r="A87" s="112"/>
      <c r="B87" s="115">
        <v>2015</v>
      </c>
      <c r="C87" s="115">
        <v>1</v>
      </c>
      <c r="D87" s="157">
        <v>413.81278300000002</v>
      </c>
      <c r="E87" s="158">
        <v>43831</v>
      </c>
      <c r="F87" s="159">
        <v>480.29305958333339</v>
      </c>
      <c r="G87" s="115"/>
      <c r="H87" s="112"/>
    </row>
    <row r="88" spans="1:8" x14ac:dyDescent="0.25">
      <c r="A88" s="112"/>
      <c r="B88" s="115"/>
      <c r="C88" s="115">
        <v>2</v>
      </c>
      <c r="D88" s="157">
        <v>420.10185000000001</v>
      </c>
      <c r="E88" s="158">
        <v>43862</v>
      </c>
      <c r="F88" s="159">
        <v>477.77408825000003</v>
      </c>
      <c r="G88" s="115"/>
      <c r="H88" s="112"/>
    </row>
    <row r="89" spans="1:8" x14ac:dyDescent="0.25">
      <c r="A89" s="112"/>
      <c r="B89" s="115"/>
      <c r="C89" s="115">
        <v>3</v>
      </c>
      <c r="D89" s="157">
        <v>407.70876399999997</v>
      </c>
      <c r="E89" s="158">
        <v>43891</v>
      </c>
      <c r="F89" s="159">
        <v>470.70806983333341</v>
      </c>
      <c r="G89" s="115"/>
      <c r="H89" s="112"/>
    </row>
    <row r="90" spans="1:8" x14ac:dyDescent="0.25">
      <c r="A90" s="112"/>
      <c r="B90" s="115"/>
      <c r="C90" s="115">
        <v>4</v>
      </c>
      <c r="D90" s="157">
        <v>407.69110699999999</v>
      </c>
      <c r="E90" s="158">
        <v>43922</v>
      </c>
      <c r="F90" s="159">
        <v>460.53733691666667</v>
      </c>
      <c r="G90" s="115"/>
      <c r="H90" s="112"/>
    </row>
    <row r="91" spans="1:8" x14ac:dyDescent="0.25">
      <c r="A91" s="112"/>
      <c r="B91" s="115"/>
      <c r="C91" s="115">
        <v>5</v>
      </c>
      <c r="D91" s="157">
        <v>239.18500900000001</v>
      </c>
      <c r="E91" s="158">
        <v>43952</v>
      </c>
      <c r="F91" s="159">
        <v>436.56165141666656</v>
      </c>
      <c r="G91" s="115"/>
      <c r="H91" s="112"/>
    </row>
    <row r="92" spans="1:8" x14ac:dyDescent="0.25">
      <c r="A92" s="112"/>
      <c r="B92" s="115"/>
      <c r="C92" s="115">
        <v>6</v>
      </c>
      <c r="D92" s="157">
        <v>171.062218</v>
      </c>
      <c r="E92" s="158">
        <v>43983</v>
      </c>
      <c r="F92" s="159">
        <v>413.85675841666665</v>
      </c>
      <c r="G92" s="115"/>
      <c r="H92" s="112"/>
    </row>
    <row r="93" spans="1:8" x14ac:dyDescent="0.25">
      <c r="A93" s="112"/>
      <c r="B93" s="115"/>
      <c r="C93" s="115">
        <v>7</v>
      </c>
      <c r="D93" s="157">
        <v>262.469131</v>
      </c>
      <c r="E93" s="158">
        <v>44013</v>
      </c>
      <c r="F93" s="159">
        <v>396.651815</v>
      </c>
      <c r="G93" s="115"/>
      <c r="H93" s="112"/>
    </row>
    <row r="94" spans="1:8" x14ac:dyDescent="0.25">
      <c r="A94" s="112"/>
      <c r="B94" s="115"/>
      <c r="C94" s="115">
        <v>8</v>
      </c>
      <c r="D94" s="157">
        <v>258.93302999999997</v>
      </c>
      <c r="E94" s="158">
        <v>44044</v>
      </c>
      <c r="F94" s="159">
        <v>365.6873859166667</v>
      </c>
      <c r="G94" s="115"/>
      <c r="H94" s="112"/>
    </row>
    <row r="95" spans="1:8" x14ac:dyDescent="0.25">
      <c r="A95" s="112"/>
      <c r="B95" s="115"/>
      <c r="C95" s="115">
        <v>9</v>
      </c>
      <c r="D95" s="157">
        <v>304.19986</v>
      </c>
      <c r="E95" s="158">
        <v>44075</v>
      </c>
      <c r="F95" s="159">
        <v>356.18047641666664</v>
      </c>
      <c r="G95" s="115"/>
      <c r="H95" s="112"/>
    </row>
    <row r="96" spans="1:8" x14ac:dyDescent="0.25">
      <c r="A96" s="112"/>
      <c r="B96" s="115"/>
      <c r="C96" s="115">
        <v>10</v>
      </c>
      <c r="D96" s="157">
        <v>265.707491</v>
      </c>
      <c r="E96" s="158">
        <v>44105</v>
      </c>
      <c r="F96" s="159">
        <v>352.65798575000002</v>
      </c>
      <c r="G96" s="115"/>
      <c r="H96" s="112"/>
    </row>
    <row r="97" spans="1:8" x14ac:dyDescent="0.25">
      <c r="A97" s="112"/>
      <c r="B97" s="115"/>
      <c r="C97" s="115">
        <v>11</v>
      </c>
      <c r="D97" s="157">
        <v>353.68152300000003</v>
      </c>
      <c r="E97" s="158">
        <v>44136</v>
      </c>
      <c r="F97" s="159">
        <v>327.1640824166667</v>
      </c>
      <c r="G97" s="115"/>
      <c r="H97" s="112"/>
    </row>
    <row r="98" spans="1:8" x14ac:dyDescent="0.25">
      <c r="A98" s="112"/>
      <c r="B98" s="115"/>
      <c r="C98" s="115">
        <v>12</v>
      </c>
      <c r="D98" s="157">
        <v>277.52663000000001</v>
      </c>
      <c r="E98" s="158">
        <v>44166</v>
      </c>
      <c r="F98" s="159">
        <v>315.17328300000003</v>
      </c>
      <c r="G98" s="115"/>
      <c r="H98" s="112"/>
    </row>
    <row r="99" spans="1:8" x14ac:dyDescent="0.25">
      <c r="A99" s="112"/>
      <c r="B99" s="115">
        <v>2016</v>
      </c>
      <c r="C99" s="115">
        <v>1</v>
      </c>
      <c r="D99" s="157">
        <v>372.23137000000003</v>
      </c>
      <c r="E99" s="158">
        <v>44197</v>
      </c>
      <c r="F99" s="159">
        <v>311.70816525000004</v>
      </c>
      <c r="G99" s="115"/>
      <c r="H99" s="112"/>
    </row>
    <row r="100" spans="1:8" x14ac:dyDescent="0.25">
      <c r="A100" s="112"/>
      <c r="B100" s="115"/>
      <c r="C100" s="115">
        <v>2</v>
      </c>
      <c r="D100" s="157">
        <v>352.84035799999998</v>
      </c>
      <c r="E100" s="158">
        <v>44228</v>
      </c>
      <c r="F100" s="159">
        <v>306.10304091666666</v>
      </c>
      <c r="G100" s="115"/>
      <c r="H100" s="112"/>
    </row>
    <row r="101" spans="1:8" x14ac:dyDescent="0.25">
      <c r="A101" s="112"/>
      <c r="B101" s="115"/>
      <c r="C101" s="115">
        <v>3</v>
      </c>
      <c r="D101" s="157">
        <v>371.36717099999998</v>
      </c>
      <c r="E101" s="158">
        <v>44256</v>
      </c>
      <c r="F101" s="159">
        <v>303.07457483333332</v>
      </c>
      <c r="G101" s="115"/>
      <c r="H101" s="112"/>
    </row>
    <row r="102" spans="1:8" x14ac:dyDescent="0.25">
      <c r="A102" s="112"/>
      <c r="B102" s="115"/>
      <c r="C102" s="115">
        <v>4</v>
      </c>
      <c r="D102" s="157">
        <v>407.20975600000003</v>
      </c>
      <c r="E102" s="158">
        <v>44287</v>
      </c>
      <c r="F102" s="159">
        <v>303.03446224999999</v>
      </c>
      <c r="G102" s="115"/>
      <c r="H102" s="112"/>
    </row>
    <row r="103" spans="1:8" x14ac:dyDescent="0.25">
      <c r="A103" s="112"/>
      <c r="B103" s="115"/>
      <c r="C103" s="115">
        <v>5</v>
      </c>
      <c r="D103" s="157">
        <v>286.72776900000002</v>
      </c>
      <c r="E103" s="158">
        <v>44317</v>
      </c>
      <c r="F103" s="159">
        <v>306.99635891666668</v>
      </c>
      <c r="G103" s="115"/>
      <c r="H103" s="112"/>
    </row>
    <row r="104" spans="1:8" x14ac:dyDescent="0.25">
      <c r="A104" s="112"/>
      <c r="B104" s="115"/>
      <c r="C104" s="115">
        <v>6</v>
      </c>
      <c r="D104" s="157">
        <v>430.47983599999998</v>
      </c>
      <c r="E104" s="158">
        <v>44348</v>
      </c>
      <c r="F104" s="159">
        <v>328.61449375000001</v>
      </c>
      <c r="G104" s="115"/>
      <c r="H104" s="112"/>
    </row>
    <row r="105" spans="1:8" x14ac:dyDescent="0.25">
      <c r="A105" s="112"/>
      <c r="B105" s="115"/>
      <c r="C105" s="115">
        <v>7</v>
      </c>
      <c r="D105" s="157">
        <v>341.877678</v>
      </c>
      <c r="E105" s="158">
        <v>44378</v>
      </c>
      <c r="F105" s="159">
        <v>335.23187266666667</v>
      </c>
      <c r="G105" s="115"/>
      <c r="H105" s="112"/>
    </row>
    <row r="106" spans="1:8" x14ac:dyDescent="0.25">
      <c r="A106" s="112"/>
      <c r="B106" s="115"/>
      <c r="C106" s="115">
        <v>8</v>
      </c>
      <c r="D106" s="157">
        <v>477.12368099999998</v>
      </c>
      <c r="E106" s="158">
        <v>44409</v>
      </c>
      <c r="F106" s="159">
        <v>353.41442691666663</v>
      </c>
      <c r="G106" s="115"/>
      <c r="H106" s="112"/>
    </row>
    <row r="107" spans="1:8" x14ac:dyDescent="0.25">
      <c r="A107" s="112"/>
      <c r="B107" s="115"/>
      <c r="C107" s="115">
        <v>9</v>
      </c>
      <c r="D107" s="157">
        <v>549.65172700000005</v>
      </c>
      <c r="E107" s="158">
        <v>44440</v>
      </c>
      <c r="F107" s="159">
        <v>373.8687491666667</v>
      </c>
      <c r="G107" s="115"/>
      <c r="H107" s="112"/>
    </row>
    <row r="108" spans="1:8" x14ac:dyDescent="0.25">
      <c r="A108" s="112"/>
      <c r="B108" s="115"/>
      <c r="C108" s="115">
        <v>10</v>
      </c>
      <c r="D108" s="157">
        <v>511.99594400000001</v>
      </c>
      <c r="E108" s="158">
        <v>44470</v>
      </c>
      <c r="F108" s="159">
        <v>394.39278691666669</v>
      </c>
      <c r="G108" s="115"/>
      <c r="H108" s="112"/>
    </row>
    <row r="109" spans="1:8" x14ac:dyDescent="0.25">
      <c r="A109" s="112"/>
      <c r="B109" s="115"/>
      <c r="C109" s="115">
        <v>11</v>
      </c>
      <c r="D109" s="157">
        <v>752.07671600000003</v>
      </c>
      <c r="E109" s="158">
        <v>44501</v>
      </c>
      <c r="F109" s="159">
        <v>427.59238633333325</v>
      </c>
      <c r="G109" s="115"/>
      <c r="H109" s="112"/>
    </row>
    <row r="110" spans="1:8" x14ac:dyDescent="0.25">
      <c r="A110" s="112"/>
      <c r="B110" s="115"/>
      <c r="C110" s="115">
        <v>12</v>
      </c>
      <c r="D110" s="157">
        <v>568.37439700000004</v>
      </c>
      <c r="E110" s="158">
        <v>44531</v>
      </c>
      <c r="F110" s="159">
        <v>451.82970025000003</v>
      </c>
      <c r="G110" s="115"/>
      <c r="H110" s="112"/>
    </row>
    <row r="111" spans="1:8" x14ac:dyDescent="0.25">
      <c r="A111" s="112"/>
      <c r="B111" s="115">
        <v>2017</v>
      </c>
      <c r="C111" s="115">
        <v>1</v>
      </c>
      <c r="D111" s="157">
        <v>716.61432400000001</v>
      </c>
      <c r="E111" s="158">
        <v>44562</v>
      </c>
      <c r="F111" s="159">
        <v>480.52827974999991</v>
      </c>
      <c r="G111" s="115"/>
      <c r="H111" s="112"/>
    </row>
    <row r="112" spans="1:8" x14ac:dyDescent="0.25">
      <c r="A112" s="112"/>
      <c r="B112" s="115"/>
      <c r="C112" s="115">
        <v>2</v>
      </c>
      <c r="D112" s="157">
        <v>633.09007599999995</v>
      </c>
      <c r="E112" s="158">
        <v>44593</v>
      </c>
      <c r="F112" s="159">
        <v>503.88242291666666</v>
      </c>
      <c r="G112" s="115"/>
      <c r="H112" s="112"/>
    </row>
    <row r="113" spans="1:8" x14ac:dyDescent="0.25">
      <c r="A113" s="112"/>
      <c r="B113" s="115"/>
      <c r="C113" s="115">
        <v>3</v>
      </c>
      <c r="D113" s="157">
        <v>821.91584799999998</v>
      </c>
      <c r="E113" s="158">
        <v>44621</v>
      </c>
      <c r="F113" s="159">
        <v>541.42814599999997</v>
      </c>
      <c r="G113" s="115"/>
      <c r="H113" s="112"/>
    </row>
    <row r="114" spans="1:8" x14ac:dyDescent="0.25">
      <c r="A114" s="112"/>
      <c r="B114" s="115"/>
      <c r="C114" s="115">
        <v>4</v>
      </c>
      <c r="D114" s="157">
        <v>789.20392900000002</v>
      </c>
      <c r="E114" s="158">
        <v>44652</v>
      </c>
      <c r="F114" s="159">
        <v>573.26099375000001</v>
      </c>
      <c r="G114" s="115"/>
      <c r="H114" s="112"/>
    </row>
    <row r="115" spans="1:8" x14ac:dyDescent="0.25">
      <c r="A115" s="112"/>
      <c r="B115" s="115"/>
      <c r="C115" s="115">
        <v>5</v>
      </c>
      <c r="D115" s="157">
        <v>1108.8844730000001</v>
      </c>
      <c r="E115" s="158">
        <v>44682</v>
      </c>
      <c r="F115" s="159">
        <v>641.77405241666668</v>
      </c>
      <c r="G115" s="115"/>
      <c r="H115" s="112"/>
    </row>
    <row r="116" spans="1:8" x14ac:dyDescent="0.25">
      <c r="A116" s="112"/>
      <c r="B116" s="115"/>
      <c r="C116" s="115">
        <v>6</v>
      </c>
      <c r="D116" s="157">
        <v>681.92983700000002</v>
      </c>
      <c r="E116" s="158">
        <v>44713</v>
      </c>
      <c r="F116" s="159">
        <v>662.72821916666669</v>
      </c>
      <c r="G116" s="115"/>
      <c r="H116" s="112"/>
    </row>
    <row r="117" spans="1:8" x14ac:dyDescent="0.25">
      <c r="A117" s="112"/>
      <c r="B117" s="115"/>
      <c r="C117" s="115">
        <v>7</v>
      </c>
      <c r="D117" s="157">
        <v>204.34859700000001</v>
      </c>
      <c r="E117" s="158">
        <v>44743</v>
      </c>
      <c r="F117" s="159">
        <v>651.26746241666672</v>
      </c>
      <c r="G117" s="115"/>
      <c r="H117" s="112"/>
    </row>
    <row r="118" spans="1:8" x14ac:dyDescent="0.25">
      <c r="A118" s="112"/>
      <c r="B118" s="115"/>
      <c r="C118" s="115">
        <v>8</v>
      </c>
      <c r="D118" s="157">
        <v>803.98503600000004</v>
      </c>
      <c r="E118" s="158">
        <v>44774</v>
      </c>
      <c r="F118" s="159">
        <v>678.50590866666664</v>
      </c>
      <c r="G118" s="115"/>
      <c r="H118" s="112"/>
    </row>
    <row r="119" spans="1:8" x14ac:dyDescent="0.25">
      <c r="A119" s="112"/>
      <c r="B119" s="115"/>
      <c r="C119" s="115">
        <v>9</v>
      </c>
      <c r="D119" s="157">
        <v>719.83505000000002</v>
      </c>
      <c r="E119" s="158">
        <v>44805</v>
      </c>
      <c r="F119" s="159">
        <v>692.68785224999999</v>
      </c>
      <c r="G119" s="115"/>
      <c r="H119" s="112"/>
    </row>
    <row r="120" spans="1:8" x14ac:dyDescent="0.25">
      <c r="A120" s="112"/>
      <c r="B120" s="115"/>
      <c r="C120" s="115">
        <v>10</v>
      </c>
      <c r="D120" s="157">
        <v>550.22196899999994</v>
      </c>
      <c r="E120" s="158">
        <v>44835</v>
      </c>
      <c r="F120" s="159">
        <v>695.87335433333328</v>
      </c>
      <c r="G120" s="115"/>
      <c r="H120" s="112"/>
    </row>
    <row r="121" spans="1:8" x14ac:dyDescent="0.25">
      <c r="A121" s="112"/>
      <c r="B121" s="115"/>
      <c r="C121" s="115">
        <v>11</v>
      </c>
      <c r="D121" s="157">
        <v>756.42070699999999</v>
      </c>
      <c r="E121" s="158">
        <v>44866</v>
      </c>
      <c r="F121" s="159">
        <v>696.23535358333322</v>
      </c>
      <c r="G121" s="115"/>
      <c r="H121" s="112"/>
    </row>
    <row r="122" spans="1:8" x14ac:dyDescent="0.25">
      <c r="A122" s="112"/>
      <c r="B122" s="115"/>
      <c r="C122" s="115">
        <v>12</v>
      </c>
      <c r="D122" s="157">
        <v>620.72209399999997</v>
      </c>
      <c r="E122" s="158">
        <v>44896</v>
      </c>
      <c r="F122" s="159">
        <v>700.59766166666668</v>
      </c>
      <c r="G122" s="115"/>
      <c r="H122" s="112"/>
    </row>
    <row r="123" spans="1:8" x14ac:dyDescent="0.25">
      <c r="A123" s="112"/>
      <c r="B123" s="115">
        <v>2018</v>
      </c>
      <c r="C123" s="115">
        <v>1</v>
      </c>
      <c r="D123" s="157">
        <v>882.50528899999995</v>
      </c>
      <c r="E123" s="158">
        <v>44927</v>
      </c>
      <c r="F123" s="159">
        <v>714.42190875000006</v>
      </c>
      <c r="G123" s="115"/>
      <c r="H123" s="112"/>
    </row>
    <row r="124" spans="1:8" x14ac:dyDescent="0.25">
      <c r="A124" s="112"/>
      <c r="B124" s="115"/>
      <c r="C124" s="115">
        <v>2</v>
      </c>
      <c r="D124" s="157">
        <v>565.03158499999995</v>
      </c>
      <c r="E124" s="158">
        <v>44958</v>
      </c>
      <c r="F124" s="159">
        <v>708.75036783333326</v>
      </c>
      <c r="G124" s="115"/>
      <c r="H124" s="112"/>
    </row>
    <row r="125" spans="1:8" x14ac:dyDescent="0.25">
      <c r="A125" s="112"/>
      <c r="B125" s="115"/>
      <c r="C125" s="115">
        <v>3</v>
      </c>
      <c r="D125" s="157">
        <v>488.84319900000003</v>
      </c>
      <c r="E125" s="158">
        <v>44986</v>
      </c>
      <c r="F125" s="159">
        <v>680.99431374999995</v>
      </c>
      <c r="G125" s="115"/>
      <c r="H125" s="112"/>
    </row>
    <row r="126" spans="1:8" x14ac:dyDescent="0.25">
      <c r="A126" s="112"/>
      <c r="B126" s="115"/>
      <c r="C126" s="115">
        <v>4</v>
      </c>
      <c r="D126" s="157">
        <v>497.77231899999998</v>
      </c>
      <c r="E126" s="158">
        <v>45017</v>
      </c>
      <c r="F126" s="159">
        <v>656.70834624999986</v>
      </c>
      <c r="G126" s="115"/>
      <c r="H126" s="112"/>
    </row>
    <row r="127" spans="1:8" x14ac:dyDescent="0.25">
      <c r="A127" s="112"/>
      <c r="B127" s="115"/>
      <c r="C127" s="115">
        <v>5</v>
      </c>
      <c r="D127" s="157">
        <v>604.76502400000004</v>
      </c>
      <c r="E127" s="158">
        <v>45047</v>
      </c>
      <c r="F127" s="159">
        <v>614.69839216666662</v>
      </c>
      <c r="G127" s="115"/>
      <c r="H127" s="112"/>
    </row>
    <row r="128" spans="1:8" x14ac:dyDescent="0.25">
      <c r="B128" s="77"/>
      <c r="C128" s="115">
        <v>6</v>
      </c>
      <c r="D128" s="157">
        <v>531.217851</v>
      </c>
      <c r="E128" s="158">
        <v>45078</v>
      </c>
      <c r="F128" s="159">
        <v>602.13905999999997</v>
      </c>
      <c r="G128" s="77"/>
    </row>
    <row r="129" spans="2:7" x14ac:dyDescent="0.25">
      <c r="B129" s="77"/>
      <c r="C129" s="115">
        <v>7</v>
      </c>
      <c r="D129" s="157">
        <v>0</v>
      </c>
      <c r="E129" s="158">
        <v>45108</v>
      </c>
      <c r="F129" s="159">
        <v>585.11001024999996</v>
      </c>
      <c r="G129" s="77"/>
    </row>
    <row r="130" spans="2:7" x14ac:dyDescent="0.25">
      <c r="B130" s="77"/>
      <c r="C130" s="115">
        <v>8</v>
      </c>
      <c r="D130" s="157">
        <v>0</v>
      </c>
      <c r="E130" s="158">
        <v>45139</v>
      </c>
      <c r="F130" s="159">
        <v>518.11125724999999</v>
      </c>
      <c r="G130" s="77"/>
    </row>
    <row r="131" spans="2:7" x14ac:dyDescent="0.25">
      <c r="B131" s="77"/>
      <c r="C131" s="115">
        <v>9</v>
      </c>
      <c r="D131" s="157">
        <v>0</v>
      </c>
      <c r="E131" s="158">
        <v>45170</v>
      </c>
      <c r="F131" s="159">
        <v>458.1250030833333</v>
      </c>
      <c r="G131" s="77"/>
    </row>
    <row r="132" spans="2:7" x14ac:dyDescent="0.25">
      <c r="B132" s="77"/>
      <c r="C132" s="115">
        <v>10</v>
      </c>
      <c r="D132" s="157">
        <v>0</v>
      </c>
      <c r="E132" s="158">
        <v>45200</v>
      </c>
      <c r="F132" s="159">
        <v>412.27317233333332</v>
      </c>
      <c r="G132" s="77"/>
    </row>
    <row r="133" spans="2:7" x14ac:dyDescent="0.25">
      <c r="B133" s="77"/>
      <c r="C133" s="115">
        <v>11</v>
      </c>
      <c r="D133" s="157">
        <v>0</v>
      </c>
      <c r="E133" s="158">
        <v>45231</v>
      </c>
      <c r="F133" s="159">
        <v>349.23811341666669</v>
      </c>
      <c r="G133" s="77"/>
    </row>
    <row r="134" spans="2:7" x14ac:dyDescent="0.25">
      <c r="B134" s="77"/>
      <c r="C134" s="115">
        <v>12</v>
      </c>
      <c r="D134" s="157">
        <v>0</v>
      </c>
      <c r="E134" s="158">
        <v>45261</v>
      </c>
      <c r="F134" s="159">
        <v>297.51127224999999</v>
      </c>
      <c r="G134" s="77"/>
    </row>
    <row r="135" spans="2:7" x14ac:dyDescent="0.25">
      <c r="B135" s="77"/>
      <c r="C135" s="77"/>
      <c r="D135" s="77"/>
      <c r="E135" s="77"/>
      <c r="F135" s="77"/>
      <c r="G135" s="77"/>
    </row>
    <row r="136" spans="2:7" x14ac:dyDescent="0.25">
      <c r="B136" s="77"/>
      <c r="C136" s="77"/>
      <c r="D136" s="77"/>
      <c r="E136" s="77"/>
      <c r="F136" s="77"/>
      <c r="G136" s="77"/>
    </row>
    <row r="137" spans="2:7" x14ac:dyDescent="0.25">
      <c r="B137" s="77"/>
      <c r="C137" s="77"/>
      <c r="D137" s="77"/>
      <c r="E137" s="77"/>
      <c r="F137" s="77"/>
      <c r="G137" s="77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/>
  </sheetPr>
  <dimension ref="A1:IC138"/>
  <sheetViews>
    <sheetView topLeftCell="A2" zoomScaleNormal="100" zoomScaleSheetLayoutView="50" workbookViewId="0">
      <selection activeCell="L7" sqref="L7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8.6640625" style="76" customWidth="1"/>
    <col min="4" max="4" width="9.44140625" style="76" customWidth="1"/>
    <col min="5" max="5" width="9.5546875" style="76" customWidth="1"/>
    <col min="6" max="6" width="9.88671875" style="76" customWidth="1"/>
    <col min="7" max="7" width="10.3320312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2.44140625" style="77" hidden="1" customWidth="1"/>
    <col min="14" max="16384" width="11.44140625" style="76"/>
  </cols>
  <sheetData>
    <row r="1" spans="1:14" ht="15.75" hidden="1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5">
      <c r="A7" s="78"/>
      <c r="B7" s="79"/>
      <c r="C7" s="177" t="s">
        <v>138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5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4" x14ac:dyDescent="0.25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4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5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88">
        <v>283.26299899999998</v>
      </c>
      <c r="H13" s="89">
        <v>-23.770013557146687</v>
      </c>
      <c r="I13" s="89">
        <v>76.229986442853317</v>
      </c>
      <c r="J13" s="89">
        <v>69.247329064235316</v>
      </c>
      <c r="K13" s="86"/>
      <c r="M13" s="76">
        <v>1</v>
      </c>
    </row>
    <row r="14" spans="1:14" x14ac:dyDescent="0.25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88">
        <v>259.551852</v>
      </c>
      <c r="H14" s="89">
        <v>-25.190723168236005</v>
      </c>
      <c r="I14" s="89">
        <v>74.809276831763995</v>
      </c>
      <c r="J14" s="89">
        <v>52.247861660249193</v>
      </c>
      <c r="K14" s="81"/>
      <c r="M14" s="76">
        <v>1</v>
      </c>
    </row>
    <row r="15" spans="1:14" x14ac:dyDescent="0.25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88">
        <v>258.95971600000001</v>
      </c>
      <c r="H15" s="89">
        <v>-19.718799720956181</v>
      </c>
      <c r="I15" s="89">
        <v>80.281200279043816</v>
      </c>
      <c r="J15" s="89">
        <v>16.798302269423981</v>
      </c>
      <c r="K15" s="81"/>
      <c r="M15" s="76">
        <v>1</v>
      </c>
    </row>
    <row r="16" spans="1:14" x14ac:dyDescent="0.25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>
        <v>264.09974599999998</v>
      </c>
      <c r="H16" s="89">
        <v>-6.5370012882936539</v>
      </c>
      <c r="I16" s="89">
        <v>93.462998711706348</v>
      </c>
      <c r="J16" s="89">
        <v>17.585363106109607</v>
      </c>
      <c r="K16" s="81"/>
      <c r="M16" s="76">
        <v>1</v>
      </c>
    </row>
    <row r="17" spans="1:237" x14ac:dyDescent="0.25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88">
        <v>280.01048200000002</v>
      </c>
      <c r="H17" s="89">
        <v>-10.862498878143079</v>
      </c>
      <c r="I17" s="89">
        <v>89.137501121856928</v>
      </c>
      <c r="J17" s="89">
        <v>56.428321672654235</v>
      </c>
      <c r="K17" s="81"/>
      <c r="M17" s="76">
        <v>1</v>
      </c>
    </row>
    <row r="18" spans="1:237" x14ac:dyDescent="0.25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50">
        <v>277.35857299999998</v>
      </c>
      <c r="H18" s="68">
        <v>-19.273481755322997</v>
      </c>
      <c r="I18" s="68">
        <v>80.72651824467701</v>
      </c>
      <c r="J18" s="68">
        <v>16.842170571807213</v>
      </c>
      <c r="K18" s="81"/>
      <c r="M18" s="76">
        <v>1</v>
      </c>
    </row>
    <row r="19" spans="1:237" x14ac:dyDescent="0.25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237" x14ac:dyDescent="0.25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435.34369600000002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237" x14ac:dyDescent="0.25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237" x14ac:dyDescent="0.25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5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5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5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4002.7120110000001</v>
      </c>
      <c r="G25" s="50">
        <v>1623.2433679999999</v>
      </c>
      <c r="H25" s="92"/>
      <c r="I25" s="92"/>
      <c r="J25" s="92"/>
      <c r="K25" s="81"/>
      <c r="M25" s="76"/>
    </row>
    <row r="26" spans="1:237" x14ac:dyDescent="0.25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12.6379177333501</v>
      </c>
      <c r="G26" s="92"/>
      <c r="H26" s="92"/>
      <c r="I26" s="92"/>
      <c r="J26" s="92"/>
      <c r="K26" s="81"/>
    </row>
    <row r="27" spans="1:237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5">
      <c r="A28" s="78"/>
      <c r="B28" s="90" t="s">
        <v>19</v>
      </c>
      <c r="C28" s="91">
        <v>1507.3806830000001</v>
      </c>
      <c r="D28" s="91">
        <v>1186.0384099999999</v>
      </c>
      <c r="E28" s="91">
        <v>1458.7946240000001</v>
      </c>
      <c r="F28" s="91">
        <v>1981.3899019999999</v>
      </c>
      <c r="G28" s="50">
        <v>1623.2433679999999</v>
      </c>
      <c r="H28" s="68">
        <v>-18.075520302111649</v>
      </c>
      <c r="I28" s="68">
        <v>81.924479697888358</v>
      </c>
      <c r="J28" s="68">
        <v>35.823773230466728</v>
      </c>
      <c r="K28" s="81"/>
    </row>
    <row r="29" spans="1:237" x14ac:dyDescent="0.25">
      <c r="A29" s="78"/>
      <c r="B29" s="90" t="s">
        <v>18</v>
      </c>
      <c r="C29" s="93"/>
      <c r="D29" s="93">
        <v>-21.317924305654657</v>
      </c>
      <c r="E29" s="93">
        <v>22.997249642193317</v>
      </c>
      <c r="F29" s="93">
        <v>35.823773230466728</v>
      </c>
      <c r="G29" s="68">
        <v>-18.075520302111649</v>
      </c>
      <c r="H29" s="92"/>
      <c r="I29" s="92"/>
      <c r="J29" s="92"/>
      <c r="K29" s="81"/>
    </row>
    <row r="30" spans="1:237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5">
      <c r="A31" s="78"/>
      <c r="B31" s="99"/>
      <c r="C31" s="176" t="s">
        <v>138</v>
      </c>
      <c r="D31" s="176"/>
      <c r="E31" s="176"/>
      <c r="F31" s="176"/>
      <c r="G31" s="176"/>
      <c r="H31" s="176"/>
      <c r="I31" s="176"/>
      <c r="J31" s="96"/>
      <c r="K31" s="81"/>
    </row>
    <row r="32" spans="1:237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5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55">
        <v>202</v>
      </c>
      <c r="E51" s="152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55">
        <v>209</v>
      </c>
      <c r="E52" s="152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55">
        <v>221</v>
      </c>
      <c r="E53" s="152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55">
        <v>195</v>
      </c>
      <c r="E54" s="152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55">
        <v>217</v>
      </c>
      <c r="E55" s="152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55">
        <v>244</v>
      </c>
      <c r="E56" s="152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55">
        <v>241</v>
      </c>
      <c r="E57" s="152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55">
        <v>268</v>
      </c>
      <c r="E58" s="152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55">
        <v>255</v>
      </c>
      <c r="E59" s="152">
        <v>42979</v>
      </c>
      <c r="F59" s="36"/>
      <c r="G59" s="36"/>
      <c r="H59" s="102"/>
    </row>
    <row r="60" spans="2:14" x14ac:dyDescent="0.25">
      <c r="B60" s="36"/>
      <c r="C60" s="36">
        <v>10</v>
      </c>
      <c r="D60" s="155">
        <v>256</v>
      </c>
      <c r="E60" s="152">
        <v>43009</v>
      </c>
      <c r="F60" s="36"/>
      <c r="G60" s="36"/>
      <c r="H60" s="102"/>
    </row>
    <row r="61" spans="2:14" x14ac:dyDescent="0.25">
      <c r="B61" s="36"/>
      <c r="C61" s="36">
        <v>11</v>
      </c>
      <c r="D61" s="155">
        <v>240</v>
      </c>
      <c r="E61" s="152">
        <v>43040</v>
      </c>
      <c r="F61" s="36"/>
      <c r="G61" s="36"/>
      <c r="H61" s="102"/>
    </row>
    <row r="62" spans="2:14" x14ac:dyDescent="0.25">
      <c r="B62" s="36"/>
      <c r="C62" s="36">
        <v>12</v>
      </c>
      <c r="D62" s="155">
        <v>225</v>
      </c>
      <c r="E62" s="152">
        <v>43070</v>
      </c>
      <c r="F62" s="36"/>
      <c r="G62" s="36"/>
      <c r="H62" s="102"/>
    </row>
    <row r="63" spans="2:14" x14ac:dyDescent="0.25">
      <c r="B63" s="36">
        <v>2013</v>
      </c>
      <c r="C63" s="36">
        <v>1</v>
      </c>
      <c r="D63" s="155">
        <v>228.07799</v>
      </c>
      <c r="E63" s="152">
        <v>43101</v>
      </c>
      <c r="F63" s="36"/>
      <c r="G63" s="36"/>
      <c r="H63" s="102"/>
    </row>
    <row r="64" spans="2:14" x14ac:dyDescent="0.25">
      <c r="B64" s="36"/>
      <c r="C64" s="36">
        <v>2</v>
      </c>
      <c r="D64" s="155">
        <v>223.377556</v>
      </c>
      <c r="E64" s="152">
        <v>43132</v>
      </c>
      <c r="F64" s="36"/>
      <c r="G64" s="36"/>
      <c r="H64" s="102"/>
    </row>
    <row r="65" spans="2:8" x14ac:dyDescent="0.25">
      <c r="B65" s="36"/>
      <c r="C65" s="36">
        <v>3</v>
      </c>
      <c r="D65" s="155">
        <v>205.364845</v>
      </c>
      <c r="E65" s="152">
        <v>43160</v>
      </c>
      <c r="F65" s="36"/>
      <c r="G65" s="36"/>
      <c r="H65" s="102"/>
    </row>
    <row r="66" spans="2:8" x14ac:dyDescent="0.25">
      <c r="B66" s="36"/>
      <c r="C66" s="36">
        <v>4</v>
      </c>
      <c r="D66" s="155">
        <v>247.37165300000001</v>
      </c>
      <c r="E66" s="152">
        <v>43191</v>
      </c>
      <c r="F66" s="153">
        <v>237.51600366666665</v>
      </c>
      <c r="G66" s="36"/>
      <c r="H66" s="102"/>
    </row>
    <row r="67" spans="2:8" x14ac:dyDescent="0.25">
      <c r="B67" s="36"/>
      <c r="C67" s="36">
        <v>5</v>
      </c>
      <c r="D67" s="155">
        <v>282.71622100000002</v>
      </c>
      <c r="E67" s="152">
        <v>43221</v>
      </c>
      <c r="F67" s="153">
        <v>242.9923554166667</v>
      </c>
      <c r="G67" s="36"/>
      <c r="H67" s="102"/>
    </row>
    <row r="68" spans="2:8" x14ac:dyDescent="0.25">
      <c r="B68" s="36"/>
      <c r="C68" s="36">
        <v>6</v>
      </c>
      <c r="D68" s="155">
        <v>276.73845599999999</v>
      </c>
      <c r="E68" s="152">
        <v>43252</v>
      </c>
      <c r="F68" s="153">
        <v>245.72056008333334</v>
      </c>
      <c r="G68" s="36"/>
      <c r="H68" s="102"/>
    </row>
    <row r="69" spans="2:8" x14ac:dyDescent="0.25">
      <c r="B69" s="36"/>
      <c r="C69" s="36">
        <v>7</v>
      </c>
      <c r="D69" s="155">
        <v>291.41904299999999</v>
      </c>
      <c r="E69" s="152">
        <v>43282</v>
      </c>
      <c r="F69" s="153">
        <v>249.922147</v>
      </c>
      <c r="G69" s="36"/>
      <c r="H69" s="102"/>
    </row>
    <row r="70" spans="2:8" x14ac:dyDescent="0.25">
      <c r="B70" s="36"/>
      <c r="C70" s="36">
        <v>8</v>
      </c>
      <c r="D70" s="155">
        <v>320.047977</v>
      </c>
      <c r="E70" s="152">
        <v>43313</v>
      </c>
      <c r="F70" s="153">
        <v>254.25947841666667</v>
      </c>
      <c r="G70" s="36"/>
      <c r="H70" s="102"/>
    </row>
    <row r="71" spans="2:8" x14ac:dyDescent="0.25">
      <c r="B71" s="36"/>
      <c r="C71" s="36">
        <v>9</v>
      </c>
      <c r="D71" s="155">
        <v>276.22623099999998</v>
      </c>
      <c r="E71" s="152">
        <v>43344</v>
      </c>
      <c r="F71" s="153">
        <v>256.02833100000004</v>
      </c>
      <c r="G71" s="36"/>
      <c r="H71" s="102"/>
    </row>
    <row r="72" spans="2:8" x14ac:dyDescent="0.25">
      <c r="B72" s="36"/>
      <c r="C72" s="36">
        <v>10</v>
      </c>
      <c r="D72" s="155">
        <v>324.171718</v>
      </c>
      <c r="E72" s="152">
        <v>43374</v>
      </c>
      <c r="F72" s="153">
        <v>261.70930750000002</v>
      </c>
      <c r="G72" s="36"/>
      <c r="H72" s="102"/>
    </row>
    <row r="73" spans="2:8" x14ac:dyDescent="0.25">
      <c r="B73" s="36"/>
      <c r="C73" s="36">
        <v>11</v>
      </c>
      <c r="D73" s="155">
        <v>274.19762700000001</v>
      </c>
      <c r="E73" s="152">
        <v>43405</v>
      </c>
      <c r="F73" s="153">
        <v>264.55910975</v>
      </c>
      <c r="G73" s="36"/>
      <c r="H73" s="102"/>
    </row>
    <row r="74" spans="2:8" x14ac:dyDescent="0.25">
      <c r="B74" s="36"/>
      <c r="C74" s="36">
        <v>12</v>
      </c>
      <c r="D74" s="155">
        <v>269.75232199999999</v>
      </c>
      <c r="E74" s="152">
        <v>43435</v>
      </c>
      <c r="F74" s="153">
        <v>268.28846991666666</v>
      </c>
      <c r="G74" s="36"/>
      <c r="H74" s="102"/>
    </row>
    <row r="75" spans="2:8" x14ac:dyDescent="0.25">
      <c r="B75" s="36">
        <v>2014</v>
      </c>
      <c r="C75" s="36">
        <v>1</v>
      </c>
      <c r="D75" s="155">
        <v>251.78692599999999</v>
      </c>
      <c r="E75" s="152">
        <v>43466</v>
      </c>
      <c r="F75" s="153">
        <v>270.26421458333334</v>
      </c>
      <c r="G75" s="36"/>
      <c r="H75" s="102"/>
    </row>
    <row r="76" spans="2:8" x14ac:dyDescent="0.25">
      <c r="B76" s="36"/>
      <c r="C76" s="36">
        <v>2</v>
      </c>
      <c r="D76" s="155">
        <v>253.38819799999999</v>
      </c>
      <c r="E76" s="152">
        <v>43497</v>
      </c>
      <c r="F76" s="153">
        <v>272.76510141666665</v>
      </c>
      <c r="G76" s="36"/>
      <c r="H76" s="102"/>
    </row>
    <row r="77" spans="2:8" x14ac:dyDescent="0.25">
      <c r="B77" s="36"/>
      <c r="C77" s="36">
        <v>3</v>
      </c>
      <c r="D77" s="155">
        <v>243.24802399999999</v>
      </c>
      <c r="E77" s="152">
        <v>43525</v>
      </c>
      <c r="F77" s="153">
        <v>275.922033</v>
      </c>
      <c r="G77" s="36"/>
      <c r="H77" s="102"/>
    </row>
    <row r="78" spans="2:8" x14ac:dyDescent="0.25">
      <c r="B78" s="36"/>
      <c r="C78" s="36">
        <v>4</v>
      </c>
      <c r="D78" s="155">
        <v>250.353082</v>
      </c>
      <c r="E78" s="152">
        <v>43556</v>
      </c>
      <c r="F78" s="153">
        <v>276.17048541666662</v>
      </c>
      <c r="G78" s="36"/>
      <c r="H78" s="102"/>
    </row>
    <row r="79" spans="2:8" x14ac:dyDescent="0.25">
      <c r="B79" s="36"/>
      <c r="C79" s="36">
        <v>5</v>
      </c>
      <c r="D79" s="155">
        <v>272.54346800000002</v>
      </c>
      <c r="E79" s="152">
        <v>43586</v>
      </c>
      <c r="F79" s="153">
        <v>275.32275599999997</v>
      </c>
      <c r="G79" s="36"/>
      <c r="H79" s="102"/>
    </row>
    <row r="80" spans="2:8" x14ac:dyDescent="0.25">
      <c r="B80" s="36"/>
      <c r="C80" s="36">
        <v>6</v>
      </c>
      <c r="D80" s="155">
        <v>236.06098499999999</v>
      </c>
      <c r="E80" s="152">
        <v>43617</v>
      </c>
      <c r="F80" s="153">
        <v>271.93296674999999</v>
      </c>
      <c r="G80" s="36"/>
      <c r="H80" s="102"/>
    </row>
    <row r="81" spans="2:8" x14ac:dyDescent="0.25">
      <c r="B81" s="36"/>
      <c r="C81" s="36">
        <v>7</v>
      </c>
      <c r="D81" s="155">
        <v>298.56015300000001</v>
      </c>
      <c r="E81" s="152">
        <v>43647</v>
      </c>
      <c r="F81" s="153">
        <v>272.52805925000001</v>
      </c>
      <c r="G81" s="36"/>
      <c r="H81" s="102"/>
    </row>
    <row r="82" spans="2:8" x14ac:dyDescent="0.25">
      <c r="B82" s="36"/>
      <c r="C82" s="36">
        <v>8</v>
      </c>
      <c r="D82" s="155">
        <v>297.11736200000001</v>
      </c>
      <c r="E82" s="152">
        <v>43678</v>
      </c>
      <c r="F82" s="153">
        <v>270.61717466666664</v>
      </c>
      <c r="G82" s="36"/>
      <c r="H82" s="102"/>
    </row>
    <row r="83" spans="2:8" x14ac:dyDescent="0.25">
      <c r="B83" s="36"/>
      <c r="C83" s="36">
        <v>9</v>
      </c>
      <c r="D83" s="155">
        <v>291.72893599999998</v>
      </c>
      <c r="E83" s="152">
        <v>43709</v>
      </c>
      <c r="F83" s="153">
        <v>271.90906675000002</v>
      </c>
      <c r="G83" s="36"/>
      <c r="H83" s="102"/>
    </row>
    <row r="84" spans="2:8" x14ac:dyDescent="0.25">
      <c r="B84" s="36"/>
      <c r="C84" s="36">
        <v>10</v>
      </c>
      <c r="D84" s="155">
        <v>292.21484500000003</v>
      </c>
      <c r="E84" s="152">
        <v>43739</v>
      </c>
      <c r="F84" s="153">
        <v>269.245994</v>
      </c>
      <c r="G84" s="36"/>
      <c r="H84" s="102"/>
    </row>
    <row r="85" spans="2:8" x14ac:dyDescent="0.25">
      <c r="B85" s="36"/>
      <c r="C85" s="36">
        <v>11</v>
      </c>
      <c r="D85" s="155">
        <v>269.723209</v>
      </c>
      <c r="E85" s="152">
        <v>43770</v>
      </c>
      <c r="F85" s="153">
        <v>268.87312583333329</v>
      </c>
      <c r="G85" s="36"/>
      <c r="H85" s="102"/>
    </row>
    <row r="86" spans="2:8" x14ac:dyDescent="0.25">
      <c r="B86" s="36"/>
      <c r="C86" s="36">
        <v>12</v>
      </c>
      <c r="D86" s="155">
        <v>263.10702099999997</v>
      </c>
      <c r="E86" s="152">
        <v>43800</v>
      </c>
      <c r="F86" s="153">
        <v>268.31935075000001</v>
      </c>
      <c r="G86" s="36"/>
      <c r="H86" s="102"/>
    </row>
    <row r="87" spans="2:8" x14ac:dyDescent="0.25">
      <c r="B87" s="36">
        <v>2015</v>
      </c>
      <c r="C87" s="36">
        <v>1</v>
      </c>
      <c r="D87" s="155">
        <v>258.91753799999998</v>
      </c>
      <c r="E87" s="152">
        <v>43831</v>
      </c>
      <c r="F87" s="153">
        <v>268.91356841666664</v>
      </c>
      <c r="G87" s="36"/>
      <c r="H87" s="102"/>
    </row>
    <row r="88" spans="2:8" x14ac:dyDescent="0.25">
      <c r="B88" s="36"/>
      <c r="C88" s="36">
        <v>2</v>
      </c>
      <c r="D88" s="155">
        <v>245.2166</v>
      </c>
      <c r="E88" s="152">
        <v>43862</v>
      </c>
      <c r="F88" s="153">
        <v>268.23260191666668</v>
      </c>
      <c r="G88" s="36"/>
      <c r="H88" s="102"/>
    </row>
    <row r="89" spans="2:8" x14ac:dyDescent="0.25">
      <c r="B89" s="36"/>
      <c r="C89" s="36">
        <v>3</v>
      </c>
      <c r="D89" s="155">
        <v>175.41272900000001</v>
      </c>
      <c r="E89" s="152">
        <v>43891</v>
      </c>
      <c r="F89" s="153">
        <v>262.57966066666665</v>
      </c>
      <c r="G89" s="36"/>
      <c r="H89" s="102"/>
    </row>
    <row r="90" spans="2:8" x14ac:dyDescent="0.25">
      <c r="B90" s="36"/>
      <c r="C90" s="36">
        <v>4</v>
      </c>
      <c r="D90" s="155">
        <v>143.35672400000001</v>
      </c>
      <c r="E90" s="152">
        <v>43922</v>
      </c>
      <c r="F90" s="153">
        <v>253.66329750000003</v>
      </c>
      <c r="G90" s="36"/>
      <c r="H90" s="102"/>
    </row>
    <row r="91" spans="2:8" x14ac:dyDescent="0.25">
      <c r="B91" s="36"/>
      <c r="C91" s="36">
        <v>5</v>
      </c>
      <c r="D91" s="155">
        <v>145.644687</v>
      </c>
      <c r="E91" s="152">
        <v>43952</v>
      </c>
      <c r="F91" s="153">
        <v>243.08839908333337</v>
      </c>
      <c r="G91" s="36"/>
      <c r="H91" s="102"/>
    </row>
    <row r="92" spans="2:8" x14ac:dyDescent="0.25">
      <c r="B92" s="36"/>
      <c r="C92" s="36">
        <v>6</v>
      </c>
      <c r="D92" s="155">
        <v>217.49013199999999</v>
      </c>
      <c r="E92" s="152">
        <v>43983</v>
      </c>
      <c r="F92" s="153">
        <v>241.54082800000003</v>
      </c>
      <c r="G92" s="36"/>
      <c r="H92" s="102"/>
    </row>
    <row r="93" spans="2:8" x14ac:dyDescent="0.25">
      <c r="B93" s="36"/>
      <c r="C93" s="36">
        <v>7</v>
      </c>
      <c r="D93" s="155">
        <v>277.504457</v>
      </c>
      <c r="E93" s="152">
        <v>44013</v>
      </c>
      <c r="F93" s="153">
        <v>239.78618666666668</v>
      </c>
      <c r="G93" s="36"/>
      <c r="H93" s="102"/>
    </row>
    <row r="94" spans="2:8" x14ac:dyDescent="0.25">
      <c r="B94" s="36"/>
      <c r="C94" s="36">
        <v>8</v>
      </c>
      <c r="D94" s="155">
        <v>200.87040300000001</v>
      </c>
      <c r="E94" s="152">
        <v>44044</v>
      </c>
      <c r="F94" s="153">
        <v>231.76560674999999</v>
      </c>
      <c r="G94" s="36"/>
      <c r="H94" s="102"/>
    </row>
    <row r="95" spans="2:8" x14ac:dyDescent="0.25">
      <c r="B95" s="36"/>
      <c r="C95" s="36">
        <v>9</v>
      </c>
      <c r="D95" s="155">
        <v>211.10275899999999</v>
      </c>
      <c r="E95" s="152">
        <v>44075</v>
      </c>
      <c r="F95" s="153">
        <v>225.04675866666665</v>
      </c>
      <c r="G95" s="36"/>
      <c r="H95" s="102"/>
    </row>
    <row r="96" spans="2:8" x14ac:dyDescent="0.25">
      <c r="B96" s="36"/>
      <c r="C96" s="36">
        <v>10</v>
      </c>
      <c r="D96" s="155">
        <v>214.50618399999999</v>
      </c>
      <c r="E96" s="152">
        <v>44105</v>
      </c>
      <c r="F96" s="153">
        <v>218.57103691666666</v>
      </c>
      <c r="G96" s="36"/>
      <c r="H96" s="102"/>
    </row>
    <row r="97" spans="2:8" x14ac:dyDescent="0.25">
      <c r="B97" s="36"/>
      <c r="C97" s="36">
        <v>11</v>
      </c>
      <c r="D97" s="155">
        <v>254.303889</v>
      </c>
      <c r="E97" s="152">
        <v>44136</v>
      </c>
      <c r="F97" s="153">
        <v>217.28609358333327</v>
      </c>
      <c r="G97" s="36"/>
      <c r="H97" s="102"/>
    </row>
    <row r="98" spans="2:8" x14ac:dyDescent="0.25">
      <c r="B98" s="36"/>
      <c r="C98" s="36">
        <v>12</v>
      </c>
      <c r="D98" s="155">
        <v>252.08641299999999</v>
      </c>
      <c r="E98" s="152">
        <v>44166</v>
      </c>
      <c r="F98" s="153">
        <v>216.36770958333329</v>
      </c>
      <c r="G98" s="36"/>
      <c r="H98" s="102"/>
    </row>
    <row r="99" spans="2:8" x14ac:dyDescent="0.25">
      <c r="B99" s="36">
        <v>2016</v>
      </c>
      <c r="C99" s="36">
        <v>1</v>
      </c>
      <c r="D99" s="155">
        <v>219.554419</v>
      </c>
      <c r="E99" s="152">
        <v>44197</v>
      </c>
      <c r="F99" s="153">
        <v>213.08744966666666</v>
      </c>
      <c r="G99" s="36"/>
      <c r="H99" s="102"/>
    </row>
    <row r="100" spans="2:8" x14ac:dyDescent="0.25">
      <c r="B100" s="36"/>
      <c r="C100" s="36">
        <v>2</v>
      </c>
      <c r="D100" s="155">
        <v>227.88591</v>
      </c>
      <c r="E100" s="152">
        <v>44228</v>
      </c>
      <c r="F100" s="153">
        <v>211.6432255</v>
      </c>
      <c r="G100" s="36"/>
      <c r="H100" s="102"/>
    </row>
    <row r="101" spans="2:8" x14ac:dyDescent="0.25">
      <c r="B101" s="36"/>
      <c r="C101" s="36">
        <v>3</v>
      </c>
      <c r="D101" s="155">
        <v>276.173385</v>
      </c>
      <c r="E101" s="152">
        <v>44256</v>
      </c>
      <c r="F101" s="153">
        <v>220.03994683333335</v>
      </c>
      <c r="G101" s="36"/>
      <c r="H101" s="102"/>
    </row>
    <row r="102" spans="2:8" x14ac:dyDescent="0.25">
      <c r="B102" s="36"/>
      <c r="C102" s="36">
        <v>4</v>
      </c>
      <c r="D102" s="155">
        <v>240.31175099999999</v>
      </c>
      <c r="E102" s="152">
        <v>44287</v>
      </c>
      <c r="F102" s="153">
        <v>228.11953241666671</v>
      </c>
      <c r="G102" s="36"/>
      <c r="H102" s="102"/>
    </row>
    <row r="103" spans="2:8" x14ac:dyDescent="0.25">
      <c r="B103" s="36"/>
      <c r="C103" s="36">
        <v>5</v>
      </c>
      <c r="D103" s="155">
        <v>200.81606300000001</v>
      </c>
      <c r="E103" s="152">
        <v>44317</v>
      </c>
      <c r="F103" s="153">
        <v>232.7171470833334</v>
      </c>
      <c r="G103" s="36"/>
      <c r="H103" s="102"/>
    </row>
    <row r="104" spans="2:8" x14ac:dyDescent="0.25">
      <c r="B104" s="36"/>
      <c r="C104" s="36">
        <v>6</v>
      </c>
      <c r="D104" s="155">
        <v>294.05309599999998</v>
      </c>
      <c r="E104" s="152">
        <v>44348</v>
      </c>
      <c r="F104" s="153">
        <v>239.09739408333337</v>
      </c>
      <c r="G104" s="36"/>
      <c r="H104" s="102"/>
    </row>
    <row r="105" spans="2:8" x14ac:dyDescent="0.25">
      <c r="B105" s="36"/>
      <c r="C105" s="36">
        <v>7</v>
      </c>
      <c r="D105" s="155">
        <v>298.48985299999998</v>
      </c>
      <c r="E105" s="152">
        <v>44378</v>
      </c>
      <c r="F105" s="153">
        <v>240.84617708333337</v>
      </c>
      <c r="G105" s="36"/>
      <c r="H105" s="102"/>
    </row>
    <row r="106" spans="2:8" x14ac:dyDescent="0.25">
      <c r="B106" s="36"/>
      <c r="C106" s="36">
        <v>8</v>
      </c>
      <c r="D106" s="155">
        <v>292.10594300000002</v>
      </c>
      <c r="E106" s="152">
        <v>44409</v>
      </c>
      <c r="F106" s="153">
        <v>248.44913875</v>
      </c>
      <c r="G106" s="36"/>
      <c r="H106" s="102"/>
    </row>
    <row r="107" spans="2:8" x14ac:dyDescent="0.25">
      <c r="B107" s="36"/>
      <c r="C107" s="36">
        <v>9</v>
      </c>
      <c r="D107" s="155">
        <v>360.91698400000001</v>
      </c>
      <c r="E107" s="152">
        <v>44440</v>
      </c>
      <c r="F107" s="153">
        <v>260.93365749999998</v>
      </c>
      <c r="G107" s="36"/>
      <c r="H107" s="102"/>
    </row>
    <row r="108" spans="2:8" x14ac:dyDescent="0.25">
      <c r="B108" s="36"/>
      <c r="C108" s="36">
        <v>10</v>
      </c>
      <c r="D108" s="155">
        <v>364.59361899999999</v>
      </c>
      <c r="E108" s="152">
        <v>44470</v>
      </c>
      <c r="F108" s="153">
        <v>273.44094375000003</v>
      </c>
      <c r="G108" s="36"/>
      <c r="H108" s="102"/>
    </row>
    <row r="109" spans="2:8" x14ac:dyDescent="0.25">
      <c r="B109" s="36"/>
      <c r="C109" s="36">
        <v>11</v>
      </c>
      <c r="D109" s="155">
        <v>377.210758</v>
      </c>
      <c r="E109" s="152">
        <v>44501</v>
      </c>
      <c r="F109" s="153">
        <v>283.68318283333338</v>
      </c>
      <c r="G109" s="36"/>
      <c r="H109" s="102"/>
    </row>
    <row r="110" spans="2:8" x14ac:dyDescent="0.25">
      <c r="B110" s="36"/>
      <c r="C110" s="36">
        <v>12</v>
      </c>
      <c r="D110" s="155">
        <v>401.49795499999999</v>
      </c>
      <c r="E110" s="152">
        <v>44531</v>
      </c>
      <c r="F110" s="153">
        <v>296.13414466666671</v>
      </c>
      <c r="G110" s="36"/>
      <c r="H110" s="102"/>
    </row>
    <row r="111" spans="2:8" x14ac:dyDescent="0.25">
      <c r="B111" s="77">
        <v>2017</v>
      </c>
      <c r="C111" s="36">
        <v>1</v>
      </c>
      <c r="D111" s="156">
        <v>371.58999</v>
      </c>
      <c r="E111" s="152">
        <v>44562</v>
      </c>
      <c r="F111" s="153">
        <v>308.80377558333333</v>
      </c>
      <c r="G111" s="36"/>
      <c r="H111" s="102"/>
    </row>
    <row r="112" spans="2:8" x14ac:dyDescent="0.25">
      <c r="B112" s="36"/>
      <c r="C112" s="36">
        <v>2</v>
      </c>
      <c r="D112" s="156">
        <v>346.95142499999997</v>
      </c>
      <c r="E112" s="152">
        <v>44593</v>
      </c>
      <c r="F112" s="153">
        <v>318.72590183333335</v>
      </c>
      <c r="G112" s="36"/>
      <c r="H112" s="102"/>
    </row>
    <row r="113" spans="2:8" x14ac:dyDescent="0.25">
      <c r="B113" s="36"/>
      <c r="C113" s="36">
        <v>3</v>
      </c>
      <c r="D113" s="156">
        <v>322.56582500000002</v>
      </c>
      <c r="E113" s="152">
        <v>44621</v>
      </c>
      <c r="F113" s="153">
        <v>322.59193850000003</v>
      </c>
      <c r="G113" s="36"/>
      <c r="H113" s="102"/>
    </row>
    <row r="114" spans="2:8" x14ac:dyDescent="0.25">
      <c r="B114" s="36"/>
      <c r="C114" s="36">
        <v>4</v>
      </c>
      <c r="D114" s="156">
        <v>282.57144499999998</v>
      </c>
      <c r="E114" s="152">
        <v>44652</v>
      </c>
      <c r="F114" s="153">
        <v>326.11357966666668</v>
      </c>
      <c r="G114" s="36"/>
      <c r="H114" s="102"/>
    </row>
    <row r="115" spans="2:8" x14ac:dyDescent="0.25">
      <c r="B115" s="36"/>
      <c r="C115" s="36">
        <v>5</v>
      </c>
      <c r="D115" s="156">
        <v>314.133197</v>
      </c>
      <c r="E115" s="152">
        <v>44682</v>
      </c>
      <c r="F115" s="153">
        <v>335.55667416666665</v>
      </c>
      <c r="G115" s="36"/>
      <c r="H115" s="102"/>
    </row>
    <row r="116" spans="2:8" x14ac:dyDescent="0.25">
      <c r="B116" s="36"/>
      <c r="C116" s="36">
        <v>6</v>
      </c>
      <c r="D116" s="156">
        <v>343.57801999999998</v>
      </c>
      <c r="E116" s="152">
        <v>44713</v>
      </c>
      <c r="F116" s="153">
        <v>339.6837511666667</v>
      </c>
      <c r="G116" s="36"/>
      <c r="H116" s="102"/>
    </row>
    <row r="117" spans="2:8" x14ac:dyDescent="0.25">
      <c r="B117" s="36"/>
      <c r="C117" s="36">
        <v>7</v>
      </c>
      <c r="D117" s="156">
        <v>174.56904399999999</v>
      </c>
      <c r="E117" s="152">
        <v>44743</v>
      </c>
      <c r="F117" s="153">
        <v>329.35701708333335</v>
      </c>
      <c r="G117" s="36"/>
      <c r="H117" s="102"/>
    </row>
    <row r="118" spans="2:8" x14ac:dyDescent="0.25">
      <c r="B118" s="36"/>
      <c r="C118" s="36">
        <v>8</v>
      </c>
      <c r="D118" s="156">
        <v>435.34369600000002</v>
      </c>
      <c r="E118" s="152">
        <v>44774</v>
      </c>
      <c r="F118" s="153">
        <v>341.2934965</v>
      </c>
      <c r="G118" s="36"/>
      <c r="H118" s="102"/>
    </row>
    <row r="119" spans="2:8" x14ac:dyDescent="0.25">
      <c r="B119" s="36"/>
      <c r="C119" s="36">
        <v>9</v>
      </c>
      <c r="D119" s="156">
        <v>402.91581200000002</v>
      </c>
      <c r="E119" s="152">
        <v>44805</v>
      </c>
      <c r="F119" s="153">
        <v>344.79339883333336</v>
      </c>
      <c r="G119" s="36"/>
      <c r="H119" s="102"/>
    </row>
    <row r="120" spans="2:8" x14ac:dyDescent="0.25">
      <c r="B120" s="36"/>
      <c r="C120" s="36">
        <v>10</v>
      </c>
      <c r="D120" s="156">
        <v>357.29793000000001</v>
      </c>
      <c r="E120" s="152">
        <v>44835</v>
      </c>
      <c r="F120" s="153">
        <v>344.18542474999998</v>
      </c>
      <c r="G120" s="36"/>
      <c r="H120" s="102"/>
    </row>
    <row r="121" spans="2:8" x14ac:dyDescent="0.25">
      <c r="B121" s="36"/>
      <c r="C121" s="36">
        <v>11</v>
      </c>
      <c r="D121" s="156">
        <v>334.28263800000002</v>
      </c>
      <c r="E121" s="152">
        <v>44866</v>
      </c>
      <c r="F121" s="153">
        <v>340.60808141666672</v>
      </c>
      <c r="G121" s="36"/>
      <c r="H121" s="102"/>
    </row>
    <row r="122" spans="2:8" x14ac:dyDescent="0.25">
      <c r="B122" s="36"/>
      <c r="C122" s="36">
        <v>12</v>
      </c>
      <c r="D122" s="156">
        <v>316.91298899999998</v>
      </c>
      <c r="E122" s="152">
        <v>44896</v>
      </c>
      <c r="F122" s="153">
        <v>333.55933425000001</v>
      </c>
      <c r="G122" s="36"/>
      <c r="H122" s="102"/>
    </row>
    <row r="123" spans="2:8" x14ac:dyDescent="0.25">
      <c r="B123" s="77">
        <v>2018</v>
      </c>
      <c r="C123" s="36">
        <v>1</v>
      </c>
      <c r="D123" s="156">
        <v>283.26299899999998</v>
      </c>
      <c r="E123" s="152">
        <v>44927</v>
      </c>
      <c r="F123" s="153">
        <v>326.19875166666674</v>
      </c>
      <c r="G123" s="77"/>
    </row>
    <row r="124" spans="2:8" x14ac:dyDescent="0.25">
      <c r="B124" s="77"/>
      <c r="C124" s="36">
        <v>2</v>
      </c>
      <c r="D124" s="156">
        <v>259.551852</v>
      </c>
      <c r="E124" s="152">
        <v>44958</v>
      </c>
      <c r="F124" s="153">
        <v>318.91545391666671</v>
      </c>
      <c r="G124" s="77"/>
    </row>
    <row r="125" spans="2:8" x14ac:dyDescent="0.25">
      <c r="B125" s="77"/>
      <c r="C125" s="36">
        <v>3</v>
      </c>
      <c r="D125" s="156">
        <v>258.95971600000001</v>
      </c>
      <c r="E125" s="152">
        <v>44986</v>
      </c>
      <c r="F125" s="153">
        <v>313.61494483333331</v>
      </c>
      <c r="G125" s="77"/>
    </row>
    <row r="126" spans="2:8" x14ac:dyDescent="0.25">
      <c r="B126" s="77"/>
      <c r="C126" s="36">
        <v>4</v>
      </c>
      <c r="D126" s="156">
        <v>264.09974599999998</v>
      </c>
      <c r="E126" s="152">
        <v>45017</v>
      </c>
      <c r="F126" s="153">
        <v>312.07563658333328</v>
      </c>
      <c r="G126" s="77"/>
    </row>
    <row r="127" spans="2:8" x14ac:dyDescent="0.25">
      <c r="B127" s="77"/>
      <c r="C127" s="36">
        <v>5</v>
      </c>
      <c r="D127" s="156">
        <v>280.01048200000002</v>
      </c>
      <c r="E127" s="152">
        <v>45047</v>
      </c>
      <c r="F127" s="153">
        <v>309.232077</v>
      </c>
      <c r="G127" s="77"/>
    </row>
    <row r="128" spans="2:8" x14ac:dyDescent="0.25">
      <c r="B128" s="77"/>
      <c r="C128" s="36">
        <v>6</v>
      </c>
      <c r="D128" s="156">
        <v>277.35857299999998</v>
      </c>
      <c r="E128" s="152">
        <v>45078</v>
      </c>
      <c r="F128" s="153">
        <v>303.71378974999999</v>
      </c>
      <c r="G128" s="77"/>
    </row>
    <row r="129" spans="2:7" x14ac:dyDescent="0.25">
      <c r="B129" s="77"/>
      <c r="C129" s="36">
        <v>7</v>
      </c>
      <c r="D129" s="156">
        <v>0</v>
      </c>
      <c r="E129" s="152">
        <v>45108</v>
      </c>
      <c r="F129" s="153">
        <v>289.16636941666667</v>
      </c>
      <c r="G129" s="77"/>
    </row>
    <row r="130" spans="2:7" x14ac:dyDescent="0.25">
      <c r="B130" s="77"/>
      <c r="C130" s="36">
        <v>8</v>
      </c>
      <c r="D130" s="156">
        <v>0</v>
      </c>
      <c r="E130" s="152">
        <v>45139</v>
      </c>
      <c r="F130" s="153">
        <v>252.88772808333331</v>
      </c>
      <c r="G130" s="77"/>
    </row>
    <row r="131" spans="2:7" x14ac:dyDescent="0.25">
      <c r="B131" s="77"/>
      <c r="C131" s="36">
        <v>9</v>
      </c>
      <c r="D131" s="156">
        <v>0</v>
      </c>
      <c r="E131" s="152">
        <v>45170</v>
      </c>
      <c r="F131" s="153">
        <v>219.31141041666669</v>
      </c>
      <c r="G131" s="77"/>
    </row>
    <row r="132" spans="2:7" x14ac:dyDescent="0.25">
      <c r="B132" s="77"/>
      <c r="C132" s="36">
        <v>10</v>
      </c>
      <c r="D132" s="156">
        <v>0</v>
      </c>
      <c r="E132" s="152">
        <v>45200</v>
      </c>
      <c r="F132" s="153">
        <v>189.5365829166667</v>
      </c>
      <c r="G132" s="77"/>
    </row>
    <row r="133" spans="2:7" x14ac:dyDescent="0.25">
      <c r="B133" s="77"/>
      <c r="C133" s="36">
        <v>11</v>
      </c>
      <c r="D133" s="156">
        <v>0</v>
      </c>
      <c r="E133" s="152">
        <v>45231</v>
      </c>
      <c r="F133" s="153">
        <v>161.6796964166667</v>
      </c>
      <c r="G133" s="77"/>
    </row>
    <row r="134" spans="2:7" x14ac:dyDescent="0.25">
      <c r="B134" s="77"/>
      <c r="C134" s="36">
        <v>12</v>
      </c>
      <c r="D134" s="156">
        <v>0</v>
      </c>
      <c r="E134" s="152">
        <v>45261</v>
      </c>
      <c r="F134" s="153">
        <v>135.27028066666665</v>
      </c>
      <c r="G134" s="77"/>
    </row>
    <row r="135" spans="2:7" x14ac:dyDescent="0.25">
      <c r="B135" s="77"/>
      <c r="C135" s="77"/>
      <c r="D135" s="77"/>
      <c r="E135" s="77"/>
      <c r="F135" s="77"/>
      <c r="G135" s="77"/>
    </row>
    <row r="136" spans="2:7" x14ac:dyDescent="0.25">
      <c r="B136" s="77"/>
      <c r="C136" s="77"/>
      <c r="D136" s="77"/>
      <c r="E136" s="77"/>
      <c r="F136" s="77"/>
      <c r="G136" s="77"/>
    </row>
    <row r="137" spans="2:7" x14ac:dyDescent="0.25">
      <c r="B137" s="77"/>
      <c r="C137" s="77"/>
      <c r="D137" s="77"/>
      <c r="E137" s="77"/>
      <c r="F137" s="77"/>
      <c r="G137" s="77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/>
  </sheetPr>
  <dimension ref="A1:N138"/>
  <sheetViews>
    <sheetView zoomScaleNormal="100" zoomScaleSheetLayoutView="50" workbookViewId="0">
      <selection activeCell="L7" sqref="L7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9.44140625" style="76" customWidth="1"/>
    <col min="4" max="4" width="10.44140625" style="76" customWidth="1"/>
    <col min="5" max="5" width="8.6640625" style="76" customWidth="1"/>
    <col min="6" max="6" width="9.44140625" style="76" customWidth="1"/>
    <col min="7" max="7" width="9.8867187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11.44140625" style="77" hidden="1" customWidth="1"/>
    <col min="14" max="16384" width="11.44140625" style="76"/>
  </cols>
  <sheetData>
    <row r="1" spans="1:14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5">
      <c r="A7" s="78"/>
      <c r="B7" s="79"/>
      <c r="C7" s="177" t="s">
        <v>139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5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4" x14ac:dyDescent="0.25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4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5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88">
        <v>701.42573600000003</v>
      </c>
      <c r="H13" s="89">
        <v>-8.8408773719970579</v>
      </c>
      <c r="I13" s="89">
        <v>91.159122628002947</v>
      </c>
      <c r="J13" s="89">
        <v>38.9264421807787</v>
      </c>
      <c r="K13" s="86"/>
      <c r="M13" s="76">
        <v>1</v>
      </c>
    </row>
    <row r="14" spans="1:14" x14ac:dyDescent="0.25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88">
        <v>734.29025300000001</v>
      </c>
      <c r="H14" s="89">
        <v>-1.6626616558804264</v>
      </c>
      <c r="I14" s="89">
        <v>98.337338344119573</v>
      </c>
      <c r="J14" s="89">
        <v>27.001642241564518</v>
      </c>
      <c r="K14" s="81"/>
      <c r="M14" s="76">
        <v>1</v>
      </c>
    </row>
    <row r="15" spans="1:14" x14ac:dyDescent="0.25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88">
        <v>745.78447000000006</v>
      </c>
      <c r="H15" s="89">
        <v>-19.307501775747994</v>
      </c>
      <c r="I15" s="89">
        <v>80.692498224252006</v>
      </c>
      <c r="J15" s="89">
        <v>29.375455983867283</v>
      </c>
      <c r="K15" s="81"/>
      <c r="M15" s="76">
        <v>1</v>
      </c>
    </row>
    <row r="16" spans="1:14" x14ac:dyDescent="0.25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>
        <v>689.79607999999996</v>
      </c>
      <c r="H16" s="89">
        <v>-20.679153683295127</v>
      </c>
      <c r="I16" s="89">
        <v>79.320846316704873</v>
      </c>
      <c r="J16" s="89">
        <v>31.154380782787161</v>
      </c>
      <c r="K16" s="81"/>
      <c r="M16" s="76">
        <v>1</v>
      </c>
    </row>
    <row r="17" spans="1:14" x14ac:dyDescent="0.25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88">
        <v>869.54563900000005</v>
      </c>
      <c r="H17" s="89">
        <v>1.1643411498670764</v>
      </c>
      <c r="I17" s="89">
        <v>101.16434114986707</v>
      </c>
      <c r="J17" s="89">
        <v>63.113553526735004</v>
      </c>
      <c r="K17" s="81"/>
      <c r="M17" s="76">
        <v>1</v>
      </c>
    </row>
    <row r="18" spans="1:14" x14ac:dyDescent="0.25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50">
        <v>786.32195200000001</v>
      </c>
      <c r="H18" s="68">
        <v>-8.7731754578579633</v>
      </c>
      <c r="I18" s="68">
        <v>91.22682454214204</v>
      </c>
      <c r="J18" s="68">
        <v>21.022819750024823</v>
      </c>
      <c r="K18" s="81"/>
      <c r="M18" s="76">
        <v>1</v>
      </c>
    </row>
    <row r="19" spans="1:14" x14ac:dyDescent="0.25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14" x14ac:dyDescent="0.25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14" x14ac:dyDescent="0.25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14" x14ac:dyDescent="0.25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5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5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5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4527.1641300000001</v>
      </c>
      <c r="H25" s="92"/>
      <c r="I25" s="92"/>
      <c r="J25" s="92"/>
      <c r="K25" s="81"/>
      <c r="M25" s="76"/>
    </row>
    <row r="26" spans="1:14" x14ac:dyDescent="0.25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5">
      <c r="A28" s="78"/>
      <c r="B28" s="90" t="s">
        <v>19</v>
      </c>
      <c r="C28" s="91">
        <v>3820.8725869999998</v>
      </c>
      <c r="D28" s="91">
        <v>2946.6575559999997</v>
      </c>
      <c r="E28" s="91">
        <v>3758.4108120000001</v>
      </c>
      <c r="F28" s="91">
        <v>5031.4947510000002</v>
      </c>
      <c r="G28" s="50">
        <v>4527.1641300000001</v>
      </c>
      <c r="H28" s="68">
        <v>-10.023475049830177</v>
      </c>
      <c r="I28" s="68">
        <v>89.976524950169818</v>
      </c>
      <c r="J28" s="68">
        <v>33.872932009860349</v>
      </c>
      <c r="K28" s="81"/>
    </row>
    <row r="29" spans="1:14" x14ac:dyDescent="0.25">
      <c r="A29" s="78"/>
      <c r="B29" s="90" t="s">
        <v>18</v>
      </c>
      <c r="C29" s="93"/>
      <c r="D29" s="93">
        <v>-22.879983854326834</v>
      </c>
      <c r="E29" s="93">
        <v>27.548272596084477</v>
      </c>
      <c r="F29" s="93">
        <v>33.872932009860349</v>
      </c>
      <c r="G29" s="68">
        <v>-10.023475049830177</v>
      </c>
      <c r="H29" s="92"/>
      <c r="I29" s="92"/>
      <c r="J29" s="92"/>
      <c r="K29" s="81"/>
    </row>
    <row r="30" spans="1:14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5">
      <c r="A31" s="78"/>
      <c r="B31" s="99"/>
      <c r="C31" s="176" t="s">
        <v>139</v>
      </c>
      <c r="D31" s="176"/>
      <c r="E31" s="176"/>
      <c r="F31" s="176"/>
      <c r="G31" s="176"/>
      <c r="H31" s="176"/>
      <c r="I31" s="176"/>
      <c r="J31" s="96"/>
      <c r="K31" s="81"/>
    </row>
    <row r="32" spans="1:14" s="102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5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5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5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5">
      <c r="A49" s="102"/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5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1:14" x14ac:dyDescent="0.25">
      <c r="A51" s="102"/>
      <c r="B51" s="36">
        <v>2012</v>
      </c>
      <c r="C51" s="36">
        <v>1</v>
      </c>
      <c r="D51" s="154">
        <v>453</v>
      </c>
      <c r="E51" s="152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1:14" x14ac:dyDescent="0.25">
      <c r="A52" s="102"/>
      <c r="B52" s="36"/>
      <c r="C52" s="36">
        <v>2</v>
      </c>
      <c r="D52" s="154">
        <v>493</v>
      </c>
      <c r="E52" s="152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1:14" x14ac:dyDescent="0.25">
      <c r="A53" s="102"/>
      <c r="B53" s="36"/>
      <c r="C53" s="36">
        <v>3</v>
      </c>
      <c r="D53" s="154">
        <v>552</v>
      </c>
      <c r="E53" s="152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1:14" x14ac:dyDescent="0.25">
      <c r="A54" s="102"/>
      <c r="B54" s="36"/>
      <c r="C54" s="36">
        <v>4</v>
      </c>
      <c r="D54" s="154">
        <v>453</v>
      </c>
      <c r="E54" s="152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1:14" x14ac:dyDescent="0.25">
      <c r="A55" s="102"/>
      <c r="B55" s="36"/>
      <c r="C55" s="36">
        <v>5</v>
      </c>
      <c r="D55" s="154">
        <v>520</v>
      </c>
      <c r="E55" s="152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1:14" x14ac:dyDescent="0.25">
      <c r="A56" s="102"/>
      <c r="B56" s="36"/>
      <c r="C56" s="36">
        <v>6</v>
      </c>
      <c r="D56" s="154">
        <v>541</v>
      </c>
      <c r="E56" s="152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1:14" x14ac:dyDescent="0.25">
      <c r="A57" s="102"/>
      <c r="B57" s="36"/>
      <c r="C57" s="36">
        <v>7</v>
      </c>
      <c r="D57" s="154">
        <v>543</v>
      </c>
      <c r="E57" s="152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1:14" x14ac:dyDescent="0.25">
      <c r="A58" s="102"/>
      <c r="B58" s="36"/>
      <c r="C58" s="36">
        <v>8</v>
      </c>
      <c r="D58" s="154">
        <v>556</v>
      </c>
      <c r="E58" s="152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1:14" x14ac:dyDescent="0.25">
      <c r="B59" s="36"/>
      <c r="C59" s="36">
        <v>9</v>
      </c>
      <c r="D59" s="154">
        <v>526</v>
      </c>
      <c r="E59" s="152">
        <v>42979</v>
      </c>
      <c r="F59" s="36"/>
      <c r="G59" s="36"/>
    </row>
    <row r="60" spans="1:14" x14ac:dyDescent="0.25">
      <c r="B60" s="36"/>
      <c r="C60" s="36">
        <v>10</v>
      </c>
      <c r="D60" s="154">
        <v>552</v>
      </c>
      <c r="E60" s="152">
        <v>43009</v>
      </c>
      <c r="F60" s="36"/>
      <c r="G60" s="36"/>
    </row>
    <row r="61" spans="1:14" x14ac:dyDescent="0.25">
      <c r="B61" s="36"/>
      <c r="C61" s="36">
        <v>11</v>
      </c>
      <c r="D61" s="154">
        <v>562</v>
      </c>
      <c r="E61" s="152">
        <v>43040</v>
      </c>
      <c r="F61" s="36"/>
      <c r="G61" s="36"/>
    </row>
    <row r="62" spans="1:14" x14ac:dyDescent="0.25">
      <c r="B62" s="36"/>
      <c r="C62" s="36">
        <v>12</v>
      </c>
      <c r="D62" s="154">
        <v>537</v>
      </c>
      <c r="E62" s="152">
        <v>43070</v>
      </c>
      <c r="F62" s="36"/>
      <c r="G62" s="36"/>
    </row>
    <row r="63" spans="1:14" x14ac:dyDescent="0.25">
      <c r="B63" s="36">
        <v>2013</v>
      </c>
      <c r="C63" s="36">
        <v>1</v>
      </c>
      <c r="D63" s="154">
        <v>548.52144099999998</v>
      </c>
      <c r="E63" s="152">
        <v>43101</v>
      </c>
      <c r="F63" s="36"/>
      <c r="G63" s="36"/>
    </row>
    <row r="64" spans="1:14" x14ac:dyDescent="0.25">
      <c r="B64" s="36"/>
      <c r="C64" s="36">
        <v>2</v>
      </c>
      <c r="D64" s="154">
        <v>513.55222900000001</v>
      </c>
      <c r="E64" s="152">
        <v>43132</v>
      </c>
      <c r="F64" s="36"/>
      <c r="G64" s="36"/>
    </row>
    <row r="65" spans="2:7" x14ac:dyDescent="0.25">
      <c r="B65" s="36"/>
      <c r="C65" s="36">
        <v>3</v>
      </c>
      <c r="D65" s="154">
        <v>547.827853</v>
      </c>
      <c r="E65" s="152">
        <v>43160</v>
      </c>
      <c r="F65" s="36"/>
      <c r="G65" s="36"/>
    </row>
    <row r="66" spans="2:7" x14ac:dyDescent="0.25">
      <c r="B66" s="36"/>
      <c r="C66" s="36">
        <v>4</v>
      </c>
      <c r="D66" s="154">
        <v>634.13583000000006</v>
      </c>
      <c r="E66" s="152">
        <v>43191</v>
      </c>
      <c r="F66" s="153">
        <v>548.41977941666664</v>
      </c>
      <c r="G66" s="36"/>
    </row>
    <row r="67" spans="2:7" x14ac:dyDescent="0.25">
      <c r="B67" s="36"/>
      <c r="C67" s="36">
        <v>5</v>
      </c>
      <c r="D67" s="154">
        <v>622.01932399999998</v>
      </c>
      <c r="E67" s="152">
        <v>43221</v>
      </c>
      <c r="F67" s="153">
        <v>556.92138975</v>
      </c>
      <c r="G67" s="36"/>
    </row>
    <row r="68" spans="2:7" x14ac:dyDescent="0.25">
      <c r="B68" s="36"/>
      <c r="C68" s="36">
        <v>6</v>
      </c>
      <c r="D68" s="154">
        <v>588.144857</v>
      </c>
      <c r="E68" s="152">
        <v>43252</v>
      </c>
      <c r="F68" s="153">
        <v>560.85012783333332</v>
      </c>
      <c r="G68" s="36"/>
    </row>
    <row r="69" spans="2:7" x14ac:dyDescent="0.25">
      <c r="B69" s="36"/>
      <c r="C69" s="36">
        <v>7</v>
      </c>
      <c r="D69" s="154">
        <v>626.72231799999997</v>
      </c>
      <c r="E69" s="152">
        <v>43282</v>
      </c>
      <c r="F69" s="153">
        <v>567.8269876666667</v>
      </c>
      <c r="G69" s="36"/>
    </row>
    <row r="70" spans="2:7" x14ac:dyDescent="0.25">
      <c r="B70" s="36"/>
      <c r="C70" s="36">
        <v>8</v>
      </c>
      <c r="D70" s="154">
        <v>696.63518099999999</v>
      </c>
      <c r="E70" s="152">
        <v>43313</v>
      </c>
      <c r="F70" s="153">
        <v>579.5465860833333</v>
      </c>
      <c r="G70" s="36"/>
    </row>
    <row r="71" spans="2:7" x14ac:dyDescent="0.25">
      <c r="B71" s="36"/>
      <c r="C71" s="36">
        <v>9</v>
      </c>
      <c r="D71" s="154">
        <v>616.60602100000006</v>
      </c>
      <c r="E71" s="152">
        <v>43344</v>
      </c>
      <c r="F71" s="153">
        <v>587.09708783333326</v>
      </c>
      <c r="G71" s="36"/>
    </row>
    <row r="72" spans="2:7" x14ac:dyDescent="0.25">
      <c r="B72" s="36"/>
      <c r="C72" s="36">
        <v>10</v>
      </c>
      <c r="D72" s="154">
        <v>757.237798</v>
      </c>
      <c r="E72" s="152">
        <v>43374</v>
      </c>
      <c r="F72" s="153">
        <v>604.20023766666657</v>
      </c>
      <c r="G72" s="36"/>
    </row>
    <row r="73" spans="2:7" x14ac:dyDescent="0.25">
      <c r="B73" s="36"/>
      <c r="C73" s="36">
        <v>11</v>
      </c>
      <c r="D73" s="154">
        <v>756.82459800000004</v>
      </c>
      <c r="E73" s="152">
        <v>43405</v>
      </c>
      <c r="F73" s="153">
        <v>620.43562083333325</v>
      </c>
      <c r="G73" s="36"/>
    </row>
    <row r="74" spans="2:7" x14ac:dyDescent="0.25">
      <c r="B74" s="36"/>
      <c r="C74" s="36">
        <v>12</v>
      </c>
      <c r="D74" s="154">
        <v>620.52112899999997</v>
      </c>
      <c r="E74" s="152">
        <v>43435</v>
      </c>
      <c r="F74" s="153">
        <v>627.39571491666663</v>
      </c>
      <c r="G74" s="36"/>
    </row>
    <row r="75" spans="2:7" x14ac:dyDescent="0.25">
      <c r="B75" s="36">
        <v>2014</v>
      </c>
      <c r="C75" s="36">
        <v>1</v>
      </c>
      <c r="D75" s="154">
        <v>577.29907800000001</v>
      </c>
      <c r="E75" s="152">
        <v>43466</v>
      </c>
      <c r="F75" s="153">
        <v>629.79385133333335</v>
      </c>
      <c r="G75" s="36"/>
    </row>
    <row r="76" spans="2:7" x14ac:dyDescent="0.25">
      <c r="B76" s="36"/>
      <c r="C76" s="36">
        <v>2</v>
      </c>
      <c r="D76" s="154">
        <v>595.51948600000003</v>
      </c>
      <c r="E76" s="152">
        <v>43497</v>
      </c>
      <c r="F76" s="153">
        <v>636.62445608333337</v>
      </c>
      <c r="G76" s="36"/>
    </row>
    <row r="77" spans="2:7" x14ac:dyDescent="0.25">
      <c r="B77" s="36"/>
      <c r="C77" s="36">
        <v>3</v>
      </c>
      <c r="D77" s="154">
        <v>686.37046799999996</v>
      </c>
      <c r="E77" s="152">
        <v>43525</v>
      </c>
      <c r="F77" s="153">
        <v>648.16967399999999</v>
      </c>
      <c r="G77" s="36"/>
    </row>
    <row r="78" spans="2:7" x14ac:dyDescent="0.25">
      <c r="B78" s="36"/>
      <c r="C78" s="36">
        <v>4</v>
      </c>
      <c r="D78" s="154">
        <v>634.57431199999996</v>
      </c>
      <c r="E78" s="152">
        <v>43556</v>
      </c>
      <c r="F78" s="153">
        <v>648.20621416666665</v>
      </c>
      <c r="G78" s="36"/>
    </row>
    <row r="79" spans="2:7" x14ac:dyDescent="0.25">
      <c r="B79" s="36"/>
      <c r="C79" s="36">
        <v>5</v>
      </c>
      <c r="D79" s="154">
        <v>739.95903899999996</v>
      </c>
      <c r="E79" s="152">
        <v>43586</v>
      </c>
      <c r="F79" s="153">
        <v>658.03452375000006</v>
      </c>
      <c r="G79" s="36"/>
    </row>
    <row r="80" spans="2:7" x14ac:dyDescent="0.25">
      <c r="B80" s="36"/>
      <c r="C80" s="36">
        <v>6</v>
      </c>
      <c r="D80" s="154">
        <v>587.15020400000003</v>
      </c>
      <c r="E80" s="152">
        <v>43617</v>
      </c>
      <c r="F80" s="153">
        <v>657.95163600000012</v>
      </c>
      <c r="G80" s="36"/>
    </row>
    <row r="81" spans="2:7" x14ac:dyDescent="0.25">
      <c r="B81" s="36"/>
      <c r="C81" s="36">
        <v>7</v>
      </c>
      <c r="D81" s="154">
        <v>681.17722700000002</v>
      </c>
      <c r="E81" s="152">
        <v>43647</v>
      </c>
      <c r="F81" s="153">
        <v>662.48954508333338</v>
      </c>
      <c r="G81" s="36"/>
    </row>
    <row r="82" spans="2:7" x14ac:dyDescent="0.25">
      <c r="B82" s="36"/>
      <c r="C82" s="36">
        <v>8</v>
      </c>
      <c r="D82" s="154">
        <v>716.01287200000002</v>
      </c>
      <c r="E82" s="152">
        <v>43678</v>
      </c>
      <c r="F82" s="153">
        <v>664.10435266666684</v>
      </c>
      <c r="G82" s="36"/>
    </row>
    <row r="83" spans="2:7" x14ac:dyDescent="0.25">
      <c r="B83" s="36"/>
      <c r="C83" s="36">
        <v>9</v>
      </c>
      <c r="D83" s="154">
        <v>677.70663200000001</v>
      </c>
      <c r="E83" s="152">
        <v>43709</v>
      </c>
      <c r="F83" s="153">
        <v>669.19607025000005</v>
      </c>
      <c r="G83" s="36"/>
    </row>
    <row r="84" spans="2:7" x14ac:dyDescent="0.25">
      <c r="B84" s="36"/>
      <c r="C84" s="36">
        <v>10</v>
      </c>
      <c r="D84" s="154">
        <v>724.88985100000002</v>
      </c>
      <c r="E84" s="152">
        <v>43739</v>
      </c>
      <c r="F84" s="153">
        <v>666.50040799999999</v>
      </c>
      <c r="G84" s="36"/>
    </row>
    <row r="85" spans="2:7" x14ac:dyDescent="0.25">
      <c r="B85" s="36"/>
      <c r="C85" s="36">
        <v>11</v>
      </c>
      <c r="D85" s="154">
        <v>704.906386</v>
      </c>
      <c r="E85" s="152">
        <v>43770</v>
      </c>
      <c r="F85" s="153">
        <v>662.17389033333336</v>
      </c>
      <c r="G85" s="36"/>
    </row>
    <row r="86" spans="2:7" x14ac:dyDescent="0.25">
      <c r="B86" s="36"/>
      <c r="C86" s="36">
        <v>12</v>
      </c>
      <c r="D86" s="154">
        <v>680.15112699999997</v>
      </c>
      <c r="E86" s="152">
        <v>43800</v>
      </c>
      <c r="F86" s="153">
        <v>667.14305683333339</v>
      </c>
      <c r="G86" s="36"/>
    </row>
    <row r="87" spans="2:7" x14ac:dyDescent="0.25">
      <c r="B87" s="36">
        <v>2015</v>
      </c>
      <c r="C87" s="36">
        <v>1</v>
      </c>
      <c r="D87" s="154">
        <v>641.04546400000004</v>
      </c>
      <c r="E87" s="152">
        <v>43831</v>
      </c>
      <c r="F87" s="153">
        <v>672.45525566666663</v>
      </c>
      <c r="G87" s="36"/>
    </row>
    <row r="88" spans="2:7" x14ac:dyDescent="0.25">
      <c r="B88" s="36"/>
      <c r="C88" s="36">
        <v>2</v>
      </c>
      <c r="D88" s="154">
        <v>597.96171300000003</v>
      </c>
      <c r="E88" s="152">
        <v>43862</v>
      </c>
      <c r="F88" s="153">
        <v>672.6587745833333</v>
      </c>
      <c r="G88" s="36"/>
    </row>
    <row r="89" spans="2:7" x14ac:dyDescent="0.25">
      <c r="B89" s="36"/>
      <c r="C89" s="36">
        <v>3</v>
      </c>
      <c r="D89" s="154">
        <v>609.02558799999997</v>
      </c>
      <c r="E89" s="152">
        <v>43891</v>
      </c>
      <c r="F89" s="153">
        <v>666.2133679166667</v>
      </c>
      <c r="G89" s="36"/>
    </row>
    <row r="90" spans="2:7" x14ac:dyDescent="0.25">
      <c r="B90" s="36"/>
      <c r="C90" s="36">
        <v>4</v>
      </c>
      <c r="D90" s="154">
        <v>357.74863499999998</v>
      </c>
      <c r="E90" s="152">
        <v>43922</v>
      </c>
      <c r="F90" s="153">
        <v>643.1445614999999</v>
      </c>
      <c r="G90" s="36"/>
    </row>
    <row r="91" spans="2:7" x14ac:dyDescent="0.25">
      <c r="B91" s="36"/>
      <c r="C91" s="36">
        <v>5</v>
      </c>
      <c r="D91" s="154">
        <v>373.09339999999997</v>
      </c>
      <c r="E91" s="152">
        <v>43952</v>
      </c>
      <c r="F91" s="153">
        <v>612.57242491666659</v>
      </c>
      <c r="G91" s="36"/>
    </row>
    <row r="92" spans="2:7" x14ac:dyDescent="0.25">
      <c r="B92" s="36"/>
      <c r="C92" s="36">
        <v>6</v>
      </c>
      <c r="D92" s="154">
        <v>367.78275600000001</v>
      </c>
      <c r="E92" s="152">
        <v>43983</v>
      </c>
      <c r="F92" s="153">
        <v>594.29180424999981</v>
      </c>
      <c r="G92" s="36"/>
    </row>
    <row r="93" spans="2:7" x14ac:dyDescent="0.25">
      <c r="B93" s="36"/>
      <c r="C93" s="36">
        <v>7</v>
      </c>
      <c r="D93" s="154">
        <v>471.96603399999998</v>
      </c>
      <c r="E93" s="152">
        <v>44013</v>
      </c>
      <c r="F93" s="153">
        <v>576.85753816666659</v>
      </c>
      <c r="G93" s="36"/>
    </row>
    <row r="94" spans="2:7" x14ac:dyDescent="0.25">
      <c r="B94" s="36"/>
      <c r="C94" s="36">
        <v>8</v>
      </c>
      <c r="D94" s="154">
        <v>648.40896199999997</v>
      </c>
      <c r="E94" s="152">
        <v>44044</v>
      </c>
      <c r="F94" s="153">
        <v>571.22387900000001</v>
      </c>
      <c r="G94" s="36"/>
    </row>
    <row r="95" spans="2:7" x14ac:dyDescent="0.25">
      <c r="B95" s="36"/>
      <c r="C95" s="36">
        <v>9</v>
      </c>
      <c r="D95" s="154">
        <v>543.39898800000003</v>
      </c>
      <c r="E95" s="152">
        <v>44075</v>
      </c>
      <c r="F95" s="153">
        <v>560.03157533333331</v>
      </c>
      <c r="G95" s="36"/>
    </row>
    <row r="96" spans="2:7" x14ac:dyDescent="0.25">
      <c r="B96" s="36"/>
      <c r="C96" s="36">
        <v>10</v>
      </c>
      <c r="D96" s="154">
        <v>598.99758499999996</v>
      </c>
      <c r="E96" s="152">
        <v>44105</v>
      </c>
      <c r="F96" s="153">
        <v>549.54055316666665</v>
      </c>
      <c r="G96" s="36"/>
    </row>
    <row r="97" spans="2:7" x14ac:dyDescent="0.25">
      <c r="B97" s="36"/>
      <c r="C97" s="36">
        <v>11</v>
      </c>
      <c r="D97" s="154">
        <v>662.20892000000003</v>
      </c>
      <c r="E97" s="152">
        <v>44136</v>
      </c>
      <c r="F97" s="153">
        <v>545.98243100000002</v>
      </c>
      <c r="G97" s="36"/>
    </row>
    <row r="98" spans="2:7" x14ac:dyDescent="0.25">
      <c r="B98" s="36"/>
      <c r="C98" s="36">
        <v>12</v>
      </c>
      <c r="D98" s="154">
        <v>656.81732799999997</v>
      </c>
      <c r="E98" s="152">
        <v>44166</v>
      </c>
      <c r="F98" s="153">
        <v>544.03794774999994</v>
      </c>
      <c r="G98" s="36"/>
    </row>
    <row r="99" spans="2:7" x14ac:dyDescent="0.25">
      <c r="B99" s="36">
        <v>2016</v>
      </c>
      <c r="C99" s="36">
        <v>1</v>
      </c>
      <c r="D99" s="154">
        <v>553.85572100000002</v>
      </c>
      <c r="E99" s="152">
        <v>44197</v>
      </c>
      <c r="F99" s="153">
        <v>536.77213583333332</v>
      </c>
      <c r="G99" s="36"/>
    </row>
    <row r="100" spans="2:7" x14ac:dyDescent="0.25">
      <c r="B100" s="36"/>
      <c r="C100" s="36">
        <v>2</v>
      </c>
      <c r="D100" s="154">
        <v>587.94943499999999</v>
      </c>
      <c r="E100" s="152">
        <v>44228</v>
      </c>
      <c r="F100" s="153">
        <v>535.93777933333331</v>
      </c>
      <c r="G100" s="36"/>
    </row>
    <row r="101" spans="2:7" x14ac:dyDescent="0.25">
      <c r="B101" s="36"/>
      <c r="C101" s="36">
        <v>3</v>
      </c>
      <c r="D101" s="154">
        <v>714.37834399999997</v>
      </c>
      <c r="E101" s="152">
        <v>44256</v>
      </c>
      <c r="F101" s="153">
        <v>544.71717566666655</v>
      </c>
      <c r="G101" s="36"/>
    </row>
    <row r="102" spans="2:7" x14ac:dyDescent="0.25">
      <c r="B102" s="36"/>
      <c r="C102" s="36">
        <v>4</v>
      </c>
      <c r="D102" s="154">
        <v>663.05656799999997</v>
      </c>
      <c r="E102" s="152">
        <v>44287</v>
      </c>
      <c r="F102" s="153">
        <v>570.15950341666655</v>
      </c>
      <c r="G102" s="36"/>
    </row>
    <row r="103" spans="2:7" x14ac:dyDescent="0.25">
      <c r="B103" s="36"/>
      <c r="C103" s="36">
        <v>5</v>
      </c>
      <c r="D103" s="154">
        <v>526.95663200000001</v>
      </c>
      <c r="E103" s="152">
        <v>44317</v>
      </c>
      <c r="F103" s="153">
        <v>582.9814394166666</v>
      </c>
      <c r="G103" s="36"/>
    </row>
    <row r="104" spans="2:7" x14ac:dyDescent="0.25">
      <c r="B104" s="36"/>
      <c r="C104" s="36">
        <v>6</v>
      </c>
      <c r="D104" s="154">
        <v>712.214112</v>
      </c>
      <c r="E104" s="152">
        <v>44348</v>
      </c>
      <c r="F104" s="153">
        <v>611.68405241666676</v>
      </c>
      <c r="G104" s="36"/>
    </row>
    <row r="105" spans="2:7" x14ac:dyDescent="0.25">
      <c r="B105" s="36"/>
      <c r="C105" s="36">
        <v>7</v>
      </c>
      <c r="D105" s="154">
        <v>656.20029699999998</v>
      </c>
      <c r="E105" s="152">
        <v>44378</v>
      </c>
      <c r="F105" s="153">
        <v>627.03690766666671</v>
      </c>
      <c r="G105" s="36"/>
    </row>
    <row r="106" spans="2:7" x14ac:dyDescent="0.25">
      <c r="B106" s="36"/>
      <c r="C106" s="36">
        <v>8</v>
      </c>
      <c r="D106" s="154">
        <v>763.66901299999995</v>
      </c>
      <c r="E106" s="152">
        <v>44409</v>
      </c>
      <c r="F106" s="153">
        <v>636.64191191666669</v>
      </c>
      <c r="G106" s="36"/>
    </row>
    <row r="107" spans="2:7" x14ac:dyDescent="0.25">
      <c r="B107" s="36"/>
      <c r="C107" s="36">
        <v>9</v>
      </c>
      <c r="D107" s="154">
        <v>837.06796199999997</v>
      </c>
      <c r="E107" s="152">
        <v>44440</v>
      </c>
      <c r="F107" s="153">
        <v>661.1143264166667</v>
      </c>
      <c r="G107" s="36"/>
    </row>
    <row r="108" spans="2:7" x14ac:dyDescent="0.25">
      <c r="B108" s="36"/>
      <c r="C108" s="36">
        <v>10</v>
      </c>
      <c r="D108" s="154">
        <v>800.29623300000003</v>
      </c>
      <c r="E108" s="152">
        <v>44470</v>
      </c>
      <c r="F108" s="153">
        <v>677.88921375000007</v>
      </c>
      <c r="G108" s="36"/>
    </row>
    <row r="109" spans="2:7" x14ac:dyDescent="0.25">
      <c r="B109" s="36"/>
      <c r="C109" s="36">
        <v>11</v>
      </c>
      <c r="D109" s="154">
        <v>848.20241599999997</v>
      </c>
      <c r="E109" s="152">
        <v>44501</v>
      </c>
      <c r="F109" s="153">
        <v>693.38867174999996</v>
      </c>
      <c r="G109" s="36"/>
    </row>
    <row r="110" spans="2:7" x14ac:dyDescent="0.25">
      <c r="B110" s="36"/>
      <c r="C110" s="36">
        <v>12</v>
      </c>
      <c r="D110" s="154">
        <v>848.27367300000003</v>
      </c>
      <c r="E110" s="152">
        <v>44531</v>
      </c>
      <c r="F110" s="153">
        <v>709.34336716666667</v>
      </c>
      <c r="G110" s="36"/>
    </row>
    <row r="111" spans="2:7" x14ac:dyDescent="0.25">
      <c r="B111" s="77">
        <v>2017</v>
      </c>
      <c r="C111" s="36">
        <v>1</v>
      </c>
      <c r="D111" s="154">
        <v>769.45204799999999</v>
      </c>
      <c r="E111" s="152">
        <v>44562</v>
      </c>
      <c r="F111" s="153">
        <v>727.30972774999998</v>
      </c>
      <c r="G111" s="36"/>
    </row>
    <row r="112" spans="2:7" x14ac:dyDescent="0.25">
      <c r="B112" s="36"/>
      <c r="C112" s="36">
        <v>2</v>
      </c>
      <c r="D112" s="154">
        <v>746.70543799999996</v>
      </c>
      <c r="E112" s="152">
        <v>44593</v>
      </c>
      <c r="F112" s="153">
        <v>740.53939466666668</v>
      </c>
      <c r="G112" s="36"/>
    </row>
    <row r="113" spans="2:7" x14ac:dyDescent="0.25">
      <c r="B113" s="36"/>
      <c r="C113" s="36">
        <v>3</v>
      </c>
      <c r="D113" s="154">
        <v>924.23023999999998</v>
      </c>
      <c r="E113" s="152">
        <v>44621</v>
      </c>
      <c r="F113" s="153">
        <v>758.02705266666669</v>
      </c>
      <c r="G113" s="36"/>
    </row>
    <row r="114" spans="2:7" x14ac:dyDescent="0.25">
      <c r="B114" s="36"/>
      <c r="C114" s="36">
        <v>4</v>
      </c>
      <c r="D114" s="154">
        <v>869.62773600000003</v>
      </c>
      <c r="E114" s="152">
        <v>44652</v>
      </c>
      <c r="F114" s="153">
        <v>775.24131666666665</v>
      </c>
      <c r="G114" s="36"/>
    </row>
    <row r="115" spans="2:7" x14ac:dyDescent="0.25">
      <c r="B115" s="36"/>
      <c r="C115" s="36">
        <v>5</v>
      </c>
      <c r="D115" s="154">
        <v>859.537688</v>
      </c>
      <c r="E115" s="152">
        <v>44682</v>
      </c>
      <c r="F115" s="153">
        <v>802.95640466666657</v>
      </c>
      <c r="G115" s="36"/>
    </row>
    <row r="116" spans="2:7" x14ac:dyDescent="0.25">
      <c r="B116" s="36"/>
      <c r="C116" s="36">
        <v>6</v>
      </c>
      <c r="D116" s="154">
        <v>861.94160099999999</v>
      </c>
      <c r="E116" s="152">
        <v>44713</v>
      </c>
      <c r="F116" s="153">
        <v>815.43369541666664</v>
      </c>
      <c r="G116" s="36"/>
    </row>
    <row r="117" spans="2:7" x14ac:dyDescent="0.25">
      <c r="B117" s="36"/>
      <c r="C117" s="36">
        <v>7</v>
      </c>
      <c r="D117" s="154">
        <v>373.67872</v>
      </c>
      <c r="E117" s="152">
        <v>44743</v>
      </c>
      <c r="F117" s="153">
        <v>791.89023066666675</v>
      </c>
      <c r="G117" s="36"/>
    </row>
    <row r="118" spans="2:7" x14ac:dyDescent="0.25">
      <c r="B118" s="36"/>
      <c r="C118" s="36">
        <v>8</v>
      </c>
      <c r="D118" s="154">
        <v>1014.111302</v>
      </c>
      <c r="E118" s="152">
        <v>44774</v>
      </c>
      <c r="F118" s="153">
        <v>812.76042141666665</v>
      </c>
      <c r="G118" s="36"/>
    </row>
    <row r="119" spans="2:7" x14ac:dyDescent="0.25">
      <c r="B119" s="36"/>
      <c r="C119" s="36">
        <v>9</v>
      </c>
      <c r="D119" s="154">
        <v>1021.3827230000001</v>
      </c>
      <c r="E119" s="152">
        <v>44805</v>
      </c>
      <c r="F119" s="153">
        <v>828.11998483333343</v>
      </c>
      <c r="G119" s="36"/>
    </row>
    <row r="120" spans="2:7" x14ac:dyDescent="0.25">
      <c r="B120" s="36"/>
      <c r="C120" s="36">
        <v>10</v>
      </c>
      <c r="D120" s="154">
        <v>870.85343699999999</v>
      </c>
      <c r="E120" s="152">
        <v>44835</v>
      </c>
      <c r="F120" s="153">
        <v>833.99975183333333</v>
      </c>
      <c r="G120" s="36"/>
    </row>
    <row r="121" spans="2:7" x14ac:dyDescent="0.25">
      <c r="B121" s="36"/>
      <c r="C121" s="36">
        <v>11</v>
      </c>
      <c r="D121" s="154">
        <v>898.336186</v>
      </c>
      <c r="E121" s="152">
        <v>44866</v>
      </c>
      <c r="F121" s="153">
        <v>838.17756599999996</v>
      </c>
      <c r="G121" s="36"/>
    </row>
    <row r="122" spans="2:7" x14ac:dyDescent="0.25">
      <c r="B122" s="36"/>
      <c r="C122" s="36">
        <v>12</v>
      </c>
      <c r="D122" s="154">
        <v>965.59006799999997</v>
      </c>
      <c r="E122" s="152">
        <v>44896</v>
      </c>
      <c r="F122" s="153">
        <v>847.95393224999998</v>
      </c>
      <c r="G122" s="36"/>
    </row>
    <row r="123" spans="2:7" x14ac:dyDescent="0.25">
      <c r="B123" s="77">
        <v>2018</v>
      </c>
      <c r="C123" s="36">
        <v>1</v>
      </c>
      <c r="D123" s="154">
        <v>701.42573600000003</v>
      </c>
      <c r="E123" s="152">
        <v>44927</v>
      </c>
      <c r="F123" s="153">
        <v>842.28507291666654</v>
      </c>
      <c r="G123" s="77"/>
    </row>
    <row r="124" spans="2:7" x14ac:dyDescent="0.25">
      <c r="B124" s="77"/>
      <c r="C124" s="36">
        <v>2</v>
      </c>
      <c r="D124" s="154">
        <v>734.29025300000001</v>
      </c>
      <c r="E124" s="152">
        <v>44958</v>
      </c>
      <c r="F124" s="153">
        <v>841.25047416666655</v>
      </c>
      <c r="G124" s="77"/>
    </row>
    <row r="125" spans="2:7" x14ac:dyDescent="0.25">
      <c r="B125" s="77"/>
      <c r="C125" s="36">
        <v>3</v>
      </c>
      <c r="D125" s="154">
        <v>745.78447000000006</v>
      </c>
      <c r="E125" s="152">
        <v>44986</v>
      </c>
      <c r="F125" s="153">
        <v>826.37999333333312</v>
      </c>
      <c r="G125" s="77"/>
    </row>
    <row r="126" spans="2:7" x14ac:dyDescent="0.25">
      <c r="B126" s="77"/>
      <c r="C126" s="36">
        <v>4</v>
      </c>
      <c r="D126" s="154">
        <v>689.79607999999996</v>
      </c>
      <c r="E126" s="152">
        <v>45017</v>
      </c>
      <c r="F126" s="153">
        <v>811.39402199999995</v>
      </c>
      <c r="G126" s="77"/>
    </row>
    <row r="127" spans="2:7" x14ac:dyDescent="0.25">
      <c r="B127" s="77"/>
      <c r="C127" s="36">
        <v>5</v>
      </c>
      <c r="D127" s="154">
        <v>869.54563900000005</v>
      </c>
      <c r="E127" s="152">
        <v>45047</v>
      </c>
      <c r="F127" s="153">
        <v>812.22801791666677</v>
      </c>
      <c r="G127" s="77"/>
    </row>
    <row r="128" spans="2:7" x14ac:dyDescent="0.25">
      <c r="B128" s="77"/>
      <c r="C128" s="36">
        <v>6</v>
      </c>
      <c r="D128" s="154">
        <v>786.32195200000001</v>
      </c>
      <c r="E128" s="152">
        <v>45078</v>
      </c>
      <c r="F128" s="153">
        <v>805.92638050000005</v>
      </c>
      <c r="G128" s="77"/>
    </row>
    <row r="129" spans="2:7" x14ac:dyDescent="0.25">
      <c r="B129" s="77"/>
      <c r="C129" s="36">
        <v>7</v>
      </c>
      <c r="D129" s="154">
        <v>0</v>
      </c>
      <c r="E129" s="152">
        <v>45108</v>
      </c>
      <c r="F129" s="153">
        <v>774.78648716666669</v>
      </c>
      <c r="G129" s="77"/>
    </row>
    <row r="130" spans="2:7" x14ac:dyDescent="0.25">
      <c r="B130" s="77"/>
      <c r="C130" s="36">
        <v>8</v>
      </c>
      <c r="D130" s="154">
        <v>0</v>
      </c>
      <c r="E130" s="152">
        <v>45139</v>
      </c>
      <c r="F130" s="153">
        <v>690.27721199999996</v>
      </c>
      <c r="G130" s="77"/>
    </row>
    <row r="131" spans="2:7" x14ac:dyDescent="0.25">
      <c r="B131" s="77"/>
      <c r="C131" s="36">
        <v>9</v>
      </c>
      <c r="D131" s="154">
        <v>0</v>
      </c>
      <c r="E131" s="152">
        <v>45170</v>
      </c>
      <c r="F131" s="153">
        <v>605.16198508333343</v>
      </c>
      <c r="G131" s="77"/>
    </row>
    <row r="132" spans="2:7" x14ac:dyDescent="0.25">
      <c r="B132" s="77"/>
      <c r="C132" s="36">
        <v>10</v>
      </c>
      <c r="D132" s="154">
        <v>0</v>
      </c>
      <c r="E132" s="152">
        <v>45200</v>
      </c>
      <c r="F132" s="153">
        <v>532.59086533333334</v>
      </c>
      <c r="G132" s="77"/>
    </row>
    <row r="133" spans="2:7" x14ac:dyDescent="0.25">
      <c r="B133" s="77"/>
      <c r="C133" s="36">
        <v>11</v>
      </c>
      <c r="D133" s="154">
        <v>0</v>
      </c>
      <c r="E133" s="152">
        <v>45231</v>
      </c>
      <c r="F133" s="153">
        <v>457.72951650000005</v>
      </c>
      <c r="G133" s="77"/>
    </row>
    <row r="134" spans="2:7" x14ac:dyDescent="0.25">
      <c r="B134" s="77"/>
      <c r="C134" s="36">
        <v>12</v>
      </c>
      <c r="D134" s="154">
        <v>0</v>
      </c>
      <c r="E134" s="152">
        <v>45261</v>
      </c>
      <c r="F134" s="153">
        <v>377.26367750000003</v>
      </c>
      <c r="G134" s="77"/>
    </row>
    <row r="135" spans="2:7" x14ac:dyDescent="0.25">
      <c r="B135" s="77"/>
      <c r="C135" s="77"/>
      <c r="D135" s="77"/>
      <c r="E135" s="77"/>
      <c r="F135" s="77"/>
      <c r="G135" s="77"/>
    </row>
    <row r="136" spans="2:7" x14ac:dyDescent="0.25">
      <c r="B136" s="77"/>
      <c r="C136" s="77"/>
      <c r="D136" s="77"/>
      <c r="E136" s="77"/>
      <c r="F136" s="77"/>
      <c r="G136" s="77"/>
    </row>
    <row r="137" spans="2:7" x14ac:dyDescent="0.25">
      <c r="B137" s="77"/>
      <c r="C137" s="77"/>
      <c r="D137" s="77"/>
      <c r="E137" s="77"/>
      <c r="F137" s="77"/>
      <c r="G137" s="77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/>
  </sheetPr>
  <dimension ref="A1:AI138"/>
  <sheetViews>
    <sheetView zoomScaleNormal="100" zoomScaleSheetLayoutView="50" workbookViewId="0">
      <selection activeCell="L7" sqref="L7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9.88671875" style="76" customWidth="1"/>
    <col min="4" max="4" width="10.33203125" style="76" customWidth="1"/>
    <col min="5" max="5" width="10" style="76" customWidth="1"/>
    <col min="6" max="6" width="9.44140625" style="76" customWidth="1"/>
    <col min="7" max="7" width="10.8867187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0.109375" style="76" customWidth="1"/>
    <col min="13" max="13" width="1.88671875" style="77" hidden="1" customWidth="1"/>
    <col min="14" max="16384" width="11.44140625" style="76"/>
  </cols>
  <sheetData>
    <row r="1" spans="1:14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5">
      <c r="A7" s="78"/>
      <c r="B7" s="79"/>
      <c r="C7" s="177" t="s">
        <v>141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5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4" x14ac:dyDescent="0.25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4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5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88">
        <v>786.17130699999996</v>
      </c>
      <c r="H13" s="89">
        <v>4.113079167769218</v>
      </c>
      <c r="I13" s="89">
        <v>104.11307916776921</v>
      </c>
      <c r="J13" s="89">
        <v>40.452897399598228</v>
      </c>
      <c r="K13" s="86"/>
      <c r="M13" s="76">
        <v>1</v>
      </c>
    </row>
    <row r="14" spans="1:14" x14ac:dyDescent="0.25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88">
        <v>712.14723000000004</v>
      </c>
      <c r="H14" s="89">
        <v>-13.229030099434347</v>
      </c>
      <c r="I14" s="89">
        <v>86.77096990056566</v>
      </c>
      <c r="J14" s="89">
        <v>54.738983646251626</v>
      </c>
      <c r="K14" s="81"/>
      <c r="M14" s="76">
        <v>1</v>
      </c>
    </row>
    <row r="15" spans="1:14" x14ac:dyDescent="0.25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88">
        <v>1182.01449</v>
      </c>
      <c r="H15" s="89">
        <v>13.064146912098584</v>
      </c>
      <c r="I15" s="89">
        <v>113.06414691209858</v>
      </c>
      <c r="J15" s="89">
        <v>39.869554549401599</v>
      </c>
      <c r="K15" s="81"/>
      <c r="M15" s="76">
        <v>1</v>
      </c>
    </row>
    <row r="16" spans="1:14" x14ac:dyDescent="0.25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>
        <v>686.123561</v>
      </c>
      <c r="H16" s="89">
        <v>-29.427840057087408</v>
      </c>
      <c r="I16" s="89">
        <v>70.572159942912592</v>
      </c>
      <c r="J16" s="89">
        <v>33.033262618099201</v>
      </c>
      <c r="K16" s="81"/>
      <c r="M16" s="76">
        <v>1</v>
      </c>
    </row>
    <row r="17" spans="1:35" x14ac:dyDescent="0.25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88">
        <v>755.44697499999995</v>
      </c>
      <c r="H17" s="89">
        <v>-28.915798337525022</v>
      </c>
      <c r="I17" s="89">
        <v>71.084201662474982</v>
      </c>
      <c r="J17" s="89">
        <v>47.685578911298656</v>
      </c>
      <c r="K17" s="81"/>
      <c r="M17" s="76">
        <v>1</v>
      </c>
    </row>
    <row r="18" spans="1:35" x14ac:dyDescent="0.25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50">
        <v>658.745724</v>
      </c>
      <c r="H18" s="68">
        <v>-21.171263505572767</v>
      </c>
      <c r="I18" s="68">
        <v>78.828736494427233</v>
      </c>
      <c r="J18" s="68">
        <v>4.459940426981035</v>
      </c>
      <c r="K18" s="81"/>
      <c r="M18" s="76">
        <v>1</v>
      </c>
    </row>
    <row r="19" spans="1:35" x14ac:dyDescent="0.25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35" x14ac:dyDescent="0.25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35" x14ac:dyDescent="0.25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35" x14ac:dyDescent="0.25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5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5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5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4780.6492870000002</v>
      </c>
      <c r="H25" s="92"/>
      <c r="I25" s="92"/>
      <c r="J25" s="92"/>
      <c r="K25" s="81"/>
      <c r="M25" s="76"/>
    </row>
    <row r="26" spans="1:35" ht="18.75" customHeight="1" x14ac:dyDescent="0.25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5">
      <c r="A28" s="78"/>
      <c r="B28" s="90" t="s">
        <v>19</v>
      </c>
      <c r="C28" s="91">
        <v>4142.0992419999993</v>
      </c>
      <c r="D28" s="91">
        <v>3279.004214</v>
      </c>
      <c r="E28" s="91">
        <v>4065.8624650000002</v>
      </c>
      <c r="F28" s="91">
        <v>5491.9168170000003</v>
      </c>
      <c r="G28" s="50">
        <v>4780.6492870000002</v>
      </c>
      <c r="H28" s="68">
        <v>-12.951170851646932</v>
      </c>
      <c r="I28" s="68">
        <v>87.048829148353065</v>
      </c>
      <c r="J28" s="68">
        <v>35.07384630630883</v>
      </c>
      <c r="K28" s="81"/>
    </row>
    <row r="29" spans="1:35" ht="18.75" customHeight="1" x14ac:dyDescent="0.25">
      <c r="A29" s="78"/>
      <c r="B29" s="90" t="s">
        <v>18</v>
      </c>
      <c r="C29" s="93"/>
      <c r="D29" s="93">
        <v>-20.83714024155676</v>
      </c>
      <c r="E29" s="93">
        <v>23.996866110767368</v>
      </c>
      <c r="F29" s="93">
        <v>35.07384630630883</v>
      </c>
      <c r="G29" s="68">
        <v>-12.951170851646932</v>
      </c>
      <c r="H29" s="92"/>
      <c r="I29" s="92"/>
      <c r="J29" s="92"/>
      <c r="K29" s="81"/>
    </row>
    <row r="30" spans="1:35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5">
      <c r="A31" s="78"/>
      <c r="B31" s="99"/>
      <c r="C31" s="176" t="s">
        <v>141</v>
      </c>
      <c r="D31" s="176"/>
      <c r="E31" s="176"/>
      <c r="F31" s="176"/>
      <c r="G31" s="176"/>
      <c r="H31" s="176"/>
      <c r="I31" s="176"/>
      <c r="J31" s="96"/>
      <c r="K31" s="81"/>
    </row>
    <row r="32" spans="1:35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5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51">
        <v>480</v>
      </c>
      <c r="E51" s="152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51">
        <v>494</v>
      </c>
      <c r="E52" s="152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51">
        <v>641</v>
      </c>
      <c r="E53" s="152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51">
        <v>616</v>
      </c>
      <c r="E54" s="152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51">
        <v>597</v>
      </c>
      <c r="E55" s="152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51">
        <v>564</v>
      </c>
      <c r="E56" s="152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51">
        <v>594</v>
      </c>
      <c r="E57" s="152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51">
        <v>594</v>
      </c>
      <c r="E58" s="152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51">
        <v>618</v>
      </c>
      <c r="E59" s="152">
        <v>42979</v>
      </c>
      <c r="F59" s="36"/>
      <c r="G59" s="36"/>
    </row>
    <row r="60" spans="2:14" x14ac:dyDescent="0.25">
      <c r="B60" s="36"/>
      <c r="C60" s="36">
        <v>10</v>
      </c>
      <c r="D60" s="151">
        <v>636</v>
      </c>
      <c r="E60" s="152">
        <v>43009</v>
      </c>
      <c r="F60" s="36"/>
      <c r="G60" s="36"/>
    </row>
    <row r="61" spans="2:14" x14ac:dyDescent="0.25">
      <c r="B61" s="36"/>
      <c r="C61" s="36">
        <v>11</v>
      </c>
      <c r="D61" s="151">
        <v>621</v>
      </c>
      <c r="E61" s="152">
        <v>43040</v>
      </c>
      <c r="F61" s="36"/>
      <c r="G61" s="36"/>
    </row>
    <row r="62" spans="2:14" x14ac:dyDescent="0.25">
      <c r="B62" s="36"/>
      <c r="C62" s="36">
        <v>12</v>
      </c>
      <c r="D62" s="151">
        <v>525</v>
      </c>
      <c r="E62" s="152">
        <v>43070</v>
      </c>
      <c r="F62" s="36"/>
      <c r="G62" s="36"/>
    </row>
    <row r="63" spans="2:14" x14ac:dyDescent="0.25">
      <c r="B63" s="36">
        <v>2013</v>
      </c>
      <c r="C63" s="36">
        <v>1</v>
      </c>
      <c r="D63" s="151">
        <v>562.79941699999995</v>
      </c>
      <c r="E63" s="152">
        <v>43101</v>
      </c>
      <c r="F63" s="36"/>
      <c r="G63" s="36"/>
    </row>
    <row r="64" spans="2:14" x14ac:dyDescent="0.25">
      <c r="B64" s="36"/>
      <c r="C64" s="36">
        <v>2</v>
      </c>
      <c r="D64" s="151">
        <v>544.69058399999994</v>
      </c>
      <c r="E64" s="152">
        <v>43132</v>
      </c>
      <c r="F64" s="36"/>
      <c r="G64" s="36"/>
    </row>
    <row r="65" spans="2:7" x14ac:dyDescent="0.25">
      <c r="B65" s="36"/>
      <c r="C65" s="36">
        <v>3</v>
      </c>
      <c r="D65" s="151">
        <v>542.90115400000002</v>
      </c>
      <c r="E65" s="152">
        <v>43160</v>
      </c>
      <c r="F65" s="36"/>
      <c r="G65" s="36"/>
    </row>
    <row r="66" spans="2:7" x14ac:dyDescent="0.25">
      <c r="B66" s="36"/>
      <c r="C66" s="36">
        <v>4</v>
      </c>
      <c r="D66" s="151">
        <v>681.66151000000002</v>
      </c>
      <c r="E66" s="152">
        <v>43191</v>
      </c>
      <c r="F66" s="153">
        <v>590.08772208333335</v>
      </c>
      <c r="G66" s="36"/>
    </row>
    <row r="67" spans="2:7" x14ac:dyDescent="0.25">
      <c r="B67" s="36"/>
      <c r="C67" s="36">
        <v>5</v>
      </c>
      <c r="D67" s="151">
        <v>781.19141000000002</v>
      </c>
      <c r="E67" s="152">
        <v>43221</v>
      </c>
      <c r="F67" s="153">
        <v>605.43700625000008</v>
      </c>
      <c r="G67" s="36"/>
    </row>
    <row r="68" spans="2:7" x14ac:dyDescent="0.25">
      <c r="B68" s="36"/>
      <c r="C68" s="36">
        <v>6</v>
      </c>
      <c r="D68" s="151">
        <v>622.76363800000001</v>
      </c>
      <c r="E68" s="152">
        <v>43252</v>
      </c>
      <c r="F68" s="153">
        <v>610.33397608333337</v>
      </c>
      <c r="G68" s="36"/>
    </row>
    <row r="69" spans="2:7" x14ac:dyDescent="0.25">
      <c r="B69" s="36"/>
      <c r="C69" s="36">
        <v>7</v>
      </c>
      <c r="D69" s="151">
        <v>615.44383900000003</v>
      </c>
      <c r="E69" s="152">
        <v>43282</v>
      </c>
      <c r="F69" s="153">
        <v>612.12096266666674</v>
      </c>
      <c r="G69" s="36"/>
    </row>
    <row r="70" spans="2:7" x14ac:dyDescent="0.25">
      <c r="B70" s="36"/>
      <c r="C70" s="36">
        <v>8</v>
      </c>
      <c r="D70" s="151">
        <v>607.51644599999997</v>
      </c>
      <c r="E70" s="152">
        <v>43313</v>
      </c>
      <c r="F70" s="153">
        <v>613.24733316666664</v>
      </c>
      <c r="G70" s="36"/>
    </row>
    <row r="71" spans="2:7" x14ac:dyDescent="0.25">
      <c r="B71" s="36"/>
      <c r="C71" s="36">
        <v>9</v>
      </c>
      <c r="D71" s="151">
        <v>624.880854</v>
      </c>
      <c r="E71" s="152">
        <v>43344</v>
      </c>
      <c r="F71" s="153">
        <v>613.82073766666667</v>
      </c>
      <c r="G71" s="36"/>
    </row>
    <row r="72" spans="2:7" x14ac:dyDescent="0.25">
      <c r="B72" s="36"/>
      <c r="C72" s="36">
        <v>10</v>
      </c>
      <c r="D72" s="151">
        <v>926.28859499999999</v>
      </c>
      <c r="E72" s="152">
        <v>43374</v>
      </c>
      <c r="F72" s="153">
        <v>638.01145391666671</v>
      </c>
      <c r="G72" s="36"/>
    </row>
    <row r="73" spans="2:7" x14ac:dyDescent="0.25">
      <c r="B73" s="36"/>
      <c r="C73" s="36">
        <v>11</v>
      </c>
      <c r="D73" s="151">
        <v>690.54472799999996</v>
      </c>
      <c r="E73" s="152">
        <v>43405</v>
      </c>
      <c r="F73" s="153">
        <v>643.8068479166667</v>
      </c>
      <c r="G73" s="36"/>
    </row>
    <row r="74" spans="2:7" x14ac:dyDescent="0.25">
      <c r="B74" s="36"/>
      <c r="C74" s="36">
        <v>12</v>
      </c>
      <c r="D74" s="151">
        <v>663.39654599999994</v>
      </c>
      <c r="E74" s="152">
        <v>43435</v>
      </c>
      <c r="F74" s="153">
        <v>655.33989341666654</v>
      </c>
      <c r="G74" s="36"/>
    </row>
    <row r="75" spans="2:7" x14ac:dyDescent="0.25">
      <c r="B75" s="36">
        <v>2014</v>
      </c>
      <c r="C75" s="36">
        <v>1</v>
      </c>
      <c r="D75" s="151">
        <v>643.21643500000005</v>
      </c>
      <c r="E75" s="152">
        <v>43466</v>
      </c>
      <c r="F75" s="153">
        <v>662.04131158333337</v>
      </c>
      <c r="G75" s="36"/>
    </row>
    <row r="76" spans="2:7" x14ac:dyDescent="0.25">
      <c r="B76" s="36"/>
      <c r="C76" s="36">
        <v>2</v>
      </c>
      <c r="D76" s="151">
        <v>641.79865099999995</v>
      </c>
      <c r="E76" s="152">
        <v>43497</v>
      </c>
      <c r="F76" s="153">
        <v>670.13365050000004</v>
      </c>
      <c r="G76" s="36"/>
    </row>
    <row r="77" spans="2:7" x14ac:dyDescent="0.25">
      <c r="B77" s="36"/>
      <c r="C77" s="36">
        <v>3</v>
      </c>
      <c r="D77" s="151">
        <v>623.22109999999998</v>
      </c>
      <c r="E77" s="152">
        <v>43525</v>
      </c>
      <c r="F77" s="153">
        <v>676.82697933333327</v>
      </c>
      <c r="G77" s="36"/>
    </row>
    <row r="78" spans="2:7" x14ac:dyDescent="0.25">
      <c r="B78" s="36"/>
      <c r="C78" s="36">
        <v>4</v>
      </c>
      <c r="D78" s="151">
        <v>799.77174100000002</v>
      </c>
      <c r="E78" s="152">
        <v>43556</v>
      </c>
      <c r="F78" s="153">
        <v>686.66949858333328</v>
      </c>
      <c r="G78" s="36"/>
    </row>
    <row r="79" spans="2:7" x14ac:dyDescent="0.25">
      <c r="B79" s="36"/>
      <c r="C79" s="36">
        <v>5</v>
      </c>
      <c r="D79" s="151">
        <v>776.22064899999998</v>
      </c>
      <c r="E79" s="152">
        <v>43586</v>
      </c>
      <c r="F79" s="153">
        <v>686.25526850000006</v>
      </c>
      <c r="G79" s="36"/>
    </row>
    <row r="80" spans="2:7" x14ac:dyDescent="0.25">
      <c r="B80" s="36"/>
      <c r="C80" s="36">
        <v>6</v>
      </c>
      <c r="D80" s="151">
        <v>657.87066600000003</v>
      </c>
      <c r="E80" s="152">
        <v>43617</v>
      </c>
      <c r="F80" s="153">
        <v>689.18085416666656</v>
      </c>
      <c r="G80" s="36"/>
    </row>
    <row r="81" spans="2:7" x14ac:dyDescent="0.25">
      <c r="B81" s="36"/>
      <c r="C81" s="36">
        <v>7</v>
      </c>
      <c r="D81" s="151">
        <v>710.18307100000004</v>
      </c>
      <c r="E81" s="152">
        <v>43647</v>
      </c>
      <c r="F81" s="153">
        <v>697.07579016666659</v>
      </c>
      <c r="G81" s="36"/>
    </row>
    <row r="82" spans="2:7" x14ac:dyDescent="0.25">
      <c r="B82" s="36"/>
      <c r="C82" s="36">
        <v>8</v>
      </c>
      <c r="D82" s="151">
        <v>758.23229200000003</v>
      </c>
      <c r="E82" s="152">
        <v>43678</v>
      </c>
      <c r="F82" s="153">
        <v>709.63544400000001</v>
      </c>
      <c r="G82" s="36"/>
    </row>
    <row r="83" spans="2:7" x14ac:dyDescent="0.25">
      <c r="B83" s="36"/>
      <c r="C83" s="36">
        <v>9</v>
      </c>
      <c r="D83" s="151">
        <v>590.06541500000003</v>
      </c>
      <c r="E83" s="152">
        <v>43709</v>
      </c>
      <c r="F83" s="153">
        <v>706.73415741666668</v>
      </c>
      <c r="G83" s="36"/>
    </row>
    <row r="84" spans="2:7" x14ac:dyDescent="0.25">
      <c r="B84" s="36"/>
      <c r="C84" s="36">
        <v>10</v>
      </c>
      <c r="D84" s="151">
        <v>715.12621799999999</v>
      </c>
      <c r="E84" s="152">
        <v>43739</v>
      </c>
      <c r="F84" s="153">
        <v>689.13729266666667</v>
      </c>
      <c r="G84" s="36"/>
    </row>
    <row r="85" spans="2:7" x14ac:dyDescent="0.25">
      <c r="B85" s="36"/>
      <c r="C85" s="36">
        <v>11</v>
      </c>
      <c r="D85" s="151">
        <v>848.22218199999998</v>
      </c>
      <c r="E85" s="152">
        <v>43770</v>
      </c>
      <c r="F85" s="153">
        <v>702.27708050000001</v>
      </c>
      <c r="G85" s="36"/>
    </row>
    <row r="86" spans="2:7" x14ac:dyDescent="0.25">
      <c r="B86" s="36"/>
      <c r="C86" s="36">
        <v>12</v>
      </c>
      <c r="D86" s="151">
        <v>650.64292399999999</v>
      </c>
      <c r="E86" s="152">
        <v>43800</v>
      </c>
      <c r="F86" s="153">
        <v>701.2142786666667</v>
      </c>
      <c r="G86" s="36"/>
    </row>
    <row r="87" spans="2:7" x14ac:dyDescent="0.25">
      <c r="B87" s="36">
        <v>2015</v>
      </c>
      <c r="C87" s="36">
        <v>1</v>
      </c>
      <c r="D87" s="151">
        <v>646.84604999999999</v>
      </c>
      <c r="E87" s="152">
        <v>43831</v>
      </c>
      <c r="F87" s="153">
        <v>701.51674658333332</v>
      </c>
      <c r="G87" s="36"/>
    </row>
    <row r="88" spans="2:7" x14ac:dyDescent="0.25">
      <c r="B88" s="36"/>
      <c r="C88" s="36">
        <v>2</v>
      </c>
      <c r="D88" s="151">
        <v>582.220326</v>
      </c>
      <c r="E88" s="152">
        <v>43862</v>
      </c>
      <c r="F88" s="153">
        <v>696.5518861666668</v>
      </c>
      <c r="G88" s="36"/>
    </row>
    <row r="89" spans="2:7" x14ac:dyDescent="0.25">
      <c r="B89" s="36"/>
      <c r="C89" s="36">
        <v>3</v>
      </c>
      <c r="D89" s="151">
        <v>533.78551700000003</v>
      </c>
      <c r="E89" s="152">
        <v>43891</v>
      </c>
      <c r="F89" s="153">
        <v>689.09892091666654</v>
      </c>
      <c r="G89" s="36"/>
    </row>
    <row r="90" spans="2:7" x14ac:dyDescent="0.25">
      <c r="B90" s="36"/>
      <c r="C90" s="36">
        <v>4</v>
      </c>
      <c r="D90" s="151">
        <v>449.338752</v>
      </c>
      <c r="E90" s="152">
        <v>43922</v>
      </c>
      <c r="F90" s="153">
        <v>659.89617183333326</v>
      </c>
      <c r="G90" s="36"/>
    </row>
    <row r="91" spans="2:7" x14ac:dyDescent="0.25">
      <c r="B91" s="36"/>
      <c r="C91" s="36">
        <v>5</v>
      </c>
      <c r="D91" s="151">
        <v>488.190541</v>
      </c>
      <c r="E91" s="152">
        <v>43952</v>
      </c>
      <c r="F91" s="153">
        <v>635.89366283333334</v>
      </c>
      <c r="G91" s="36"/>
    </row>
    <row r="92" spans="2:7" x14ac:dyDescent="0.25">
      <c r="B92" s="36"/>
      <c r="C92" s="36">
        <v>6</v>
      </c>
      <c r="D92" s="151">
        <v>578.62302799999998</v>
      </c>
      <c r="E92" s="152">
        <v>43983</v>
      </c>
      <c r="F92" s="153">
        <v>629.28969299999994</v>
      </c>
      <c r="G92" s="36"/>
    </row>
    <row r="93" spans="2:7" x14ac:dyDescent="0.25">
      <c r="B93" s="36"/>
      <c r="C93" s="36">
        <v>7</v>
      </c>
      <c r="D93" s="151">
        <v>718.63429599999995</v>
      </c>
      <c r="E93" s="152">
        <v>44013</v>
      </c>
      <c r="F93" s="153">
        <v>629.99396175000004</v>
      </c>
      <c r="G93" s="36"/>
    </row>
    <row r="94" spans="2:7" x14ac:dyDescent="0.25">
      <c r="B94" s="36"/>
      <c r="C94" s="36">
        <v>8</v>
      </c>
      <c r="D94" s="151">
        <v>624.70118500000001</v>
      </c>
      <c r="E94" s="152">
        <v>44044</v>
      </c>
      <c r="F94" s="153">
        <v>618.86636949999991</v>
      </c>
      <c r="G94" s="36"/>
    </row>
    <row r="95" spans="2:7" x14ac:dyDescent="0.25">
      <c r="B95" s="36"/>
      <c r="C95" s="36">
        <v>9</v>
      </c>
      <c r="D95" s="151">
        <v>591.93644200000006</v>
      </c>
      <c r="E95" s="152">
        <v>44075</v>
      </c>
      <c r="F95" s="153">
        <v>619.02228841666658</v>
      </c>
      <c r="G95" s="36"/>
    </row>
    <row r="96" spans="2:7" x14ac:dyDescent="0.25">
      <c r="B96" s="36"/>
      <c r="C96" s="36">
        <v>10</v>
      </c>
      <c r="D96" s="151">
        <v>611.99053700000002</v>
      </c>
      <c r="E96" s="152">
        <v>44105</v>
      </c>
      <c r="F96" s="153">
        <v>610.42764833333342</v>
      </c>
      <c r="G96" s="36"/>
    </row>
    <row r="97" spans="2:7" x14ac:dyDescent="0.25">
      <c r="B97" s="36"/>
      <c r="C97" s="36">
        <v>11</v>
      </c>
      <c r="D97" s="151">
        <v>823.91315299999997</v>
      </c>
      <c r="E97" s="152">
        <v>44136</v>
      </c>
      <c r="F97" s="153">
        <v>608.4018959166666</v>
      </c>
      <c r="G97" s="36"/>
    </row>
    <row r="98" spans="2:7" x14ac:dyDescent="0.25">
      <c r="B98" s="36"/>
      <c r="C98" s="36">
        <v>12</v>
      </c>
      <c r="D98" s="151">
        <v>569.08586400000002</v>
      </c>
      <c r="E98" s="152">
        <v>44166</v>
      </c>
      <c r="F98" s="153">
        <v>601.60547424999993</v>
      </c>
      <c r="G98" s="36"/>
    </row>
    <row r="99" spans="2:7" x14ac:dyDescent="0.25">
      <c r="B99" s="36">
        <v>2016</v>
      </c>
      <c r="C99" s="36">
        <v>1</v>
      </c>
      <c r="D99" s="151">
        <v>537.62715400000002</v>
      </c>
      <c r="E99" s="152">
        <v>44197</v>
      </c>
      <c r="F99" s="153">
        <v>592.50389958333324</v>
      </c>
      <c r="G99" s="36"/>
    </row>
    <row r="100" spans="2:7" x14ac:dyDescent="0.25">
      <c r="B100" s="36"/>
      <c r="C100" s="36">
        <v>2</v>
      </c>
      <c r="D100" s="151">
        <v>530.39032999999995</v>
      </c>
      <c r="E100" s="152">
        <v>44228</v>
      </c>
      <c r="F100" s="153">
        <v>588.18473324999991</v>
      </c>
      <c r="G100" s="36"/>
    </row>
    <row r="101" spans="2:7" x14ac:dyDescent="0.25">
      <c r="B101" s="36"/>
      <c r="C101" s="36">
        <v>3</v>
      </c>
      <c r="D101" s="151">
        <v>747.43718200000001</v>
      </c>
      <c r="E101" s="152">
        <v>44256</v>
      </c>
      <c r="F101" s="153">
        <v>605.9890386666666</v>
      </c>
      <c r="G101" s="36"/>
    </row>
    <row r="102" spans="2:7" x14ac:dyDescent="0.25">
      <c r="B102" s="36"/>
      <c r="C102" s="36">
        <v>4</v>
      </c>
      <c r="D102" s="151">
        <v>730.81706699999995</v>
      </c>
      <c r="E102" s="152">
        <v>44287</v>
      </c>
      <c r="F102" s="153">
        <v>629.44556491666663</v>
      </c>
      <c r="G102" s="36"/>
    </row>
    <row r="103" spans="2:7" x14ac:dyDescent="0.25">
      <c r="B103" s="36"/>
      <c r="C103" s="36">
        <v>5</v>
      </c>
      <c r="D103" s="151">
        <v>719.60273700000005</v>
      </c>
      <c r="E103" s="152">
        <v>44317</v>
      </c>
      <c r="F103" s="153">
        <v>648.72991458333331</v>
      </c>
      <c r="G103" s="36"/>
    </row>
    <row r="104" spans="2:7" x14ac:dyDescent="0.25">
      <c r="B104" s="36"/>
      <c r="C104" s="36">
        <v>6</v>
      </c>
      <c r="D104" s="151">
        <v>799.98799499999996</v>
      </c>
      <c r="E104" s="152">
        <v>44348</v>
      </c>
      <c r="F104" s="153">
        <v>667.17699516666664</v>
      </c>
      <c r="G104" s="36"/>
    </row>
    <row r="105" spans="2:7" x14ac:dyDescent="0.25">
      <c r="B105" s="36"/>
      <c r="C105" s="36">
        <v>7</v>
      </c>
      <c r="D105" s="151">
        <v>764.46770600000002</v>
      </c>
      <c r="E105" s="152">
        <v>44378</v>
      </c>
      <c r="F105" s="153">
        <v>670.99644599999999</v>
      </c>
      <c r="G105" s="36"/>
    </row>
    <row r="106" spans="2:7" x14ac:dyDescent="0.25">
      <c r="B106" s="36"/>
      <c r="C106" s="36">
        <v>8</v>
      </c>
      <c r="D106" s="151">
        <v>785.40782200000001</v>
      </c>
      <c r="E106" s="152">
        <v>44409</v>
      </c>
      <c r="F106" s="153">
        <v>684.38866575000009</v>
      </c>
      <c r="G106" s="36"/>
    </row>
    <row r="107" spans="2:7" x14ac:dyDescent="0.25">
      <c r="B107" s="36"/>
      <c r="C107" s="36">
        <v>9</v>
      </c>
      <c r="D107" s="151">
        <v>878.97074599999996</v>
      </c>
      <c r="E107" s="152">
        <v>44440</v>
      </c>
      <c r="F107" s="153">
        <v>708.30819108333344</v>
      </c>
      <c r="G107" s="36"/>
    </row>
    <row r="108" spans="2:7" x14ac:dyDescent="0.25">
      <c r="B108" s="36"/>
      <c r="C108" s="36">
        <v>10</v>
      </c>
      <c r="D108" s="151">
        <v>843.59172100000001</v>
      </c>
      <c r="E108" s="152">
        <v>44470</v>
      </c>
      <c r="F108" s="153">
        <v>727.60828975000004</v>
      </c>
      <c r="G108" s="36"/>
    </row>
    <row r="109" spans="2:7" x14ac:dyDescent="0.25">
      <c r="B109" s="36"/>
      <c r="C109" s="36">
        <v>11</v>
      </c>
      <c r="D109" s="151">
        <v>1040.40921</v>
      </c>
      <c r="E109" s="152">
        <v>44501</v>
      </c>
      <c r="F109" s="153">
        <v>745.6496278333334</v>
      </c>
      <c r="G109" s="36"/>
    </row>
    <row r="110" spans="2:7" x14ac:dyDescent="0.25">
      <c r="B110" s="36"/>
      <c r="C110" s="36">
        <v>12</v>
      </c>
      <c r="D110" s="151">
        <v>1067.502352</v>
      </c>
      <c r="E110" s="152">
        <v>44531</v>
      </c>
      <c r="F110" s="153">
        <v>787.18433516666664</v>
      </c>
      <c r="G110" s="36"/>
    </row>
    <row r="111" spans="2:7" x14ac:dyDescent="0.25">
      <c r="B111" s="36">
        <v>2017</v>
      </c>
      <c r="C111" s="36">
        <v>1</v>
      </c>
      <c r="D111" s="151">
        <v>755.11291500000004</v>
      </c>
      <c r="E111" s="152">
        <v>44562</v>
      </c>
      <c r="F111" s="153">
        <v>805.30814858333326</v>
      </c>
      <c r="G111" s="36"/>
    </row>
    <row r="112" spans="2:7" x14ac:dyDescent="0.25">
      <c r="B112" s="36"/>
      <c r="C112" s="36">
        <v>2</v>
      </c>
      <c r="D112" s="151">
        <v>820.72060599999998</v>
      </c>
      <c r="E112" s="152">
        <v>44593</v>
      </c>
      <c r="F112" s="153">
        <v>829.50233824999998</v>
      </c>
      <c r="G112" s="36"/>
    </row>
    <row r="113" spans="2:7" x14ac:dyDescent="0.25">
      <c r="B113" s="36"/>
      <c r="C113" s="36">
        <v>3</v>
      </c>
      <c r="D113" s="151">
        <v>1045.4370570000001</v>
      </c>
      <c r="E113" s="152">
        <v>44621</v>
      </c>
      <c r="F113" s="153">
        <v>854.3356611666668</v>
      </c>
      <c r="G113" s="36"/>
    </row>
    <row r="114" spans="2:7" x14ac:dyDescent="0.25">
      <c r="B114" s="36"/>
      <c r="C114" s="36">
        <v>4</v>
      </c>
      <c r="D114" s="151">
        <v>972.22978799999999</v>
      </c>
      <c r="E114" s="152">
        <v>44652</v>
      </c>
      <c r="F114" s="153">
        <v>874.45338791666688</v>
      </c>
      <c r="G114" s="36"/>
    </row>
    <row r="115" spans="2:7" x14ac:dyDescent="0.25">
      <c r="B115" s="36"/>
      <c r="C115" s="36">
        <v>5</v>
      </c>
      <c r="D115" s="151">
        <v>1062.749468</v>
      </c>
      <c r="E115" s="152">
        <v>44682</v>
      </c>
      <c r="F115" s="153">
        <v>903.04894883333327</v>
      </c>
      <c r="G115" s="36"/>
    </row>
    <row r="116" spans="2:7" x14ac:dyDescent="0.25">
      <c r="B116" s="36"/>
      <c r="C116" s="36">
        <v>6</v>
      </c>
      <c r="D116" s="151">
        <v>835.66698299999996</v>
      </c>
      <c r="E116" s="152">
        <v>44713</v>
      </c>
      <c r="F116" s="153">
        <v>906.02219783333328</v>
      </c>
      <c r="G116" s="36"/>
    </row>
    <row r="117" spans="2:7" x14ac:dyDescent="0.25">
      <c r="B117" s="36"/>
      <c r="C117" s="36">
        <v>7</v>
      </c>
      <c r="D117" s="151">
        <v>669.04842099999996</v>
      </c>
      <c r="E117" s="152">
        <v>44743</v>
      </c>
      <c r="F117" s="153">
        <v>898.07059074999995</v>
      </c>
      <c r="G117" s="36"/>
    </row>
    <row r="118" spans="2:7" x14ac:dyDescent="0.25">
      <c r="B118" s="36"/>
      <c r="C118" s="36">
        <v>8</v>
      </c>
      <c r="D118" s="151">
        <v>932.80082100000004</v>
      </c>
      <c r="E118" s="152">
        <v>44774</v>
      </c>
      <c r="F118" s="153">
        <v>910.35334066666655</v>
      </c>
      <c r="G118" s="36"/>
    </row>
    <row r="119" spans="2:7" x14ac:dyDescent="0.25">
      <c r="B119" s="36"/>
      <c r="C119" s="36">
        <v>9</v>
      </c>
      <c r="D119" s="151">
        <v>933.03933700000005</v>
      </c>
      <c r="E119" s="152">
        <v>44805</v>
      </c>
      <c r="F119" s="153">
        <v>914.85905658333331</v>
      </c>
      <c r="G119" s="36"/>
    </row>
    <row r="120" spans="2:7" x14ac:dyDescent="0.25">
      <c r="B120" s="36"/>
      <c r="C120" s="36">
        <v>10</v>
      </c>
      <c r="D120" s="151">
        <v>843.572678</v>
      </c>
      <c r="E120" s="152">
        <v>44835</v>
      </c>
      <c r="F120" s="153">
        <v>914.85746966666682</v>
      </c>
      <c r="G120" s="36"/>
    </row>
    <row r="121" spans="2:7" x14ac:dyDescent="0.25">
      <c r="B121" s="36"/>
      <c r="C121" s="36">
        <v>11</v>
      </c>
      <c r="D121" s="151">
        <v>833.40433399999995</v>
      </c>
      <c r="E121" s="152">
        <v>44866</v>
      </c>
      <c r="F121" s="153">
        <v>897.60706333333337</v>
      </c>
      <c r="G121" s="36"/>
    </row>
    <row r="122" spans="2:7" x14ac:dyDescent="0.25">
      <c r="B122" s="36"/>
      <c r="C122" s="36">
        <v>12</v>
      </c>
      <c r="D122" s="151">
        <v>738.56991800000003</v>
      </c>
      <c r="E122" s="152">
        <v>44896</v>
      </c>
      <c r="F122" s="153">
        <v>870.19602716666668</v>
      </c>
      <c r="G122" s="36"/>
    </row>
    <row r="123" spans="2:7" x14ac:dyDescent="0.25">
      <c r="B123" s="36">
        <v>2017</v>
      </c>
      <c r="C123" s="36">
        <v>1</v>
      </c>
      <c r="D123" s="151">
        <v>786.17130699999996</v>
      </c>
      <c r="E123" s="152">
        <v>44927</v>
      </c>
      <c r="F123" s="153">
        <v>872.78422649999993</v>
      </c>
      <c r="G123" s="36"/>
    </row>
    <row r="124" spans="2:7" x14ac:dyDescent="0.25">
      <c r="B124" s="36"/>
      <c r="C124" s="36">
        <v>2</v>
      </c>
      <c r="D124" s="151">
        <v>712.14723000000004</v>
      </c>
      <c r="E124" s="152">
        <v>44958</v>
      </c>
      <c r="F124" s="153">
        <v>863.73644516666673</v>
      </c>
      <c r="G124" s="36"/>
    </row>
    <row r="125" spans="2:7" x14ac:dyDescent="0.25">
      <c r="B125" s="77"/>
      <c r="C125" s="36">
        <v>3</v>
      </c>
      <c r="D125" s="151">
        <v>1182.01449</v>
      </c>
      <c r="E125" s="152">
        <v>44986</v>
      </c>
      <c r="F125" s="153">
        <v>875.11789791666672</v>
      </c>
      <c r="G125" s="77"/>
    </row>
    <row r="126" spans="2:7" x14ac:dyDescent="0.25">
      <c r="B126" s="77"/>
      <c r="C126" s="36">
        <v>4</v>
      </c>
      <c r="D126" s="151">
        <v>686.123561</v>
      </c>
      <c r="E126" s="152">
        <v>45017</v>
      </c>
      <c r="F126" s="153">
        <v>851.27571233333322</v>
      </c>
      <c r="G126" s="77"/>
    </row>
    <row r="127" spans="2:7" x14ac:dyDescent="0.25">
      <c r="B127" s="77"/>
      <c r="C127" s="36">
        <v>5</v>
      </c>
      <c r="D127" s="151">
        <v>755.44697499999995</v>
      </c>
      <c r="E127" s="152">
        <v>45047</v>
      </c>
      <c r="F127" s="153">
        <v>825.66717125000002</v>
      </c>
      <c r="G127" s="77"/>
    </row>
    <row r="128" spans="2:7" x14ac:dyDescent="0.25">
      <c r="B128" s="77"/>
      <c r="C128" s="36">
        <v>6</v>
      </c>
      <c r="D128" s="151">
        <v>658.745724</v>
      </c>
      <c r="E128" s="152">
        <v>45078</v>
      </c>
      <c r="F128" s="153">
        <v>810.92373300000008</v>
      </c>
      <c r="G128" s="77"/>
    </row>
    <row r="129" spans="2:7" x14ac:dyDescent="0.25">
      <c r="B129" s="77"/>
      <c r="C129" s="36">
        <v>7</v>
      </c>
      <c r="D129" s="151">
        <v>0</v>
      </c>
      <c r="E129" s="152">
        <v>45108</v>
      </c>
      <c r="F129" s="153">
        <v>755.16969791666668</v>
      </c>
      <c r="G129" s="77"/>
    </row>
    <row r="130" spans="2:7" x14ac:dyDescent="0.25">
      <c r="B130" s="77"/>
      <c r="C130" s="36">
        <v>8</v>
      </c>
      <c r="D130" s="151">
        <v>0</v>
      </c>
      <c r="E130" s="152">
        <v>45139</v>
      </c>
      <c r="F130" s="153">
        <v>677.43629616666669</v>
      </c>
      <c r="G130" s="77"/>
    </row>
    <row r="131" spans="2:7" x14ac:dyDescent="0.25">
      <c r="B131" s="77"/>
      <c r="C131" s="36">
        <v>9</v>
      </c>
      <c r="D131" s="151">
        <v>0</v>
      </c>
      <c r="E131" s="152">
        <v>45170</v>
      </c>
      <c r="F131" s="153">
        <v>599.68301808333342</v>
      </c>
      <c r="G131" s="77"/>
    </row>
    <row r="132" spans="2:7" x14ac:dyDescent="0.25">
      <c r="B132" s="77"/>
      <c r="C132" s="36">
        <v>10</v>
      </c>
      <c r="D132" s="151">
        <v>0</v>
      </c>
      <c r="E132" s="152">
        <v>45200</v>
      </c>
      <c r="F132" s="153">
        <v>529.38529491666679</v>
      </c>
      <c r="G132" s="77"/>
    </row>
    <row r="133" spans="2:7" x14ac:dyDescent="0.25">
      <c r="B133" s="77"/>
      <c r="C133" s="36">
        <v>11</v>
      </c>
      <c r="D133" s="151">
        <v>0</v>
      </c>
      <c r="E133" s="152">
        <v>45231</v>
      </c>
      <c r="F133" s="153">
        <v>459.93493375000003</v>
      </c>
      <c r="G133" s="77"/>
    </row>
    <row r="134" spans="2:7" x14ac:dyDescent="0.25">
      <c r="B134" s="77"/>
      <c r="C134" s="77">
        <v>12</v>
      </c>
      <c r="D134" s="151">
        <v>0</v>
      </c>
      <c r="E134" s="152">
        <v>45261</v>
      </c>
      <c r="F134" s="153">
        <v>398.38744058333333</v>
      </c>
      <c r="G134" s="77"/>
    </row>
    <row r="135" spans="2:7" x14ac:dyDescent="0.25">
      <c r="B135" s="77"/>
      <c r="C135" s="77"/>
      <c r="D135" s="77"/>
      <c r="E135" s="77"/>
      <c r="F135" s="77"/>
      <c r="G135" s="77"/>
    </row>
    <row r="136" spans="2:7" x14ac:dyDescent="0.25">
      <c r="B136" s="77"/>
      <c r="C136" s="77"/>
      <c r="D136" s="77"/>
      <c r="E136" s="77"/>
      <c r="F136" s="77"/>
      <c r="G136" s="77"/>
    </row>
    <row r="137" spans="2:7" x14ac:dyDescent="0.25">
      <c r="B137" s="77"/>
      <c r="C137" s="77"/>
      <c r="D137" s="77"/>
      <c r="E137" s="77"/>
      <c r="F137" s="77"/>
      <c r="G137" s="77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published="0">
    <tabColor theme="3"/>
  </sheetPr>
  <dimension ref="A1:N49"/>
  <sheetViews>
    <sheetView zoomScaleNormal="100" zoomScaleSheetLayoutView="50" workbookViewId="0">
      <selection activeCell="L16" sqref="L16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3" width="13" style="5" customWidth="1"/>
    <col min="4" max="4" width="12.44140625" style="5" customWidth="1"/>
    <col min="5" max="5" width="11.44140625" style="5" customWidth="1"/>
    <col min="6" max="6" width="10" style="5" customWidth="1"/>
    <col min="7" max="7" width="7.6640625" style="5" customWidth="1"/>
    <col min="8" max="8" width="8.44140625" style="5" customWidth="1"/>
    <col min="9" max="9" width="11.3320312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38506.252948550689</v>
      </c>
      <c r="D13" s="50">
        <v>31820.918352449989</v>
      </c>
      <c r="E13" s="66">
        <v>-17.361685659295823</v>
      </c>
      <c r="F13" s="66">
        <v>100</v>
      </c>
      <c r="G13" s="65">
        <v>6367.9532477801586</v>
      </c>
      <c r="H13" s="50">
        <v>5015.21167238002</v>
      </c>
      <c r="I13" s="66">
        <v>-21.242957081566182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18818.978486560733</v>
      </c>
      <c r="D14" s="50">
        <v>16184.415368409964</v>
      </c>
      <c r="E14" s="68">
        <v>-13.999501195201425</v>
      </c>
      <c r="F14" s="68">
        <v>50.860931130744305</v>
      </c>
      <c r="G14" s="50">
        <v>3002.8990071201601</v>
      </c>
      <c r="H14" s="50">
        <v>2496.0401084600212</v>
      </c>
      <c r="I14" s="68">
        <v>-16.878985855279449</v>
      </c>
      <c r="J14" s="68">
        <v>49.769387047137329</v>
      </c>
      <c r="K14" s="29"/>
    </row>
    <row r="15" spans="1:14" x14ac:dyDescent="0.25">
      <c r="A15" s="6"/>
      <c r="B15" s="1" t="s">
        <v>257</v>
      </c>
      <c r="C15" s="69">
        <v>5754.3180913400265</v>
      </c>
      <c r="D15" s="70">
        <v>4561.9600859100028</v>
      </c>
      <c r="E15" s="55">
        <v>-20.721099989666293</v>
      </c>
      <c r="F15" s="55">
        <v>14.336355837947599</v>
      </c>
      <c r="G15" s="69">
        <v>905.73426125000424</v>
      </c>
      <c r="H15" s="70">
        <v>740.09545628999683</v>
      </c>
      <c r="I15" s="55">
        <v>-18.287792793816728</v>
      </c>
      <c r="J15" s="55">
        <v>14.757013355306237</v>
      </c>
      <c r="K15" s="29"/>
    </row>
    <row r="16" spans="1:14" x14ac:dyDescent="0.25">
      <c r="A16" s="6"/>
      <c r="B16" s="1" t="s">
        <v>259</v>
      </c>
      <c r="C16" s="69">
        <v>3372.5986166799767</v>
      </c>
      <c r="D16" s="70">
        <v>2642.7125369400405</v>
      </c>
      <c r="E16" s="55">
        <v>-21.641652704538082</v>
      </c>
      <c r="F16" s="55">
        <v>8.3049537026846068</v>
      </c>
      <c r="G16" s="69">
        <v>583.3156942199987</v>
      </c>
      <c r="H16" s="70">
        <v>389.76481032000112</v>
      </c>
      <c r="I16" s="55">
        <v>-33.181154873401965</v>
      </c>
      <c r="J16" s="55">
        <v>7.7716522408521644</v>
      </c>
      <c r="K16" s="29"/>
    </row>
    <row r="17" spans="1:11" x14ac:dyDescent="0.25">
      <c r="A17" s="6"/>
      <c r="B17" s="1" t="s">
        <v>258</v>
      </c>
      <c r="C17" s="69">
        <v>3340.7290977699813</v>
      </c>
      <c r="D17" s="70">
        <v>2590.1025842100025</v>
      </c>
      <c r="E17" s="55">
        <v>-22.46894290414151</v>
      </c>
      <c r="F17" s="55">
        <v>8.1396223563440397</v>
      </c>
      <c r="G17" s="69">
        <v>615.06864156999836</v>
      </c>
      <c r="H17" s="70">
        <v>432.83782158000014</v>
      </c>
      <c r="I17" s="55">
        <v>-29.627720822320491</v>
      </c>
      <c r="J17" s="55">
        <v>8.6304995652275736</v>
      </c>
      <c r="K17" s="29"/>
    </row>
    <row r="18" spans="1:11" x14ac:dyDescent="0.25">
      <c r="A18" s="6"/>
      <c r="B18" s="1" t="s">
        <v>264</v>
      </c>
      <c r="C18" s="69">
        <v>2257.5397726599986</v>
      </c>
      <c r="D18" s="70">
        <v>1837.2560484999892</v>
      </c>
      <c r="E18" s="55">
        <v>-18.616891239298095</v>
      </c>
      <c r="F18" s="55">
        <v>5.7737367229646068</v>
      </c>
      <c r="G18" s="69">
        <v>426.2154644999992</v>
      </c>
      <c r="H18" s="70">
        <v>302.49704758999968</v>
      </c>
      <c r="I18" s="55">
        <v>-29.027200375081598</v>
      </c>
      <c r="J18" s="55">
        <v>6.0315908350573491</v>
      </c>
      <c r="K18" s="29"/>
    </row>
    <row r="19" spans="1:11" x14ac:dyDescent="0.25">
      <c r="A19" s="6"/>
      <c r="B19" s="1" t="s">
        <v>260</v>
      </c>
      <c r="C19" s="69">
        <v>1945.5822574399615</v>
      </c>
      <c r="D19" s="70">
        <v>1550.8191654300024</v>
      </c>
      <c r="E19" s="55">
        <v>-20.290228824835033</v>
      </c>
      <c r="F19" s="55">
        <v>4.8735839369972176</v>
      </c>
      <c r="G19" s="69">
        <v>325.07347207999959</v>
      </c>
      <c r="H19" s="70">
        <v>257.85310156999986</v>
      </c>
      <c r="I19" s="55">
        <v>-20.678516176631291</v>
      </c>
      <c r="J19" s="55">
        <v>5.1414201117384355</v>
      </c>
      <c r="K19" s="29"/>
    </row>
    <row r="20" spans="1:11" x14ac:dyDescent="0.25">
      <c r="A20" s="6"/>
      <c r="B20" s="1" t="s">
        <v>262</v>
      </c>
      <c r="C20" s="69">
        <v>611.33450084999981</v>
      </c>
      <c r="D20" s="70">
        <v>495.60690410999962</v>
      </c>
      <c r="E20" s="55">
        <v>-18.930323182986154</v>
      </c>
      <c r="F20" s="55">
        <v>1.5574877463328816</v>
      </c>
      <c r="G20" s="69">
        <v>117.95458986000006</v>
      </c>
      <c r="H20" s="70">
        <v>79.412638949999931</v>
      </c>
      <c r="I20" s="55">
        <v>-32.675244732524142</v>
      </c>
      <c r="J20" s="55">
        <v>1.5834354387740897</v>
      </c>
      <c r="K20" s="29"/>
    </row>
    <row r="21" spans="1:11" x14ac:dyDescent="0.25">
      <c r="A21" s="6"/>
      <c r="B21" s="1" t="s">
        <v>263</v>
      </c>
      <c r="C21" s="69">
        <v>438.45667019999865</v>
      </c>
      <c r="D21" s="70">
        <v>383.43811530999818</v>
      </c>
      <c r="E21" s="55">
        <v>-12.548230789807391</v>
      </c>
      <c r="F21" s="55">
        <v>1.2049875841514679</v>
      </c>
      <c r="G21" s="69">
        <v>62.810944390000024</v>
      </c>
      <c r="H21" s="70">
        <v>71.08434273000006</v>
      </c>
      <c r="I21" s="55">
        <v>13.171905661264383</v>
      </c>
      <c r="J21" s="55">
        <v>1.4173747266038377</v>
      </c>
      <c r="K21" s="29"/>
    </row>
    <row r="22" spans="1:11" x14ac:dyDescent="0.25">
      <c r="A22" s="6"/>
      <c r="B22" s="1" t="s">
        <v>261</v>
      </c>
      <c r="C22" s="69">
        <v>295.72310407000117</v>
      </c>
      <c r="D22" s="70">
        <v>325.17989387999825</v>
      </c>
      <c r="E22" s="55">
        <v>9.9609362287176317</v>
      </c>
      <c r="F22" s="55">
        <v>1.0219060627926901</v>
      </c>
      <c r="G22" s="69">
        <v>47.255003649999992</v>
      </c>
      <c r="H22" s="70">
        <v>53.263541610000047</v>
      </c>
      <c r="I22" s="55">
        <v>12.715135955766787</v>
      </c>
      <c r="J22" s="55">
        <v>1.0620397520474603</v>
      </c>
      <c r="K22" s="29"/>
    </row>
    <row r="23" spans="1:11" x14ac:dyDescent="0.25">
      <c r="A23" s="6"/>
      <c r="B23" s="1" t="s">
        <v>277</v>
      </c>
      <c r="C23" s="69">
        <v>253.86468449999995</v>
      </c>
      <c r="D23" s="70">
        <v>217.97831430999889</v>
      </c>
      <c r="E23" s="55">
        <v>-14.136023000080211</v>
      </c>
      <c r="F23" s="55">
        <v>0.68501578708590627</v>
      </c>
      <c r="G23" s="69">
        <v>33.484668690000078</v>
      </c>
      <c r="H23" s="70">
        <v>22.28925860999998</v>
      </c>
      <c r="I23" s="55">
        <v>-33.434435871672562</v>
      </c>
      <c r="J23" s="55">
        <v>0.44443305818480811</v>
      </c>
      <c r="K23" s="29"/>
    </row>
    <row r="24" spans="1:11" x14ac:dyDescent="0.25">
      <c r="A24" s="6"/>
      <c r="B24" s="1" t="s">
        <v>269</v>
      </c>
      <c r="C24" s="69">
        <v>298.98219557999931</v>
      </c>
      <c r="D24" s="70">
        <v>204.85821654999998</v>
      </c>
      <c r="E24" s="55">
        <v>-31.4814662616973</v>
      </c>
      <c r="F24" s="55">
        <v>0.64378474021705068</v>
      </c>
      <c r="G24" s="69">
        <v>57.659330160000017</v>
      </c>
      <c r="H24" s="70">
        <v>32.622249639999986</v>
      </c>
      <c r="I24" s="55">
        <v>-43.422426952453563</v>
      </c>
      <c r="J24" s="55">
        <v>0.65046605748783404</v>
      </c>
      <c r="K24" s="29"/>
    </row>
    <row r="25" spans="1:11" x14ac:dyDescent="0.25">
      <c r="A25" s="6"/>
      <c r="B25" s="1" t="s">
        <v>271</v>
      </c>
      <c r="C25" s="69">
        <v>283.48983851000025</v>
      </c>
      <c r="D25" s="70">
        <v>196.86775831000057</v>
      </c>
      <c r="E25" s="55">
        <v>-30.555620848803034</v>
      </c>
      <c r="F25" s="55">
        <v>0.61867403111841079</v>
      </c>
      <c r="G25" s="69">
        <v>48.36104147999999</v>
      </c>
      <c r="H25" s="70">
        <v>35.63072506000001</v>
      </c>
      <c r="I25" s="55">
        <v>-26.323495173826394</v>
      </c>
      <c r="J25" s="55">
        <v>0.71045306534571617</v>
      </c>
      <c r="K25" s="29"/>
    </row>
    <row r="26" spans="1:11" x14ac:dyDescent="0.25">
      <c r="A26" s="6"/>
      <c r="B26" s="1" t="s">
        <v>267</v>
      </c>
      <c r="C26" s="69">
        <v>181.81942379000031</v>
      </c>
      <c r="D26" s="70">
        <v>143.3187415000005</v>
      </c>
      <c r="E26" s="55">
        <v>-21.175230614781693</v>
      </c>
      <c r="F26" s="55">
        <v>0.45039159433613879</v>
      </c>
      <c r="G26" s="69">
        <v>21.867839930000017</v>
      </c>
      <c r="H26" s="70">
        <v>23.922734140000003</v>
      </c>
      <c r="I26" s="55">
        <v>9.3968778652935079</v>
      </c>
      <c r="J26" s="55">
        <v>0.47700347867166337</v>
      </c>
      <c r="K26" s="29"/>
    </row>
    <row r="27" spans="1:11" x14ac:dyDescent="0.25">
      <c r="A27" s="6"/>
      <c r="B27" s="1" t="s">
        <v>273</v>
      </c>
      <c r="C27" s="69">
        <v>170.72783542999983</v>
      </c>
      <c r="D27" s="70">
        <v>99.89721899999995</v>
      </c>
      <c r="E27" s="55">
        <v>-41.487444769392134</v>
      </c>
      <c r="F27" s="55">
        <v>0.31393568813298739</v>
      </c>
      <c r="G27" s="69">
        <v>27.514367609999969</v>
      </c>
      <c r="H27" s="70">
        <v>17.125150959999996</v>
      </c>
      <c r="I27" s="55">
        <v>-37.759241997711989</v>
      </c>
      <c r="J27" s="55">
        <v>0.3414641709803064</v>
      </c>
      <c r="K27" s="29"/>
    </row>
    <row r="28" spans="1:11" x14ac:dyDescent="0.25">
      <c r="A28" s="6"/>
      <c r="B28" s="1" t="s">
        <v>274</v>
      </c>
      <c r="C28" s="69">
        <v>92.240051090000179</v>
      </c>
      <c r="D28" s="70">
        <v>74.494525789999983</v>
      </c>
      <c r="E28" s="55">
        <v>-19.238416599190288</v>
      </c>
      <c r="F28" s="55">
        <v>0.23410551815285502</v>
      </c>
      <c r="G28" s="69">
        <v>14.652401889999995</v>
      </c>
      <c r="H28" s="70">
        <v>13.971199009999994</v>
      </c>
      <c r="I28" s="55">
        <v>-4.6490867853202218</v>
      </c>
      <c r="J28" s="55">
        <v>0.27857645743932918</v>
      </c>
      <c r="K28" s="29"/>
    </row>
    <row r="29" spans="1:11" x14ac:dyDescent="0.25">
      <c r="A29" s="6"/>
      <c r="B29" s="1" t="s">
        <v>275</v>
      </c>
      <c r="C29" s="69">
        <v>81.073897210000098</v>
      </c>
      <c r="D29" s="70">
        <v>67.271505489999967</v>
      </c>
      <c r="E29" s="55">
        <v>-17.024458173323964</v>
      </c>
      <c r="F29" s="55">
        <v>0.21140654944303497</v>
      </c>
      <c r="G29" s="69">
        <v>15.406018680000034</v>
      </c>
      <c r="H29" s="70">
        <v>10.773351930000006</v>
      </c>
      <c r="I29" s="55">
        <v>-30.070499369276494</v>
      </c>
      <c r="J29" s="55">
        <v>0.21481350407065472</v>
      </c>
      <c r="K29" s="29"/>
    </row>
    <row r="30" spans="1:11" x14ac:dyDescent="0.25">
      <c r="A30" s="6"/>
      <c r="B30" s="1" t="s">
        <v>266</v>
      </c>
      <c r="C30" s="69">
        <v>51.991531269999953</v>
      </c>
      <c r="D30" s="70">
        <v>61.831179100000092</v>
      </c>
      <c r="E30" s="55">
        <v>18.925481880695806</v>
      </c>
      <c r="F30" s="55">
        <v>0.19430985119648353</v>
      </c>
      <c r="G30" s="69">
        <v>6.946565810000001</v>
      </c>
      <c r="H30" s="70">
        <v>7.6684647899999954</v>
      </c>
      <c r="I30" s="55">
        <v>10.392170746597952</v>
      </c>
      <c r="J30" s="55">
        <v>0.15290411035354859</v>
      </c>
      <c r="K30" s="29"/>
    </row>
    <row r="31" spans="1:11" x14ac:dyDescent="0.25">
      <c r="A31" s="6"/>
      <c r="B31" s="1" t="s">
        <v>280</v>
      </c>
      <c r="C31" s="69">
        <v>46.223470189999844</v>
      </c>
      <c r="D31" s="70">
        <v>39.963194649999998</v>
      </c>
      <c r="E31" s="55">
        <v>-13.543499685911108</v>
      </c>
      <c r="F31" s="55">
        <v>0.12558781053194559</v>
      </c>
      <c r="G31" s="69">
        <v>6.6578992400000061</v>
      </c>
      <c r="H31" s="70">
        <v>6.0061205099999988</v>
      </c>
      <c r="I31" s="55">
        <v>-9.7895553312700283</v>
      </c>
      <c r="J31" s="55">
        <v>0.11975806610670398</v>
      </c>
      <c r="K31" s="29"/>
    </row>
    <row r="32" spans="1:11" x14ac:dyDescent="0.25">
      <c r="A32" s="6"/>
      <c r="B32" s="1" t="s">
        <v>268</v>
      </c>
      <c r="C32" s="69">
        <v>16.314096229999997</v>
      </c>
      <c r="D32" s="70">
        <v>33.760126329999963</v>
      </c>
      <c r="E32" s="55">
        <v>106.93837926442077</v>
      </c>
      <c r="F32" s="55">
        <v>0.10609412951590905</v>
      </c>
      <c r="G32" s="69">
        <v>2.4459564200000004</v>
      </c>
      <c r="H32" s="70">
        <v>6.1598718200000002</v>
      </c>
      <c r="I32" s="55">
        <v>151.83898493171023</v>
      </c>
      <c r="J32" s="55">
        <v>0.12282376542397801</v>
      </c>
      <c r="K32" s="29"/>
    </row>
    <row r="33" spans="1:13" x14ac:dyDescent="0.25">
      <c r="A33" s="6"/>
      <c r="B33" s="1" t="s">
        <v>272</v>
      </c>
      <c r="C33" s="69">
        <v>60.396935309999954</v>
      </c>
      <c r="D33" s="70">
        <v>33.254975749999986</v>
      </c>
      <c r="E33" s="55">
        <v>-44.939299354657912</v>
      </c>
      <c r="F33" s="55">
        <v>0.10450664993909449</v>
      </c>
      <c r="G33" s="69">
        <v>6.378456810000003</v>
      </c>
      <c r="H33" s="70">
        <v>4.9533946700000016</v>
      </c>
      <c r="I33" s="55">
        <v>-22.341801198149071</v>
      </c>
      <c r="J33" s="55">
        <v>9.876740990374426E-2</v>
      </c>
      <c r="K33" s="29"/>
    </row>
    <row r="34" spans="1:13" x14ac:dyDescent="0.25">
      <c r="A34" s="6"/>
      <c r="B34" s="1" t="s">
        <v>265</v>
      </c>
      <c r="C34" s="69">
        <v>38.237110180000009</v>
      </c>
      <c r="D34" s="70">
        <v>24.535020759999995</v>
      </c>
      <c r="E34" s="55">
        <v>-35.834531834382503</v>
      </c>
      <c r="F34" s="55">
        <v>7.7103433936912033E-2</v>
      </c>
      <c r="G34" s="69">
        <v>5.6823063399999976</v>
      </c>
      <c r="H34" s="70">
        <v>3.8501068100000007</v>
      </c>
      <c r="I34" s="55">
        <v>-32.243941462684276</v>
      </c>
      <c r="J34" s="55">
        <v>7.6768580500868336E-2</v>
      </c>
      <c r="K34" s="29"/>
    </row>
    <row r="35" spans="1:13" x14ac:dyDescent="0.25">
      <c r="A35" s="6"/>
      <c r="B35" s="1" t="s">
        <v>276</v>
      </c>
      <c r="C35" s="69">
        <v>48.601031779999936</v>
      </c>
      <c r="D35" s="70">
        <v>19.76448735000001</v>
      </c>
      <c r="E35" s="55">
        <v>-59.33319391352223</v>
      </c>
      <c r="F35" s="55">
        <v>6.2111618310595619E-2</v>
      </c>
      <c r="G35" s="69">
        <v>30.891013040000008</v>
      </c>
      <c r="H35" s="70">
        <v>3.3464985600000023</v>
      </c>
      <c r="I35" s="55">
        <v>-89.166756830969888</v>
      </c>
      <c r="J35" s="55">
        <v>6.6726965452524697E-2</v>
      </c>
      <c r="K35" s="29"/>
    </row>
    <row r="36" spans="1:13" x14ac:dyDescent="0.25">
      <c r="A36" s="6"/>
      <c r="B36" s="1" t="s">
        <v>270</v>
      </c>
      <c r="C36" s="69">
        <v>17.754425980000018</v>
      </c>
      <c r="D36" s="70">
        <v>19.674490150000004</v>
      </c>
      <c r="E36" s="55">
        <v>10.814566306806528</v>
      </c>
      <c r="F36" s="55">
        <v>6.1828794292120751E-2</v>
      </c>
      <c r="G36" s="69">
        <v>2.7266222399999989</v>
      </c>
      <c r="H36" s="70">
        <v>2.0680859599999999</v>
      </c>
      <c r="I36" s="55">
        <v>-24.152090830154716</v>
      </c>
      <c r="J36" s="55">
        <v>4.1236264690271161E-2</v>
      </c>
      <c r="K36" s="29"/>
    </row>
    <row r="37" spans="1:13" x14ac:dyDescent="0.25">
      <c r="A37" s="6"/>
      <c r="B37" s="1" t="s">
        <v>285</v>
      </c>
      <c r="C37" s="69">
        <v>6.5537190299999954</v>
      </c>
      <c r="D37" s="70">
        <v>3.4388876099999983</v>
      </c>
      <c r="E37" s="55">
        <v>-47.527692379573971</v>
      </c>
      <c r="F37" s="55">
        <v>1.0807003028356119E-2</v>
      </c>
      <c r="G37" s="69">
        <v>0.39076833</v>
      </c>
      <c r="H37" s="70">
        <v>0.41999837000000001</v>
      </c>
      <c r="I37" s="55">
        <v>7.4801455890757707</v>
      </c>
      <c r="J37" s="55">
        <v>8.374489402172839E-3</v>
      </c>
      <c r="K37" s="29"/>
    </row>
    <row r="38" spans="1:13" x14ac:dyDescent="0.25">
      <c r="A38" s="6"/>
      <c r="B38" s="1" t="s">
        <v>283</v>
      </c>
      <c r="C38" s="69">
        <v>14.067350779999996</v>
      </c>
      <c r="D38" s="70">
        <v>2.833885330000002</v>
      </c>
      <c r="E38" s="55">
        <v>-79.854875489214166</v>
      </c>
      <c r="F38" s="55">
        <v>8.9057308108199604E-3</v>
      </c>
      <c r="G38" s="69">
        <v>0</v>
      </c>
      <c r="H38" s="70">
        <v>0.55578042000000005</v>
      </c>
      <c r="I38" s="55" t="s">
        <v>116</v>
      </c>
      <c r="J38" s="55">
        <v>1.1081893573123081E-2</v>
      </c>
      <c r="K38" s="29"/>
    </row>
    <row r="39" spans="1:13" x14ac:dyDescent="0.25">
      <c r="A39" s="6"/>
      <c r="B39" s="1" t="s">
        <v>278</v>
      </c>
      <c r="C39" s="69">
        <v>1.3695479300000004</v>
      </c>
      <c r="D39" s="70">
        <v>2.0125934600000011</v>
      </c>
      <c r="E39" s="55">
        <v>46.9531234295685</v>
      </c>
      <c r="F39" s="55">
        <v>6.3247497690306145E-3</v>
      </c>
      <c r="G39" s="69">
        <v>0.11052682000000001</v>
      </c>
      <c r="H39" s="70">
        <v>0.13741587000000002</v>
      </c>
      <c r="I39" s="55">
        <v>24.328077112867263</v>
      </c>
      <c r="J39" s="55">
        <v>2.7399814599408105E-3</v>
      </c>
      <c r="K39" s="29"/>
    </row>
    <row r="40" spans="1:13" x14ac:dyDescent="0.25">
      <c r="A40" s="6"/>
      <c r="B40" s="1" t="s">
        <v>279</v>
      </c>
      <c r="C40" s="69">
        <v>1.42366E-3</v>
      </c>
      <c r="D40" s="70">
        <v>1.35804452</v>
      </c>
      <c r="E40" s="55"/>
      <c r="F40" s="55">
        <v>4.2677728686464512E-3</v>
      </c>
      <c r="G40" s="69">
        <v>0</v>
      </c>
      <c r="H40" s="70">
        <v>0.52649497999999995</v>
      </c>
      <c r="I40" s="55" t="s">
        <v>116</v>
      </c>
      <c r="J40" s="55">
        <v>1.0497961290438342E-2</v>
      </c>
      <c r="K40" s="29"/>
    </row>
    <row r="41" spans="1:13" x14ac:dyDescent="0.25">
      <c r="A41" s="6"/>
      <c r="B41" s="1" t="s">
        <v>281</v>
      </c>
      <c r="C41" s="69">
        <v>4.4452529299999988</v>
      </c>
      <c r="D41" s="70">
        <v>0.92873639000000008</v>
      </c>
      <c r="E41" s="55">
        <v>-79.107231812791355</v>
      </c>
      <c r="F41" s="55">
        <v>2.9186347789000684E-3</v>
      </c>
      <c r="G41" s="69">
        <v>0.1462745</v>
      </c>
      <c r="H41" s="70">
        <v>0.22710992000000002</v>
      </c>
      <c r="I41" s="55">
        <v>55.262824347374305</v>
      </c>
      <c r="J41" s="55">
        <v>4.5284214273696383E-3</v>
      </c>
      <c r="K41" s="29"/>
    </row>
    <row r="42" spans="1:13" x14ac:dyDescent="0.25">
      <c r="A42" s="6"/>
      <c r="B42" s="1" t="s">
        <v>282</v>
      </c>
      <c r="C42" s="69">
        <v>0.6781739</v>
      </c>
      <c r="D42" s="70">
        <v>0.62521280999999995</v>
      </c>
      <c r="E42" s="55">
        <v>-7.8093671844345565</v>
      </c>
      <c r="F42" s="55">
        <v>1.9647855636192313E-3</v>
      </c>
      <c r="G42" s="69">
        <v>5.9589709999999997E-2</v>
      </c>
      <c r="H42" s="70">
        <v>4.576139999999998E-2</v>
      </c>
      <c r="I42" s="55">
        <v>-23.205868932740259</v>
      </c>
      <c r="J42" s="55">
        <v>9.1245201577470881E-4</v>
      </c>
      <c r="K42" s="29"/>
    </row>
    <row r="43" spans="1:13" x14ac:dyDescent="0.25">
      <c r="A43" s="6"/>
      <c r="B43" s="1" t="s">
        <v>284</v>
      </c>
      <c r="C43" s="69">
        <v>1.0571662099999999</v>
      </c>
      <c r="D43" s="70">
        <v>0.40783968000000004</v>
      </c>
      <c r="E43" s="55">
        <v>-61.421423032429303</v>
      </c>
      <c r="F43" s="55">
        <v>1.2816716207959447E-3</v>
      </c>
      <c r="G43" s="69">
        <v>1.6603740000000002E-2</v>
      </c>
      <c r="H43" s="70">
        <v>4.8419900000000002E-2</v>
      </c>
      <c r="I43" s="55">
        <v>191.62044214134886</v>
      </c>
      <c r="J43" s="55">
        <v>9.654607454887711E-4</v>
      </c>
      <c r="K43" s="29"/>
    </row>
    <row r="44" spans="1:13" x14ac:dyDescent="0.25">
      <c r="A44" s="6"/>
      <c r="B44" s="1" t="s">
        <v>286</v>
      </c>
      <c r="C44" s="69">
        <v>0.62476556000000005</v>
      </c>
      <c r="D44" s="70">
        <v>0.34470375999999997</v>
      </c>
      <c r="E44" s="55">
        <v>-44.826702675480391</v>
      </c>
      <c r="F44" s="55">
        <v>1.0832615079868057E-3</v>
      </c>
      <c r="G44" s="69">
        <v>0.22084950999999997</v>
      </c>
      <c r="H44" s="70">
        <v>1.460995E-2</v>
      </c>
      <c r="I44" s="55">
        <v>-93.384658177416838</v>
      </c>
      <c r="J44" s="55">
        <v>2.9131272924053271E-4</v>
      </c>
      <c r="K44" s="29"/>
      <c r="M44" s="5" t="s">
        <v>116</v>
      </c>
    </row>
    <row r="45" spans="1:13" x14ac:dyDescent="0.25">
      <c r="A45" s="6"/>
      <c r="B45" s="1" t="s">
        <v>2</v>
      </c>
      <c r="C45" s="69">
        <v>0.47842392999999994</v>
      </c>
      <c r="D45" s="70">
        <v>7.9911499999999989E-3</v>
      </c>
      <c r="E45" s="55">
        <v>-98.329692663993626</v>
      </c>
      <c r="F45" s="55">
        <v>2.5112883014530394E-5</v>
      </c>
      <c r="G45" s="69">
        <v>7.0681899999999994E-3</v>
      </c>
      <c r="H45" s="70">
        <v>0</v>
      </c>
      <c r="I45" s="55" t="s">
        <v>116</v>
      </c>
      <c r="J45" s="55">
        <v>0</v>
      </c>
      <c r="K45" s="29"/>
    </row>
    <row r="46" spans="1:13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5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5">
      <c r="B48" s="36"/>
      <c r="C48" s="36"/>
      <c r="D48" s="36"/>
      <c r="E48" s="36"/>
    </row>
    <row r="49" spans="2:5" x14ac:dyDescent="0.25">
      <c r="B49" s="36"/>
      <c r="C49" s="36"/>
      <c r="D49" s="36"/>
      <c r="E49" s="36"/>
    </row>
  </sheetData>
  <sortState xmlns:xlrd2="http://schemas.microsoft.com/office/spreadsheetml/2017/richdata2"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Hoja3">
    <tabColor theme="3"/>
  </sheetPr>
  <dimension ref="A1:P46"/>
  <sheetViews>
    <sheetView zoomScaleNormal="100" zoomScaleSheetLayoutView="50" workbookViewId="0">
      <selection activeCell="M6" sqref="M6"/>
    </sheetView>
  </sheetViews>
  <sheetFormatPr baseColWidth="10" defaultColWidth="10.88671875" defaultRowHeight="13.2" x14ac:dyDescent="0.25"/>
  <cols>
    <col min="1" max="1" width="1.88671875" style="5" customWidth="1"/>
    <col min="2" max="2" width="25.88671875" style="5" customWidth="1"/>
    <col min="3" max="3" width="12.88671875" style="5" customWidth="1"/>
    <col min="4" max="4" width="12.109375" style="5" customWidth="1"/>
    <col min="5" max="5" width="15.5546875" style="5" customWidth="1"/>
    <col min="6" max="6" width="10" style="5" customWidth="1"/>
    <col min="7" max="7" width="7.88671875" style="5" customWidth="1"/>
    <col min="8" max="8" width="6.109375" style="5" bestFit="1" customWidth="1"/>
    <col min="9" max="9" width="13.6640625" style="5" customWidth="1"/>
    <col min="10" max="10" width="11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68"/>
      <c r="D9" s="168"/>
      <c r="E9" s="168"/>
      <c r="F9" s="168"/>
      <c r="G9" s="168"/>
      <c r="H9" s="168"/>
      <c r="I9" s="168"/>
      <c r="J9" s="168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2" t="s">
        <v>184</v>
      </c>
      <c r="F10" s="172" t="s">
        <v>185</v>
      </c>
      <c r="G10" s="166" t="s">
        <v>189</v>
      </c>
      <c r="H10" s="166"/>
      <c r="I10" s="171" t="s">
        <v>184</v>
      </c>
      <c r="J10" s="171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2"/>
      <c r="F11" s="172"/>
      <c r="G11" s="12" t="s">
        <v>177</v>
      </c>
      <c r="H11" s="12" t="s">
        <v>183</v>
      </c>
      <c r="I11" s="171"/>
      <c r="J11" s="171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18818.978486559939</v>
      </c>
      <c r="D13" s="50">
        <v>16184.415368410031</v>
      </c>
      <c r="E13" s="68">
        <v>-13.999501195197439</v>
      </c>
      <c r="F13" s="50">
        <v>100</v>
      </c>
      <c r="G13" s="50">
        <v>3002.8990071200033</v>
      </c>
      <c r="H13" s="50">
        <v>2496.0401084599989</v>
      </c>
      <c r="I13" s="68">
        <v>-16.87898585527585</v>
      </c>
      <c r="J13" s="50">
        <v>100</v>
      </c>
      <c r="K13" s="29"/>
    </row>
    <row r="14" spans="1:14" x14ac:dyDescent="0.25">
      <c r="A14" s="6" t="s">
        <v>36</v>
      </c>
      <c r="B14" s="130" t="s">
        <v>455</v>
      </c>
      <c r="C14" s="119">
        <v>3034.5505625900005</v>
      </c>
      <c r="D14" s="70">
        <v>2150.4208061800014</v>
      </c>
      <c r="E14" s="53">
        <v>-29.135443228712955</v>
      </c>
      <c r="F14" s="53">
        <v>13.286984776585479</v>
      </c>
      <c r="G14" s="119">
        <v>374.95598385999995</v>
      </c>
      <c r="H14" s="70">
        <v>285.99131607999999</v>
      </c>
      <c r="I14" s="53">
        <v>-23.726696361570099</v>
      </c>
      <c r="J14" s="53">
        <v>11.457801303379306</v>
      </c>
      <c r="K14" s="29"/>
    </row>
    <row r="15" spans="1:14" x14ac:dyDescent="0.25">
      <c r="A15" s="6" t="s">
        <v>36</v>
      </c>
      <c r="B15" s="133" t="s">
        <v>456</v>
      </c>
      <c r="C15" s="119">
        <v>2533.6885057299655</v>
      </c>
      <c r="D15" s="70">
        <v>1961.4481581200096</v>
      </c>
      <c r="E15" s="53">
        <v>-22.58526832780856</v>
      </c>
      <c r="F15" s="53">
        <v>12.119363680868652</v>
      </c>
      <c r="G15" s="119">
        <v>430.57395715000342</v>
      </c>
      <c r="H15" s="70">
        <v>253.93713158000008</v>
      </c>
      <c r="I15" s="53">
        <v>-41.023573914960807</v>
      </c>
      <c r="J15" s="53">
        <v>10.173599803917959</v>
      </c>
      <c r="K15" s="29"/>
    </row>
    <row r="16" spans="1:14" x14ac:dyDescent="0.25">
      <c r="A16" s="6" t="s">
        <v>36</v>
      </c>
      <c r="B16" s="133" t="s">
        <v>457</v>
      </c>
      <c r="C16" s="119">
        <v>1737.599702089974</v>
      </c>
      <c r="D16" s="70">
        <v>1687.0222130100124</v>
      </c>
      <c r="E16" s="53">
        <v>-2.9107675961918877</v>
      </c>
      <c r="F16" s="53">
        <v>10.423745156114011</v>
      </c>
      <c r="G16" s="119">
        <v>292.52655822999714</v>
      </c>
      <c r="H16" s="70">
        <v>289.10043882999855</v>
      </c>
      <c r="I16" s="53">
        <v>-1.1712165284168186</v>
      </c>
      <c r="J16" s="53">
        <v>11.582363514517684</v>
      </c>
      <c r="K16" s="29"/>
    </row>
    <row r="17" spans="1:16" x14ac:dyDescent="0.25">
      <c r="A17" s="6" t="s">
        <v>36</v>
      </c>
      <c r="B17" s="133" t="s">
        <v>458</v>
      </c>
      <c r="C17" s="119">
        <v>1674.4282693499997</v>
      </c>
      <c r="D17" s="70">
        <v>1637.6018968400074</v>
      </c>
      <c r="E17" s="53">
        <v>-2.199340108148562</v>
      </c>
      <c r="F17" s="53">
        <v>10.118387717831334</v>
      </c>
      <c r="G17" s="119">
        <v>273.32187692000008</v>
      </c>
      <c r="H17" s="70">
        <v>281.98846225000028</v>
      </c>
      <c r="I17" s="53">
        <v>3.1708348514439821</v>
      </c>
      <c r="J17" s="53">
        <v>11.297433133956364</v>
      </c>
      <c r="K17" s="29"/>
    </row>
    <row r="18" spans="1:16" ht="15.75" customHeight="1" x14ac:dyDescent="0.25">
      <c r="A18" s="6" t="s">
        <v>36</v>
      </c>
      <c r="B18" s="133" t="s">
        <v>459</v>
      </c>
      <c r="C18" s="119">
        <v>1781.9513212600141</v>
      </c>
      <c r="D18" s="70">
        <v>1396.8440454199929</v>
      </c>
      <c r="E18" s="53">
        <v>-21.611548600986062</v>
      </c>
      <c r="F18" s="53">
        <v>8.6307970576833988</v>
      </c>
      <c r="G18" s="119">
        <v>287.14354337000077</v>
      </c>
      <c r="H18" s="70">
        <v>239.70496172999984</v>
      </c>
      <c r="I18" s="53">
        <v>-16.520859596300809</v>
      </c>
      <c r="J18" s="53">
        <v>9.6034098537740427</v>
      </c>
      <c r="K18" s="134"/>
    </row>
    <row r="19" spans="1:16" x14ac:dyDescent="0.25">
      <c r="A19" s="6" t="s">
        <v>36</v>
      </c>
      <c r="B19" s="1" t="s">
        <v>37</v>
      </c>
      <c r="C19" s="119">
        <v>8056.7601255399859</v>
      </c>
      <c r="D19" s="70">
        <v>7351.0782488400073</v>
      </c>
      <c r="E19" s="53">
        <v>-8.7588790742690996</v>
      </c>
      <c r="F19" s="53">
        <v>45.420721610917127</v>
      </c>
      <c r="G19" s="119">
        <v>1344.377087590002</v>
      </c>
      <c r="H19" s="70">
        <v>1145.3177979900001</v>
      </c>
      <c r="I19" s="53">
        <v>-14.806804685792851</v>
      </c>
      <c r="J19" s="53">
        <v>45.885392390454641</v>
      </c>
      <c r="K19" s="134"/>
    </row>
    <row r="20" spans="1:16" x14ac:dyDescent="0.25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5">
      <c r="A21" s="6"/>
      <c r="B21" s="49" t="s">
        <v>49</v>
      </c>
      <c r="C21" s="50">
        <v>18818.978486559939</v>
      </c>
      <c r="D21" s="50">
        <v>16184.415368410031</v>
      </c>
      <c r="E21" s="68">
        <v>-13.999501195197439</v>
      </c>
      <c r="F21" s="50">
        <v>100</v>
      </c>
      <c r="G21" s="50">
        <v>3002.8990071200033</v>
      </c>
      <c r="H21" s="50">
        <v>2496.0401084599989</v>
      </c>
      <c r="I21" s="68">
        <v>-16.87898585527585</v>
      </c>
      <c r="J21" s="50">
        <v>100</v>
      </c>
      <c r="K21" s="29"/>
    </row>
    <row r="22" spans="1:16" x14ac:dyDescent="0.25">
      <c r="A22" s="6"/>
      <c r="B22" s="1" t="s">
        <v>23</v>
      </c>
      <c r="C22" s="119">
        <v>1202.9973416900018</v>
      </c>
      <c r="D22" s="70">
        <v>1366.6493359099961</v>
      </c>
      <c r="E22" s="53">
        <v>13.603687102923413</v>
      </c>
      <c r="F22" s="53">
        <v>8.4442304822299974</v>
      </c>
      <c r="G22" s="119">
        <v>221.42178266999971</v>
      </c>
      <c r="H22" s="70">
        <v>198.57289760999973</v>
      </c>
      <c r="I22" s="53">
        <v>-10.319167691849573</v>
      </c>
      <c r="J22" s="53">
        <v>7.9555170983416117</v>
      </c>
      <c r="K22" s="29"/>
    </row>
    <row r="23" spans="1:16" x14ac:dyDescent="0.25">
      <c r="A23" s="6"/>
      <c r="B23" s="1" t="s">
        <v>24</v>
      </c>
      <c r="C23" s="119">
        <v>17256.439955818973</v>
      </c>
      <c r="D23" s="70">
        <v>14501.192050310019</v>
      </c>
      <c r="E23" s="53">
        <v>-15.966490843784198</v>
      </c>
      <c r="F23" s="53">
        <v>89.599727393394417</v>
      </c>
      <c r="G23" s="119">
        <v>2723.1164415199846</v>
      </c>
      <c r="H23" s="70">
        <v>2253.644099379977</v>
      </c>
      <c r="I23" s="53">
        <v>-17.240259541672721</v>
      </c>
      <c r="J23" s="53">
        <v>90.288777481641716</v>
      </c>
      <c r="K23" s="29"/>
      <c r="L23" s="72"/>
      <c r="M23" s="72"/>
      <c r="N23" s="72"/>
      <c r="O23" s="72"/>
      <c r="P23" s="72"/>
    </row>
    <row r="24" spans="1:16" x14ac:dyDescent="0.25">
      <c r="A24" s="6"/>
      <c r="B24" s="1" t="s">
        <v>32</v>
      </c>
      <c r="C24" s="119">
        <v>4751.6384868199839</v>
      </c>
      <c r="D24" s="70">
        <v>3570.1352664200326</v>
      </c>
      <c r="E24" s="53">
        <v>-24.865174900767084</v>
      </c>
      <c r="F24" s="53">
        <v>22.059093177925309</v>
      </c>
      <c r="G24" s="119">
        <v>681.92983743999719</v>
      </c>
      <c r="H24" s="70">
        <v>531.21785077999948</v>
      </c>
      <c r="I24" s="53">
        <v>-22.10080544734323</v>
      </c>
      <c r="J24" s="53">
        <v>21.282424468240979</v>
      </c>
      <c r="K24" s="29"/>
    </row>
    <row r="25" spans="1:16" x14ac:dyDescent="0.25">
      <c r="A25" s="6"/>
      <c r="B25" s="1" t="s">
        <v>33</v>
      </c>
      <c r="C25" s="119">
        <v>1981.3899025399019</v>
      </c>
      <c r="D25" s="70">
        <v>1623.2433681100028</v>
      </c>
      <c r="E25" s="53">
        <v>-18.075520318883154</v>
      </c>
      <c r="F25" s="53">
        <v>10.029669476219526</v>
      </c>
      <c r="G25" s="119">
        <v>343.57802034000161</v>
      </c>
      <c r="H25" s="70">
        <v>277.35857287999772</v>
      </c>
      <c r="I25" s="53">
        <v>-19.273481870136433</v>
      </c>
      <c r="J25" s="53">
        <v>11.111943752022551</v>
      </c>
      <c r="K25" s="29"/>
    </row>
    <row r="26" spans="1:16" x14ac:dyDescent="0.25">
      <c r="A26" s="6"/>
      <c r="B26" s="1" t="s">
        <v>34</v>
      </c>
      <c r="C26" s="119">
        <v>5031.4947505000355</v>
      </c>
      <c r="D26" s="70">
        <v>4527.1641288099299</v>
      </c>
      <c r="E26" s="53">
        <v>-10.023475064541898</v>
      </c>
      <c r="F26" s="53">
        <v>27.972367402571685</v>
      </c>
      <c r="G26" s="119">
        <v>861.94160087999489</v>
      </c>
      <c r="H26" s="70">
        <v>786.32195200999251</v>
      </c>
      <c r="I26" s="53">
        <v>-8.7731754439974718</v>
      </c>
      <c r="J26" s="53">
        <v>31.502777112629637</v>
      </c>
      <c r="K26" s="29"/>
    </row>
    <row r="27" spans="1:16" x14ac:dyDescent="0.25">
      <c r="A27" s="6"/>
      <c r="B27" s="1" t="s">
        <v>35</v>
      </c>
      <c r="C27" s="119">
        <v>5491.9168159590527</v>
      </c>
      <c r="D27" s="70">
        <v>4780.6492869700514</v>
      </c>
      <c r="E27" s="53">
        <v>-12.951170835692871</v>
      </c>
      <c r="F27" s="53">
        <v>29.538597336677885</v>
      </c>
      <c r="G27" s="119">
        <v>835.66698285999075</v>
      </c>
      <c r="H27" s="70">
        <v>658.74572370998726</v>
      </c>
      <c r="I27" s="53">
        <v>-21.171263527069996</v>
      </c>
      <c r="J27" s="53">
        <v>26.391632148748549</v>
      </c>
      <c r="K27" s="29"/>
    </row>
    <row r="28" spans="1:16" x14ac:dyDescent="0.25">
      <c r="A28" s="6"/>
      <c r="B28" s="1" t="s">
        <v>68</v>
      </c>
      <c r="C28" s="119">
        <v>35.429495990000262</v>
      </c>
      <c r="D28" s="70">
        <v>34.330703699999958</v>
      </c>
      <c r="E28" s="53">
        <v>-3.1013489164802954</v>
      </c>
      <c r="F28" s="53">
        <v>0.2121219884593992</v>
      </c>
      <c r="G28" s="119">
        <v>6.2949868899999943</v>
      </c>
      <c r="H28" s="70">
        <v>3.9667914299999985</v>
      </c>
      <c r="I28" s="53">
        <v>-36.984913561908918</v>
      </c>
      <c r="J28" s="53">
        <v>0.15892338494702396</v>
      </c>
      <c r="K28" s="29"/>
    </row>
    <row r="29" spans="1:16" x14ac:dyDescent="0.25">
      <c r="A29" s="6"/>
      <c r="B29" s="1" t="s">
        <v>115</v>
      </c>
      <c r="C29" s="119">
        <v>324.1116930599988</v>
      </c>
      <c r="D29" s="70">
        <v>282.24327848999826</v>
      </c>
      <c r="E29" s="53">
        <v>-12.917896967774611</v>
      </c>
      <c r="F29" s="53">
        <v>1.7439201359160745</v>
      </c>
      <c r="G29" s="119">
        <v>52.065796040000386</v>
      </c>
      <c r="H29" s="70">
        <v>39.856320040000064</v>
      </c>
      <c r="I29" s="53">
        <v>-23.450089941235497</v>
      </c>
      <c r="J29" s="53">
        <v>1.5967820350687605</v>
      </c>
      <c r="K29" s="29"/>
      <c r="L29" s="72"/>
    </row>
    <row r="30" spans="1:16" x14ac:dyDescent="0.25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5">
      <c r="A31" s="6"/>
      <c r="B31" s="1"/>
      <c r="C31" s="170" t="s">
        <v>131</v>
      </c>
      <c r="D31" s="170"/>
      <c r="E31" s="170"/>
      <c r="F31" s="170"/>
      <c r="G31" s="170"/>
      <c r="H31" s="170"/>
      <c r="I31" s="54"/>
      <c r="J31" s="54"/>
      <c r="K31" s="29"/>
    </row>
    <row r="32" spans="1:16" x14ac:dyDescent="0.25">
      <c r="A32" s="6"/>
      <c r="B32" s="1"/>
      <c r="C32" s="170" t="s">
        <v>190</v>
      </c>
      <c r="D32" s="170"/>
      <c r="E32" s="170"/>
      <c r="F32" s="170"/>
      <c r="G32" s="170"/>
      <c r="H32" s="170"/>
      <c r="I32" s="54"/>
      <c r="J32" s="54"/>
      <c r="K32" s="29"/>
    </row>
    <row r="33" spans="1:11" x14ac:dyDescent="0.25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5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5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5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5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5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5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5">
      <c r="A41" s="6"/>
      <c r="B41" s="145" t="s">
        <v>20</v>
      </c>
      <c r="C41" s="146"/>
      <c r="D41" s="146"/>
      <c r="E41" s="22"/>
      <c r="F41" s="71"/>
      <c r="G41" s="71"/>
      <c r="H41" s="71"/>
      <c r="I41" s="54"/>
      <c r="J41" s="54"/>
      <c r="K41" s="29"/>
    </row>
    <row r="42" spans="1:11" ht="41.25" customHeight="1" x14ac:dyDescent="0.25">
      <c r="A42" s="24"/>
      <c r="B42" s="169" t="s">
        <v>173</v>
      </c>
      <c r="C42" s="169"/>
      <c r="D42" s="169"/>
      <c r="E42" s="25"/>
      <c r="F42" s="25"/>
      <c r="G42" s="25"/>
      <c r="H42" s="25"/>
      <c r="I42" s="25"/>
      <c r="J42" s="25"/>
      <c r="K42" s="26"/>
    </row>
    <row r="43" spans="1:11" x14ac:dyDescent="0.25">
      <c r="C43" s="36" t="s">
        <v>25</v>
      </c>
      <c r="D43" s="118">
        <v>1366.6493359099961</v>
      </c>
      <c r="E43" s="36"/>
      <c r="H43" s="72"/>
    </row>
    <row r="44" spans="1:11" x14ac:dyDescent="0.25">
      <c r="C44" s="36" t="s">
        <v>26</v>
      </c>
      <c r="D44" s="118">
        <v>14501.192050310019</v>
      </c>
      <c r="E44" s="36"/>
      <c r="H44" s="72"/>
    </row>
    <row r="45" spans="1:11" x14ac:dyDescent="0.25">
      <c r="C45" s="36" t="s">
        <v>68</v>
      </c>
      <c r="D45" s="118">
        <v>34.330703699999958</v>
      </c>
      <c r="E45" s="36"/>
      <c r="H45" s="72"/>
    </row>
    <row r="46" spans="1:11" x14ac:dyDescent="0.25">
      <c r="C46" s="36" t="s">
        <v>115</v>
      </c>
      <c r="D46" s="118">
        <v>282.24327848999826</v>
      </c>
      <c r="E46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published="0">
    <tabColor theme="3"/>
  </sheetPr>
  <dimension ref="A1:N42"/>
  <sheetViews>
    <sheetView zoomScaleNormal="100" zoomScaleSheetLayoutView="50" workbookViewId="0">
      <selection activeCell="M20" sqref="M20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3" width="12.44140625" style="5" customWidth="1"/>
    <col min="4" max="4" width="12.6640625" style="5" customWidth="1"/>
    <col min="5" max="5" width="11.44140625" style="5" customWidth="1"/>
    <col min="6" max="6" width="10" style="5" customWidth="1"/>
    <col min="7" max="7" width="9.5546875" style="5" customWidth="1"/>
    <col min="8" max="8" width="10.33203125" style="5" customWidth="1"/>
    <col min="9" max="9" width="11.3320312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4185.3437847300029</v>
      </c>
      <c r="D13" s="50">
        <v>4046.3581652400021</v>
      </c>
      <c r="E13" s="66">
        <v>-3.3207694908380603</v>
      </c>
      <c r="F13" s="66">
        <v>100</v>
      </c>
      <c r="G13" s="65">
        <v>795.46437393999975</v>
      </c>
      <c r="H13" s="50">
        <v>568.53810032999979</v>
      </c>
      <c r="I13" s="66">
        <v>-28.527521916037003</v>
      </c>
      <c r="J13" s="66">
        <v>100</v>
      </c>
      <c r="K13" s="29"/>
      <c r="L13" s="72"/>
    </row>
    <row r="14" spans="1:14" x14ac:dyDescent="0.25">
      <c r="A14" s="6"/>
      <c r="B14" s="67" t="s">
        <v>256</v>
      </c>
      <c r="C14" s="50">
        <v>1202.9973416900027</v>
      </c>
      <c r="D14" s="50">
        <v>1366.6493359100023</v>
      </c>
      <c r="E14" s="68">
        <v>13.603687102923834</v>
      </c>
      <c r="F14" s="68">
        <v>33.774798969851993</v>
      </c>
      <c r="G14" s="50">
        <v>221.42178267000011</v>
      </c>
      <c r="H14" s="50">
        <v>198.57289760999993</v>
      </c>
      <c r="I14" s="68">
        <v>-10.319167691849639</v>
      </c>
      <c r="J14" s="68">
        <v>34.926928818797045</v>
      </c>
      <c r="K14" s="29"/>
    </row>
    <row r="15" spans="1:14" x14ac:dyDescent="0.25">
      <c r="A15" s="6"/>
      <c r="B15" s="1" t="s">
        <v>257</v>
      </c>
      <c r="C15" s="69">
        <v>910.76123332999884</v>
      </c>
      <c r="D15" s="70">
        <v>785.8953816199986</v>
      </c>
      <c r="E15" s="55">
        <v>-13.710053430080205</v>
      </c>
      <c r="F15" s="55">
        <v>19.42228911842718</v>
      </c>
      <c r="G15" s="69">
        <v>153.22020689999948</v>
      </c>
      <c r="H15" s="70">
        <v>92.368905939999877</v>
      </c>
      <c r="I15" s="55">
        <v>-39.714931986558888</v>
      </c>
      <c r="J15" s="55">
        <v>16.24673982031911</v>
      </c>
      <c r="K15" s="29"/>
    </row>
    <row r="16" spans="1:14" x14ac:dyDescent="0.25">
      <c r="A16" s="6"/>
      <c r="B16" s="1" t="s">
        <v>259</v>
      </c>
      <c r="C16" s="69">
        <v>738.04157817000009</v>
      </c>
      <c r="D16" s="70">
        <v>683.38187131000086</v>
      </c>
      <c r="E16" s="55">
        <v>-7.4060470950064738</v>
      </c>
      <c r="F16" s="55">
        <v>16.888813184669413</v>
      </c>
      <c r="G16" s="69">
        <v>136.35165327000001</v>
      </c>
      <c r="H16" s="70">
        <v>80.123790929999956</v>
      </c>
      <c r="I16" s="55">
        <v>-41.237389493663933</v>
      </c>
      <c r="J16" s="55">
        <v>14.092950126560252</v>
      </c>
      <c r="K16" s="29"/>
    </row>
    <row r="17" spans="1:11" x14ac:dyDescent="0.25">
      <c r="A17" s="6"/>
      <c r="B17" s="1" t="s">
        <v>264</v>
      </c>
      <c r="C17" s="69">
        <v>263.11338918000035</v>
      </c>
      <c r="D17" s="70">
        <v>266.5354731300003</v>
      </c>
      <c r="E17" s="55">
        <v>1.300611861929557</v>
      </c>
      <c r="F17" s="55">
        <v>6.5870459866765474</v>
      </c>
      <c r="G17" s="69">
        <v>62.082102049999996</v>
      </c>
      <c r="H17" s="70">
        <v>62.461580809999965</v>
      </c>
      <c r="I17" s="55">
        <v>0.61125307853515665</v>
      </c>
      <c r="J17" s="55">
        <v>10.986349160020241</v>
      </c>
      <c r="K17" s="29"/>
    </row>
    <row r="18" spans="1:11" x14ac:dyDescent="0.25">
      <c r="A18" s="6"/>
      <c r="B18" s="1" t="s">
        <v>262</v>
      </c>
      <c r="C18" s="69">
        <v>317.57455528000031</v>
      </c>
      <c r="D18" s="70">
        <v>258.09389155999986</v>
      </c>
      <c r="E18" s="55">
        <v>-18.729669216589883</v>
      </c>
      <c r="F18" s="55">
        <v>6.3784242773449957</v>
      </c>
      <c r="G18" s="69">
        <v>68.889010759999977</v>
      </c>
      <c r="H18" s="70">
        <v>43.296733809999992</v>
      </c>
      <c r="I18" s="55">
        <v>-37.150013721578944</v>
      </c>
      <c r="J18" s="55">
        <v>7.6154498326266999</v>
      </c>
      <c r="K18" s="29"/>
    </row>
    <row r="19" spans="1:11" x14ac:dyDescent="0.25">
      <c r="A19" s="6"/>
      <c r="B19" s="1" t="s">
        <v>258</v>
      </c>
      <c r="C19" s="69">
        <v>283.73969364000016</v>
      </c>
      <c r="D19" s="70">
        <v>232.92820965999942</v>
      </c>
      <c r="E19" s="55">
        <v>-17.90778136402329</v>
      </c>
      <c r="F19" s="55">
        <v>5.7564901609787107</v>
      </c>
      <c r="G19" s="69">
        <v>56.307570900000002</v>
      </c>
      <c r="H19" s="70">
        <v>29.535763929999998</v>
      </c>
      <c r="I19" s="55">
        <v>-47.545661341963516</v>
      </c>
      <c r="J19" s="55">
        <v>5.1950368696234053</v>
      </c>
      <c r="K19" s="29"/>
    </row>
    <row r="20" spans="1:11" x14ac:dyDescent="0.25">
      <c r="A20" s="6"/>
      <c r="B20" s="1" t="s">
        <v>260</v>
      </c>
      <c r="C20" s="69">
        <v>211.9398185799995</v>
      </c>
      <c r="D20" s="70">
        <v>215.69914774000023</v>
      </c>
      <c r="E20" s="55">
        <v>1.7737720005557733</v>
      </c>
      <c r="F20" s="55">
        <v>5.3306983448215455</v>
      </c>
      <c r="G20" s="69">
        <v>48.621806720000009</v>
      </c>
      <c r="H20" s="70">
        <v>24.681805960000009</v>
      </c>
      <c r="I20" s="55">
        <v>-49.237168206981828</v>
      </c>
      <c r="J20" s="55">
        <v>4.3412756235112138</v>
      </c>
      <c r="K20" s="29"/>
    </row>
    <row r="21" spans="1:11" x14ac:dyDescent="0.25">
      <c r="A21" s="6"/>
      <c r="B21" s="1" t="s">
        <v>263</v>
      </c>
      <c r="C21" s="69">
        <v>69.856130030000031</v>
      </c>
      <c r="D21" s="70">
        <v>81.364850689999912</v>
      </c>
      <c r="E21" s="55">
        <v>16.474890113519614</v>
      </c>
      <c r="F21" s="55">
        <v>2.010816822617429</v>
      </c>
      <c r="G21" s="69">
        <v>10.771373510000004</v>
      </c>
      <c r="H21" s="70">
        <v>14.262570580000002</v>
      </c>
      <c r="I21" s="55">
        <v>32.411809568750137</v>
      </c>
      <c r="J21" s="55">
        <v>2.5086393632584159</v>
      </c>
      <c r="K21" s="29"/>
    </row>
    <row r="22" spans="1:11" x14ac:dyDescent="0.25">
      <c r="A22" s="6"/>
      <c r="B22" s="1" t="s">
        <v>273</v>
      </c>
      <c r="C22" s="69">
        <v>74.614207590000035</v>
      </c>
      <c r="D22" s="70">
        <v>55.826469149999802</v>
      </c>
      <c r="E22" s="55">
        <v>-25.17984047118421</v>
      </c>
      <c r="F22" s="55">
        <v>1.3796719635343639</v>
      </c>
      <c r="G22" s="69">
        <v>14.48376788</v>
      </c>
      <c r="H22" s="70">
        <v>11.309331510000005</v>
      </c>
      <c r="I22" s="55">
        <v>-21.917199973795732</v>
      </c>
      <c r="J22" s="55">
        <v>1.9891950079397787</v>
      </c>
      <c r="K22" s="29"/>
    </row>
    <row r="23" spans="1:11" x14ac:dyDescent="0.25">
      <c r="A23" s="6"/>
      <c r="B23" s="1" t="s">
        <v>275</v>
      </c>
      <c r="C23" s="69">
        <v>25.747848509999997</v>
      </c>
      <c r="D23" s="70">
        <v>24.646301660000013</v>
      </c>
      <c r="E23" s="55">
        <v>-4.278209301923475</v>
      </c>
      <c r="F23" s="55">
        <v>0.60909837077010609</v>
      </c>
      <c r="G23" s="69">
        <v>6.222929409999999</v>
      </c>
      <c r="H23" s="70">
        <v>1.7670456900000004</v>
      </c>
      <c r="I23" s="55">
        <v>-71.604278731485721</v>
      </c>
      <c r="J23" s="55">
        <v>0.31080514902595696</v>
      </c>
      <c r="K23" s="29"/>
    </row>
    <row r="24" spans="1:11" x14ac:dyDescent="0.25">
      <c r="A24" s="6"/>
      <c r="B24" s="1" t="s">
        <v>274</v>
      </c>
      <c r="C24" s="69">
        <v>20.511321859999963</v>
      </c>
      <c r="D24" s="70">
        <v>19.532462739999971</v>
      </c>
      <c r="E24" s="55">
        <v>-4.7722868700574068</v>
      </c>
      <c r="F24" s="55">
        <v>0.48271709874307289</v>
      </c>
      <c r="G24" s="69">
        <v>3.3991555299999994</v>
      </c>
      <c r="H24" s="70">
        <v>2.0766657000000004</v>
      </c>
      <c r="I24" s="55">
        <v>-38.906423031487449</v>
      </c>
      <c r="J24" s="55">
        <v>0.36526412192861474</v>
      </c>
      <c r="K24" s="29"/>
    </row>
    <row r="25" spans="1:11" x14ac:dyDescent="0.25">
      <c r="A25" s="6"/>
      <c r="B25" s="1" t="s">
        <v>276</v>
      </c>
      <c r="C25" s="69">
        <v>13.139217499999985</v>
      </c>
      <c r="D25" s="70">
        <v>11.675598309999982</v>
      </c>
      <c r="E25" s="55">
        <v>-11.139317771396994</v>
      </c>
      <c r="F25" s="55">
        <v>0.2885458437737547</v>
      </c>
      <c r="G25" s="69">
        <v>1.8899198899999998</v>
      </c>
      <c r="H25" s="70">
        <v>1.6895576399999999</v>
      </c>
      <c r="I25" s="55">
        <v>-10.601626611803106</v>
      </c>
      <c r="J25" s="55">
        <v>0.29717579859983356</v>
      </c>
      <c r="K25" s="29"/>
    </row>
    <row r="26" spans="1:11" x14ac:dyDescent="0.25">
      <c r="A26" s="6"/>
      <c r="B26" s="1" t="s">
        <v>269</v>
      </c>
      <c r="C26" s="69">
        <v>10.102696009999995</v>
      </c>
      <c r="D26" s="70">
        <v>10.346706060000008</v>
      </c>
      <c r="E26" s="55">
        <v>2.4152963699836549</v>
      </c>
      <c r="F26" s="55">
        <v>0.25570415760232912</v>
      </c>
      <c r="G26" s="69">
        <v>2.8592609400000004</v>
      </c>
      <c r="H26" s="70">
        <v>0.68847102000000004</v>
      </c>
      <c r="I26" s="55">
        <v>-75.921364490783418</v>
      </c>
      <c r="J26" s="55">
        <v>0.12109496612458988</v>
      </c>
      <c r="K26" s="29"/>
    </row>
    <row r="27" spans="1:11" x14ac:dyDescent="0.25">
      <c r="A27" s="6"/>
      <c r="B27" s="1" t="s">
        <v>280</v>
      </c>
      <c r="C27" s="69">
        <v>9.8910674899999975</v>
      </c>
      <c r="D27" s="70">
        <v>10.137915280000001</v>
      </c>
      <c r="E27" s="55">
        <v>2.4956637920989788</v>
      </c>
      <c r="F27" s="55">
        <v>0.25054418976276388</v>
      </c>
      <c r="G27" s="69">
        <v>0.85084891000000007</v>
      </c>
      <c r="H27" s="70">
        <v>2.3074186700000001</v>
      </c>
      <c r="I27" s="55">
        <v>171.1901775839379</v>
      </c>
      <c r="J27" s="55">
        <v>0.40585119425781524</v>
      </c>
      <c r="K27" s="29"/>
    </row>
    <row r="28" spans="1:11" x14ac:dyDescent="0.25">
      <c r="A28" s="6"/>
      <c r="B28" s="1" t="s">
        <v>271</v>
      </c>
      <c r="C28" s="69">
        <v>15.753580149999991</v>
      </c>
      <c r="D28" s="70">
        <v>6.5599095799999994</v>
      </c>
      <c r="E28" s="55">
        <v>-58.359245850537647</v>
      </c>
      <c r="F28" s="55">
        <v>0.16211885631757739</v>
      </c>
      <c r="G28" s="69">
        <v>4.9313916299999994</v>
      </c>
      <c r="H28" s="70">
        <v>1.11531315</v>
      </c>
      <c r="I28" s="55">
        <v>-77.383399379294488</v>
      </c>
      <c r="J28" s="55">
        <v>0.19617210339159899</v>
      </c>
      <c r="K28" s="29"/>
    </row>
    <row r="29" spans="1:11" x14ac:dyDescent="0.25">
      <c r="A29" s="6"/>
      <c r="B29" s="1" t="s">
        <v>277</v>
      </c>
      <c r="C29" s="69">
        <v>3.5497056399999996</v>
      </c>
      <c r="D29" s="70">
        <v>4.6589251800000024</v>
      </c>
      <c r="E29" s="55">
        <v>31.248211893986877</v>
      </c>
      <c r="F29" s="55">
        <v>0.11513872449607206</v>
      </c>
      <c r="G29" s="69">
        <v>0.24482248000000001</v>
      </c>
      <c r="H29" s="70">
        <v>0.34679453999999998</v>
      </c>
      <c r="I29" s="55">
        <v>41.651428414580224</v>
      </c>
      <c r="J29" s="55">
        <v>6.0997590099715046E-2</v>
      </c>
      <c r="K29" s="29"/>
    </row>
    <row r="30" spans="1:11" x14ac:dyDescent="0.25">
      <c r="A30" s="6"/>
      <c r="B30" s="1" t="s">
        <v>268</v>
      </c>
      <c r="C30" s="69">
        <v>5.8140576100000008</v>
      </c>
      <c r="D30" s="70">
        <v>4.5157894799999996</v>
      </c>
      <c r="E30" s="55">
        <v>-22.329811933184494</v>
      </c>
      <c r="F30" s="55">
        <v>0.11160132878974036</v>
      </c>
      <c r="G30" s="69">
        <v>1.2290372199999999</v>
      </c>
      <c r="H30" s="70">
        <v>0.85084334000000006</v>
      </c>
      <c r="I30" s="55">
        <v>-30.771556291842806</v>
      </c>
      <c r="J30" s="55">
        <v>0.14965458594703507</v>
      </c>
      <c r="K30" s="29"/>
    </row>
    <row r="31" spans="1:11" x14ac:dyDescent="0.25">
      <c r="A31" s="6"/>
      <c r="B31" s="1" t="s">
        <v>267</v>
      </c>
      <c r="C31" s="69">
        <v>2.8875185800000001</v>
      </c>
      <c r="D31" s="70">
        <v>4.0329276400000005</v>
      </c>
      <c r="E31" s="55">
        <v>39.667590987414549</v>
      </c>
      <c r="F31" s="55">
        <v>9.9668083627510382E-2</v>
      </c>
      <c r="G31" s="69">
        <v>0.43258544000000004</v>
      </c>
      <c r="H31" s="70">
        <v>0.15310035999999999</v>
      </c>
      <c r="I31" s="55">
        <v>-64.608064478545572</v>
      </c>
      <c r="J31" s="55">
        <v>2.6928777492860212E-2</v>
      </c>
      <c r="K31" s="29"/>
    </row>
    <row r="32" spans="1:11" x14ac:dyDescent="0.25">
      <c r="A32" s="6"/>
      <c r="B32" s="1" t="s">
        <v>285</v>
      </c>
      <c r="C32" s="69">
        <v>0.47639461999999994</v>
      </c>
      <c r="D32" s="70">
        <v>1.46289151</v>
      </c>
      <c r="E32" s="55">
        <v>207.07557318762335</v>
      </c>
      <c r="F32" s="55">
        <v>3.6153287728379606E-2</v>
      </c>
      <c r="G32" s="69">
        <v>0.16145306000000001</v>
      </c>
      <c r="H32" s="70">
        <v>0.41999837000000001</v>
      </c>
      <c r="I32" s="55">
        <v>160.13651893621588</v>
      </c>
      <c r="J32" s="55">
        <v>7.3873390324451074E-2</v>
      </c>
      <c r="K32" s="29"/>
    </row>
    <row r="33" spans="1:13" x14ac:dyDescent="0.25">
      <c r="A33" s="6"/>
      <c r="B33" s="1" t="s">
        <v>272</v>
      </c>
      <c r="C33" s="69">
        <v>2.8604972300000013</v>
      </c>
      <c r="D33" s="70">
        <v>1.2596996599999999</v>
      </c>
      <c r="E33" s="55">
        <v>-55.962213604380963</v>
      </c>
      <c r="F33" s="55">
        <v>3.1131689498506941E-2</v>
      </c>
      <c r="G33" s="69">
        <v>0.25154019000000005</v>
      </c>
      <c r="H33" s="70">
        <v>0.21304006</v>
      </c>
      <c r="I33" s="55">
        <v>-15.305756905089417</v>
      </c>
      <c r="J33" s="55">
        <v>3.7471553775612218E-2</v>
      </c>
      <c r="K33" s="29"/>
    </row>
    <row r="34" spans="1:13" x14ac:dyDescent="0.25">
      <c r="A34" s="6"/>
      <c r="B34" s="1" t="s">
        <v>261</v>
      </c>
      <c r="C34" s="69">
        <v>0.18899276999999998</v>
      </c>
      <c r="D34" s="70">
        <v>0.59047992000000027</v>
      </c>
      <c r="E34" s="55">
        <v>212.43518998107726</v>
      </c>
      <c r="F34" s="55">
        <v>1.4592873292149042E-2</v>
      </c>
      <c r="G34" s="69">
        <v>4.8740000000000004E-5</v>
      </c>
      <c r="H34" s="70">
        <v>0.12344556</v>
      </c>
      <c r="I34" s="55"/>
      <c r="J34" s="55">
        <v>2.1712803403738077E-2</v>
      </c>
      <c r="K34" s="29"/>
    </row>
    <row r="35" spans="1:13" x14ac:dyDescent="0.25">
      <c r="A35" s="6"/>
      <c r="B35" s="1" t="s">
        <v>270</v>
      </c>
      <c r="C35" s="69">
        <v>0.28844242999999997</v>
      </c>
      <c r="D35" s="70">
        <v>0.24976924000000003</v>
      </c>
      <c r="E35" s="55">
        <v>-13.40759402144821</v>
      </c>
      <c r="F35" s="55">
        <v>6.1726923272790767E-3</v>
      </c>
      <c r="G35" s="69">
        <v>0</v>
      </c>
      <c r="H35" s="70">
        <v>1.9948130000000001E-2</v>
      </c>
      <c r="I35" s="55" t="s">
        <v>116</v>
      </c>
      <c r="J35" s="55">
        <v>3.508670744919539E-3</v>
      </c>
      <c r="K35" s="29"/>
    </row>
    <row r="36" spans="1:13" x14ac:dyDescent="0.25">
      <c r="A36" s="6"/>
      <c r="B36" s="1" t="s">
        <v>266</v>
      </c>
      <c r="C36" s="69">
        <v>1.2455891799999999</v>
      </c>
      <c r="D36" s="70">
        <v>0.17178228999999998</v>
      </c>
      <c r="E36" s="55">
        <v>-86.208752230811768</v>
      </c>
      <c r="F36" s="55">
        <v>4.2453555267471244E-3</v>
      </c>
      <c r="G36" s="69">
        <v>0.84210583999999999</v>
      </c>
      <c r="H36" s="70">
        <v>8.7164309999999995E-2</v>
      </c>
      <c r="I36" s="55">
        <v>-89.649245277766994</v>
      </c>
      <c r="J36" s="55">
        <v>1.533130496432987E-2</v>
      </c>
      <c r="K36" s="29"/>
      <c r="M36" s="5" t="s">
        <v>116</v>
      </c>
    </row>
    <row r="37" spans="1:13" x14ac:dyDescent="0.25">
      <c r="A37" s="6"/>
      <c r="B37" s="1" t="s">
        <v>265</v>
      </c>
      <c r="C37" s="69">
        <v>0.24890765999999998</v>
      </c>
      <c r="D37" s="70">
        <v>0.14237592000000002</v>
      </c>
      <c r="E37" s="55">
        <v>-42.79970331166183</v>
      </c>
      <c r="F37" s="55">
        <v>3.5186188218104823E-3</v>
      </c>
      <c r="G37" s="69">
        <v>0</v>
      </c>
      <c r="H37" s="70">
        <v>6.5912710000000013E-2</v>
      </c>
      <c r="I37" s="55" t="s">
        <v>116</v>
      </c>
      <c r="J37" s="55">
        <v>1.1593367262764259E-2</v>
      </c>
      <c r="K37" s="29"/>
    </row>
    <row r="38" spans="1:13" x14ac:dyDescent="0.25">
      <c r="A38" s="6"/>
      <c r="B38" s="1" t="s">
        <v>2</v>
      </c>
      <c r="C38" s="69">
        <v>9.5507134799999989</v>
      </c>
      <c r="D38" s="70">
        <v>0.14522996000000002</v>
      </c>
      <c r="E38" s="55">
        <v>-98.479381039917868</v>
      </c>
      <c r="F38" s="55">
        <v>3.5891523703361038E-3</v>
      </c>
      <c r="G38" s="69">
        <v>0</v>
      </c>
      <c r="H38" s="70">
        <v>4.0481340000000005E-2</v>
      </c>
      <c r="I38" s="55" t="s">
        <v>116</v>
      </c>
      <c r="J38" s="55">
        <v>7.120251039728593E-3</v>
      </c>
      <c r="K38" s="29"/>
    </row>
    <row r="39" spans="1:13" x14ac:dyDescent="0.25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5">
      <c r="A40" s="24"/>
      <c r="B40" s="175" t="s">
        <v>174</v>
      </c>
      <c r="C40" s="175"/>
      <c r="D40" s="25"/>
      <c r="E40" s="25"/>
      <c r="F40" s="25"/>
      <c r="G40" s="25"/>
      <c r="H40" s="25"/>
      <c r="I40" s="25"/>
      <c r="J40" s="25"/>
      <c r="K40" s="26"/>
    </row>
    <row r="41" spans="1:13" x14ac:dyDescent="0.25">
      <c r="B41" s="36"/>
      <c r="C41" s="36"/>
      <c r="D41" s="36"/>
      <c r="E41" s="36"/>
    </row>
    <row r="42" spans="1:13" x14ac:dyDescent="0.25">
      <c r="B42" s="36"/>
      <c r="C42" s="36"/>
      <c r="D42" s="36"/>
      <c r="E42" s="36"/>
    </row>
  </sheetData>
  <sortState xmlns:xlrd2="http://schemas.microsoft.com/office/spreadsheetml/2017/richdata2"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published="0">
    <tabColor theme="3"/>
  </sheetPr>
  <dimension ref="A1:N49"/>
  <sheetViews>
    <sheetView zoomScaleNormal="100" zoomScaleSheetLayoutView="50" workbookViewId="0">
      <selection activeCell="M23" sqref="M23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5546875" style="5" customWidth="1"/>
    <col min="5" max="5" width="11.5546875" style="5" customWidth="1"/>
    <col min="6" max="6" width="10" style="5" customWidth="1"/>
    <col min="7" max="7" width="10.109375" style="5" customWidth="1"/>
    <col min="8" max="8" width="10.44140625" style="5" customWidth="1"/>
    <col min="9" max="9" width="12.1093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33524.311192030662</v>
      </c>
      <c r="D13" s="50">
        <v>27102.945175810448</v>
      </c>
      <c r="E13" s="66">
        <v>-19.154356310075926</v>
      </c>
      <c r="F13" s="66">
        <v>100</v>
      </c>
      <c r="G13" s="65">
        <v>5442.5290273300297</v>
      </c>
      <c r="H13" s="50">
        <v>4338.8407012299385</v>
      </c>
      <c r="I13" s="66">
        <v>-20.278960765442775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17256.439955820591</v>
      </c>
      <c r="D14" s="50">
        <v>14501.192050310399</v>
      </c>
      <c r="E14" s="68">
        <v>-15.96649084378987</v>
      </c>
      <c r="F14" s="68">
        <v>53.504119040364685</v>
      </c>
      <c r="G14" s="50">
        <v>2723.116441520036</v>
      </c>
      <c r="H14" s="50">
        <v>2253.6440993799397</v>
      </c>
      <c r="I14" s="68">
        <v>-17.240259541675652</v>
      </c>
      <c r="J14" s="68">
        <v>51.941157893653376</v>
      </c>
      <c r="K14" s="29"/>
    </row>
    <row r="15" spans="1:14" x14ac:dyDescent="0.25">
      <c r="A15" s="6"/>
      <c r="B15" s="1" t="s">
        <v>257</v>
      </c>
      <c r="C15" s="69">
        <v>4725.006008480058</v>
      </c>
      <c r="D15" s="70">
        <v>3675.3745332200592</v>
      </c>
      <c r="E15" s="55">
        <v>-22.214394508201796</v>
      </c>
      <c r="F15" s="55">
        <v>13.560793889294196</v>
      </c>
      <c r="G15" s="69">
        <v>736.88403300999403</v>
      </c>
      <c r="H15" s="70">
        <v>621.79339342000048</v>
      </c>
      <c r="I15" s="55">
        <v>-15.618555218231013</v>
      </c>
      <c r="J15" s="55">
        <v>14.330864768640611</v>
      </c>
      <c r="K15" s="29"/>
    </row>
    <row r="16" spans="1:14" x14ac:dyDescent="0.25">
      <c r="A16" s="6"/>
      <c r="B16" s="1" t="s">
        <v>258</v>
      </c>
      <c r="C16" s="69">
        <v>2946.3578194899801</v>
      </c>
      <c r="D16" s="70">
        <v>2279.8797955600112</v>
      </c>
      <c r="E16" s="55">
        <v>-22.620403384858989</v>
      </c>
      <c r="F16" s="55">
        <v>8.4119263820627825</v>
      </c>
      <c r="G16" s="69">
        <v>538.92012884999997</v>
      </c>
      <c r="H16" s="70">
        <v>390.96454610000171</v>
      </c>
      <c r="I16" s="55">
        <v>-27.45408360710524</v>
      </c>
      <c r="J16" s="55">
        <v>9.0108066421791957</v>
      </c>
      <c r="K16" s="29"/>
    </row>
    <row r="17" spans="1:11" x14ac:dyDescent="0.25">
      <c r="A17" s="6"/>
      <c r="B17" s="1" t="s">
        <v>259</v>
      </c>
      <c r="C17" s="69">
        <v>2592.9940995700204</v>
      </c>
      <c r="D17" s="70">
        <v>1918.85667467997</v>
      </c>
      <c r="E17" s="55">
        <v>-25.998417235189176</v>
      </c>
      <c r="F17" s="55">
        <v>7.0798825080920054</v>
      </c>
      <c r="G17" s="69">
        <v>438.89801612999912</v>
      </c>
      <c r="H17" s="70">
        <v>303.31467520999911</v>
      </c>
      <c r="I17" s="55">
        <v>-30.891764359181106</v>
      </c>
      <c r="J17" s="55">
        <v>6.990684749592627</v>
      </c>
      <c r="K17" s="29"/>
    </row>
    <row r="18" spans="1:11" x14ac:dyDescent="0.25">
      <c r="A18" s="6"/>
      <c r="B18" s="1" t="s">
        <v>264</v>
      </c>
      <c r="C18" s="69">
        <v>1981.0805453900077</v>
      </c>
      <c r="D18" s="70">
        <v>1557.9925829799972</v>
      </c>
      <c r="E18" s="55">
        <v>-21.356424068397416</v>
      </c>
      <c r="F18" s="55">
        <v>5.7484253938959942</v>
      </c>
      <c r="G18" s="69">
        <v>360.60026144000005</v>
      </c>
      <c r="H18" s="70">
        <v>238.20297004999995</v>
      </c>
      <c r="I18" s="55">
        <v>-33.942651871971997</v>
      </c>
      <c r="J18" s="55">
        <v>5.4900141870264134</v>
      </c>
      <c r="K18" s="29"/>
    </row>
    <row r="19" spans="1:11" x14ac:dyDescent="0.25">
      <c r="A19" s="6"/>
      <c r="B19" s="1" t="s">
        <v>260</v>
      </c>
      <c r="C19" s="69">
        <v>1667.0116380399866</v>
      </c>
      <c r="D19" s="70">
        <v>1289.0733739200036</v>
      </c>
      <c r="E19" s="55">
        <v>-22.671603214741165</v>
      </c>
      <c r="F19" s="55">
        <v>4.7562114211503106</v>
      </c>
      <c r="G19" s="69">
        <v>264.13740374000008</v>
      </c>
      <c r="H19" s="70">
        <v>227.49713324999954</v>
      </c>
      <c r="I19" s="55">
        <v>-13.871670566606642</v>
      </c>
      <c r="J19" s="55">
        <v>5.2432700095560207</v>
      </c>
      <c r="K19" s="29"/>
    </row>
    <row r="20" spans="1:11" x14ac:dyDescent="0.25">
      <c r="A20" s="6"/>
      <c r="B20" s="1" t="s">
        <v>261</v>
      </c>
      <c r="C20" s="69">
        <v>277.53897750000084</v>
      </c>
      <c r="D20" s="70">
        <v>306.75052987000061</v>
      </c>
      <c r="E20" s="55">
        <v>10.525207173828278</v>
      </c>
      <c r="F20" s="55">
        <v>1.1317977728257276</v>
      </c>
      <c r="G20" s="69">
        <v>44.516638149999984</v>
      </c>
      <c r="H20" s="70">
        <v>50.164705199999979</v>
      </c>
      <c r="I20" s="55">
        <v>12.687541747803778</v>
      </c>
      <c r="J20" s="55">
        <v>1.1561776210354924</v>
      </c>
      <c r="K20" s="29"/>
    </row>
    <row r="21" spans="1:11" x14ac:dyDescent="0.25">
      <c r="A21" s="6"/>
      <c r="B21" s="1" t="s">
        <v>263</v>
      </c>
      <c r="C21" s="69">
        <v>357.47143354000031</v>
      </c>
      <c r="D21" s="70">
        <v>295.11438955999978</v>
      </c>
      <c r="E21" s="55">
        <v>-17.443923661951267</v>
      </c>
      <c r="F21" s="55">
        <v>1.0888646515928877</v>
      </c>
      <c r="G21" s="69">
        <v>50.336715080000189</v>
      </c>
      <c r="H21" s="70">
        <v>55.313004609999957</v>
      </c>
      <c r="I21" s="55">
        <v>9.8860037292678893</v>
      </c>
      <c r="J21" s="55">
        <v>1.27483372676762</v>
      </c>
      <c r="K21" s="29"/>
    </row>
    <row r="22" spans="1:11" x14ac:dyDescent="0.25">
      <c r="A22" s="6"/>
      <c r="B22" s="1" t="s">
        <v>262</v>
      </c>
      <c r="C22" s="69">
        <v>283.46592059000022</v>
      </c>
      <c r="D22" s="70">
        <v>227.50705984999982</v>
      </c>
      <c r="E22" s="55">
        <v>-19.740948267618474</v>
      </c>
      <c r="F22" s="55">
        <v>0.83941821958541729</v>
      </c>
      <c r="G22" s="69">
        <v>47.975430210000027</v>
      </c>
      <c r="H22" s="70">
        <v>34.956725369999987</v>
      </c>
      <c r="I22" s="55">
        <v>-27.136191969543646</v>
      </c>
      <c r="J22" s="55">
        <v>0.805669711729466</v>
      </c>
      <c r="K22" s="29"/>
    </row>
    <row r="23" spans="1:11" x14ac:dyDescent="0.25">
      <c r="A23" s="6"/>
      <c r="B23" s="1" t="s">
        <v>277</v>
      </c>
      <c r="C23" s="69">
        <v>249.12449810000092</v>
      </c>
      <c r="D23" s="70">
        <v>211.08156327999956</v>
      </c>
      <c r="E23" s="55">
        <v>-15.270651866895314</v>
      </c>
      <c r="F23" s="55">
        <v>0.77881411747233731</v>
      </c>
      <c r="G23" s="69">
        <v>32.795415960000028</v>
      </c>
      <c r="H23" s="70">
        <v>21.779086230000029</v>
      </c>
      <c r="I23" s="55">
        <v>-33.591065725272138</v>
      </c>
      <c r="J23" s="55">
        <v>0.50195634570834269</v>
      </c>
      <c r="K23" s="29"/>
    </row>
    <row r="24" spans="1:11" x14ac:dyDescent="0.25">
      <c r="A24" s="6"/>
      <c r="B24" s="1" t="s">
        <v>271</v>
      </c>
      <c r="C24" s="69">
        <v>266.84027686000019</v>
      </c>
      <c r="D24" s="70">
        <v>189.63085573999996</v>
      </c>
      <c r="E24" s="55">
        <v>-28.934695327313253</v>
      </c>
      <c r="F24" s="55">
        <v>0.69966881646960899</v>
      </c>
      <c r="G24" s="69">
        <v>43.268568119999991</v>
      </c>
      <c r="H24" s="70">
        <v>34.36766738</v>
      </c>
      <c r="I24" s="55">
        <v>-20.571285639299298</v>
      </c>
      <c r="J24" s="55">
        <v>0.79209332046363767</v>
      </c>
      <c r="K24" s="29"/>
    </row>
    <row r="25" spans="1:11" x14ac:dyDescent="0.25">
      <c r="A25" s="6"/>
      <c r="B25" s="1" t="s">
        <v>269</v>
      </c>
      <c r="C25" s="69">
        <v>284.45458208999946</v>
      </c>
      <c r="D25" s="70">
        <v>187.00631508000001</v>
      </c>
      <c r="E25" s="55">
        <v>-34.257935412398275</v>
      </c>
      <c r="F25" s="55">
        <v>0.68998521698263382</v>
      </c>
      <c r="G25" s="69">
        <v>53.742428270000012</v>
      </c>
      <c r="H25" s="70">
        <v>31.107316939999972</v>
      </c>
      <c r="I25" s="55">
        <v>-42.117768137089115</v>
      </c>
      <c r="J25" s="55">
        <v>0.71694996617833717</v>
      </c>
      <c r="K25" s="29"/>
    </row>
    <row r="26" spans="1:11" x14ac:dyDescent="0.25">
      <c r="A26" s="6"/>
      <c r="B26" s="1" t="s">
        <v>267</v>
      </c>
      <c r="C26" s="69">
        <v>163.06886254000031</v>
      </c>
      <c r="D26" s="70">
        <v>123.40741902000009</v>
      </c>
      <c r="E26" s="55">
        <v>-24.321898676561492</v>
      </c>
      <c r="F26" s="55">
        <v>0.45532844574449427</v>
      </c>
      <c r="G26" s="69">
        <v>19.202115289999949</v>
      </c>
      <c r="H26" s="70">
        <v>20.791869139999957</v>
      </c>
      <c r="I26" s="55">
        <v>8.2790558539554091</v>
      </c>
      <c r="J26" s="55">
        <v>0.47920333037592394</v>
      </c>
      <c r="K26" s="29"/>
    </row>
    <row r="27" spans="1:11" x14ac:dyDescent="0.25">
      <c r="A27" s="6"/>
      <c r="B27" s="1" t="s">
        <v>266</v>
      </c>
      <c r="C27" s="69">
        <v>48.083244999999998</v>
      </c>
      <c r="D27" s="70">
        <v>57.41547945000017</v>
      </c>
      <c r="E27" s="55">
        <v>19.408495516473923</v>
      </c>
      <c r="F27" s="55">
        <v>0.21184221521889751</v>
      </c>
      <c r="G27" s="69">
        <v>5.7782556399999976</v>
      </c>
      <c r="H27" s="70">
        <v>7.0276077800000003</v>
      </c>
      <c r="I27" s="55">
        <v>21.621614165897363</v>
      </c>
      <c r="J27" s="55">
        <v>0.16196971181744174</v>
      </c>
      <c r="K27" s="29"/>
    </row>
    <row r="28" spans="1:11" x14ac:dyDescent="0.25">
      <c r="A28" s="6"/>
      <c r="B28" s="1" t="s">
        <v>274</v>
      </c>
      <c r="C28" s="69">
        <v>68.78229769999983</v>
      </c>
      <c r="D28" s="70">
        <v>53.055933229999987</v>
      </c>
      <c r="E28" s="55">
        <v>-22.863970812071145</v>
      </c>
      <c r="F28" s="55">
        <v>0.19575707690008812</v>
      </c>
      <c r="G28" s="69">
        <v>10.738879940000009</v>
      </c>
      <c r="H28" s="70">
        <v>11.597864919999997</v>
      </c>
      <c r="I28" s="55">
        <v>7.9988321389128814</v>
      </c>
      <c r="J28" s="55">
        <v>0.26730331253489742</v>
      </c>
      <c r="K28" s="29"/>
    </row>
    <row r="29" spans="1:11" x14ac:dyDescent="0.25">
      <c r="A29" s="6"/>
      <c r="B29" s="1" t="s">
        <v>273</v>
      </c>
      <c r="C29" s="69">
        <v>95.289804350000097</v>
      </c>
      <c r="D29" s="70">
        <v>43.847686439999933</v>
      </c>
      <c r="E29" s="55">
        <v>-53.984912930509246</v>
      </c>
      <c r="F29" s="55">
        <v>0.1617819988033414</v>
      </c>
      <c r="G29" s="69">
        <v>12.837602669999994</v>
      </c>
      <c r="H29" s="70">
        <v>5.8158194500000011</v>
      </c>
      <c r="I29" s="55">
        <v>-54.696997566446704</v>
      </c>
      <c r="J29" s="55">
        <v>0.13404086138381113</v>
      </c>
      <c r="K29" s="29"/>
    </row>
    <row r="30" spans="1:11" x14ac:dyDescent="0.25">
      <c r="A30" s="6"/>
      <c r="B30" s="1" t="s">
        <v>275</v>
      </c>
      <c r="C30" s="69">
        <v>54.154745629999972</v>
      </c>
      <c r="D30" s="70">
        <v>41.838356859999941</v>
      </c>
      <c r="E30" s="55">
        <v>-22.742953783125429</v>
      </c>
      <c r="F30" s="55">
        <v>0.15436830421418904</v>
      </c>
      <c r="G30" s="69">
        <v>8.9541428100000058</v>
      </c>
      <c r="H30" s="70">
        <v>8.7988949000000112</v>
      </c>
      <c r="I30" s="55">
        <v>-1.7338109665462675</v>
      </c>
      <c r="J30" s="55">
        <v>0.20279368397889724</v>
      </c>
      <c r="K30" s="29"/>
    </row>
    <row r="31" spans="1:11" x14ac:dyDescent="0.25">
      <c r="A31" s="6"/>
      <c r="B31" s="1" t="s">
        <v>272</v>
      </c>
      <c r="C31" s="69">
        <v>55.51753502999982</v>
      </c>
      <c r="D31" s="70">
        <v>31.05516327000003</v>
      </c>
      <c r="E31" s="55">
        <v>-44.062424145418454</v>
      </c>
      <c r="F31" s="55">
        <v>0.11458224583547091</v>
      </c>
      <c r="G31" s="69">
        <v>5.3748789399999994</v>
      </c>
      <c r="H31" s="70">
        <v>4.6108125800000028</v>
      </c>
      <c r="I31" s="55">
        <v>-14.215508265940525</v>
      </c>
      <c r="J31" s="55">
        <v>0.10626830753876187</v>
      </c>
      <c r="K31" s="29"/>
    </row>
    <row r="32" spans="1:11" x14ac:dyDescent="0.25">
      <c r="A32" s="6"/>
      <c r="B32" s="1" t="s">
        <v>280</v>
      </c>
      <c r="C32" s="69">
        <v>33.744398289999943</v>
      </c>
      <c r="D32" s="70">
        <v>27.132185810000028</v>
      </c>
      <c r="E32" s="55">
        <v>-19.594992991649896</v>
      </c>
      <c r="F32" s="55">
        <v>0.10010788729416639</v>
      </c>
      <c r="G32" s="69">
        <v>5.3963985799999987</v>
      </c>
      <c r="H32" s="70">
        <v>3.5353348700000002</v>
      </c>
      <c r="I32" s="55">
        <v>-34.487143275469442</v>
      </c>
      <c r="J32" s="55">
        <v>8.1481093993559905E-2</v>
      </c>
      <c r="K32" s="29"/>
    </row>
    <row r="33" spans="1:13" x14ac:dyDescent="0.25">
      <c r="A33" s="6"/>
      <c r="B33" s="1" t="s">
        <v>268</v>
      </c>
      <c r="C33" s="69">
        <v>9.9344426400000057</v>
      </c>
      <c r="D33" s="70">
        <v>25.122531869999996</v>
      </c>
      <c r="E33" s="55">
        <v>152.88315389578798</v>
      </c>
      <c r="F33" s="55">
        <v>9.2692995934707562E-2</v>
      </c>
      <c r="G33" s="69">
        <v>1.07350876</v>
      </c>
      <c r="H33" s="70">
        <v>4.6665397499999992</v>
      </c>
      <c r="I33" s="55">
        <v>334.69973640457295</v>
      </c>
      <c r="J33" s="55">
        <v>0.1075526867966636</v>
      </c>
      <c r="K33" s="29"/>
    </row>
    <row r="34" spans="1:13" x14ac:dyDescent="0.25">
      <c r="A34" s="6"/>
      <c r="B34" s="1" t="s">
        <v>265</v>
      </c>
      <c r="C34" s="69">
        <v>37.627730810000017</v>
      </c>
      <c r="D34" s="70">
        <v>24.144897789999995</v>
      </c>
      <c r="E34" s="55">
        <v>-35.832171459079319</v>
      </c>
      <c r="F34" s="55">
        <v>8.9085882118632151E-2</v>
      </c>
      <c r="G34" s="69">
        <v>5.6299656900000015</v>
      </c>
      <c r="H34" s="70">
        <v>3.7652781000000006</v>
      </c>
      <c r="I34" s="55">
        <v>-33.120762943761392</v>
      </c>
      <c r="J34" s="55">
        <v>8.6780740738710477E-2</v>
      </c>
      <c r="K34" s="29"/>
    </row>
    <row r="35" spans="1:13" x14ac:dyDescent="0.25">
      <c r="A35" s="6"/>
      <c r="B35" s="1" t="s">
        <v>270</v>
      </c>
      <c r="C35" s="69">
        <v>16.519762980000007</v>
      </c>
      <c r="D35" s="70">
        <v>18.502016519999987</v>
      </c>
      <c r="E35" s="55">
        <v>11.999285597498211</v>
      </c>
      <c r="F35" s="55">
        <v>6.8265704704716573E-2</v>
      </c>
      <c r="G35" s="69">
        <v>2.5746790500000012</v>
      </c>
      <c r="H35" s="70">
        <v>1.9977153200000004</v>
      </c>
      <c r="I35" s="55">
        <v>-22.409151540655159</v>
      </c>
      <c r="J35" s="55">
        <v>4.6042605791766097E-2</v>
      </c>
      <c r="K35" s="29"/>
    </row>
    <row r="36" spans="1:13" x14ac:dyDescent="0.25">
      <c r="A36" s="6"/>
      <c r="B36" s="1" t="s">
        <v>276</v>
      </c>
      <c r="C36" s="69">
        <v>35.266394079999976</v>
      </c>
      <c r="D36" s="70">
        <v>7.8509633799999996</v>
      </c>
      <c r="E36" s="55">
        <v>-77.738117023842875</v>
      </c>
      <c r="F36" s="55">
        <v>2.8967196476518114E-2</v>
      </c>
      <c r="G36" s="69">
        <v>28.995161790000004</v>
      </c>
      <c r="H36" s="70">
        <v>1.6432588600000004</v>
      </c>
      <c r="I36" s="55">
        <v>-94.332644625674291</v>
      </c>
      <c r="J36" s="55">
        <v>3.7873224051166089E-2</v>
      </c>
      <c r="K36" s="29"/>
    </row>
    <row r="37" spans="1:13" x14ac:dyDescent="0.25">
      <c r="A37" s="6"/>
      <c r="B37" s="1" t="s">
        <v>283</v>
      </c>
      <c r="C37" s="69">
        <v>4.3324040099999985</v>
      </c>
      <c r="D37" s="70">
        <v>2.6782089300000007</v>
      </c>
      <c r="E37" s="55">
        <v>-38.181921080808856</v>
      </c>
      <c r="F37" s="55">
        <v>9.8816158636158818E-3</v>
      </c>
      <c r="G37" s="69">
        <v>0</v>
      </c>
      <c r="H37" s="70">
        <v>0.54868348</v>
      </c>
      <c r="I37" s="55" t="s">
        <v>116</v>
      </c>
      <c r="J37" s="55">
        <v>1.2645854452422367E-2</v>
      </c>
      <c r="K37" s="29"/>
    </row>
    <row r="38" spans="1:13" x14ac:dyDescent="0.25">
      <c r="A38" s="6"/>
      <c r="B38" s="1" t="s">
        <v>278</v>
      </c>
      <c r="C38" s="69">
        <v>1.3667230100000003</v>
      </c>
      <c r="D38" s="70">
        <v>1.9734515000000008</v>
      </c>
      <c r="E38" s="55">
        <v>44.39293738092551</v>
      </c>
      <c r="F38" s="55">
        <v>7.2813175365211563E-3</v>
      </c>
      <c r="G38" s="69">
        <v>0.11052682000000001</v>
      </c>
      <c r="H38" s="70">
        <v>0.10389453</v>
      </c>
      <c r="I38" s="55">
        <v>-6.0006159590948238</v>
      </c>
      <c r="J38" s="55">
        <v>2.3945228035347978E-3</v>
      </c>
      <c r="K38" s="29"/>
    </row>
    <row r="39" spans="1:13" x14ac:dyDescent="0.25">
      <c r="A39" s="6"/>
      <c r="B39" s="1" t="s">
        <v>285</v>
      </c>
      <c r="C39" s="69">
        <v>6.0741578999999959</v>
      </c>
      <c r="D39" s="70">
        <v>1.88530672</v>
      </c>
      <c r="E39" s="55">
        <v>-68.961842101602244</v>
      </c>
      <c r="F39" s="55">
        <v>6.9560953902627828E-3</v>
      </c>
      <c r="G39" s="69">
        <v>0.22931526999999999</v>
      </c>
      <c r="H39" s="70">
        <v>0</v>
      </c>
      <c r="I39" s="55" t="s">
        <v>116</v>
      </c>
      <c r="J39" s="55">
        <v>0</v>
      </c>
      <c r="K39" s="29"/>
    </row>
    <row r="40" spans="1:13" x14ac:dyDescent="0.25">
      <c r="A40" s="6"/>
      <c r="B40" s="1" t="s">
        <v>279</v>
      </c>
      <c r="C40" s="69">
        <v>0</v>
      </c>
      <c r="D40" s="70">
        <v>1.3572744499999998</v>
      </c>
      <c r="E40" s="55" t="s">
        <v>116</v>
      </c>
      <c r="F40" s="55">
        <v>5.0078485610906076E-3</v>
      </c>
      <c r="G40" s="69">
        <v>0</v>
      </c>
      <c r="H40" s="70">
        <v>0.52649497999999995</v>
      </c>
      <c r="I40" s="55" t="s">
        <v>116</v>
      </c>
      <c r="J40" s="55">
        <v>1.213446208916482E-2</v>
      </c>
      <c r="K40" s="29"/>
    </row>
    <row r="41" spans="1:13" x14ac:dyDescent="0.25">
      <c r="A41" s="6"/>
      <c r="B41" s="1" t="s">
        <v>281</v>
      </c>
      <c r="C41" s="69">
        <v>4.4442945900000002</v>
      </c>
      <c r="D41" s="70">
        <v>0.92831341000000001</v>
      </c>
      <c r="E41" s="55">
        <v>-79.112243997308923</v>
      </c>
      <c r="F41" s="55">
        <v>3.425138500551319E-3</v>
      </c>
      <c r="G41" s="69">
        <v>0.14627449999999997</v>
      </c>
      <c r="H41" s="70">
        <v>0.22710991999999997</v>
      </c>
      <c r="I41" s="55">
        <v>55.262824347374284</v>
      </c>
      <c r="J41" s="55">
        <v>5.234345661402612E-3</v>
      </c>
      <c r="K41" s="29"/>
    </row>
    <row r="42" spans="1:13" x14ac:dyDescent="0.25">
      <c r="A42" s="6"/>
      <c r="B42" s="1" t="s">
        <v>282</v>
      </c>
      <c r="C42" s="69">
        <v>0.66970445000000001</v>
      </c>
      <c r="D42" s="70">
        <v>0.61840758000000007</v>
      </c>
      <c r="E42" s="55">
        <v>-7.6596280642901355</v>
      </c>
      <c r="F42" s="55">
        <v>2.2816988190343711E-3</v>
      </c>
      <c r="G42" s="69">
        <v>5.9589709999999997E-2</v>
      </c>
      <c r="H42" s="70">
        <v>4.161900000000001E-2</v>
      </c>
      <c r="I42" s="55">
        <v>-30.157404692857181</v>
      </c>
      <c r="J42" s="55">
        <v>9.5921935986730737E-4</v>
      </c>
      <c r="K42" s="29"/>
    </row>
    <row r="43" spans="1:13" x14ac:dyDescent="0.25">
      <c r="A43" s="6"/>
      <c r="B43" s="1" t="s">
        <v>284</v>
      </c>
      <c r="C43" s="69">
        <v>1.0571662099999999</v>
      </c>
      <c r="D43" s="70">
        <v>0.37968699000000017</v>
      </c>
      <c r="E43" s="55">
        <v>-64.084456501877767</v>
      </c>
      <c r="F43" s="55">
        <v>1.4009067558416982E-3</v>
      </c>
      <c r="G43" s="69">
        <v>1.6603740000000002E-2</v>
      </c>
      <c r="H43" s="70">
        <v>3.3550560000000007E-2</v>
      </c>
      <c r="I43" s="55">
        <v>102.06628145225113</v>
      </c>
      <c r="J43" s="55">
        <v>7.7326093097839193E-4</v>
      </c>
      <c r="K43" s="29"/>
    </row>
    <row r="44" spans="1:13" x14ac:dyDescent="0.25">
      <c r="A44" s="6"/>
      <c r="B44" s="1" t="s">
        <v>286</v>
      </c>
      <c r="C44" s="69">
        <v>0.59176734000000042</v>
      </c>
      <c r="D44" s="70">
        <v>0.29216854000000003</v>
      </c>
      <c r="E44" s="55">
        <v>-50.627802473857408</v>
      </c>
      <c r="F44" s="55">
        <v>1.0779955392477506E-3</v>
      </c>
      <c r="G44" s="69">
        <v>0.21964764999999997</v>
      </c>
      <c r="H44" s="70">
        <v>3.02995E-3</v>
      </c>
      <c r="I44" s="55">
        <v>-98.620540670478377</v>
      </c>
      <c r="J44" s="55">
        <v>6.9833169932721778E-5</v>
      </c>
      <c r="K44" s="29"/>
      <c r="M44" s="5" t="s">
        <v>116</v>
      </c>
    </row>
    <row r="45" spans="1:13" x14ac:dyDescent="0.25">
      <c r="A45" s="6"/>
      <c r="B45" s="1" t="s">
        <v>2</v>
      </c>
      <c r="C45" s="69">
        <v>0.4634972</v>
      </c>
      <c r="D45" s="70">
        <v>7.9911499999999989E-3</v>
      </c>
      <c r="E45" s="55">
        <v>-98.275901127342308</v>
      </c>
      <c r="F45" s="55">
        <v>2.9484434064871118E-5</v>
      </c>
      <c r="G45" s="69">
        <v>7.0681899999999994E-3</v>
      </c>
      <c r="H45" s="70">
        <v>0</v>
      </c>
      <c r="I45" s="55" t="s">
        <v>116</v>
      </c>
      <c r="J45" s="55">
        <v>0</v>
      </c>
      <c r="K45" s="29"/>
    </row>
    <row r="46" spans="1:13" x14ac:dyDescent="0.25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5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x14ac:dyDescent="0.25">
      <c r="B48" s="36"/>
      <c r="C48" s="36"/>
      <c r="D48" s="36"/>
      <c r="E48" s="36"/>
    </row>
    <row r="49" spans="2:5" x14ac:dyDescent="0.25">
      <c r="B49" s="36"/>
      <c r="C49" s="36"/>
      <c r="D49" s="36"/>
      <c r="E49" s="36"/>
    </row>
  </sheetData>
  <sortState xmlns:xlrd2="http://schemas.microsoft.com/office/spreadsheetml/2017/richdata2"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published="0">
    <tabColor theme="3"/>
  </sheetPr>
  <dimension ref="A1:N44"/>
  <sheetViews>
    <sheetView zoomScaleNormal="100" zoomScaleSheetLayoutView="50" workbookViewId="0">
      <selection activeCell="M22" sqref="M22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88671875" style="5" customWidth="1"/>
    <col min="5" max="5" width="11.5546875" style="5" customWidth="1"/>
    <col min="6" max="8" width="10" style="5" customWidth="1"/>
    <col min="9" max="9" width="11.6640625" style="5" customWidth="1"/>
    <col min="10" max="10" width="12.6640625" style="5" customWidth="1"/>
    <col min="11" max="11" width="2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145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9318.2062580999009</v>
      </c>
      <c r="D13" s="50">
        <v>7084.149997120001</v>
      </c>
      <c r="E13" s="66">
        <v>-23.975175040131081</v>
      </c>
      <c r="F13" s="66">
        <v>100</v>
      </c>
      <c r="G13" s="65">
        <v>1484.719935160002</v>
      </c>
      <c r="H13" s="50">
        <v>1076.8368461599991</v>
      </c>
      <c r="I13" s="66">
        <v>-27.472055795899784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4751.6384868198948</v>
      </c>
      <c r="D14" s="50">
        <v>3570.1352664199949</v>
      </c>
      <c r="E14" s="68">
        <v>-24.865174900766462</v>
      </c>
      <c r="F14" s="68">
        <v>50.396099290266328</v>
      </c>
      <c r="G14" s="50">
        <v>681.92983744000162</v>
      </c>
      <c r="H14" s="50">
        <v>531.21785077999891</v>
      </c>
      <c r="I14" s="68">
        <v>-22.10080544734382</v>
      </c>
      <c r="J14" s="68">
        <v>49.331321887277738</v>
      </c>
      <c r="K14" s="29"/>
    </row>
    <row r="15" spans="1:14" x14ac:dyDescent="0.25">
      <c r="A15" s="6"/>
      <c r="B15" s="1" t="s">
        <v>264</v>
      </c>
      <c r="C15" s="69">
        <v>1124.2444398200028</v>
      </c>
      <c r="D15" s="70">
        <v>878.05036157000313</v>
      </c>
      <c r="E15" s="55">
        <v>-21.89862538163111</v>
      </c>
      <c r="F15" s="55">
        <v>12.394576087843522</v>
      </c>
      <c r="G15" s="69">
        <v>218.28085804999981</v>
      </c>
      <c r="H15" s="70">
        <v>137.54957761000003</v>
      </c>
      <c r="I15" s="55">
        <v>-36.985048144490676</v>
      </c>
      <c r="J15" s="55">
        <v>12.773483569075662</v>
      </c>
      <c r="K15" s="29"/>
    </row>
    <row r="16" spans="1:14" x14ac:dyDescent="0.25">
      <c r="A16" s="6"/>
      <c r="B16" s="1" t="s">
        <v>259</v>
      </c>
      <c r="C16" s="69">
        <v>948.96502786000735</v>
      </c>
      <c r="D16" s="70">
        <v>660.89403756000104</v>
      </c>
      <c r="E16" s="55">
        <v>-30.356333673289271</v>
      </c>
      <c r="F16" s="55">
        <v>9.3291931682514022</v>
      </c>
      <c r="G16" s="69">
        <v>165.92844482000058</v>
      </c>
      <c r="H16" s="70">
        <v>95.103062620000074</v>
      </c>
      <c r="I16" s="55">
        <v>-42.684292181989647</v>
      </c>
      <c r="J16" s="55">
        <v>8.8317058391099508</v>
      </c>
      <c r="K16" s="29"/>
    </row>
    <row r="17" spans="1:11" x14ac:dyDescent="0.25">
      <c r="A17" s="6"/>
      <c r="B17" s="1" t="s">
        <v>257</v>
      </c>
      <c r="C17" s="69">
        <v>820.74267179999686</v>
      </c>
      <c r="D17" s="70">
        <v>645.71263270000054</v>
      </c>
      <c r="E17" s="55">
        <v>-21.32581198880915</v>
      </c>
      <c r="F17" s="55">
        <v>9.1148921601393162</v>
      </c>
      <c r="G17" s="69">
        <v>150.51876249999989</v>
      </c>
      <c r="H17" s="70">
        <v>108.52169250999995</v>
      </c>
      <c r="I17" s="55">
        <v>-27.901551469372443</v>
      </c>
      <c r="J17" s="55">
        <v>10.077821249986791</v>
      </c>
      <c r="K17" s="29"/>
    </row>
    <row r="18" spans="1:11" x14ac:dyDescent="0.25">
      <c r="A18" s="6"/>
      <c r="B18" s="1" t="s">
        <v>258</v>
      </c>
      <c r="C18" s="69">
        <v>496.28971185000029</v>
      </c>
      <c r="D18" s="70">
        <v>403.54494209999899</v>
      </c>
      <c r="E18" s="55">
        <v>-18.687626911361942</v>
      </c>
      <c r="F18" s="55">
        <v>5.6964483002767681</v>
      </c>
      <c r="G18" s="69">
        <v>92.733457479999984</v>
      </c>
      <c r="H18" s="70">
        <v>56.341994640000138</v>
      </c>
      <c r="I18" s="55">
        <v>-39.243077772494864</v>
      </c>
      <c r="J18" s="55">
        <v>5.2321755928872351</v>
      </c>
      <c r="K18" s="29"/>
    </row>
    <row r="19" spans="1:11" x14ac:dyDescent="0.25">
      <c r="A19" s="6"/>
      <c r="B19" s="1" t="s">
        <v>260</v>
      </c>
      <c r="C19" s="69">
        <v>456.30735659999959</v>
      </c>
      <c r="D19" s="70">
        <v>350.41102171000091</v>
      </c>
      <c r="E19" s="55">
        <v>-23.207238138575036</v>
      </c>
      <c r="F19" s="55">
        <v>4.9464088401919417</v>
      </c>
      <c r="G19" s="69">
        <v>73.984742949999998</v>
      </c>
      <c r="H19" s="70">
        <v>58.83563608</v>
      </c>
      <c r="I19" s="55">
        <v>-20.475987704975861</v>
      </c>
      <c r="J19" s="55">
        <v>5.4637465545321851</v>
      </c>
      <c r="K19" s="29"/>
    </row>
    <row r="20" spans="1:11" x14ac:dyDescent="0.25">
      <c r="A20" s="6"/>
      <c r="B20" s="1" t="s">
        <v>261</v>
      </c>
      <c r="C20" s="69">
        <v>137.7435005099999</v>
      </c>
      <c r="D20" s="70">
        <v>144.90238994999987</v>
      </c>
      <c r="E20" s="55">
        <v>5.1972611509754962</v>
      </c>
      <c r="F20" s="55">
        <v>2.0454449723524863</v>
      </c>
      <c r="G20" s="69">
        <v>18.765504590000006</v>
      </c>
      <c r="H20" s="70">
        <v>25.771726189999985</v>
      </c>
      <c r="I20" s="55">
        <v>37.335641929572951</v>
      </c>
      <c r="J20" s="55">
        <v>2.3932804938744412</v>
      </c>
      <c r="K20" s="29"/>
    </row>
    <row r="21" spans="1:11" x14ac:dyDescent="0.25">
      <c r="A21" s="6"/>
      <c r="B21" s="1" t="s">
        <v>263</v>
      </c>
      <c r="C21" s="69">
        <v>87.517896379999812</v>
      </c>
      <c r="D21" s="70">
        <v>86.036186180000215</v>
      </c>
      <c r="E21" s="55">
        <v>-1.6930368087985759</v>
      </c>
      <c r="F21" s="55">
        <v>1.2144884878916662</v>
      </c>
      <c r="G21" s="69">
        <v>10.967321430000002</v>
      </c>
      <c r="H21" s="70">
        <v>16.353085329999999</v>
      </c>
      <c r="I21" s="55">
        <v>49.107377169303909</v>
      </c>
      <c r="J21" s="55">
        <v>1.5186223788975193</v>
      </c>
      <c r="K21" s="29"/>
    </row>
    <row r="22" spans="1:11" x14ac:dyDescent="0.25">
      <c r="A22" s="6"/>
      <c r="B22" s="1" t="s">
        <v>262</v>
      </c>
      <c r="C22" s="69">
        <v>95.154491270000136</v>
      </c>
      <c r="D22" s="70">
        <v>67.691657260000056</v>
      </c>
      <c r="E22" s="55">
        <v>-28.861311372129038</v>
      </c>
      <c r="F22" s="55">
        <v>0.95553675864457277</v>
      </c>
      <c r="G22" s="69">
        <v>16.434546259999987</v>
      </c>
      <c r="H22" s="70">
        <v>8.0362937100000025</v>
      </c>
      <c r="I22" s="55">
        <v>-51.101213365655717</v>
      </c>
      <c r="J22" s="55">
        <v>0.7462870293357281</v>
      </c>
      <c r="K22" s="29"/>
    </row>
    <row r="23" spans="1:11" x14ac:dyDescent="0.25">
      <c r="A23" s="6"/>
      <c r="B23" s="1" t="s">
        <v>271</v>
      </c>
      <c r="C23" s="69">
        <v>83.164234339999993</v>
      </c>
      <c r="D23" s="70">
        <v>66.145059349999954</v>
      </c>
      <c r="E23" s="55">
        <v>-20.464536378006702</v>
      </c>
      <c r="F23" s="55">
        <v>0.93370495227925232</v>
      </c>
      <c r="G23" s="69">
        <v>12.453849960000005</v>
      </c>
      <c r="H23" s="70">
        <v>11.205915469999999</v>
      </c>
      <c r="I23" s="55">
        <v>-10.020471532965258</v>
      </c>
      <c r="J23" s="55">
        <v>1.0406326185772989</v>
      </c>
      <c r="K23" s="29"/>
    </row>
    <row r="24" spans="1:11" x14ac:dyDescent="0.25">
      <c r="A24" s="6"/>
      <c r="B24" s="1" t="s">
        <v>277</v>
      </c>
      <c r="C24" s="69">
        <v>114.96919222999995</v>
      </c>
      <c r="D24" s="70">
        <v>62.098941320000023</v>
      </c>
      <c r="E24" s="55">
        <v>-45.986450704316603</v>
      </c>
      <c r="F24" s="55">
        <v>0.87658987098305097</v>
      </c>
      <c r="G24" s="69">
        <v>11.462818430000002</v>
      </c>
      <c r="H24" s="70">
        <v>4.5449769400000006</v>
      </c>
      <c r="I24" s="55">
        <v>-60.350266666485098</v>
      </c>
      <c r="J24" s="55">
        <v>0.42206736853474047</v>
      </c>
      <c r="K24" s="29"/>
    </row>
    <row r="25" spans="1:11" x14ac:dyDescent="0.25">
      <c r="A25" s="6"/>
      <c r="B25" s="1" t="s">
        <v>267</v>
      </c>
      <c r="C25" s="69">
        <v>36.35709747000007</v>
      </c>
      <c r="D25" s="70">
        <v>32.960938899999945</v>
      </c>
      <c r="E25" s="55">
        <v>-9.3411157829704443</v>
      </c>
      <c r="F25" s="55">
        <v>0.46527725857583369</v>
      </c>
      <c r="G25" s="69">
        <v>7.2068941900000194</v>
      </c>
      <c r="H25" s="70">
        <v>7.9402373800000028</v>
      </c>
      <c r="I25" s="55">
        <v>10.175578698207332</v>
      </c>
      <c r="J25" s="55">
        <v>0.73736679872302802</v>
      </c>
      <c r="K25" s="29"/>
    </row>
    <row r="26" spans="1:11" x14ac:dyDescent="0.25">
      <c r="A26" s="6"/>
      <c r="B26" s="1" t="s">
        <v>269</v>
      </c>
      <c r="C26" s="69">
        <v>33.763375709999991</v>
      </c>
      <c r="D26" s="70">
        <v>31.575508389999985</v>
      </c>
      <c r="E26" s="55">
        <v>-6.480001700043303</v>
      </c>
      <c r="F26" s="55">
        <v>0.4457204943830485</v>
      </c>
      <c r="G26" s="69">
        <v>5.8738484199999972</v>
      </c>
      <c r="H26" s="70">
        <v>2.9044936700000004</v>
      </c>
      <c r="I26" s="55">
        <v>-50.552117414020678</v>
      </c>
      <c r="J26" s="55">
        <v>0.2697245808738275</v>
      </c>
      <c r="K26" s="29"/>
    </row>
    <row r="27" spans="1:11" x14ac:dyDescent="0.25">
      <c r="A27" s="6"/>
      <c r="B27" s="1" t="s">
        <v>273</v>
      </c>
      <c r="C27" s="69">
        <v>76.015299070000196</v>
      </c>
      <c r="D27" s="70">
        <v>29.483918080000013</v>
      </c>
      <c r="E27" s="55">
        <v>-61.213178872256812</v>
      </c>
      <c r="F27" s="55">
        <v>0.41619556463353319</v>
      </c>
      <c r="G27" s="69">
        <v>9.4555584999999986</v>
      </c>
      <c r="H27" s="70">
        <v>4.0306717399999998</v>
      </c>
      <c r="I27" s="55">
        <v>-57.372462557341272</v>
      </c>
      <c r="J27" s="55">
        <v>0.37430663283610488</v>
      </c>
      <c r="K27" s="29"/>
    </row>
    <row r="28" spans="1:11" x14ac:dyDescent="0.25">
      <c r="A28" s="6"/>
      <c r="B28" s="1" t="s">
        <v>275</v>
      </c>
      <c r="C28" s="69">
        <v>14.99545434</v>
      </c>
      <c r="D28" s="70">
        <v>14.386292850000022</v>
      </c>
      <c r="E28" s="55">
        <v>-4.0623076579617612</v>
      </c>
      <c r="F28" s="55">
        <v>0.20307719141814673</v>
      </c>
      <c r="G28" s="69">
        <v>2.6803594799999999</v>
      </c>
      <c r="H28" s="70">
        <v>2.9942790299999991</v>
      </c>
      <c r="I28" s="55">
        <v>11.711845084301874</v>
      </c>
      <c r="J28" s="55">
        <v>0.27806246049971262</v>
      </c>
      <c r="K28" s="29"/>
    </row>
    <row r="29" spans="1:11" x14ac:dyDescent="0.25">
      <c r="A29" s="6"/>
      <c r="B29" s="1" t="s">
        <v>272</v>
      </c>
      <c r="C29" s="69">
        <v>16.819609089999989</v>
      </c>
      <c r="D29" s="70">
        <v>13.694780560000012</v>
      </c>
      <c r="E29" s="55">
        <v>-18.578484870125955</v>
      </c>
      <c r="F29" s="55">
        <v>0.19331579039923641</v>
      </c>
      <c r="G29" s="69">
        <v>2.2788315800000012</v>
      </c>
      <c r="H29" s="70">
        <v>2.4932013000000004</v>
      </c>
      <c r="I29" s="55">
        <v>9.4070014599323404</v>
      </c>
      <c r="J29" s="55">
        <v>0.23153008822931329</v>
      </c>
      <c r="K29" s="29"/>
    </row>
    <row r="30" spans="1:11" x14ac:dyDescent="0.25">
      <c r="A30" s="6"/>
      <c r="B30" s="1" t="s">
        <v>274</v>
      </c>
      <c r="C30" s="69">
        <v>8.4230276800000041</v>
      </c>
      <c r="D30" s="70">
        <v>7.5130722099999971</v>
      </c>
      <c r="E30" s="55">
        <v>-10.803187459072994</v>
      </c>
      <c r="F30" s="55">
        <v>0.10605467435125415</v>
      </c>
      <c r="G30" s="69">
        <v>1.5504678699999996</v>
      </c>
      <c r="H30" s="70">
        <v>1.0512618800000004</v>
      </c>
      <c r="I30" s="55">
        <v>-32.197119312120883</v>
      </c>
      <c r="J30" s="55">
        <v>9.7624991543407993E-2</v>
      </c>
      <c r="K30" s="29"/>
    </row>
    <row r="31" spans="1:11" x14ac:dyDescent="0.25">
      <c r="A31" s="6"/>
      <c r="B31" s="1" t="s">
        <v>266</v>
      </c>
      <c r="C31" s="69">
        <v>5.7863681600000048</v>
      </c>
      <c r="D31" s="70">
        <v>5.0433778100000017</v>
      </c>
      <c r="E31" s="55">
        <v>-12.840357361568266</v>
      </c>
      <c r="F31" s="55">
        <v>7.1192419867596571E-2</v>
      </c>
      <c r="G31" s="69">
        <v>0.45223022999999996</v>
      </c>
      <c r="H31" s="70">
        <v>0.97766117000000041</v>
      </c>
      <c r="I31" s="55">
        <v>116.18660256303532</v>
      </c>
      <c r="J31" s="55">
        <v>9.0790092620468985E-2</v>
      </c>
      <c r="K31" s="29"/>
    </row>
    <row r="32" spans="1:11" x14ac:dyDescent="0.25">
      <c r="A32" s="6"/>
      <c r="B32" s="1" t="s">
        <v>265</v>
      </c>
      <c r="C32" s="69">
        <v>1.7804294200000004</v>
      </c>
      <c r="D32" s="70">
        <v>4.5097328699999997</v>
      </c>
      <c r="E32" s="55">
        <v>153.29467258522379</v>
      </c>
      <c r="F32" s="55">
        <v>6.3659477450835916E-2</v>
      </c>
      <c r="G32" s="69">
        <v>0.22010601999999999</v>
      </c>
      <c r="H32" s="70">
        <v>3.7019800000000001E-3</v>
      </c>
      <c r="I32" s="55">
        <v>-98.318092344770946</v>
      </c>
      <c r="J32" s="55">
        <v>3.4378281289326821E-4</v>
      </c>
      <c r="K32" s="29"/>
    </row>
    <row r="33" spans="1:11" x14ac:dyDescent="0.25">
      <c r="A33" s="6"/>
      <c r="B33" s="1" t="s">
        <v>280</v>
      </c>
      <c r="C33" s="69">
        <v>4.0149901300000002</v>
      </c>
      <c r="D33" s="70">
        <v>4.316597780000003</v>
      </c>
      <c r="E33" s="55">
        <v>7.5120396373179243</v>
      </c>
      <c r="F33" s="55">
        <v>6.0933178740637597E-2</v>
      </c>
      <c r="G33" s="69">
        <v>0.86672568000000005</v>
      </c>
      <c r="H33" s="70">
        <v>0.43519080999999998</v>
      </c>
      <c r="I33" s="55">
        <v>-49.78909474564086</v>
      </c>
      <c r="J33" s="55">
        <v>4.0413811205652059E-2</v>
      </c>
      <c r="K33" s="29"/>
    </row>
    <row r="34" spans="1:11" x14ac:dyDescent="0.25">
      <c r="A34" s="6"/>
      <c r="B34" s="1" t="s">
        <v>268</v>
      </c>
      <c r="C34" s="69">
        <v>0.68431111000000011</v>
      </c>
      <c r="D34" s="70">
        <v>1.3465619000000004</v>
      </c>
      <c r="E34" s="55">
        <v>96.776273294759193</v>
      </c>
      <c r="F34" s="55">
        <v>1.9008094133346035E-2</v>
      </c>
      <c r="G34" s="69">
        <v>1.30232E-2</v>
      </c>
      <c r="H34" s="70">
        <v>0.12300165999999998</v>
      </c>
      <c r="I34" s="55"/>
      <c r="J34" s="55">
        <v>1.1422497329899509E-2</v>
      </c>
      <c r="K34" s="29"/>
    </row>
    <row r="35" spans="1:11" x14ac:dyDescent="0.25">
      <c r="A35" s="6"/>
      <c r="B35" s="1" t="s">
        <v>270</v>
      </c>
      <c r="C35" s="69">
        <v>0.7244954600000002</v>
      </c>
      <c r="D35" s="70">
        <v>0.93115056999999968</v>
      </c>
      <c r="E35" s="55">
        <v>28.524003449241686</v>
      </c>
      <c r="F35" s="55">
        <v>1.3144139669241203E-2</v>
      </c>
      <c r="G35" s="69">
        <v>3.8179949999999997E-2</v>
      </c>
      <c r="H35" s="70">
        <v>2.75789E-2</v>
      </c>
      <c r="I35" s="55">
        <v>-27.766013313270442</v>
      </c>
      <c r="J35" s="55">
        <v>2.5611029282984117E-3</v>
      </c>
      <c r="K35" s="29"/>
    </row>
    <row r="36" spans="1:11" x14ac:dyDescent="0.25">
      <c r="A36" s="6"/>
      <c r="B36" s="1" t="s">
        <v>285</v>
      </c>
      <c r="C36" s="69">
        <v>0.25684203999999999</v>
      </c>
      <c r="D36" s="70">
        <v>0.76553872999999983</v>
      </c>
      <c r="E36" s="55">
        <v>198.05818782626079</v>
      </c>
      <c r="F36" s="55">
        <v>1.0806359694687758E-2</v>
      </c>
      <c r="G36" s="69">
        <v>0</v>
      </c>
      <c r="H36" s="70">
        <v>0</v>
      </c>
      <c r="I36" s="55" t="s">
        <v>116</v>
      </c>
      <c r="J36" s="55">
        <v>0</v>
      </c>
      <c r="K36" s="29"/>
    </row>
    <row r="37" spans="1:11" x14ac:dyDescent="0.25">
      <c r="A37" s="6"/>
      <c r="B37" s="1" t="s">
        <v>283</v>
      </c>
      <c r="C37" s="69">
        <v>0.22004584999999999</v>
      </c>
      <c r="D37" s="70">
        <v>0.68314931999999995</v>
      </c>
      <c r="E37" s="55">
        <v>210.45771597146685</v>
      </c>
      <c r="F37" s="55">
        <v>9.643349170722364E-3</v>
      </c>
      <c r="G37" s="69">
        <v>0</v>
      </c>
      <c r="H37" s="70">
        <v>6.4157199999999998E-2</v>
      </c>
      <c r="I37" s="55" t="s">
        <v>116</v>
      </c>
      <c r="J37" s="55">
        <v>5.9579313457544299E-3</v>
      </c>
      <c r="K37" s="29"/>
    </row>
    <row r="38" spans="1:11" x14ac:dyDescent="0.25">
      <c r="A38" s="6"/>
      <c r="B38" s="1" t="s">
        <v>276</v>
      </c>
      <c r="C38" s="69">
        <v>1.6279030900000009</v>
      </c>
      <c r="D38" s="70">
        <v>0.66742447999999999</v>
      </c>
      <c r="E38" s="55">
        <v>-59.000969769029709</v>
      </c>
      <c r="F38" s="55">
        <v>9.4213770215387255E-3</v>
      </c>
      <c r="G38" s="69">
        <v>0.62356613000000005</v>
      </c>
      <c r="H38" s="70">
        <v>7.4671729999999992E-2</v>
      </c>
      <c r="I38" s="55">
        <v>-88.025050366350072</v>
      </c>
      <c r="J38" s="55">
        <v>6.9343587439712369E-3</v>
      </c>
      <c r="K38" s="29"/>
    </row>
    <row r="39" spans="1:11" x14ac:dyDescent="0.25">
      <c r="A39" s="6"/>
      <c r="B39" s="1" t="s">
        <v>279</v>
      </c>
      <c r="C39" s="69">
        <v>0</v>
      </c>
      <c r="D39" s="70">
        <v>0.64945655000000002</v>
      </c>
      <c r="E39" s="55" t="s">
        <v>116</v>
      </c>
      <c r="F39" s="55">
        <v>9.167741370016599E-3</v>
      </c>
      <c r="G39" s="69">
        <v>0</v>
      </c>
      <c r="H39" s="70">
        <v>0.23492582999999997</v>
      </c>
      <c r="I39" s="55" t="s">
        <v>116</v>
      </c>
      <c r="J39" s="55">
        <v>2.1816288218381979E-2</v>
      </c>
      <c r="K39" s="29"/>
    </row>
    <row r="40" spans="1:11" x14ac:dyDescent="0.25">
      <c r="A40" s="6"/>
      <c r="B40" s="1" t="s">
        <v>2</v>
      </c>
      <c r="C40" s="69">
        <v>0.25826199999999999</v>
      </c>
      <c r="D40" s="70">
        <v>5.1173920000000005E-2</v>
      </c>
      <c r="E40" s="55">
        <v>-80.1852692227273</v>
      </c>
      <c r="F40" s="55">
        <v>7.2237205622134365E-4</v>
      </c>
      <c r="G40" s="69">
        <v>4.9780970000000001E-2</v>
      </c>
      <c r="H40" s="70">
        <v>1.328204E-2</v>
      </c>
      <c r="I40" s="55">
        <v>-73.319041392724969</v>
      </c>
      <c r="J40" s="55">
        <v>1.2334310482933198E-3</v>
      </c>
      <c r="K40" s="29"/>
    </row>
    <row r="41" spans="1:11" x14ac:dyDescent="0.25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5">
      <c r="A42" s="24"/>
      <c r="B42" s="175" t="s">
        <v>174</v>
      </c>
      <c r="C42" s="175"/>
      <c r="D42" s="25"/>
      <c r="E42" s="25"/>
      <c r="F42" s="25"/>
      <c r="G42" s="25"/>
      <c r="H42" s="25"/>
      <c r="I42" s="25"/>
      <c r="J42" s="25"/>
      <c r="K42" s="26"/>
    </row>
    <row r="43" spans="1:11" x14ac:dyDescent="0.25">
      <c r="B43" s="36"/>
      <c r="C43" s="36"/>
      <c r="D43" s="36"/>
      <c r="E43" s="36"/>
    </row>
    <row r="44" spans="1:11" x14ac:dyDescent="0.25">
      <c r="B44" s="36"/>
      <c r="C44" s="36"/>
      <c r="D44" s="36"/>
      <c r="E44" s="36"/>
    </row>
  </sheetData>
  <sortState xmlns:xlrd2="http://schemas.microsoft.com/office/spreadsheetml/2017/richdata2"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published="0">
    <tabColor theme="3"/>
  </sheetPr>
  <dimension ref="A1:N46"/>
  <sheetViews>
    <sheetView zoomScaleNormal="100" zoomScaleSheetLayoutView="50" workbookViewId="0">
      <selection activeCell="M16" sqref="M16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3" style="5" customWidth="1"/>
    <col min="5" max="5" width="11.44140625" style="5" customWidth="1"/>
    <col min="6" max="6" width="10" style="5" customWidth="1"/>
    <col min="7" max="8" width="9.88671875" style="5" customWidth="1"/>
    <col min="9" max="9" width="11.1093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4863.2478714099007</v>
      </c>
      <c r="D13" s="50">
        <v>3891.6171675199903</v>
      </c>
      <c r="E13" s="66">
        <v>-19.979049589512808</v>
      </c>
      <c r="F13" s="66">
        <v>100</v>
      </c>
      <c r="G13" s="65">
        <v>818.29605482000136</v>
      </c>
      <c r="H13" s="50">
        <v>663.89627981000081</v>
      </c>
      <c r="I13" s="66">
        <v>-18.868449151201581</v>
      </c>
      <c r="J13" s="66">
        <v>100</v>
      </c>
      <c r="K13" s="29"/>
      <c r="L13" s="72"/>
    </row>
    <row r="14" spans="1:14" x14ac:dyDescent="0.25">
      <c r="A14" s="6"/>
      <c r="B14" s="67" t="s">
        <v>256</v>
      </c>
      <c r="C14" s="50">
        <v>1981.3899025399091</v>
      </c>
      <c r="D14" s="50">
        <v>1623.2433681099931</v>
      </c>
      <c r="E14" s="68">
        <v>-18.075520318883942</v>
      </c>
      <c r="F14" s="68">
        <v>41.711280895197532</v>
      </c>
      <c r="G14" s="50">
        <v>343.57802034000025</v>
      </c>
      <c r="H14" s="50">
        <v>277.3585728800013</v>
      </c>
      <c r="I14" s="68">
        <v>-19.273481870135079</v>
      </c>
      <c r="J14" s="68">
        <v>41.777395252068295</v>
      </c>
      <c r="K14" s="29"/>
    </row>
    <row r="15" spans="1:14" x14ac:dyDescent="0.25">
      <c r="A15" s="6"/>
      <c r="B15" s="1" t="s">
        <v>257</v>
      </c>
      <c r="C15" s="69">
        <v>911.56608964998895</v>
      </c>
      <c r="D15" s="70">
        <v>670.64325210999561</v>
      </c>
      <c r="E15" s="55">
        <v>-26.429552423620727</v>
      </c>
      <c r="F15" s="55">
        <v>17.233022243484868</v>
      </c>
      <c r="G15" s="69">
        <v>145.02437880000011</v>
      </c>
      <c r="H15" s="70">
        <v>107.61433419999989</v>
      </c>
      <c r="I15" s="55">
        <v>-25.795693737527802</v>
      </c>
      <c r="J15" s="55">
        <v>16.209510050394893</v>
      </c>
      <c r="K15" s="29"/>
    </row>
    <row r="16" spans="1:14" x14ac:dyDescent="0.25">
      <c r="A16" s="6"/>
      <c r="B16" s="1" t="s">
        <v>258</v>
      </c>
      <c r="C16" s="69">
        <v>510.83438421000159</v>
      </c>
      <c r="D16" s="70">
        <v>390.91375412000059</v>
      </c>
      <c r="E16" s="55">
        <v>-23.475442099587053</v>
      </c>
      <c r="F16" s="55">
        <v>10.045020804785844</v>
      </c>
      <c r="G16" s="69">
        <v>88.011748580000827</v>
      </c>
      <c r="H16" s="70">
        <v>78.90673426999949</v>
      </c>
      <c r="I16" s="55">
        <v>-10.345226014598573</v>
      </c>
      <c r="J16" s="55">
        <v>11.885400878068131</v>
      </c>
      <c r="K16" s="29"/>
    </row>
    <row r="17" spans="1:11" x14ac:dyDescent="0.25">
      <c r="A17" s="6"/>
      <c r="B17" s="1" t="s">
        <v>259</v>
      </c>
      <c r="C17" s="69">
        <v>474.82827969000044</v>
      </c>
      <c r="D17" s="70">
        <v>359.74584426999797</v>
      </c>
      <c r="E17" s="55">
        <v>-24.236643086030163</v>
      </c>
      <c r="F17" s="55">
        <v>9.2441221421390001</v>
      </c>
      <c r="G17" s="69">
        <v>83.816874330000076</v>
      </c>
      <c r="H17" s="70">
        <v>57.386777350000031</v>
      </c>
      <c r="I17" s="55">
        <v>-31.533145552458375</v>
      </c>
      <c r="J17" s="55">
        <v>8.6439371774192555</v>
      </c>
      <c r="K17" s="29"/>
    </row>
    <row r="18" spans="1:11" x14ac:dyDescent="0.25">
      <c r="A18" s="6"/>
      <c r="B18" s="1" t="s">
        <v>260</v>
      </c>
      <c r="C18" s="69">
        <v>412.90437660000117</v>
      </c>
      <c r="D18" s="70">
        <v>350.36332790000313</v>
      </c>
      <c r="E18" s="55">
        <v>-15.146618017222991</v>
      </c>
      <c r="F18" s="55">
        <v>9.0030265778501288</v>
      </c>
      <c r="G18" s="69">
        <v>65.648080689999958</v>
      </c>
      <c r="H18" s="70">
        <v>64.269531050000026</v>
      </c>
      <c r="I18" s="55">
        <v>-2.0999085205699264</v>
      </c>
      <c r="J18" s="55">
        <v>9.6806584107374718</v>
      </c>
      <c r="K18" s="29"/>
    </row>
    <row r="19" spans="1:11" x14ac:dyDescent="0.25">
      <c r="A19" s="6"/>
      <c r="B19" s="1" t="s">
        <v>264</v>
      </c>
      <c r="C19" s="69">
        <v>197.88875872999992</v>
      </c>
      <c r="D19" s="70">
        <v>203.02806724000047</v>
      </c>
      <c r="E19" s="55">
        <v>2.597069456083978</v>
      </c>
      <c r="F19" s="55">
        <v>5.217061661010816</v>
      </c>
      <c r="G19" s="69">
        <v>25.431694239999953</v>
      </c>
      <c r="H19" s="70">
        <v>25.162944039999985</v>
      </c>
      <c r="I19" s="55">
        <v>-1.0567530321171748</v>
      </c>
      <c r="J19" s="55">
        <v>3.7901920533733549</v>
      </c>
      <c r="K19" s="29"/>
    </row>
    <row r="20" spans="1:11" x14ac:dyDescent="0.25">
      <c r="A20" s="6"/>
      <c r="B20" s="1" t="s">
        <v>269</v>
      </c>
      <c r="C20" s="69">
        <v>96.39829105000004</v>
      </c>
      <c r="D20" s="70">
        <v>63.600335800000025</v>
      </c>
      <c r="E20" s="55">
        <v>-34.023378311746534</v>
      </c>
      <c r="F20" s="55">
        <v>1.6342906576427352</v>
      </c>
      <c r="G20" s="69">
        <v>15.079414590000003</v>
      </c>
      <c r="H20" s="70">
        <v>12.408452450000008</v>
      </c>
      <c r="I20" s="55">
        <v>-17.712638140284696</v>
      </c>
      <c r="J20" s="55">
        <v>1.8690347916320842</v>
      </c>
      <c r="K20" s="29"/>
    </row>
    <row r="21" spans="1:11" x14ac:dyDescent="0.25">
      <c r="A21" s="6"/>
      <c r="B21" s="1" t="s">
        <v>271</v>
      </c>
      <c r="C21" s="69">
        <v>65.881268499999905</v>
      </c>
      <c r="D21" s="70">
        <v>56.780610990000028</v>
      </c>
      <c r="E21" s="55">
        <v>-13.813725383869757</v>
      </c>
      <c r="F21" s="55">
        <v>1.4590492472872041</v>
      </c>
      <c r="G21" s="69">
        <v>14.457716320000005</v>
      </c>
      <c r="H21" s="70">
        <v>8.697567080000006</v>
      </c>
      <c r="I21" s="55">
        <v>-39.841349162673268</v>
      </c>
      <c r="J21" s="55">
        <v>1.3100792013007132</v>
      </c>
      <c r="K21" s="29"/>
    </row>
    <row r="22" spans="1:11" x14ac:dyDescent="0.25">
      <c r="A22" s="6"/>
      <c r="B22" s="1" t="s">
        <v>263</v>
      </c>
      <c r="C22" s="69">
        <v>71.456064870000219</v>
      </c>
      <c r="D22" s="70">
        <v>53.169405059999939</v>
      </c>
      <c r="E22" s="55">
        <v>-25.591473366563267</v>
      </c>
      <c r="F22" s="55">
        <v>1.3662547668809673</v>
      </c>
      <c r="G22" s="69">
        <v>11.097387279999992</v>
      </c>
      <c r="H22" s="70">
        <v>9.1044298699999988</v>
      </c>
      <c r="I22" s="55">
        <v>-17.958798406465949</v>
      </c>
      <c r="J22" s="55">
        <v>1.3713632907546309</v>
      </c>
      <c r="K22" s="29"/>
    </row>
    <row r="23" spans="1:11" x14ac:dyDescent="0.25">
      <c r="A23" s="6"/>
      <c r="B23" s="1" t="s">
        <v>262</v>
      </c>
      <c r="C23" s="69">
        <v>36.393457659999996</v>
      </c>
      <c r="D23" s="70">
        <v>27.63769987999995</v>
      </c>
      <c r="E23" s="55">
        <v>-24.058603779281707</v>
      </c>
      <c r="F23" s="55">
        <v>0.71018547535117948</v>
      </c>
      <c r="G23" s="69">
        <v>7.2177429200000036</v>
      </c>
      <c r="H23" s="70">
        <v>5.5878777400000024</v>
      </c>
      <c r="I23" s="55">
        <v>-22.581369246107762</v>
      </c>
      <c r="J23" s="55">
        <v>0.84167932701764603</v>
      </c>
      <c r="K23" s="29"/>
    </row>
    <row r="24" spans="1:11" x14ac:dyDescent="0.25">
      <c r="A24" s="6"/>
      <c r="B24" s="1" t="s">
        <v>261</v>
      </c>
      <c r="C24" s="69">
        <v>23.227578959999938</v>
      </c>
      <c r="D24" s="70">
        <v>23.010729879999943</v>
      </c>
      <c r="E24" s="55">
        <v>-0.93358451336418291</v>
      </c>
      <c r="F24" s="55">
        <v>0.59128965901504604</v>
      </c>
      <c r="G24" s="69">
        <v>4.920573799999997</v>
      </c>
      <c r="H24" s="70">
        <v>3.1749798800000013</v>
      </c>
      <c r="I24" s="55">
        <v>-35.475413863318074</v>
      </c>
      <c r="J24" s="55">
        <v>0.47823432312478731</v>
      </c>
      <c r="K24" s="29"/>
    </row>
    <row r="25" spans="1:11" x14ac:dyDescent="0.25">
      <c r="A25" s="6"/>
      <c r="B25" s="1" t="s">
        <v>267</v>
      </c>
      <c r="C25" s="69">
        <v>16.286050170000006</v>
      </c>
      <c r="D25" s="70">
        <v>14.90854860000001</v>
      </c>
      <c r="E25" s="55">
        <v>-8.4581685284099493</v>
      </c>
      <c r="F25" s="55">
        <v>0.38309391592854897</v>
      </c>
      <c r="G25" s="69">
        <v>2.0045932699999987</v>
      </c>
      <c r="H25" s="70">
        <v>3.4862886200000025</v>
      </c>
      <c r="I25" s="55">
        <v>73.915011697111254</v>
      </c>
      <c r="J25" s="55">
        <v>0.52512549415064302</v>
      </c>
      <c r="K25" s="29"/>
    </row>
    <row r="26" spans="1:11" x14ac:dyDescent="0.25">
      <c r="A26" s="6"/>
      <c r="B26" s="1" t="s">
        <v>274</v>
      </c>
      <c r="C26" s="69">
        <v>12.833156959999984</v>
      </c>
      <c r="D26" s="70">
        <v>12.595967209999982</v>
      </c>
      <c r="E26" s="55">
        <v>-1.8482572194769009</v>
      </c>
      <c r="F26" s="55">
        <v>0.32366922715645768</v>
      </c>
      <c r="G26" s="69">
        <v>3.0688005900000026</v>
      </c>
      <c r="H26" s="70">
        <v>2.6724017100000004</v>
      </c>
      <c r="I26" s="55">
        <v>-12.917062167274995</v>
      </c>
      <c r="J26" s="55">
        <v>0.40253301476019865</v>
      </c>
      <c r="K26" s="29"/>
    </row>
    <row r="27" spans="1:11" x14ac:dyDescent="0.25">
      <c r="A27" s="6"/>
      <c r="B27" s="1" t="s">
        <v>275</v>
      </c>
      <c r="C27" s="69">
        <v>8.3028036200000006</v>
      </c>
      <c r="D27" s="70">
        <v>9.2398192099999985</v>
      </c>
      <c r="E27" s="55">
        <v>11.285532368161654</v>
      </c>
      <c r="F27" s="55">
        <v>0.2374287812048135</v>
      </c>
      <c r="G27" s="69">
        <v>2.0321904699999984</v>
      </c>
      <c r="H27" s="70">
        <v>2.6722595900000052</v>
      </c>
      <c r="I27" s="55">
        <v>31.496512233915119</v>
      </c>
      <c r="J27" s="55">
        <v>0.40251160780186535</v>
      </c>
      <c r="K27" s="29"/>
    </row>
    <row r="28" spans="1:11" x14ac:dyDescent="0.25">
      <c r="A28" s="6"/>
      <c r="B28" s="1" t="s">
        <v>277</v>
      </c>
      <c r="C28" s="69">
        <v>7.4231588100000021</v>
      </c>
      <c r="D28" s="70">
        <v>8.0858841299999931</v>
      </c>
      <c r="E28" s="55">
        <v>8.9278073790797876</v>
      </c>
      <c r="F28" s="55">
        <v>0.20777696731029896</v>
      </c>
      <c r="G28" s="69">
        <v>1.0107048700000001</v>
      </c>
      <c r="H28" s="70">
        <v>1.2281113200000016</v>
      </c>
      <c r="I28" s="55">
        <v>21.510379187150996</v>
      </c>
      <c r="J28" s="55">
        <v>0.18498541976338115</v>
      </c>
      <c r="K28" s="29"/>
    </row>
    <row r="29" spans="1:11" x14ac:dyDescent="0.25">
      <c r="A29" s="6"/>
      <c r="B29" s="1" t="s">
        <v>273</v>
      </c>
      <c r="C29" s="69">
        <v>10.388175269999991</v>
      </c>
      <c r="D29" s="70">
        <v>6.7639459700000018</v>
      </c>
      <c r="E29" s="55">
        <v>-34.888026104703876</v>
      </c>
      <c r="F29" s="55">
        <v>0.17380810287437548</v>
      </c>
      <c r="G29" s="69">
        <v>1.4801633099999996</v>
      </c>
      <c r="H29" s="70">
        <v>0.91264694999999985</v>
      </c>
      <c r="I29" s="55">
        <v>-38.341469226122072</v>
      </c>
      <c r="J29" s="55">
        <v>0.13746830307005012</v>
      </c>
      <c r="K29" s="29"/>
    </row>
    <row r="30" spans="1:11" x14ac:dyDescent="0.25">
      <c r="A30" s="6"/>
      <c r="B30" s="1" t="s">
        <v>280</v>
      </c>
      <c r="C30" s="69">
        <v>10.511501870000005</v>
      </c>
      <c r="D30" s="70">
        <v>5.2340934299999944</v>
      </c>
      <c r="E30" s="55">
        <v>-50.206036256929366</v>
      </c>
      <c r="F30" s="55">
        <v>0.13449661682255154</v>
      </c>
      <c r="G30" s="69">
        <v>1.5351547299999997</v>
      </c>
      <c r="H30" s="70">
        <v>0.77137760000000011</v>
      </c>
      <c r="I30" s="55">
        <v>-49.752452640392789</v>
      </c>
      <c r="J30" s="55">
        <v>0.11618947469034759</v>
      </c>
      <c r="K30" s="29"/>
    </row>
    <row r="31" spans="1:11" x14ac:dyDescent="0.25">
      <c r="A31" s="6"/>
      <c r="B31" s="1" t="s">
        <v>266</v>
      </c>
      <c r="C31" s="69">
        <v>3.8018581399999976</v>
      </c>
      <c r="D31" s="70">
        <v>3.3473523699999972</v>
      </c>
      <c r="E31" s="55">
        <v>-11.954832433595241</v>
      </c>
      <c r="F31" s="55">
        <v>8.6014431171120648E-2</v>
      </c>
      <c r="G31" s="69">
        <v>1.1398609100000001</v>
      </c>
      <c r="H31" s="70">
        <v>0.37170349000000003</v>
      </c>
      <c r="I31" s="55">
        <v>-67.390452050855913</v>
      </c>
      <c r="J31" s="55">
        <v>5.5988186905698144E-2</v>
      </c>
      <c r="K31" s="29"/>
    </row>
    <row r="32" spans="1:11" x14ac:dyDescent="0.25">
      <c r="A32" s="6"/>
      <c r="B32" s="1" t="s">
        <v>268</v>
      </c>
      <c r="C32" s="69">
        <v>1.8356919299999999</v>
      </c>
      <c r="D32" s="70">
        <v>2.1618171500000005</v>
      </c>
      <c r="E32" s="55">
        <v>17.765792542324931</v>
      </c>
      <c r="F32" s="55">
        <v>5.5550611916373602E-2</v>
      </c>
      <c r="G32" s="69">
        <v>0.32941665999999997</v>
      </c>
      <c r="H32" s="70">
        <v>0.52058960000000032</v>
      </c>
      <c r="I32" s="55">
        <v>58.033780076575468</v>
      </c>
      <c r="J32" s="55">
        <v>7.841429690628586E-2</v>
      </c>
      <c r="K32" s="29"/>
    </row>
    <row r="33" spans="1:11" x14ac:dyDescent="0.25">
      <c r="A33" s="6"/>
      <c r="B33" s="1" t="s">
        <v>270</v>
      </c>
      <c r="C33" s="69">
        <v>1.0383088700000001</v>
      </c>
      <c r="D33" s="70">
        <v>1.9305808900000003</v>
      </c>
      <c r="E33" s="55">
        <v>85.935124487571812</v>
      </c>
      <c r="F33" s="55">
        <v>4.9608705247600214E-2</v>
      </c>
      <c r="G33" s="69">
        <v>0.13838707999999997</v>
      </c>
      <c r="H33" s="70">
        <v>0.25816554999999997</v>
      </c>
      <c r="I33" s="55">
        <v>86.553217251205837</v>
      </c>
      <c r="J33" s="55">
        <v>3.8886428174275033E-2</v>
      </c>
      <c r="K33" s="29"/>
    </row>
    <row r="34" spans="1:11" x14ac:dyDescent="0.25">
      <c r="A34" s="6"/>
      <c r="B34" s="1" t="s">
        <v>272</v>
      </c>
      <c r="C34" s="69">
        <v>3.6254298400000011</v>
      </c>
      <c r="D34" s="70">
        <v>1.7579626500000005</v>
      </c>
      <c r="E34" s="55">
        <v>-51.510228370603365</v>
      </c>
      <c r="F34" s="55">
        <v>4.517306236266546E-2</v>
      </c>
      <c r="G34" s="69">
        <v>0.54082309000000006</v>
      </c>
      <c r="H34" s="70">
        <v>0.1699773</v>
      </c>
      <c r="I34" s="55">
        <v>-68.570628151249977</v>
      </c>
      <c r="J34" s="55">
        <v>2.5602990281651448E-2</v>
      </c>
      <c r="K34" s="29"/>
    </row>
    <row r="35" spans="1:11" x14ac:dyDescent="0.25">
      <c r="A35" s="6"/>
      <c r="B35" s="1" t="s">
        <v>283</v>
      </c>
      <c r="C35" s="69">
        <v>1.2547023099999988</v>
      </c>
      <c r="D35" s="70">
        <v>1.1204897799999998</v>
      </c>
      <c r="E35" s="55">
        <v>-10.696762804238336</v>
      </c>
      <c r="F35" s="55">
        <v>2.8792394826288991E-2</v>
      </c>
      <c r="G35" s="69">
        <v>0</v>
      </c>
      <c r="H35" s="70">
        <v>0.36699443000000004</v>
      </c>
      <c r="I35" s="55" t="s">
        <v>116</v>
      </c>
      <c r="J35" s="55">
        <v>5.5278880325256449E-2</v>
      </c>
      <c r="K35" s="29"/>
    </row>
    <row r="36" spans="1:11" x14ac:dyDescent="0.25">
      <c r="A36" s="6"/>
      <c r="B36" s="1" t="s">
        <v>276</v>
      </c>
      <c r="C36" s="69">
        <v>0.74906858000000021</v>
      </c>
      <c r="D36" s="70">
        <v>0.97554572000000017</v>
      </c>
      <c r="E36" s="55">
        <v>30.234500024016487</v>
      </c>
      <c r="F36" s="55">
        <v>2.5067874819292308E-2</v>
      </c>
      <c r="G36" s="69">
        <v>0.28882592999999995</v>
      </c>
      <c r="H36" s="70">
        <v>0.64276366999999979</v>
      </c>
      <c r="I36" s="55">
        <v>122.54361649592886</v>
      </c>
      <c r="J36" s="55">
        <v>9.6816880821195606E-2</v>
      </c>
      <c r="K36" s="29"/>
    </row>
    <row r="37" spans="1:11" x14ac:dyDescent="0.25">
      <c r="A37" s="6"/>
      <c r="B37" s="1" t="s">
        <v>285</v>
      </c>
      <c r="C37" s="69">
        <v>0.28460799999999992</v>
      </c>
      <c r="D37" s="70">
        <v>0.46093289000000004</v>
      </c>
      <c r="E37" s="55">
        <v>61.953595823026816</v>
      </c>
      <c r="F37" s="55">
        <v>1.1844250607357111E-2</v>
      </c>
      <c r="G37" s="69">
        <v>0.22931526999999999</v>
      </c>
      <c r="H37" s="70">
        <v>0</v>
      </c>
      <c r="I37" s="55" t="s">
        <v>116</v>
      </c>
      <c r="J37" s="55">
        <v>0</v>
      </c>
      <c r="K37" s="29"/>
    </row>
    <row r="38" spans="1:11" x14ac:dyDescent="0.25">
      <c r="A38" s="6"/>
      <c r="B38" s="1" t="s">
        <v>265</v>
      </c>
      <c r="C38" s="69">
        <v>1.5169076399999997</v>
      </c>
      <c r="D38" s="70">
        <v>0.36405582999999997</v>
      </c>
      <c r="E38" s="55">
        <v>-76.000132084508451</v>
      </c>
      <c r="F38" s="55">
        <v>9.3548726487914461E-3</v>
      </c>
      <c r="G38" s="69">
        <v>0.10111964999999999</v>
      </c>
      <c r="H38" s="70">
        <v>0.10406001999999999</v>
      </c>
      <c r="I38" s="55">
        <v>2.9078126753800948</v>
      </c>
      <c r="J38" s="55">
        <v>1.5674138139436588E-2</v>
      </c>
      <c r="K38" s="29"/>
    </row>
    <row r="39" spans="1:11" x14ac:dyDescent="0.25">
      <c r="A39" s="6"/>
      <c r="B39" s="1" t="s">
        <v>284</v>
      </c>
      <c r="C39" s="69">
        <v>6.03288E-3</v>
      </c>
      <c r="D39" s="70">
        <v>0.22847855000000006</v>
      </c>
      <c r="E39" s="55"/>
      <c r="F39" s="55">
        <v>5.871043840255297E-3</v>
      </c>
      <c r="G39" s="69">
        <v>0</v>
      </c>
      <c r="H39" s="70">
        <v>6.9299999999999997E-6</v>
      </c>
      <c r="I39" s="55" t="s">
        <v>116</v>
      </c>
      <c r="J39" s="55">
        <v>1.0438377515812083E-6</v>
      </c>
      <c r="K39" s="29"/>
    </row>
    <row r="40" spans="1:11" x14ac:dyDescent="0.25">
      <c r="A40" s="6"/>
      <c r="B40" s="1" t="s">
        <v>281</v>
      </c>
      <c r="C40" s="69">
        <v>0.13758678000000002</v>
      </c>
      <c r="D40" s="70">
        <v>0.13031763000000002</v>
      </c>
      <c r="E40" s="55">
        <v>-5.2833200980501154</v>
      </c>
      <c r="F40" s="55">
        <v>3.3486754834892328E-3</v>
      </c>
      <c r="G40" s="69">
        <v>6.0014050000000006E-2</v>
      </c>
      <c r="H40" s="70">
        <v>1.916671E-2</v>
      </c>
      <c r="I40" s="55">
        <v>-68.062961923083009</v>
      </c>
      <c r="J40" s="55">
        <v>2.887003675556863E-3</v>
      </c>
      <c r="K40" s="29"/>
    </row>
    <row r="41" spans="1:11" x14ac:dyDescent="0.25">
      <c r="A41" s="6"/>
      <c r="B41" s="1" t="s">
        <v>282</v>
      </c>
      <c r="C41" s="69">
        <v>9.9545850000000005E-2</v>
      </c>
      <c r="D41" s="70">
        <v>8.1316099999999988E-2</v>
      </c>
      <c r="E41" s="55">
        <v>-18.312918117631238</v>
      </c>
      <c r="F41" s="55">
        <v>2.0895195107750097E-3</v>
      </c>
      <c r="G41" s="69">
        <v>7.0959699999999992E-3</v>
      </c>
      <c r="H41" s="70">
        <v>1.5023110000000004E-2</v>
      </c>
      <c r="I41" s="55">
        <v>111.7132682353506</v>
      </c>
      <c r="J41" s="55">
        <v>2.2628700381179183E-3</v>
      </c>
      <c r="K41" s="29"/>
    </row>
    <row r="42" spans="1:11" x14ac:dyDescent="0.25">
      <c r="A42" s="6"/>
      <c r="B42" s="1" t="s">
        <v>2</v>
      </c>
      <c r="C42" s="69">
        <v>0.38483143000000003</v>
      </c>
      <c r="D42" s="70">
        <v>9.3664049999999999E-2</v>
      </c>
      <c r="E42" s="55">
        <v>-75.661018643929367</v>
      </c>
      <c r="F42" s="55">
        <v>2.4068156236367222E-3</v>
      </c>
      <c r="G42" s="69">
        <v>4.5957080000000004E-2</v>
      </c>
      <c r="H42" s="70">
        <v>1.2542399999999997E-2</v>
      </c>
      <c r="I42" s="55">
        <v>-72.708448839656484</v>
      </c>
      <c r="J42" s="55">
        <v>1.8892107670176253E-3</v>
      </c>
      <c r="K42" s="29"/>
    </row>
    <row r="43" spans="1:11" x14ac:dyDescent="0.25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5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5">
      <c r="B45" s="36"/>
      <c r="C45" s="36"/>
      <c r="D45" s="36"/>
      <c r="E45" s="36"/>
    </row>
    <row r="46" spans="1:11" x14ac:dyDescent="0.25">
      <c r="B46" s="36"/>
      <c r="C46" s="36"/>
      <c r="D46" s="36"/>
      <c r="E46" s="36"/>
    </row>
  </sheetData>
  <sortState xmlns:xlrd2="http://schemas.microsoft.com/office/spreadsheetml/2017/richdata2"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>
    <tabColor theme="3"/>
  </sheetPr>
  <dimension ref="A1:N46"/>
  <sheetViews>
    <sheetView zoomScaleNormal="100" zoomScaleSheetLayoutView="50" workbookViewId="0">
      <selection activeCell="L19" sqref="L19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88671875" style="5" customWidth="1"/>
    <col min="5" max="5" width="11.5546875" style="5" customWidth="1"/>
    <col min="6" max="8" width="10" style="5" customWidth="1"/>
    <col min="9" max="9" width="11.55468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11453.161915480119</v>
      </c>
      <c r="D13" s="50">
        <v>9406.5522526199129</v>
      </c>
      <c r="E13" s="66">
        <v>-17.86938557197907</v>
      </c>
      <c r="F13" s="66">
        <v>100</v>
      </c>
      <c r="G13" s="65">
        <v>1952.9005140499905</v>
      </c>
      <c r="H13" s="50">
        <v>1572.0118932199973</v>
      </c>
      <c r="I13" s="66">
        <v>-19.503739083978921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5031.4947505000991</v>
      </c>
      <c r="D14" s="50">
        <v>4527.1641288099117</v>
      </c>
      <c r="E14" s="68">
        <v>-10.023475064543398</v>
      </c>
      <c r="F14" s="68">
        <v>48.127773143970003</v>
      </c>
      <c r="G14" s="50">
        <v>861.94160087998875</v>
      </c>
      <c r="H14" s="50">
        <v>786.32195200999786</v>
      </c>
      <c r="I14" s="68">
        <v>-8.7731754439961946</v>
      </c>
      <c r="J14" s="68">
        <v>50.020101972597161</v>
      </c>
      <c r="K14" s="29"/>
    </row>
    <row r="15" spans="1:14" x14ac:dyDescent="0.25">
      <c r="A15" s="6"/>
      <c r="B15" s="1" t="s">
        <v>257</v>
      </c>
      <c r="C15" s="69">
        <v>1957.1217883700069</v>
      </c>
      <c r="D15" s="70">
        <v>1447.5902728200081</v>
      </c>
      <c r="E15" s="55">
        <v>-26.034737264580933</v>
      </c>
      <c r="F15" s="55">
        <v>15.389169527196591</v>
      </c>
      <c r="G15" s="69">
        <v>363.40314400000182</v>
      </c>
      <c r="H15" s="70">
        <v>212.0600918599998</v>
      </c>
      <c r="I15" s="55">
        <v>-41.646049198738154</v>
      </c>
      <c r="J15" s="55">
        <v>13.489725667763938</v>
      </c>
      <c r="K15" s="29"/>
    </row>
    <row r="16" spans="1:14" x14ac:dyDescent="0.25">
      <c r="A16" s="6"/>
      <c r="B16" s="1" t="s">
        <v>258</v>
      </c>
      <c r="C16" s="69">
        <v>1215.8753265600153</v>
      </c>
      <c r="D16" s="70">
        <v>941.36214336999808</v>
      </c>
      <c r="E16" s="55">
        <v>-22.577412107430185</v>
      </c>
      <c r="F16" s="55">
        <v>10.007515166971086</v>
      </c>
      <c r="G16" s="69">
        <v>224.7331986799995</v>
      </c>
      <c r="H16" s="70">
        <v>151.33560641000011</v>
      </c>
      <c r="I16" s="55">
        <v>-32.659879671143365</v>
      </c>
      <c r="J16" s="55">
        <v>9.6268741389745482</v>
      </c>
      <c r="K16" s="29"/>
    </row>
    <row r="17" spans="1:11" x14ac:dyDescent="0.25">
      <c r="A17" s="6"/>
      <c r="B17" s="1" t="s">
        <v>259</v>
      </c>
      <c r="C17" s="69">
        <v>908.78620305999516</v>
      </c>
      <c r="D17" s="70">
        <v>730.00785589999828</v>
      </c>
      <c r="E17" s="55">
        <v>-19.672211853352106</v>
      </c>
      <c r="F17" s="55">
        <v>7.7606314863841481</v>
      </c>
      <c r="G17" s="69">
        <v>132.59445605000008</v>
      </c>
      <c r="H17" s="70">
        <v>125.01941742999978</v>
      </c>
      <c r="I17" s="55">
        <v>-5.7129376639577067</v>
      </c>
      <c r="J17" s="55">
        <v>7.9528289810784383</v>
      </c>
      <c r="K17" s="29"/>
    </row>
    <row r="18" spans="1:11" x14ac:dyDescent="0.25">
      <c r="A18" s="6"/>
      <c r="B18" s="1" t="s">
        <v>260</v>
      </c>
      <c r="C18" s="69">
        <v>682.34825361000424</v>
      </c>
      <c r="D18" s="70">
        <v>461.18260937999918</v>
      </c>
      <c r="E18" s="55">
        <v>-32.412429145955159</v>
      </c>
      <c r="F18" s="55">
        <v>4.9027804980464618</v>
      </c>
      <c r="G18" s="69">
        <v>104.8027668</v>
      </c>
      <c r="H18" s="70">
        <v>88.00508527000018</v>
      </c>
      <c r="I18" s="55">
        <v>-16.027898921843942</v>
      </c>
      <c r="J18" s="55">
        <v>5.5982455126173907</v>
      </c>
      <c r="K18" s="29"/>
    </row>
    <row r="19" spans="1:11" x14ac:dyDescent="0.25">
      <c r="A19" s="6"/>
      <c r="B19" s="1" t="s">
        <v>264</v>
      </c>
      <c r="C19" s="69">
        <v>616.15015231999973</v>
      </c>
      <c r="D19" s="70">
        <v>452.83041053000068</v>
      </c>
      <c r="E19" s="55">
        <v>-26.506484040464596</v>
      </c>
      <c r="F19" s="55">
        <v>4.8139892105939071</v>
      </c>
      <c r="G19" s="69">
        <v>110.08543820999999</v>
      </c>
      <c r="H19" s="70">
        <v>72.445161789999901</v>
      </c>
      <c r="I19" s="55">
        <v>-34.19187590296653</v>
      </c>
      <c r="J19" s="55">
        <v>4.6084359859141006</v>
      </c>
      <c r="K19" s="29"/>
    </row>
    <row r="20" spans="1:11" x14ac:dyDescent="0.25">
      <c r="A20" s="6"/>
      <c r="B20" s="1" t="s">
        <v>277</v>
      </c>
      <c r="C20" s="69">
        <v>123.78359742000032</v>
      </c>
      <c r="D20" s="70">
        <v>138.97794339000009</v>
      </c>
      <c r="E20" s="55">
        <v>12.274926797001262</v>
      </c>
      <c r="F20" s="55">
        <v>1.4774588994739486</v>
      </c>
      <c r="G20" s="69">
        <v>20.03855048000003</v>
      </c>
      <c r="H20" s="70">
        <v>15.653052950000012</v>
      </c>
      <c r="I20" s="55">
        <v>-21.885303202829331</v>
      </c>
      <c r="J20" s="55">
        <v>0.99573374842205631</v>
      </c>
      <c r="K20" s="29"/>
    </row>
    <row r="21" spans="1:11" x14ac:dyDescent="0.25">
      <c r="A21" s="6"/>
      <c r="B21" s="1" t="s">
        <v>263</v>
      </c>
      <c r="C21" s="69">
        <v>151.45843100999997</v>
      </c>
      <c r="D21" s="70">
        <v>131.75495466999982</v>
      </c>
      <c r="E21" s="55">
        <v>-13.009164434497045</v>
      </c>
      <c r="F21" s="55">
        <v>1.4006721180260644</v>
      </c>
      <c r="G21" s="69">
        <v>19.685937220000039</v>
      </c>
      <c r="H21" s="70">
        <v>24.227943139999983</v>
      </c>
      <c r="I21" s="55">
        <v>23.072337726371828</v>
      </c>
      <c r="J21" s="55">
        <v>1.5412060967537076</v>
      </c>
      <c r="K21" s="29"/>
    </row>
    <row r="22" spans="1:11" x14ac:dyDescent="0.25">
      <c r="A22" s="6"/>
      <c r="B22" s="1" t="s">
        <v>261</v>
      </c>
      <c r="C22" s="69">
        <v>101.86114888000012</v>
      </c>
      <c r="D22" s="70">
        <v>111.94661404999985</v>
      </c>
      <c r="E22" s="55">
        <v>9.9011892963048567</v>
      </c>
      <c r="F22" s="55">
        <v>1.1900918747229676</v>
      </c>
      <c r="G22" s="69">
        <v>19.217283130000013</v>
      </c>
      <c r="H22" s="70">
        <v>18.64243190000002</v>
      </c>
      <c r="I22" s="55">
        <v>-2.9913241435392868</v>
      </c>
      <c r="J22" s="55">
        <v>1.1858963650595662</v>
      </c>
      <c r="K22" s="29"/>
    </row>
    <row r="23" spans="1:11" x14ac:dyDescent="0.25">
      <c r="A23" s="6"/>
      <c r="B23" s="1" t="s">
        <v>262</v>
      </c>
      <c r="C23" s="69">
        <v>133.10147526999972</v>
      </c>
      <c r="D23" s="70">
        <v>105.92116266999969</v>
      </c>
      <c r="E23" s="55">
        <v>-20.420744807571879</v>
      </c>
      <c r="F23" s="55">
        <v>1.1260359781714766</v>
      </c>
      <c r="G23" s="69">
        <v>21.561653580000016</v>
      </c>
      <c r="H23" s="70">
        <v>18.171412979999996</v>
      </c>
      <c r="I23" s="55">
        <v>-15.723472169800147</v>
      </c>
      <c r="J23" s="55">
        <v>1.1559335561246273</v>
      </c>
      <c r="K23" s="29"/>
    </row>
    <row r="24" spans="1:11" x14ac:dyDescent="0.25">
      <c r="A24" s="6"/>
      <c r="B24" s="1" t="s">
        <v>269</v>
      </c>
      <c r="C24" s="69">
        <v>141.55597684000003</v>
      </c>
      <c r="D24" s="70">
        <v>85.203058619999794</v>
      </c>
      <c r="E24" s="55">
        <v>-39.809635366859595</v>
      </c>
      <c r="F24" s="55">
        <v>0.9057841420725542</v>
      </c>
      <c r="G24" s="69">
        <v>29.675953440000033</v>
      </c>
      <c r="H24" s="70">
        <v>14.427005290000009</v>
      </c>
      <c r="I24" s="55">
        <v>-51.384863441139053</v>
      </c>
      <c r="J24" s="55">
        <v>0.91774148479556084</v>
      </c>
      <c r="K24" s="29"/>
    </row>
    <row r="25" spans="1:11" x14ac:dyDescent="0.25">
      <c r="A25" s="6"/>
      <c r="B25" s="1" t="s">
        <v>267</v>
      </c>
      <c r="C25" s="69">
        <v>93.376356529999654</v>
      </c>
      <c r="D25" s="70">
        <v>66.517737439999777</v>
      </c>
      <c r="E25" s="55">
        <v>-28.763832824608905</v>
      </c>
      <c r="F25" s="55">
        <v>0.7071425922443928</v>
      </c>
      <c r="G25" s="69">
        <v>8.8300536700000034</v>
      </c>
      <c r="H25" s="70">
        <v>7.9161126999999807</v>
      </c>
      <c r="I25" s="55">
        <v>-10.350344450398142</v>
      </c>
      <c r="J25" s="55">
        <v>0.50356570037044557</v>
      </c>
      <c r="K25" s="29"/>
    </row>
    <row r="26" spans="1:11" x14ac:dyDescent="0.25">
      <c r="A26" s="6"/>
      <c r="B26" s="1" t="s">
        <v>271</v>
      </c>
      <c r="C26" s="69">
        <v>108.07043047999957</v>
      </c>
      <c r="D26" s="70">
        <v>60.96989637000005</v>
      </c>
      <c r="E26" s="55">
        <v>-43.583183578339082</v>
      </c>
      <c r="F26" s="55">
        <v>0.64816411723029255</v>
      </c>
      <c r="G26" s="69">
        <v>15.004187109999998</v>
      </c>
      <c r="H26" s="70">
        <v>13.451987739999995</v>
      </c>
      <c r="I26" s="55">
        <v>-10.345108059639518</v>
      </c>
      <c r="J26" s="55">
        <v>0.85571793686916064</v>
      </c>
      <c r="K26" s="29"/>
    </row>
    <row r="27" spans="1:11" x14ac:dyDescent="0.25">
      <c r="A27" s="6"/>
      <c r="B27" s="1" t="s">
        <v>266</v>
      </c>
      <c r="C27" s="69">
        <v>35.056230529999951</v>
      </c>
      <c r="D27" s="70">
        <v>36.248531249999971</v>
      </c>
      <c r="E27" s="55">
        <v>3.4011093091702804</v>
      </c>
      <c r="F27" s="55">
        <v>0.38535406253554833</v>
      </c>
      <c r="G27" s="69">
        <v>3.5867151200000009</v>
      </c>
      <c r="H27" s="70">
        <v>4.8425663800000009</v>
      </c>
      <c r="I27" s="55">
        <v>35.013967320605047</v>
      </c>
      <c r="J27" s="55">
        <v>0.30804896584343472</v>
      </c>
      <c r="K27" s="29"/>
    </row>
    <row r="28" spans="1:11" x14ac:dyDescent="0.25">
      <c r="A28" s="6"/>
      <c r="B28" s="1" t="s">
        <v>274</v>
      </c>
      <c r="C28" s="69">
        <v>44.834917279999829</v>
      </c>
      <c r="D28" s="70">
        <v>30.056340029999959</v>
      </c>
      <c r="E28" s="55">
        <v>-32.962204787187964</v>
      </c>
      <c r="F28" s="55">
        <v>0.31952557348127913</v>
      </c>
      <c r="G28" s="69">
        <v>5.8048797099999963</v>
      </c>
      <c r="H28" s="70">
        <v>7.2567662000000031</v>
      </c>
      <c r="I28" s="55">
        <v>25.011482796083783</v>
      </c>
      <c r="J28" s="55">
        <v>0.46162285611820403</v>
      </c>
      <c r="K28" s="29"/>
    </row>
    <row r="29" spans="1:11" x14ac:dyDescent="0.25">
      <c r="A29" s="6"/>
      <c r="B29" s="1" t="s">
        <v>280</v>
      </c>
      <c r="C29" s="69">
        <v>15.272267159999986</v>
      </c>
      <c r="D29" s="70">
        <v>16.920297319999992</v>
      </c>
      <c r="E29" s="55">
        <v>10.790998760920111</v>
      </c>
      <c r="F29" s="55">
        <v>0.17987777950510347</v>
      </c>
      <c r="G29" s="69">
        <v>2.8829732999999989</v>
      </c>
      <c r="H29" s="70">
        <v>2.1766808400000004</v>
      </c>
      <c r="I29" s="55">
        <v>-24.498751341193437</v>
      </c>
      <c r="J29" s="55">
        <v>0.13846465471335859</v>
      </c>
      <c r="K29" s="29"/>
    </row>
    <row r="30" spans="1:11" x14ac:dyDescent="0.25">
      <c r="A30" s="6"/>
      <c r="B30" s="1" t="s">
        <v>275</v>
      </c>
      <c r="C30" s="69">
        <v>29.234705350000016</v>
      </c>
      <c r="D30" s="70">
        <v>15.61592944999998</v>
      </c>
      <c r="E30" s="55">
        <v>-46.584276246177495</v>
      </c>
      <c r="F30" s="55">
        <v>0.16601119124863875</v>
      </c>
      <c r="G30" s="69">
        <v>3.8969545399999999</v>
      </c>
      <c r="H30" s="70">
        <v>2.4206985599999986</v>
      </c>
      <c r="I30" s="55">
        <v>-37.882299237701687</v>
      </c>
      <c r="J30" s="55">
        <v>0.15398729299952127</v>
      </c>
      <c r="K30" s="29"/>
    </row>
    <row r="31" spans="1:11" x14ac:dyDescent="0.25">
      <c r="A31" s="6"/>
      <c r="B31" s="1" t="s">
        <v>268</v>
      </c>
      <c r="C31" s="69">
        <v>5.2686100099999997</v>
      </c>
      <c r="D31" s="70">
        <v>13.208519470000004</v>
      </c>
      <c r="E31" s="55">
        <v>150.70216707878905</v>
      </c>
      <c r="F31" s="55">
        <v>0.14041828626765102</v>
      </c>
      <c r="G31" s="69">
        <v>0.48721279000000001</v>
      </c>
      <c r="H31" s="70">
        <v>2.8747276500000014</v>
      </c>
      <c r="I31" s="55"/>
      <c r="J31" s="55">
        <v>0.1828693321213756</v>
      </c>
      <c r="K31" s="29"/>
    </row>
    <row r="32" spans="1:11" x14ac:dyDescent="0.25">
      <c r="A32" s="6"/>
      <c r="B32" s="1" t="s">
        <v>272</v>
      </c>
      <c r="C32" s="69">
        <v>30.343250659999995</v>
      </c>
      <c r="D32" s="70">
        <v>11.571964879999999</v>
      </c>
      <c r="E32" s="55">
        <v>-61.863133882175823</v>
      </c>
      <c r="F32" s="55">
        <v>0.12302025831809923</v>
      </c>
      <c r="G32" s="69">
        <v>1.9824304600000004</v>
      </c>
      <c r="H32" s="70">
        <v>1.1240827200000003</v>
      </c>
      <c r="I32" s="55">
        <v>-43.297747755550517</v>
      </c>
      <c r="J32" s="55">
        <v>7.1505993360998638E-2</v>
      </c>
      <c r="K32" s="29"/>
    </row>
    <row r="33" spans="1:11" x14ac:dyDescent="0.25">
      <c r="A33" s="6"/>
      <c r="B33" s="1" t="s">
        <v>270</v>
      </c>
      <c r="C33" s="69">
        <v>5.6639199300000023</v>
      </c>
      <c r="D33" s="70">
        <v>9.1857385399999973</v>
      </c>
      <c r="E33" s="55">
        <v>62.179879898125499</v>
      </c>
      <c r="F33" s="55">
        <v>9.7652554233583141E-2</v>
      </c>
      <c r="G33" s="69">
        <v>0.98724962999999977</v>
      </c>
      <c r="H33" s="70">
        <v>1.5947995799999999</v>
      </c>
      <c r="I33" s="55">
        <v>61.539648285307557</v>
      </c>
      <c r="J33" s="55">
        <v>0.10144958742858655</v>
      </c>
      <c r="K33" s="29"/>
    </row>
    <row r="34" spans="1:11" x14ac:dyDescent="0.25">
      <c r="A34" s="6"/>
      <c r="B34" s="1" t="s">
        <v>273</v>
      </c>
      <c r="C34" s="69">
        <v>6.2728196599999935</v>
      </c>
      <c r="D34" s="70">
        <v>3.9176108899999993</v>
      </c>
      <c r="E34" s="55">
        <v>-37.546253481803369</v>
      </c>
      <c r="F34" s="55">
        <v>4.1647681156598761E-2</v>
      </c>
      <c r="G34" s="69">
        <v>0.92167194000000041</v>
      </c>
      <c r="H34" s="70">
        <v>0.63134953999999999</v>
      </c>
      <c r="I34" s="55">
        <v>-31.499537677147938</v>
      </c>
      <c r="J34" s="55">
        <v>4.0161880627174421E-2</v>
      </c>
      <c r="K34" s="29"/>
    </row>
    <row r="35" spans="1:11" x14ac:dyDescent="0.25">
      <c r="A35" s="6"/>
      <c r="B35" s="1" t="s">
        <v>276</v>
      </c>
      <c r="C35" s="69">
        <v>4.8040331300000014</v>
      </c>
      <c r="D35" s="70">
        <v>3.8858359900000008</v>
      </c>
      <c r="E35" s="55">
        <v>-19.113047623799385</v>
      </c>
      <c r="F35" s="55">
        <v>4.1309885765187959E-2</v>
      </c>
      <c r="G35" s="69">
        <v>0.37520465999999997</v>
      </c>
      <c r="H35" s="70">
        <v>0.91579860000000002</v>
      </c>
      <c r="I35" s="55">
        <v>144.07975103507513</v>
      </c>
      <c r="J35" s="55">
        <v>5.8256467648227735E-2</v>
      </c>
      <c r="K35" s="29"/>
    </row>
    <row r="36" spans="1:11" x14ac:dyDescent="0.25">
      <c r="A36" s="6"/>
      <c r="B36" s="1" t="s">
        <v>265</v>
      </c>
      <c r="C36" s="69">
        <v>2.2508317300000003</v>
      </c>
      <c r="D36" s="70">
        <v>1.2779521600000003</v>
      </c>
      <c r="E36" s="55">
        <v>-43.223114239641532</v>
      </c>
      <c r="F36" s="55">
        <v>1.358576581174112E-2</v>
      </c>
      <c r="G36" s="69">
        <v>0.13260828000000002</v>
      </c>
      <c r="H36" s="70">
        <v>0.15303840999999999</v>
      </c>
      <c r="I36" s="55">
        <v>15.406375831132092</v>
      </c>
      <c r="J36" s="55">
        <v>9.7351941585204545E-3</v>
      </c>
      <c r="K36" s="29"/>
    </row>
    <row r="37" spans="1:11" x14ac:dyDescent="0.25">
      <c r="A37" s="6"/>
      <c r="B37" s="1" t="s">
        <v>278</v>
      </c>
      <c r="C37" s="69">
        <v>0.73755974999999996</v>
      </c>
      <c r="D37" s="70">
        <v>0.95417244999999995</v>
      </c>
      <c r="E37" s="55">
        <v>29.368834185976112</v>
      </c>
      <c r="F37" s="55">
        <v>1.0143700097283187E-2</v>
      </c>
      <c r="G37" s="69">
        <v>3.0295929999999999E-2</v>
      </c>
      <c r="H37" s="70">
        <v>5.7663180000000001E-2</v>
      </c>
      <c r="I37" s="55">
        <v>90.333090946539699</v>
      </c>
      <c r="J37" s="55">
        <v>3.668113469668912E-3</v>
      </c>
      <c r="K37" s="29"/>
    </row>
    <row r="38" spans="1:11" x14ac:dyDescent="0.25">
      <c r="A38" s="6"/>
      <c r="B38" s="1" t="s">
        <v>283</v>
      </c>
      <c r="C38" s="69">
        <v>1.5831777099999993</v>
      </c>
      <c r="D38" s="70">
        <v>0.74432970999999992</v>
      </c>
      <c r="E38" s="55">
        <v>-52.98508150421091</v>
      </c>
      <c r="F38" s="55">
        <v>7.9128855079999075E-3</v>
      </c>
      <c r="G38" s="69">
        <v>0</v>
      </c>
      <c r="H38" s="70">
        <v>4.6058269999999991E-2</v>
      </c>
      <c r="I38" s="55" t="s">
        <v>116</v>
      </c>
      <c r="J38" s="55">
        <v>2.92989322782142E-3</v>
      </c>
      <c r="K38" s="29"/>
    </row>
    <row r="39" spans="1:11" x14ac:dyDescent="0.25">
      <c r="A39" s="6"/>
      <c r="B39" s="1" t="s">
        <v>285</v>
      </c>
      <c r="C39" s="69">
        <v>4.9837576999999982</v>
      </c>
      <c r="D39" s="70">
        <v>0.62279194999999987</v>
      </c>
      <c r="E39" s="55">
        <v>-87.503566836726435</v>
      </c>
      <c r="F39" s="55">
        <v>6.6208312384225566E-3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1" x14ac:dyDescent="0.25">
      <c r="A40" s="6"/>
      <c r="B40" s="1" t="s">
        <v>281</v>
      </c>
      <c r="C40" s="69">
        <v>8.7047379999999994E-2</v>
      </c>
      <c r="D40" s="70">
        <v>0.44224807999999988</v>
      </c>
      <c r="E40" s="55"/>
      <c r="F40" s="55">
        <v>4.7014896438471905E-3</v>
      </c>
      <c r="G40" s="69">
        <v>2.6025799999999997E-3</v>
      </c>
      <c r="H40" s="70">
        <v>0.20794320999999996</v>
      </c>
      <c r="I40" s="55"/>
      <c r="J40" s="55">
        <v>1.322783949007306E-2</v>
      </c>
      <c r="K40" s="29"/>
    </row>
    <row r="41" spans="1:11" x14ac:dyDescent="0.25">
      <c r="A41" s="6"/>
      <c r="B41" s="1" t="s">
        <v>286</v>
      </c>
      <c r="C41" s="69">
        <v>0.39479005000000011</v>
      </c>
      <c r="D41" s="70">
        <v>0.21025552</v>
      </c>
      <c r="E41" s="55">
        <v>-46.742447029756718</v>
      </c>
      <c r="F41" s="55">
        <v>2.2352028070799228E-3</v>
      </c>
      <c r="G41" s="69">
        <v>0.17693486999999999</v>
      </c>
      <c r="H41" s="70">
        <v>0</v>
      </c>
      <c r="I41" s="55" t="s">
        <v>116</v>
      </c>
      <c r="J41" s="55">
        <v>0</v>
      </c>
      <c r="K41" s="29"/>
    </row>
    <row r="42" spans="1:11" x14ac:dyDescent="0.25">
      <c r="A42" s="6"/>
      <c r="B42" s="1" t="s">
        <v>2</v>
      </c>
      <c r="C42" s="69">
        <v>1.3901066000000004</v>
      </c>
      <c r="D42" s="70">
        <v>0.26094690999999998</v>
      </c>
      <c r="E42" s="55">
        <v>-81.228280622507668</v>
      </c>
      <c r="F42" s="55">
        <v>2.7740972780682851E-3</v>
      </c>
      <c r="G42" s="69">
        <v>5.8556989999999996E-2</v>
      </c>
      <c r="H42" s="70">
        <v>3.2458609999999999E-2</v>
      </c>
      <c r="I42" s="55">
        <v>-44.569196606587866</v>
      </c>
      <c r="J42" s="55">
        <v>2.0647814523536518E-3</v>
      </c>
      <c r="K42" s="29"/>
    </row>
    <row r="43" spans="1:11" x14ac:dyDescent="0.25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5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5">
      <c r="B45" s="36"/>
      <c r="C45" s="36"/>
      <c r="D45" s="36"/>
      <c r="E45" s="36"/>
    </row>
    <row r="46" spans="1:11" x14ac:dyDescent="0.25">
      <c r="B46" s="36"/>
      <c r="C46" s="36"/>
      <c r="D46" s="36"/>
      <c r="E46" s="36"/>
    </row>
  </sheetData>
  <sortState xmlns:xlrd2="http://schemas.microsoft.com/office/spreadsheetml/2017/richdata2"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published="0">
    <tabColor theme="3"/>
  </sheetPr>
  <dimension ref="A1:N47"/>
  <sheetViews>
    <sheetView zoomScaleNormal="100" zoomScaleSheetLayoutView="50" workbookViewId="0">
      <selection activeCell="L8" sqref="L8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88671875" style="5" customWidth="1"/>
    <col min="5" max="5" width="11.33203125" style="5" customWidth="1"/>
    <col min="6" max="6" width="10" style="5" customWidth="1"/>
    <col min="7" max="7" width="9.88671875" style="5" customWidth="1"/>
    <col min="8" max="8" width="10.109375" style="5" customWidth="1"/>
    <col min="9" max="9" width="12.4414062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7889.2105050502532</v>
      </c>
      <c r="D13" s="50">
        <v>6720.4955385099602</v>
      </c>
      <c r="E13" s="66">
        <v>-14.814092814384205</v>
      </c>
      <c r="F13" s="66">
        <v>100</v>
      </c>
      <c r="G13" s="65">
        <v>1186.5698105199747</v>
      </c>
      <c r="H13" s="50">
        <v>1026.0824000000009</v>
      </c>
      <c r="I13" s="66">
        <v>-13.525323929288701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5491.9168159602532</v>
      </c>
      <c r="D14" s="50">
        <v>4780.6492869699596</v>
      </c>
      <c r="E14" s="68">
        <v>-12.951170835713565</v>
      </c>
      <c r="F14" s="68">
        <v>71.135368806894633</v>
      </c>
      <c r="G14" s="50">
        <v>835.66698285997495</v>
      </c>
      <c r="H14" s="50">
        <v>658.74572371000068</v>
      </c>
      <c r="I14" s="68">
        <v>-21.171263527066898</v>
      </c>
      <c r="J14" s="68">
        <v>64.200080199212081</v>
      </c>
      <c r="K14" s="29"/>
    </row>
    <row r="15" spans="1:14" x14ac:dyDescent="0.25">
      <c r="A15" s="6"/>
      <c r="B15" s="1" t="s">
        <v>257</v>
      </c>
      <c r="C15" s="69">
        <v>1035.5754586600001</v>
      </c>
      <c r="D15" s="70">
        <v>911.42837559000293</v>
      </c>
      <c r="E15" s="55">
        <v>-11.98822181733037</v>
      </c>
      <c r="F15" s="55">
        <v>13.561922188137945</v>
      </c>
      <c r="G15" s="69">
        <v>77.937747710000167</v>
      </c>
      <c r="H15" s="70">
        <v>193.59727485000008</v>
      </c>
      <c r="I15" s="55">
        <v>148.39988393090255</v>
      </c>
      <c r="J15" s="55">
        <v>18.867614808518294</v>
      </c>
      <c r="K15" s="29"/>
    </row>
    <row r="16" spans="1:14" x14ac:dyDescent="0.25">
      <c r="A16" s="6"/>
      <c r="B16" s="1" t="s">
        <v>258</v>
      </c>
      <c r="C16" s="69">
        <v>723.35839687000146</v>
      </c>
      <c r="D16" s="70">
        <v>544.0589559699996</v>
      </c>
      <c r="E16" s="55">
        <v>-24.787082264592097</v>
      </c>
      <c r="F16" s="55">
        <v>8.0955184458113045</v>
      </c>
      <c r="G16" s="69">
        <v>133.44172410999988</v>
      </c>
      <c r="H16" s="70">
        <v>104.38021077999998</v>
      </c>
      <c r="I16" s="55">
        <v>-21.778430639912639</v>
      </c>
      <c r="J16" s="55">
        <v>10.172692834415626</v>
      </c>
      <c r="K16" s="29"/>
    </row>
    <row r="17" spans="1:11" x14ac:dyDescent="0.25">
      <c r="A17" s="6"/>
      <c r="B17" s="1" t="s">
        <v>259</v>
      </c>
      <c r="C17" s="69">
        <v>260.41458895999904</v>
      </c>
      <c r="D17" s="70">
        <v>168.20893695000015</v>
      </c>
      <c r="E17" s="55">
        <v>-35.407252864839357</v>
      </c>
      <c r="F17" s="55">
        <v>2.5029246130158835</v>
      </c>
      <c r="G17" s="69">
        <v>56.558240929999869</v>
      </c>
      <c r="H17" s="70">
        <v>25.805417810000037</v>
      </c>
      <c r="I17" s="55">
        <v>-54.373726294036459</v>
      </c>
      <c r="J17" s="55">
        <v>2.5149459546328847</v>
      </c>
      <c r="K17" s="29"/>
    </row>
    <row r="18" spans="1:11" x14ac:dyDescent="0.25">
      <c r="A18" s="6"/>
      <c r="B18" s="1" t="s">
        <v>260</v>
      </c>
      <c r="C18" s="69">
        <v>115.45165123000012</v>
      </c>
      <c r="D18" s="70">
        <v>127.11641492999959</v>
      </c>
      <c r="E18" s="55">
        <v>10.103591915512066</v>
      </c>
      <c r="F18" s="55">
        <v>1.891473838522677</v>
      </c>
      <c r="G18" s="69">
        <v>19.70181329999998</v>
      </c>
      <c r="H18" s="70">
        <v>16.386880849999994</v>
      </c>
      <c r="I18" s="55">
        <v>-16.825519557633761</v>
      </c>
      <c r="J18" s="55">
        <v>1.5970336154289344</v>
      </c>
      <c r="K18" s="29"/>
    </row>
    <row r="19" spans="1:11" x14ac:dyDescent="0.25">
      <c r="A19" s="6"/>
      <c r="B19" s="1" t="s">
        <v>261</v>
      </c>
      <c r="C19" s="69">
        <v>14.706749150000025</v>
      </c>
      <c r="D19" s="70">
        <v>26.890795990000086</v>
      </c>
      <c r="E19" s="55">
        <v>82.846635349050217</v>
      </c>
      <c r="F19" s="55">
        <v>0.40013114860220861</v>
      </c>
      <c r="G19" s="69">
        <v>1.6132766299999999</v>
      </c>
      <c r="H19" s="70">
        <v>2.5755672300000021</v>
      </c>
      <c r="I19" s="55">
        <v>59.648208007575377</v>
      </c>
      <c r="J19" s="55">
        <v>0.25100978537396212</v>
      </c>
      <c r="K19" s="29"/>
    </row>
    <row r="20" spans="1:11" x14ac:dyDescent="0.25">
      <c r="A20" s="6"/>
      <c r="B20" s="1" t="s">
        <v>262</v>
      </c>
      <c r="C20" s="69">
        <v>18.816496389999987</v>
      </c>
      <c r="D20" s="70">
        <v>26.256540040000026</v>
      </c>
      <c r="E20" s="55">
        <v>39.54000519434662</v>
      </c>
      <c r="F20" s="55">
        <v>0.39069351195226765</v>
      </c>
      <c r="G20" s="69">
        <v>2.7614874500000002</v>
      </c>
      <c r="H20" s="70">
        <v>3.1611409400000006</v>
      </c>
      <c r="I20" s="55">
        <v>14.472399286116634</v>
      </c>
      <c r="J20" s="55">
        <v>0.3080786630781307</v>
      </c>
      <c r="K20" s="29"/>
    </row>
    <row r="21" spans="1:11" x14ac:dyDescent="0.25">
      <c r="A21" s="6"/>
      <c r="B21" s="1" t="s">
        <v>263</v>
      </c>
      <c r="C21" s="69">
        <v>47.03904127999995</v>
      </c>
      <c r="D21" s="70">
        <v>24.153843650000006</v>
      </c>
      <c r="E21" s="55">
        <v>-48.651496729654362</v>
      </c>
      <c r="F21" s="55">
        <v>0.3594056942913364</v>
      </c>
      <c r="G21" s="69">
        <v>8.5860691500000001</v>
      </c>
      <c r="H21" s="70">
        <v>5.6275462700000034</v>
      </c>
      <c r="I21" s="55">
        <v>-34.457244966399983</v>
      </c>
      <c r="J21" s="55">
        <v>0.54844974146325853</v>
      </c>
      <c r="K21" s="29"/>
    </row>
    <row r="22" spans="1:11" x14ac:dyDescent="0.25">
      <c r="A22" s="6"/>
      <c r="B22" s="1" t="s">
        <v>264</v>
      </c>
      <c r="C22" s="69">
        <v>42.797194519999948</v>
      </c>
      <c r="D22" s="70">
        <v>24.083743639999994</v>
      </c>
      <c r="E22" s="55">
        <v>-43.725882245049497</v>
      </c>
      <c r="F22" s="55">
        <v>0.35836261629807942</v>
      </c>
      <c r="G22" s="69">
        <v>6.8022709400000023</v>
      </c>
      <c r="H22" s="70">
        <v>3.0452866100000007</v>
      </c>
      <c r="I22" s="55">
        <v>-55.231324408257109</v>
      </c>
      <c r="J22" s="55">
        <v>0.29678772484548982</v>
      </c>
      <c r="K22" s="29"/>
    </row>
    <row r="23" spans="1:11" x14ac:dyDescent="0.25">
      <c r="A23" s="6"/>
      <c r="B23" s="1" t="s">
        <v>265</v>
      </c>
      <c r="C23" s="69">
        <v>32.079562020000026</v>
      </c>
      <c r="D23" s="70">
        <v>17.99315692999998</v>
      </c>
      <c r="E23" s="55">
        <v>-43.910839808903454</v>
      </c>
      <c r="F23" s="55">
        <v>0.26773556841002455</v>
      </c>
      <c r="G23" s="69">
        <v>5.1761317399999989</v>
      </c>
      <c r="H23" s="70">
        <v>3.5044776900000003</v>
      </c>
      <c r="I23" s="55">
        <v>-32.295430911887856</v>
      </c>
      <c r="J23" s="55">
        <v>0.34153959662498812</v>
      </c>
      <c r="K23" s="29"/>
    </row>
    <row r="24" spans="1:11" x14ac:dyDescent="0.25">
      <c r="A24" s="6"/>
      <c r="B24" s="1" t="s">
        <v>266</v>
      </c>
      <c r="C24" s="69">
        <v>3.4387881700000031</v>
      </c>
      <c r="D24" s="70">
        <v>12.776218020000002</v>
      </c>
      <c r="E24" s="55">
        <v>271.53256869555855</v>
      </c>
      <c r="F24" s="55">
        <v>0.19010827321868429</v>
      </c>
      <c r="G24" s="69">
        <v>0.59944938000000014</v>
      </c>
      <c r="H24" s="70">
        <v>0.83567674000000003</v>
      </c>
      <c r="I24" s="55">
        <v>39.407390829230614</v>
      </c>
      <c r="J24" s="55">
        <v>8.1443433782705882E-2</v>
      </c>
      <c r="K24" s="29"/>
    </row>
    <row r="25" spans="1:11" x14ac:dyDescent="0.25">
      <c r="A25" s="6"/>
      <c r="B25" s="1" t="s">
        <v>267</v>
      </c>
      <c r="C25" s="69">
        <v>17.049358369999997</v>
      </c>
      <c r="D25" s="70">
        <v>9.0201940800000173</v>
      </c>
      <c r="E25" s="55">
        <v>-47.093644908819996</v>
      </c>
      <c r="F25" s="55">
        <v>0.13421918113496639</v>
      </c>
      <c r="G25" s="69">
        <v>1.160574159999999</v>
      </c>
      <c r="H25" s="70">
        <v>1.4492304399999993</v>
      </c>
      <c r="I25" s="55">
        <v>24.87185136019232</v>
      </c>
      <c r="J25" s="55">
        <v>0.14123918702825408</v>
      </c>
      <c r="K25" s="29"/>
    </row>
    <row r="26" spans="1:11" x14ac:dyDescent="0.25">
      <c r="A26" s="6"/>
      <c r="B26" s="1" t="s">
        <v>268</v>
      </c>
      <c r="C26" s="69">
        <v>2.14582959</v>
      </c>
      <c r="D26" s="70">
        <v>8.4056333500000022</v>
      </c>
      <c r="E26" s="55">
        <v>291.71951906954564</v>
      </c>
      <c r="F26" s="55">
        <v>0.12507460650533611</v>
      </c>
      <c r="G26" s="69">
        <v>0.24385610999999996</v>
      </c>
      <c r="H26" s="70">
        <v>1.1482208400000005</v>
      </c>
      <c r="I26" s="55">
        <v>370.85998378305993</v>
      </c>
      <c r="J26" s="55">
        <v>0.11190337540142969</v>
      </c>
      <c r="K26" s="29"/>
    </row>
    <row r="27" spans="1:11" x14ac:dyDescent="0.25">
      <c r="A27" s="6"/>
      <c r="B27" s="1" t="s">
        <v>269</v>
      </c>
      <c r="C27" s="69">
        <v>12.736938489999995</v>
      </c>
      <c r="D27" s="70">
        <v>6.6274122699999918</v>
      </c>
      <c r="E27" s="55">
        <v>-47.966991634580822</v>
      </c>
      <c r="F27" s="55">
        <v>9.8614934449750322E-2</v>
      </c>
      <c r="G27" s="69">
        <v>3.1132118199999996</v>
      </c>
      <c r="H27" s="70">
        <v>1.3673655299999996</v>
      </c>
      <c r="I27" s="55">
        <v>-56.078622045062133</v>
      </c>
      <c r="J27" s="55">
        <v>0.13326079172588851</v>
      </c>
      <c r="K27" s="29"/>
    </row>
    <row r="28" spans="1:11" x14ac:dyDescent="0.25">
      <c r="A28" s="6"/>
      <c r="B28" s="1" t="s">
        <v>270</v>
      </c>
      <c r="C28" s="69">
        <v>9.0930387199999974</v>
      </c>
      <c r="D28" s="70">
        <v>6.4545465200000063</v>
      </c>
      <c r="E28" s="55">
        <v>-29.016616790563845</v>
      </c>
      <c r="F28" s="55">
        <v>9.6042717133193442E-2</v>
      </c>
      <c r="G28" s="69">
        <v>1.4108623899999999</v>
      </c>
      <c r="H28" s="70">
        <v>0.11717129</v>
      </c>
      <c r="I28" s="55">
        <v>-91.69505893484056</v>
      </c>
      <c r="J28" s="55">
        <v>1.1419286599204888E-2</v>
      </c>
      <c r="K28" s="29"/>
    </row>
    <row r="29" spans="1:11" x14ac:dyDescent="0.25">
      <c r="A29" s="6"/>
      <c r="B29" s="1" t="s">
        <v>271</v>
      </c>
      <c r="C29" s="69">
        <v>9.7243435400000084</v>
      </c>
      <c r="D29" s="70">
        <v>5.7352890299999952</v>
      </c>
      <c r="E29" s="55">
        <v>-41.02132440705617</v>
      </c>
      <c r="F29" s="55">
        <v>8.5340269882414041E-2</v>
      </c>
      <c r="G29" s="69">
        <v>1.3528147299999991</v>
      </c>
      <c r="H29" s="70">
        <v>1.0121970899999997</v>
      </c>
      <c r="I29" s="55">
        <v>-25.178439622696867</v>
      </c>
      <c r="J29" s="55">
        <v>9.8646764626310599E-2</v>
      </c>
      <c r="K29" s="29"/>
    </row>
    <row r="30" spans="1:11" x14ac:dyDescent="0.25">
      <c r="A30" s="6"/>
      <c r="B30" s="1" t="s">
        <v>272</v>
      </c>
      <c r="C30" s="69">
        <v>4.7292454400000059</v>
      </c>
      <c r="D30" s="70">
        <v>4.0304551799999979</v>
      </c>
      <c r="E30" s="55">
        <v>-14.775935587728917</v>
      </c>
      <c r="F30" s="55">
        <v>5.9972589177458381E-2</v>
      </c>
      <c r="G30" s="69">
        <v>0.57279380999999996</v>
      </c>
      <c r="H30" s="70">
        <v>0.82355126000000012</v>
      </c>
      <c r="I30" s="55">
        <v>43.777960868676317</v>
      </c>
      <c r="J30" s="55">
        <v>8.0261708026567777E-2</v>
      </c>
      <c r="K30" s="29"/>
    </row>
    <row r="31" spans="1:11" x14ac:dyDescent="0.25">
      <c r="A31" s="6"/>
      <c r="B31" s="1" t="s">
        <v>273</v>
      </c>
      <c r="C31" s="69">
        <v>2.6135103500000003</v>
      </c>
      <c r="D31" s="70">
        <v>3.6822115000000015</v>
      </c>
      <c r="E31" s="55">
        <v>40.891406839081434</v>
      </c>
      <c r="F31" s="55">
        <v>5.4790773669889312E-2</v>
      </c>
      <c r="G31" s="69">
        <v>0.98020892000000004</v>
      </c>
      <c r="H31" s="70">
        <v>0.24115122000000003</v>
      </c>
      <c r="I31" s="55">
        <v>-75.397977402613321</v>
      </c>
      <c r="J31" s="55">
        <v>2.3502130043357123E-2</v>
      </c>
      <c r="K31" s="29"/>
    </row>
    <row r="32" spans="1:11" x14ac:dyDescent="0.25">
      <c r="A32" s="6"/>
      <c r="B32" s="1" t="s">
        <v>274</v>
      </c>
      <c r="C32" s="69">
        <v>2.6911957800000015</v>
      </c>
      <c r="D32" s="70">
        <v>2.8905537800000012</v>
      </c>
      <c r="E32" s="55">
        <v>7.4077850999008099</v>
      </c>
      <c r="F32" s="55">
        <v>4.3011021485491269E-2</v>
      </c>
      <c r="G32" s="69">
        <v>0.31473177000000002</v>
      </c>
      <c r="H32" s="70">
        <v>0.61743512999999994</v>
      </c>
      <c r="I32" s="55">
        <v>96.178202791538922</v>
      </c>
      <c r="J32" s="55">
        <v>6.0174029882980096E-2</v>
      </c>
      <c r="K32" s="29"/>
    </row>
    <row r="33" spans="1:13" x14ac:dyDescent="0.25">
      <c r="A33" s="6"/>
      <c r="B33" s="1" t="s">
        <v>275</v>
      </c>
      <c r="C33" s="69">
        <v>1.6217823199999999</v>
      </c>
      <c r="D33" s="70">
        <v>2.5963153499999945</v>
      </c>
      <c r="E33" s="55">
        <v>60.090248733257546</v>
      </c>
      <c r="F33" s="55">
        <v>3.8632796274062228E-2</v>
      </c>
      <c r="G33" s="69">
        <v>0.34463831999999983</v>
      </c>
      <c r="H33" s="70">
        <v>0.71165771999999972</v>
      </c>
      <c r="I33" s="55">
        <v>106.49407761737</v>
      </c>
      <c r="J33" s="55">
        <v>6.9356780702992185E-2</v>
      </c>
      <c r="K33" s="29"/>
    </row>
    <row r="34" spans="1:13" x14ac:dyDescent="0.25">
      <c r="A34" s="6"/>
      <c r="B34" s="1" t="s">
        <v>276</v>
      </c>
      <c r="C34" s="69">
        <v>28.085389280000008</v>
      </c>
      <c r="D34" s="70">
        <v>2.3221571900000004</v>
      </c>
      <c r="E34" s="55">
        <v>-91.731796319968979</v>
      </c>
      <c r="F34" s="55">
        <v>3.4553362571160325E-2</v>
      </c>
      <c r="G34" s="69">
        <v>27.707565070000008</v>
      </c>
      <c r="H34" s="70">
        <v>1.002486E-2</v>
      </c>
      <c r="I34" s="55">
        <v>-99.963819050953504</v>
      </c>
      <c r="J34" s="55">
        <v>9.7700340635410872E-4</v>
      </c>
      <c r="K34" s="29"/>
    </row>
    <row r="35" spans="1:13" x14ac:dyDescent="0.25">
      <c r="A35" s="6"/>
      <c r="B35" s="1" t="s">
        <v>277</v>
      </c>
      <c r="C35" s="69">
        <v>2.9485496400000017</v>
      </c>
      <c r="D35" s="70">
        <v>1.9187944400000028</v>
      </c>
      <c r="E35" s="55">
        <v>-34.924126290103708</v>
      </c>
      <c r="F35" s="55">
        <v>2.8551383287212625E-2</v>
      </c>
      <c r="G35" s="69">
        <v>0.28334217999999989</v>
      </c>
      <c r="H35" s="70">
        <v>0.35294501999999978</v>
      </c>
      <c r="I35" s="55">
        <v>24.564941231129069</v>
      </c>
      <c r="J35" s="55">
        <v>3.4397336900038385E-2</v>
      </c>
      <c r="K35" s="29"/>
    </row>
    <row r="36" spans="1:13" x14ac:dyDescent="0.25">
      <c r="A36" s="6"/>
      <c r="B36" s="1" t="s">
        <v>278</v>
      </c>
      <c r="C36" s="69">
        <v>0.34671790000000002</v>
      </c>
      <c r="D36" s="70">
        <v>0.95657641000000004</v>
      </c>
      <c r="E36" s="55">
        <v>175.89472882709546</v>
      </c>
      <c r="F36" s="55">
        <v>1.4233718399463266E-2</v>
      </c>
      <c r="G36" s="69">
        <v>3.4273809999999995E-2</v>
      </c>
      <c r="H36" s="70">
        <v>3.6718899999999992E-2</v>
      </c>
      <c r="I36" s="55">
        <v>7.1339894805975579</v>
      </c>
      <c r="J36" s="55">
        <v>3.5785527556071476E-3</v>
      </c>
      <c r="K36" s="29"/>
    </row>
    <row r="37" spans="1:13" x14ac:dyDescent="0.25">
      <c r="A37" s="6"/>
      <c r="B37" s="1" t="s">
        <v>279</v>
      </c>
      <c r="C37" s="69">
        <v>0</v>
      </c>
      <c r="D37" s="70">
        <v>0.70690838</v>
      </c>
      <c r="E37" s="55" t="s">
        <v>116</v>
      </c>
      <c r="F37" s="55">
        <v>1.0518694283022063E-2</v>
      </c>
      <c r="G37" s="69">
        <v>0</v>
      </c>
      <c r="H37" s="70">
        <v>0.29156915</v>
      </c>
      <c r="I37" s="55" t="s">
        <v>116</v>
      </c>
      <c r="J37" s="55">
        <v>2.8415763685255665E-2</v>
      </c>
      <c r="K37" s="29"/>
    </row>
    <row r="38" spans="1:13" x14ac:dyDescent="0.25">
      <c r="A38" s="6"/>
      <c r="B38" s="1" t="s">
        <v>280</v>
      </c>
      <c r="C38" s="69">
        <v>3.9456391299999987</v>
      </c>
      <c r="D38" s="70">
        <v>0.66119727999999989</v>
      </c>
      <c r="E38" s="55">
        <v>-83.242327587115142</v>
      </c>
      <c r="F38" s="55">
        <v>9.8385197372900541E-3</v>
      </c>
      <c r="G38" s="69">
        <v>0.11154486999999999</v>
      </c>
      <c r="H38" s="70">
        <v>0.15208562000000003</v>
      </c>
      <c r="I38" s="55">
        <v>36.344791114105071</v>
      </c>
      <c r="J38" s="55">
        <v>1.4821969463660998E-2</v>
      </c>
      <c r="K38" s="29"/>
    </row>
    <row r="39" spans="1:13" x14ac:dyDescent="0.25">
      <c r="A39" s="6"/>
      <c r="B39" s="1" t="s">
        <v>281</v>
      </c>
      <c r="C39" s="69">
        <v>4.1921229900000005</v>
      </c>
      <c r="D39" s="70">
        <v>0.3531539600000001</v>
      </c>
      <c r="E39" s="55">
        <v>-91.575772923589724</v>
      </c>
      <c r="F39" s="55">
        <v>5.2548797626060162E-3</v>
      </c>
      <c r="G39" s="69">
        <v>8.3657869999999995E-2</v>
      </c>
      <c r="H39" s="70">
        <v>0</v>
      </c>
      <c r="I39" s="55" t="s">
        <v>116</v>
      </c>
      <c r="J39" s="55">
        <v>0</v>
      </c>
      <c r="K39" s="29"/>
    </row>
    <row r="40" spans="1:13" x14ac:dyDescent="0.25">
      <c r="A40" s="6"/>
      <c r="B40" s="1" t="s">
        <v>282</v>
      </c>
      <c r="C40" s="69">
        <v>0.14286630999999997</v>
      </c>
      <c r="D40" s="70">
        <v>0.31515684000000005</v>
      </c>
      <c r="E40" s="55">
        <v>120.59563237827038</v>
      </c>
      <c r="F40" s="55">
        <v>4.6894881217326911E-3</v>
      </c>
      <c r="G40" s="69">
        <v>9.7610000000000006E-3</v>
      </c>
      <c r="H40" s="70">
        <v>1.1590090000000001E-2</v>
      </c>
      <c r="I40" s="55">
        <v>18.738756274971834</v>
      </c>
      <c r="J40" s="55">
        <v>1.1295476854490429E-3</v>
      </c>
      <c r="K40" s="29"/>
    </row>
    <row r="41" spans="1:13" x14ac:dyDescent="0.25">
      <c r="A41" s="6"/>
      <c r="B41" s="1" t="s">
        <v>283</v>
      </c>
      <c r="C41" s="69">
        <v>1.27447814</v>
      </c>
      <c r="D41" s="70">
        <v>0.13024011999999999</v>
      </c>
      <c r="E41" s="55">
        <v>-89.780905932211596</v>
      </c>
      <c r="F41" s="55">
        <v>1.9379541174262319E-3</v>
      </c>
      <c r="G41" s="69">
        <v>0</v>
      </c>
      <c r="H41" s="70">
        <v>7.1473579999999995E-2</v>
      </c>
      <c r="I41" s="55" t="s">
        <v>116</v>
      </c>
      <c r="J41" s="55">
        <v>6.96567644080046E-3</v>
      </c>
      <c r="K41" s="29"/>
    </row>
    <row r="42" spans="1:13" x14ac:dyDescent="0.25">
      <c r="A42" s="6"/>
      <c r="B42" s="1" t="s">
        <v>284</v>
      </c>
      <c r="C42" s="69">
        <v>0.27475584999999997</v>
      </c>
      <c r="D42" s="70">
        <v>7.2474150000000001E-2</v>
      </c>
      <c r="E42" s="55">
        <v>-73.622345074727249</v>
      </c>
      <c r="F42" s="55">
        <v>1.0784048525098592E-3</v>
      </c>
      <c r="G42" s="69">
        <v>7.7948999999999998E-4</v>
      </c>
      <c r="H42" s="70">
        <v>2.8087800000000003E-3</v>
      </c>
      <c r="I42" s="55">
        <v>260.3356040488012</v>
      </c>
      <c r="J42" s="55">
        <v>2.7373824948171782E-4</v>
      </c>
      <c r="K42" s="29"/>
    </row>
    <row r="43" spans="1:13" x14ac:dyDescent="0.25">
      <c r="A43" s="6"/>
      <c r="B43" s="1" t="s">
        <v>2</v>
      </c>
      <c r="C43" s="69">
        <v>0.68987718999999992</v>
      </c>
      <c r="D43" s="70">
        <v>8.703727E-2</v>
      </c>
      <c r="E43" s="55">
        <v>-87.383657372408564</v>
      </c>
      <c r="F43" s="55">
        <v>1.2951019683185077E-3</v>
      </c>
      <c r="G43" s="69">
        <v>0</v>
      </c>
      <c r="H43" s="70">
        <v>0</v>
      </c>
      <c r="I43" s="55" t="s">
        <v>116</v>
      </c>
      <c r="J43" s="55">
        <v>0</v>
      </c>
      <c r="K43" s="29"/>
    </row>
    <row r="44" spans="1:13" x14ac:dyDescent="0.25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5">
      <c r="A45" s="24"/>
      <c r="B45" s="175" t="s">
        <v>174</v>
      </c>
      <c r="C45" s="175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5">
      <c r="B46" s="36"/>
      <c r="C46" s="36"/>
      <c r="D46" s="36"/>
      <c r="E46" s="36"/>
    </row>
    <row r="47" spans="1:13" x14ac:dyDescent="0.25">
      <c r="B47" s="36"/>
      <c r="C47" s="36"/>
      <c r="D47" s="36"/>
      <c r="E47" s="36"/>
    </row>
  </sheetData>
  <sortState xmlns:xlrd2="http://schemas.microsoft.com/office/spreadsheetml/2017/richdata2"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published="0">
    <tabColor theme="3"/>
  </sheetPr>
  <dimension ref="A1:K47"/>
  <sheetViews>
    <sheetView zoomScaleNormal="100" zoomScaleSheetLayoutView="50" workbookViewId="0">
      <selection activeCell="R9" sqref="R9"/>
    </sheetView>
  </sheetViews>
  <sheetFormatPr baseColWidth="10" defaultColWidth="11.5546875" defaultRowHeight="13.2" x14ac:dyDescent="0.25"/>
  <cols>
    <col min="1" max="1" width="3.109375" style="40" customWidth="1"/>
    <col min="2" max="2" width="26" style="40" customWidth="1"/>
    <col min="3" max="3" width="14.88671875" style="40" customWidth="1"/>
    <col min="4" max="4" width="14.44140625" style="40" customWidth="1"/>
    <col min="5" max="5" width="15" style="40" customWidth="1"/>
    <col min="6" max="6" width="2.88671875" style="40" customWidth="1"/>
    <col min="7" max="7" width="13.5546875" style="40" customWidth="1"/>
    <col min="8" max="8" width="15" style="40" customWidth="1"/>
    <col min="9" max="9" width="10.44140625" style="40" customWidth="1"/>
    <col min="10" max="10" width="12" style="40" customWidth="1"/>
    <col min="11" max="11" width="2.44140625" style="40" customWidth="1"/>
    <col min="12" max="13" width="11.5546875" style="40"/>
    <col min="14" max="14" width="21.44140625" style="40" customWidth="1"/>
    <col min="15" max="16384" width="11.5546875" style="40"/>
  </cols>
  <sheetData>
    <row r="1" spans="1:11" x14ac:dyDescent="0.25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4"/>
      <c r="B7" s="45"/>
      <c r="C7" s="168" t="s">
        <v>152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5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5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5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184</v>
      </c>
      <c r="K10" s="46"/>
    </row>
    <row r="11" spans="1:11" ht="13.5" customHeight="1" x14ac:dyDescent="0.25">
      <c r="A11" s="44"/>
      <c r="B11" s="45"/>
      <c r="C11" s="12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5">
      <c r="A13" s="44"/>
      <c r="B13" s="49" t="s">
        <v>156</v>
      </c>
      <c r="C13" s="50">
        <v>2092.5040165400123</v>
      </c>
      <c r="D13" s="50">
        <v>17544.264978471314</v>
      </c>
      <c r="E13" s="50">
        <v>-15451.760961931301</v>
      </c>
      <c r="F13" s="51"/>
      <c r="G13" s="50">
        <v>1861.6969229400108</v>
      </c>
      <c r="H13" s="50">
        <v>15407.100092310466</v>
      </c>
      <c r="I13" s="50">
        <v>-13545.403169370455</v>
      </c>
      <c r="J13" s="52">
        <v>12.337479186078292</v>
      </c>
      <c r="K13" s="46"/>
    </row>
    <row r="14" spans="1:11" x14ac:dyDescent="0.25">
      <c r="A14" s="44"/>
      <c r="B14" s="1" t="s">
        <v>226</v>
      </c>
      <c r="C14" s="53">
        <v>891.47257025001306</v>
      </c>
      <c r="D14" s="53">
        <v>4914.9153140500321</v>
      </c>
      <c r="E14" s="53">
        <v>-4023.4427438000184</v>
      </c>
      <c r="F14" s="54"/>
      <c r="G14" s="53">
        <v>722.40606051001726</v>
      </c>
      <c r="H14" s="53">
        <v>4108.1584633099692</v>
      </c>
      <c r="I14" s="53">
        <v>-3385.752402799953</v>
      </c>
      <c r="J14" s="55">
        <v>15.84937034291649</v>
      </c>
      <c r="K14" s="46"/>
    </row>
    <row r="15" spans="1:11" x14ac:dyDescent="0.25">
      <c r="A15" s="44"/>
      <c r="B15" s="1" t="s">
        <v>227</v>
      </c>
      <c r="C15" s="53">
        <v>9.7052003700000142</v>
      </c>
      <c r="D15" s="53">
        <v>4035.1321347099047</v>
      </c>
      <c r="E15" s="53">
        <v>-4025.4269343399046</v>
      </c>
      <c r="F15" s="54"/>
      <c r="G15" s="53">
        <v>13.400536410000003</v>
      </c>
      <c r="H15" s="53">
        <v>3134.2407531800245</v>
      </c>
      <c r="I15" s="53">
        <v>-3120.8402167700242</v>
      </c>
      <c r="J15" s="55">
        <v>22.471820562760158</v>
      </c>
      <c r="K15" s="46"/>
    </row>
    <row r="16" spans="1:11" x14ac:dyDescent="0.25">
      <c r="A16" s="44"/>
      <c r="B16" s="1" t="s">
        <v>228</v>
      </c>
      <c r="C16" s="53">
        <v>52.196282329999988</v>
      </c>
      <c r="D16" s="53">
        <v>975.27965483998787</v>
      </c>
      <c r="E16" s="53">
        <v>-923.08337250998784</v>
      </c>
      <c r="F16" s="54"/>
      <c r="G16" s="53">
        <v>37.69311952999994</v>
      </c>
      <c r="H16" s="53">
        <v>1021.405838170009</v>
      </c>
      <c r="I16" s="53">
        <v>-983.71271864000914</v>
      </c>
      <c r="J16" s="55">
        <v>-6.5681332732884012</v>
      </c>
      <c r="K16" s="46"/>
    </row>
    <row r="17" spans="1:11" x14ac:dyDescent="0.25">
      <c r="A17" s="44"/>
      <c r="B17" s="1" t="s">
        <v>229</v>
      </c>
      <c r="C17" s="53">
        <v>95.0314002100002</v>
      </c>
      <c r="D17" s="53">
        <v>1086.2361261500025</v>
      </c>
      <c r="E17" s="53">
        <v>-991.20472594000216</v>
      </c>
      <c r="F17" s="54"/>
      <c r="G17" s="53">
        <v>107.20903634999928</v>
      </c>
      <c r="H17" s="53">
        <v>964.17888959999982</v>
      </c>
      <c r="I17" s="53">
        <v>-856.9698532500006</v>
      </c>
      <c r="J17" s="55">
        <v>13.542598131047134</v>
      </c>
      <c r="K17" s="46"/>
    </row>
    <row r="18" spans="1:11" x14ac:dyDescent="0.25">
      <c r="A18" s="44"/>
      <c r="B18" s="1" t="s">
        <v>230</v>
      </c>
      <c r="C18" s="53">
        <v>42.673085620000101</v>
      </c>
      <c r="D18" s="53">
        <v>621.37406012000372</v>
      </c>
      <c r="E18" s="53">
        <v>-578.70097450000355</v>
      </c>
      <c r="F18" s="54"/>
      <c r="G18" s="53">
        <v>28.033940679999958</v>
      </c>
      <c r="H18" s="53">
        <v>712.87200243999473</v>
      </c>
      <c r="I18" s="53">
        <v>-684.83806175999484</v>
      </c>
      <c r="J18" s="55">
        <v>-18.340575173852702</v>
      </c>
      <c r="K18" s="46"/>
    </row>
    <row r="19" spans="1:11" x14ac:dyDescent="0.25">
      <c r="A19" s="44"/>
      <c r="B19" s="1" t="s">
        <v>231</v>
      </c>
      <c r="C19" s="53">
        <v>33.714982179999637</v>
      </c>
      <c r="D19" s="53">
        <v>326.25709627999868</v>
      </c>
      <c r="E19" s="53">
        <v>-292.54211409999903</v>
      </c>
      <c r="F19" s="54"/>
      <c r="G19" s="53">
        <v>22.264374769999772</v>
      </c>
      <c r="H19" s="53">
        <v>434.73176033000129</v>
      </c>
      <c r="I19" s="53">
        <v>-412.46738556000145</v>
      </c>
      <c r="J19" s="55">
        <v>-40.994190470302215</v>
      </c>
      <c r="K19" s="46"/>
    </row>
    <row r="20" spans="1:11" x14ac:dyDescent="0.25">
      <c r="A20" s="44"/>
      <c r="B20" s="1" t="s">
        <v>232</v>
      </c>
      <c r="C20" s="53">
        <v>36.748830719999994</v>
      </c>
      <c r="D20" s="53">
        <v>299.42692302000046</v>
      </c>
      <c r="E20" s="53">
        <v>-262.6780923000004</v>
      </c>
      <c r="F20" s="54"/>
      <c r="G20" s="53">
        <v>39.630845589999979</v>
      </c>
      <c r="H20" s="53">
        <v>443.23554170000097</v>
      </c>
      <c r="I20" s="53">
        <v>-403.60469611000099</v>
      </c>
      <c r="J20" s="55">
        <v>-53.649926636839808</v>
      </c>
      <c r="K20" s="46"/>
    </row>
    <row r="21" spans="1:11" x14ac:dyDescent="0.25">
      <c r="A21" s="44"/>
      <c r="B21" s="1" t="s">
        <v>233</v>
      </c>
      <c r="C21" s="53">
        <v>6.4888352300000012</v>
      </c>
      <c r="D21" s="53">
        <v>551.81725038000025</v>
      </c>
      <c r="E21" s="53">
        <v>-545.32841515000018</v>
      </c>
      <c r="F21" s="54"/>
      <c r="G21" s="53">
        <v>5.8733918100000047</v>
      </c>
      <c r="H21" s="53">
        <v>382.18542891999999</v>
      </c>
      <c r="I21" s="53">
        <v>-376.31203711000001</v>
      </c>
      <c r="J21" s="55">
        <v>30.99350287725423</v>
      </c>
      <c r="K21" s="46"/>
    </row>
    <row r="22" spans="1:11" x14ac:dyDescent="0.25">
      <c r="A22" s="44"/>
      <c r="B22" s="1" t="s">
        <v>234</v>
      </c>
      <c r="C22" s="53">
        <v>46.864401419999979</v>
      </c>
      <c r="D22" s="53">
        <v>307.44736564999943</v>
      </c>
      <c r="E22" s="53">
        <v>-260.5829642299995</v>
      </c>
      <c r="F22" s="54"/>
      <c r="G22" s="53">
        <v>40.21164523000003</v>
      </c>
      <c r="H22" s="53">
        <v>359.40833461999983</v>
      </c>
      <c r="I22" s="53">
        <v>-319.19668938999979</v>
      </c>
      <c r="J22" s="55">
        <v>-22.49330662624045</v>
      </c>
      <c r="K22" s="46"/>
    </row>
    <row r="23" spans="1:11" x14ac:dyDescent="0.25">
      <c r="A23" s="44"/>
      <c r="B23" s="1" t="s">
        <v>235</v>
      </c>
      <c r="C23" s="53">
        <v>2.7142108899999999</v>
      </c>
      <c r="D23" s="53">
        <v>381.51419006999873</v>
      </c>
      <c r="E23" s="53">
        <v>-378.79997917999884</v>
      </c>
      <c r="F23" s="54"/>
      <c r="G23" s="53">
        <v>0.89166961000000011</v>
      </c>
      <c r="H23" s="53">
        <v>283.48837996000037</v>
      </c>
      <c r="I23" s="53">
        <v>-282.59671035000036</v>
      </c>
      <c r="J23" s="55">
        <v>25.396851667799179</v>
      </c>
      <c r="K23" s="46"/>
    </row>
    <row r="24" spans="1:11" x14ac:dyDescent="0.25">
      <c r="A24" s="44"/>
      <c r="B24" s="1" t="s">
        <v>236</v>
      </c>
      <c r="C24" s="53">
        <v>25.139879029999982</v>
      </c>
      <c r="D24" s="53">
        <v>448.33505315999923</v>
      </c>
      <c r="E24" s="53">
        <v>-423.19517412999932</v>
      </c>
      <c r="F24" s="54"/>
      <c r="G24" s="53">
        <v>20.435666339999962</v>
      </c>
      <c r="H24" s="53">
        <v>282.85228232000082</v>
      </c>
      <c r="I24" s="53">
        <v>-262.41661598000087</v>
      </c>
      <c r="J24" s="55">
        <v>37.991585910809476</v>
      </c>
      <c r="K24" s="46"/>
    </row>
    <row r="25" spans="1:11" x14ac:dyDescent="0.25">
      <c r="A25" s="44"/>
      <c r="B25" s="1" t="s">
        <v>237</v>
      </c>
      <c r="C25" s="53">
        <v>4.9837314000000008</v>
      </c>
      <c r="D25" s="53">
        <v>252.71233436999989</v>
      </c>
      <c r="E25" s="53">
        <v>-247.72860296999988</v>
      </c>
      <c r="F25" s="54"/>
      <c r="G25" s="53">
        <v>4.2568492599999992</v>
      </c>
      <c r="H25" s="53">
        <v>256.94999505000004</v>
      </c>
      <c r="I25" s="53">
        <v>-252.69314579000007</v>
      </c>
      <c r="J25" s="55">
        <v>-2.0040248725745169</v>
      </c>
      <c r="K25" s="46"/>
    </row>
    <row r="26" spans="1:11" x14ac:dyDescent="0.25">
      <c r="A26" s="44"/>
      <c r="B26" s="1" t="s">
        <v>238</v>
      </c>
      <c r="C26" s="53">
        <v>14.752238300000016</v>
      </c>
      <c r="D26" s="53">
        <v>241.55441711000097</v>
      </c>
      <c r="E26" s="53">
        <v>-226.80217881000095</v>
      </c>
      <c r="F26" s="54"/>
      <c r="G26" s="53">
        <v>13.933857460000002</v>
      </c>
      <c r="H26" s="53">
        <v>265.0970029000004</v>
      </c>
      <c r="I26" s="53">
        <v>-251.16314544000042</v>
      </c>
      <c r="J26" s="55">
        <v>-10.74106375777253</v>
      </c>
      <c r="K26" s="46"/>
    </row>
    <row r="27" spans="1:11" x14ac:dyDescent="0.25">
      <c r="A27" s="44"/>
      <c r="B27" s="1" t="s">
        <v>239</v>
      </c>
      <c r="C27" s="53">
        <v>14.578483479999996</v>
      </c>
      <c r="D27" s="53">
        <v>308.30089487000123</v>
      </c>
      <c r="E27" s="53">
        <v>-293.72241139000118</v>
      </c>
      <c r="F27" s="54"/>
      <c r="G27" s="53">
        <v>32.276057670000014</v>
      </c>
      <c r="H27" s="53">
        <v>237.30808320000023</v>
      </c>
      <c r="I27" s="53">
        <v>-205.03202553000023</v>
      </c>
      <c r="J27" s="55">
        <v>30.19530768533658</v>
      </c>
      <c r="K27" s="46"/>
    </row>
    <row r="28" spans="1:11" x14ac:dyDescent="0.25">
      <c r="A28" s="44"/>
      <c r="B28" s="1" t="s">
        <v>240</v>
      </c>
      <c r="C28" s="53">
        <v>50.08627455999995</v>
      </c>
      <c r="D28" s="53">
        <v>215.18299248000073</v>
      </c>
      <c r="E28" s="53">
        <v>-165.0967179200008</v>
      </c>
      <c r="F28" s="54"/>
      <c r="G28" s="53">
        <v>33.354914090000008</v>
      </c>
      <c r="H28" s="53">
        <v>203.95924458000007</v>
      </c>
      <c r="I28" s="53">
        <v>-170.60433049000011</v>
      </c>
      <c r="J28" s="55">
        <v>-3.3359915565784215</v>
      </c>
      <c r="K28" s="46"/>
    </row>
    <row r="29" spans="1:11" x14ac:dyDescent="0.25">
      <c r="A29" s="44"/>
      <c r="B29" s="1" t="s">
        <v>241</v>
      </c>
      <c r="C29" s="53">
        <v>1.3600122499999998</v>
      </c>
      <c r="D29" s="53">
        <v>136.76903148999966</v>
      </c>
      <c r="E29" s="53">
        <v>-135.40901923999965</v>
      </c>
      <c r="F29" s="54"/>
      <c r="G29" s="53">
        <v>1.4748448000000001</v>
      </c>
      <c r="H29" s="53">
        <v>165.82765746000001</v>
      </c>
      <c r="I29" s="53">
        <v>-164.35281265999998</v>
      </c>
      <c r="J29" s="55">
        <v>-21.375085339552015</v>
      </c>
      <c r="K29" s="46"/>
    </row>
    <row r="30" spans="1:11" x14ac:dyDescent="0.25">
      <c r="A30" s="44"/>
      <c r="B30" s="1" t="s">
        <v>242</v>
      </c>
      <c r="C30" s="53">
        <v>29.87252312999999</v>
      </c>
      <c r="D30" s="53">
        <v>86.780033249999988</v>
      </c>
      <c r="E30" s="53">
        <v>-56.907510119999984</v>
      </c>
      <c r="F30" s="54"/>
      <c r="G30" s="53">
        <v>27.666996489999992</v>
      </c>
      <c r="H30" s="53">
        <v>155.6486778599994</v>
      </c>
      <c r="I30" s="53">
        <v>-127.98168136999939</v>
      </c>
      <c r="J30" s="55">
        <v>-124.89418549524731</v>
      </c>
      <c r="K30" s="46"/>
    </row>
    <row r="31" spans="1:11" x14ac:dyDescent="0.25">
      <c r="A31" s="44"/>
      <c r="B31" s="1" t="s">
        <v>243</v>
      </c>
      <c r="C31" s="53">
        <v>18.413216850000001</v>
      </c>
      <c r="D31" s="53">
        <v>189.65434866999959</v>
      </c>
      <c r="E31" s="53">
        <v>-171.24113181999962</v>
      </c>
      <c r="F31" s="54"/>
      <c r="G31" s="53">
        <v>19.957341700000001</v>
      </c>
      <c r="H31" s="53">
        <v>147.56837633999967</v>
      </c>
      <c r="I31" s="53">
        <v>-127.61103463999967</v>
      </c>
      <c r="J31" s="55">
        <v>25.478748427020324</v>
      </c>
      <c r="K31" s="46"/>
    </row>
    <row r="32" spans="1:11" x14ac:dyDescent="0.25">
      <c r="A32" s="44"/>
      <c r="B32" s="1" t="s">
        <v>244</v>
      </c>
      <c r="C32" s="53">
        <v>1.3678294499999999</v>
      </c>
      <c r="D32" s="53">
        <v>78.750618909999957</v>
      </c>
      <c r="E32" s="53">
        <v>-77.382789459999955</v>
      </c>
      <c r="F32" s="54"/>
      <c r="G32" s="53">
        <v>1.0546192299999999</v>
      </c>
      <c r="H32" s="53">
        <v>116.59688881000007</v>
      </c>
      <c r="I32" s="53">
        <v>-115.54226958000005</v>
      </c>
      <c r="J32" s="55">
        <v>-49.312618976762494</v>
      </c>
      <c r="K32" s="46"/>
    </row>
    <row r="33" spans="1:11" x14ac:dyDescent="0.25">
      <c r="A33" s="44"/>
      <c r="B33" s="1" t="s">
        <v>245</v>
      </c>
      <c r="C33" s="53">
        <v>47.57878958999985</v>
      </c>
      <c r="D33" s="53">
        <v>189.63101594999983</v>
      </c>
      <c r="E33" s="53">
        <v>-142.05222635999999</v>
      </c>
      <c r="F33" s="54"/>
      <c r="G33" s="53">
        <v>50.828634710000081</v>
      </c>
      <c r="H33" s="53">
        <v>149.57873321000022</v>
      </c>
      <c r="I33" s="53">
        <v>-98.750098500000163</v>
      </c>
      <c r="J33" s="55">
        <v>30.483244768202468</v>
      </c>
      <c r="K33" s="46"/>
    </row>
    <row r="34" spans="1:11" x14ac:dyDescent="0.25">
      <c r="A34" s="44"/>
      <c r="B34" s="1" t="s">
        <v>246</v>
      </c>
      <c r="C34" s="53">
        <v>0.98391472000000002</v>
      </c>
      <c r="D34" s="53">
        <v>127.06720075999966</v>
      </c>
      <c r="E34" s="53">
        <v>-126.08328603999966</v>
      </c>
      <c r="F34" s="54"/>
      <c r="G34" s="53">
        <v>0.91379018999999995</v>
      </c>
      <c r="H34" s="53">
        <v>96.212919980000237</v>
      </c>
      <c r="I34" s="53">
        <v>-95.299129790000251</v>
      </c>
      <c r="J34" s="55">
        <v>24.415731233585714</v>
      </c>
      <c r="K34" s="46"/>
    </row>
    <row r="35" spans="1:11" x14ac:dyDescent="0.25">
      <c r="A35" s="44"/>
      <c r="B35" s="1" t="s">
        <v>247</v>
      </c>
      <c r="C35" s="53">
        <v>4.1233778799999987</v>
      </c>
      <c r="D35" s="53">
        <v>127.18861507999964</v>
      </c>
      <c r="E35" s="53">
        <v>-123.06523719999964</v>
      </c>
      <c r="F35" s="54"/>
      <c r="G35" s="53">
        <v>5.2914794599999979</v>
      </c>
      <c r="H35" s="53">
        <v>87.589770859999561</v>
      </c>
      <c r="I35" s="53">
        <v>-82.298291399999584</v>
      </c>
      <c r="J35" s="55">
        <v>33.126288729080819</v>
      </c>
      <c r="K35" s="46"/>
    </row>
    <row r="36" spans="1:11" x14ac:dyDescent="0.25">
      <c r="A36" s="44"/>
      <c r="B36" s="1" t="s">
        <v>248</v>
      </c>
      <c r="C36" s="53">
        <v>0.71953931000000004</v>
      </c>
      <c r="D36" s="53">
        <v>58.559356019999896</v>
      </c>
      <c r="E36" s="53">
        <v>-57.839816709999887</v>
      </c>
      <c r="F36" s="54"/>
      <c r="G36" s="53">
        <v>1.7139879299999998</v>
      </c>
      <c r="H36" s="53">
        <v>72.321041909999991</v>
      </c>
      <c r="I36" s="53">
        <v>-70.607053979999989</v>
      </c>
      <c r="J36" s="55">
        <v>-22.073440056031135</v>
      </c>
      <c r="K36" s="46"/>
    </row>
    <row r="37" spans="1:11" x14ac:dyDescent="0.25">
      <c r="A37" s="44"/>
      <c r="B37" s="1" t="s">
        <v>249</v>
      </c>
      <c r="C37" s="53">
        <v>1.5475268700000004</v>
      </c>
      <c r="D37" s="53">
        <v>57.024530919999727</v>
      </c>
      <c r="E37" s="53">
        <v>-55.477004049999728</v>
      </c>
      <c r="F37" s="54"/>
      <c r="G37" s="53">
        <v>1.06763326</v>
      </c>
      <c r="H37" s="53">
        <v>63.926371290000034</v>
      </c>
      <c r="I37" s="53">
        <v>-62.858738030000048</v>
      </c>
      <c r="J37" s="55">
        <v>-13.305934785785102</v>
      </c>
      <c r="K37" s="46"/>
    </row>
    <row r="38" spans="1:11" x14ac:dyDescent="0.25">
      <c r="A38" s="44"/>
      <c r="B38" s="1" t="s">
        <v>250</v>
      </c>
      <c r="C38" s="53">
        <v>9.7493330100000062</v>
      </c>
      <c r="D38" s="53">
        <v>61.148252240000048</v>
      </c>
      <c r="E38" s="53">
        <v>-51.398919230000047</v>
      </c>
      <c r="F38" s="54"/>
      <c r="G38" s="53">
        <v>7.1816193500000001</v>
      </c>
      <c r="H38" s="53">
        <v>64.162915120000022</v>
      </c>
      <c r="I38" s="53">
        <v>-56.981295770000017</v>
      </c>
      <c r="J38" s="55">
        <v>-10.860883115109754</v>
      </c>
      <c r="K38" s="46"/>
    </row>
    <row r="39" spans="1:11" x14ac:dyDescent="0.25">
      <c r="A39" s="44"/>
      <c r="B39" s="1" t="s">
        <v>251</v>
      </c>
      <c r="C39" s="53">
        <v>1.08E-3</v>
      </c>
      <c r="D39" s="53">
        <v>70.418559600000037</v>
      </c>
      <c r="E39" s="53">
        <v>-70.417479600000036</v>
      </c>
      <c r="F39" s="54"/>
      <c r="G39" s="53">
        <v>0</v>
      </c>
      <c r="H39" s="53">
        <v>54.733103700000065</v>
      </c>
      <c r="I39" s="53">
        <v>-54.733103700000065</v>
      </c>
      <c r="J39" s="55">
        <v>22.273412779175871</v>
      </c>
      <c r="K39" s="46"/>
    </row>
    <row r="40" spans="1:11" x14ac:dyDescent="0.25">
      <c r="A40" s="44"/>
      <c r="B40" s="1" t="s">
        <v>252</v>
      </c>
      <c r="C40" s="53">
        <v>2.8665805499999979</v>
      </c>
      <c r="D40" s="53">
        <v>97.347066459999866</v>
      </c>
      <c r="E40" s="53">
        <v>-94.480485909999857</v>
      </c>
      <c r="F40" s="54"/>
      <c r="G40" s="53">
        <v>3.5227679299999979</v>
      </c>
      <c r="H40" s="53">
        <v>54.599013309999975</v>
      </c>
      <c r="I40" s="53">
        <v>-51.076245379999975</v>
      </c>
      <c r="J40" s="55">
        <v>45.939899770780023</v>
      </c>
      <c r="K40" s="46"/>
    </row>
    <row r="41" spans="1:11" x14ac:dyDescent="0.25">
      <c r="A41" s="44"/>
      <c r="B41" s="1" t="s">
        <v>253</v>
      </c>
      <c r="C41" s="53">
        <v>6.4959761699999952</v>
      </c>
      <c r="D41" s="53">
        <v>65.940832089999901</v>
      </c>
      <c r="E41" s="53">
        <v>-59.44485591999991</v>
      </c>
      <c r="F41" s="54"/>
      <c r="G41" s="53">
        <v>3.3148263400000006</v>
      </c>
      <c r="H41" s="53">
        <v>53.532041069999963</v>
      </c>
      <c r="I41" s="53">
        <v>-50.217214729999959</v>
      </c>
      <c r="J41" s="55">
        <v>15.523027261464616</v>
      </c>
      <c r="K41" s="46"/>
    </row>
    <row r="42" spans="1:11" x14ac:dyDescent="0.25">
      <c r="A42" s="44"/>
      <c r="B42" s="1" t="s">
        <v>254</v>
      </c>
      <c r="C42" s="53">
        <v>1.4700690100000007</v>
      </c>
      <c r="D42" s="53">
        <v>41.758505290000009</v>
      </c>
      <c r="E42" s="53">
        <v>-40.288436280000006</v>
      </c>
      <c r="F42" s="54"/>
      <c r="G42" s="53">
        <v>1.4230885000000002</v>
      </c>
      <c r="H42" s="53">
        <v>48.662205710000052</v>
      </c>
      <c r="I42" s="53">
        <v>-47.239117210000053</v>
      </c>
      <c r="J42" s="55">
        <v>-17.252297611388066</v>
      </c>
      <c r="K42" s="46"/>
    </row>
    <row r="43" spans="1:11" x14ac:dyDescent="0.25">
      <c r="A43" s="44"/>
      <c r="B43" s="1" t="s">
        <v>255</v>
      </c>
      <c r="C43" s="53">
        <v>0.25182482999999994</v>
      </c>
      <c r="D43" s="53">
        <v>38.243689239999952</v>
      </c>
      <c r="E43" s="53">
        <v>-37.991864409999948</v>
      </c>
      <c r="F43" s="54"/>
      <c r="G43" s="53">
        <v>0.30606127</v>
      </c>
      <c r="H43" s="53">
        <v>46.576634360000014</v>
      </c>
      <c r="I43" s="53">
        <v>-46.27057309000002</v>
      </c>
      <c r="J43" s="55">
        <v>-21.790740750856674</v>
      </c>
      <c r="K43" s="46"/>
    </row>
    <row r="44" spans="1:11" x14ac:dyDescent="0.25">
      <c r="A44" s="44"/>
      <c r="B44" s="1" t="s">
        <v>2</v>
      </c>
      <c r="C44" s="53">
        <v>638.55201692999958</v>
      </c>
      <c r="D44" s="53">
        <v>1152.4975152413899</v>
      </c>
      <c r="E44" s="53">
        <v>-513.94549831138647</v>
      </c>
      <c r="F44" s="54"/>
      <c r="G44" s="53">
        <v>614.1072664699941</v>
      </c>
      <c r="H44" s="53">
        <v>939.49174104046506</v>
      </c>
      <c r="I44" s="53">
        <v>-325.38447457047005</v>
      </c>
      <c r="J44" s="55">
        <v>36.688914361629863</v>
      </c>
      <c r="K44" s="46"/>
    </row>
    <row r="45" spans="1:11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5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5">
      <c r="A47" s="56"/>
      <c r="B47" s="175" t="s">
        <v>174</v>
      </c>
      <c r="C47" s="175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published="0">
    <tabColor theme="3"/>
  </sheetPr>
  <dimension ref="A1:K52"/>
  <sheetViews>
    <sheetView zoomScaleNormal="100" zoomScaleSheetLayoutView="50" workbookViewId="0">
      <selection activeCell="R9" sqref="R9"/>
    </sheetView>
  </sheetViews>
  <sheetFormatPr baseColWidth="10" defaultColWidth="11.5546875" defaultRowHeight="13.2" x14ac:dyDescent="0.25"/>
  <cols>
    <col min="1" max="1" width="2.6640625" style="40" customWidth="1"/>
    <col min="2" max="2" width="33.88671875" style="40" bestFit="1" customWidth="1"/>
    <col min="3" max="3" width="13.6640625" style="40" customWidth="1"/>
    <col min="4" max="4" width="14.44140625" style="40" customWidth="1"/>
    <col min="5" max="5" width="11.5546875" style="40"/>
    <col min="6" max="6" width="4.33203125" style="40" customWidth="1"/>
    <col min="7" max="7" width="14.44140625" style="40" customWidth="1"/>
    <col min="8" max="8" width="13.44140625" style="40" customWidth="1"/>
    <col min="9" max="9" width="11.5546875" style="40"/>
    <col min="10" max="10" width="14.109375" style="40" customWidth="1"/>
    <col min="11" max="11" width="1" style="40" customWidth="1"/>
    <col min="12" max="16384" width="11.5546875" style="40"/>
  </cols>
  <sheetData>
    <row r="1" spans="1:1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4"/>
      <c r="B7" s="45"/>
      <c r="C7" s="168" t="s">
        <v>170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5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5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5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184</v>
      </c>
      <c r="K10" s="46"/>
    </row>
    <row r="11" spans="1:11" x14ac:dyDescent="0.25">
      <c r="A11" s="44"/>
      <c r="B11" s="45"/>
      <c r="C11" s="48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5">
      <c r="A13" s="44"/>
      <c r="B13" s="49" t="s">
        <v>156</v>
      </c>
      <c r="C13" s="50">
        <v>2092.5040165400123</v>
      </c>
      <c r="D13" s="50">
        <v>17544.264978471314</v>
      </c>
      <c r="E13" s="50">
        <v>-15451.760961931301</v>
      </c>
      <c r="F13" s="51"/>
      <c r="G13" s="50">
        <v>1861.6969229400108</v>
      </c>
      <c r="H13" s="50">
        <v>15407.100092310466</v>
      </c>
      <c r="I13" s="50">
        <v>-13545.403169370455</v>
      </c>
      <c r="J13" s="52">
        <v>12.337479186078292</v>
      </c>
      <c r="K13" s="46"/>
    </row>
    <row r="14" spans="1:11" x14ac:dyDescent="0.25">
      <c r="A14" s="44"/>
      <c r="B14" s="1" t="s">
        <v>193</v>
      </c>
      <c r="C14" s="53">
        <v>84.969061070000024</v>
      </c>
      <c r="D14" s="53">
        <v>2941.9769674999989</v>
      </c>
      <c r="E14" s="53">
        <v>-2857.0079064299989</v>
      </c>
      <c r="F14" s="54"/>
      <c r="G14" s="53">
        <v>87.241693019999914</v>
      </c>
      <c r="H14" s="53">
        <v>2066.5988590599977</v>
      </c>
      <c r="I14" s="53">
        <v>-1979.3571660399975</v>
      </c>
      <c r="J14" s="55">
        <v>30.719226867197513</v>
      </c>
      <c r="K14" s="46"/>
    </row>
    <row r="15" spans="1:11" x14ac:dyDescent="0.25">
      <c r="A15" s="44"/>
      <c r="B15" s="1" t="s">
        <v>194</v>
      </c>
      <c r="C15" s="53">
        <v>48.527052269999942</v>
      </c>
      <c r="D15" s="53">
        <v>2437.2685882700935</v>
      </c>
      <c r="E15" s="53">
        <v>-2388.7415360000941</v>
      </c>
      <c r="F15" s="54"/>
      <c r="G15" s="53">
        <v>43.468197010000047</v>
      </c>
      <c r="H15" s="53">
        <v>1906.5216763899821</v>
      </c>
      <c r="I15" s="53">
        <v>-1863.053479379982</v>
      </c>
      <c r="J15" s="55">
        <v>22.006903999348857</v>
      </c>
      <c r="K15" s="46"/>
    </row>
    <row r="16" spans="1:11" x14ac:dyDescent="0.25">
      <c r="A16" s="44"/>
      <c r="B16" s="1" t="s">
        <v>195</v>
      </c>
      <c r="C16" s="53">
        <v>37.876979329999962</v>
      </c>
      <c r="D16" s="53">
        <v>1659.2644442099925</v>
      </c>
      <c r="E16" s="53">
        <v>-1621.3874648799924</v>
      </c>
      <c r="F16" s="54"/>
      <c r="G16" s="53">
        <v>45.483959079999977</v>
      </c>
      <c r="H16" s="53">
        <v>1610.7602585900252</v>
      </c>
      <c r="I16" s="53">
        <v>-1565.2762995100252</v>
      </c>
      <c r="J16" s="55">
        <v>3.4606882429623509</v>
      </c>
      <c r="K16" s="46"/>
    </row>
    <row r="17" spans="1:11" x14ac:dyDescent="0.25">
      <c r="A17" s="44"/>
      <c r="B17" s="1" t="s">
        <v>88</v>
      </c>
      <c r="C17" s="53">
        <v>94.967106230001377</v>
      </c>
      <c r="D17" s="53">
        <v>1609.9774833300005</v>
      </c>
      <c r="E17" s="53">
        <v>-1515.0103770999988</v>
      </c>
      <c r="F17" s="54"/>
      <c r="G17" s="53">
        <v>92.586541490001053</v>
      </c>
      <c r="H17" s="53">
        <v>1582.8229539400138</v>
      </c>
      <c r="I17" s="53">
        <v>-1490.2364124500132</v>
      </c>
      <c r="J17" s="55">
        <v>1.6352339907669378</v>
      </c>
      <c r="K17" s="46"/>
    </row>
    <row r="18" spans="1:11" x14ac:dyDescent="0.25">
      <c r="A18" s="44"/>
      <c r="B18" s="1" t="s">
        <v>196</v>
      </c>
      <c r="C18" s="53">
        <v>119.6386355199997</v>
      </c>
      <c r="D18" s="53">
        <v>1606.0603658599987</v>
      </c>
      <c r="E18" s="53">
        <v>-1486.4217303399989</v>
      </c>
      <c r="F18" s="54"/>
      <c r="G18" s="53">
        <v>127.84139759999934</v>
      </c>
      <c r="H18" s="53">
        <v>1302.1835070000079</v>
      </c>
      <c r="I18" s="53">
        <v>-1174.3421094000084</v>
      </c>
      <c r="J18" s="55">
        <v>20.995361852561622</v>
      </c>
      <c r="K18" s="46"/>
    </row>
    <row r="19" spans="1:11" x14ac:dyDescent="0.25">
      <c r="A19" s="44"/>
      <c r="B19" s="1" t="s">
        <v>197</v>
      </c>
      <c r="C19" s="53">
        <v>47.606193019999949</v>
      </c>
      <c r="D19" s="53">
        <v>991.44921669999235</v>
      </c>
      <c r="E19" s="53">
        <v>-943.84302367999237</v>
      </c>
      <c r="F19" s="54"/>
      <c r="G19" s="53">
        <v>44.817732300000017</v>
      </c>
      <c r="H19" s="53">
        <v>1017.8326235000004</v>
      </c>
      <c r="I19" s="53">
        <v>-973.01489120000053</v>
      </c>
      <c r="J19" s="55">
        <v>-3.0907541601853161</v>
      </c>
      <c r="K19" s="46"/>
    </row>
    <row r="20" spans="1:11" x14ac:dyDescent="0.25">
      <c r="A20" s="44"/>
      <c r="B20" s="1" t="s">
        <v>198</v>
      </c>
      <c r="C20" s="53">
        <v>54.04813060999998</v>
      </c>
      <c r="D20" s="53">
        <v>842.53790371999366</v>
      </c>
      <c r="E20" s="53">
        <v>-788.48977310999385</v>
      </c>
      <c r="F20" s="54"/>
      <c r="G20" s="53">
        <v>19.818118919999979</v>
      </c>
      <c r="H20" s="53">
        <v>858.00591404000022</v>
      </c>
      <c r="I20" s="53">
        <v>-838.18779512000015</v>
      </c>
      <c r="J20" s="55">
        <v>-6.3029380601837603</v>
      </c>
      <c r="K20" s="46"/>
    </row>
    <row r="21" spans="1:11" x14ac:dyDescent="0.25">
      <c r="A21" s="44"/>
      <c r="B21" s="1" t="s">
        <v>199</v>
      </c>
      <c r="C21" s="53">
        <v>40.001015459999905</v>
      </c>
      <c r="D21" s="53">
        <v>723.52446309999834</v>
      </c>
      <c r="E21" s="53">
        <v>-683.52344763999861</v>
      </c>
      <c r="F21" s="54"/>
      <c r="G21" s="53">
        <v>41.785002059999854</v>
      </c>
      <c r="H21" s="53">
        <v>605.21306881000476</v>
      </c>
      <c r="I21" s="53">
        <v>-563.42806675000486</v>
      </c>
      <c r="J21" s="55">
        <v>17.570045519966737</v>
      </c>
      <c r="K21" s="46"/>
    </row>
    <row r="22" spans="1:11" x14ac:dyDescent="0.25">
      <c r="A22" s="44"/>
      <c r="B22" s="1" t="s">
        <v>200</v>
      </c>
      <c r="C22" s="53">
        <v>38.243540099999976</v>
      </c>
      <c r="D22" s="53">
        <v>565.99336050999875</v>
      </c>
      <c r="E22" s="53">
        <v>-527.74982040999885</v>
      </c>
      <c r="F22" s="54"/>
      <c r="G22" s="53">
        <v>38.912212810000014</v>
      </c>
      <c r="H22" s="53">
        <v>516.91436630000078</v>
      </c>
      <c r="I22" s="53">
        <v>-478.00215349000081</v>
      </c>
      <c r="J22" s="55">
        <v>9.4263730646748538</v>
      </c>
      <c r="K22" s="46"/>
    </row>
    <row r="23" spans="1:11" x14ac:dyDescent="0.25">
      <c r="A23" s="44"/>
      <c r="B23" s="1" t="s">
        <v>201</v>
      </c>
      <c r="C23" s="53">
        <v>32.503461339999944</v>
      </c>
      <c r="D23" s="53">
        <v>428.46142698000011</v>
      </c>
      <c r="E23" s="53">
        <v>-395.95796564000022</v>
      </c>
      <c r="F23" s="54"/>
      <c r="G23" s="53">
        <v>22.776395359999988</v>
      </c>
      <c r="H23" s="53">
        <v>418.72697349000322</v>
      </c>
      <c r="I23" s="53">
        <v>-395.95057813000324</v>
      </c>
      <c r="J23" s="55">
        <v>1.8657308699543407E-3</v>
      </c>
      <c r="K23" s="46"/>
    </row>
    <row r="24" spans="1:11" x14ac:dyDescent="0.25">
      <c r="A24" s="44"/>
      <c r="B24" s="1" t="s">
        <v>202</v>
      </c>
      <c r="C24" s="53">
        <v>474.37445297000011</v>
      </c>
      <c r="D24" s="53">
        <v>814.17079768999793</v>
      </c>
      <c r="E24" s="53">
        <v>-339.79634471999782</v>
      </c>
      <c r="F24" s="54"/>
      <c r="G24" s="53">
        <v>395.46177617999973</v>
      </c>
      <c r="H24" s="53">
        <v>731.48371043999975</v>
      </c>
      <c r="I24" s="53">
        <v>-336.02193425999985</v>
      </c>
      <c r="J24" s="55">
        <v>1.1107860689638094</v>
      </c>
      <c r="K24" s="46"/>
    </row>
    <row r="25" spans="1:11" x14ac:dyDescent="0.25">
      <c r="A25" s="44"/>
      <c r="B25" s="1" t="s">
        <v>203</v>
      </c>
      <c r="C25" s="53">
        <v>0</v>
      </c>
      <c r="D25" s="53">
        <v>56.087681940000003</v>
      </c>
      <c r="E25" s="53">
        <v>-56.087681940000003</v>
      </c>
      <c r="F25" s="54"/>
      <c r="G25" s="53">
        <v>0</v>
      </c>
      <c r="H25" s="53">
        <v>299.84115392000012</v>
      </c>
      <c r="I25" s="53">
        <v>-299.84115392000012</v>
      </c>
      <c r="J25" s="55">
        <v>-434.59359265507931</v>
      </c>
      <c r="K25" s="46"/>
    </row>
    <row r="26" spans="1:11" x14ac:dyDescent="0.25">
      <c r="A26" s="44"/>
      <c r="B26" s="1" t="s">
        <v>204</v>
      </c>
      <c r="C26" s="53">
        <v>8.5593045099999809</v>
      </c>
      <c r="D26" s="53">
        <v>350.06823033000154</v>
      </c>
      <c r="E26" s="53">
        <v>-341.50892582000154</v>
      </c>
      <c r="F26" s="54"/>
      <c r="G26" s="53">
        <v>14.277295170000011</v>
      </c>
      <c r="H26" s="53">
        <v>283.69160614000106</v>
      </c>
      <c r="I26" s="53">
        <v>-269.41431097000105</v>
      </c>
      <c r="J26" s="55">
        <v>21.110609240122546</v>
      </c>
      <c r="K26" s="46"/>
    </row>
    <row r="27" spans="1:11" x14ac:dyDescent="0.25">
      <c r="A27" s="44"/>
      <c r="B27" s="1" t="s">
        <v>205</v>
      </c>
      <c r="C27" s="53">
        <v>40.084223119999976</v>
      </c>
      <c r="D27" s="53">
        <v>304.14400855999554</v>
      </c>
      <c r="E27" s="53">
        <v>-264.05978543999555</v>
      </c>
      <c r="F27" s="54"/>
      <c r="G27" s="53">
        <v>38.411787139999859</v>
      </c>
      <c r="H27" s="53">
        <v>262.83862827999917</v>
      </c>
      <c r="I27" s="53">
        <v>-224.42684113999928</v>
      </c>
      <c r="J27" s="55">
        <v>15.009079945269587</v>
      </c>
      <c r="K27" s="46"/>
    </row>
    <row r="28" spans="1:11" x14ac:dyDescent="0.25">
      <c r="A28" s="44"/>
      <c r="B28" s="1" t="s">
        <v>206</v>
      </c>
      <c r="C28" s="53">
        <v>114.41494047999964</v>
      </c>
      <c r="D28" s="53">
        <v>402.0148830700025</v>
      </c>
      <c r="E28" s="53">
        <v>-287.59994259000291</v>
      </c>
      <c r="F28" s="54"/>
      <c r="G28" s="53">
        <v>112.5077505999998</v>
      </c>
      <c r="H28" s="53">
        <v>334.3591583200004</v>
      </c>
      <c r="I28" s="53">
        <v>-221.85140772000059</v>
      </c>
      <c r="J28" s="55">
        <v>22.861108482115444</v>
      </c>
      <c r="K28" s="46"/>
    </row>
    <row r="29" spans="1:11" x14ac:dyDescent="0.25">
      <c r="A29" s="44"/>
      <c r="B29" s="1" t="s">
        <v>207</v>
      </c>
      <c r="C29" s="53">
        <v>62.964815509999909</v>
      </c>
      <c r="D29" s="53">
        <v>328.54732126999966</v>
      </c>
      <c r="E29" s="53">
        <v>-265.58250575999978</v>
      </c>
      <c r="F29" s="54"/>
      <c r="G29" s="53">
        <v>55.922156970000046</v>
      </c>
      <c r="H29" s="53">
        <v>227.84756538000056</v>
      </c>
      <c r="I29" s="53">
        <v>-171.92540841000053</v>
      </c>
      <c r="J29" s="55">
        <v>35.264784132519175</v>
      </c>
      <c r="K29" s="46"/>
    </row>
    <row r="30" spans="1:11" x14ac:dyDescent="0.25">
      <c r="A30" s="44"/>
      <c r="B30" s="1" t="s">
        <v>72</v>
      </c>
      <c r="C30" s="53">
        <v>3.9587430599999966</v>
      </c>
      <c r="D30" s="53">
        <v>131.91854078999987</v>
      </c>
      <c r="E30" s="53">
        <v>-127.95979772999985</v>
      </c>
      <c r="F30" s="54"/>
      <c r="G30" s="53">
        <v>4.9277826999999998</v>
      </c>
      <c r="H30" s="53">
        <v>132.57874443000014</v>
      </c>
      <c r="I30" s="53">
        <v>-127.65096173000015</v>
      </c>
      <c r="J30" s="55">
        <v>0.2413539294985112</v>
      </c>
      <c r="K30" s="46"/>
    </row>
    <row r="31" spans="1:11" x14ac:dyDescent="0.25">
      <c r="A31" s="44"/>
      <c r="B31" s="1" t="s">
        <v>208</v>
      </c>
      <c r="C31" s="53">
        <v>11.537299559999997</v>
      </c>
      <c r="D31" s="53">
        <v>184.61944318000008</v>
      </c>
      <c r="E31" s="53">
        <v>-173.0821436200001</v>
      </c>
      <c r="F31" s="54"/>
      <c r="G31" s="53">
        <v>26.79397149000004</v>
      </c>
      <c r="H31" s="53">
        <v>139.7704769599996</v>
      </c>
      <c r="I31" s="53">
        <v>-112.97650546999957</v>
      </c>
      <c r="J31" s="55">
        <v>34.72665457735593</v>
      </c>
      <c r="K31" s="46"/>
    </row>
    <row r="32" spans="1:11" x14ac:dyDescent="0.25">
      <c r="A32" s="44"/>
      <c r="B32" s="1" t="s">
        <v>209</v>
      </c>
      <c r="C32" s="53">
        <v>32.099230660000053</v>
      </c>
      <c r="D32" s="53">
        <v>126.42731232000013</v>
      </c>
      <c r="E32" s="53">
        <v>-94.328081660000095</v>
      </c>
      <c r="F32" s="54"/>
      <c r="G32" s="53">
        <v>26.782701550000056</v>
      </c>
      <c r="H32" s="53">
        <v>130.78555627000074</v>
      </c>
      <c r="I32" s="53">
        <v>-104.00285472000068</v>
      </c>
      <c r="J32" s="55">
        <v>-10.256514168148501</v>
      </c>
      <c r="K32" s="46"/>
    </row>
    <row r="33" spans="1:11" x14ac:dyDescent="0.25">
      <c r="A33" s="44"/>
      <c r="B33" s="1" t="s">
        <v>210</v>
      </c>
      <c r="C33" s="53">
        <v>46.399271409999869</v>
      </c>
      <c r="D33" s="53">
        <v>149.73532310000039</v>
      </c>
      <c r="E33" s="53">
        <v>-103.33605169000052</v>
      </c>
      <c r="F33" s="54"/>
      <c r="G33" s="53">
        <v>41.734467099999797</v>
      </c>
      <c r="H33" s="53">
        <v>129.86615420000143</v>
      </c>
      <c r="I33" s="53">
        <v>-88.131687100001614</v>
      </c>
      <c r="J33" s="55">
        <v>14.713514152457385</v>
      </c>
      <c r="K33" s="46"/>
    </row>
    <row r="34" spans="1:11" x14ac:dyDescent="0.25">
      <c r="A34" s="44"/>
      <c r="B34" s="1" t="s">
        <v>211</v>
      </c>
      <c r="C34" s="53">
        <v>34.708209779999954</v>
      </c>
      <c r="D34" s="53">
        <v>110.88566599999965</v>
      </c>
      <c r="E34" s="53">
        <v>-76.177456219999684</v>
      </c>
      <c r="F34" s="54"/>
      <c r="G34" s="53">
        <v>36.069082079999994</v>
      </c>
      <c r="H34" s="53">
        <v>114.59922173999996</v>
      </c>
      <c r="I34" s="53">
        <v>-78.530139659999961</v>
      </c>
      <c r="J34" s="55">
        <v>-3.0884247869944037</v>
      </c>
      <c r="K34" s="46"/>
    </row>
    <row r="35" spans="1:11" x14ac:dyDescent="0.25">
      <c r="A35" s="44"/>
      <c r="B35" s="1" t="s">
        <v>212</v>
      </c>
      <c r="C35" s="53">
        <v>623.54669444999979</v>
      </c>
      <c r="D35" s="53">
        <v>593.77215862000082</v>
      </c>
      <c r="E35" s="53">
        <v>29.774535829998968</v>
      </c>
      <c r="F35" s="54"/>
      <c r="G35" s="53">
        <v>498.20138548999654</v>
      </c>
      <c r="H35" s="53">
        <v>576.61807287000011</v>
      </c>
      <c r="I35" s="53">
        <v>-78.416687380003566</v>
      </c>
      <c r="J35" s="55">
        <v>363.36829506841815</v>
      </c>
      <c r="K35" s="46"/>
    </row>
    <row r="36" spans="1:11" x14ac:dyDescent="0.25">
      <c r="A36" s="44"/>
      <c r="B36" s="1" t="s">
        <v>73</v>
      </c>
      <c r="C36" s="53">
        <v>3.3795020000000009E-2</v>
      </c>
      <c r="D36" s="53">
        <v>38.215681760000002</v>
      </c>
      <c r="E36" s="53">
        <v>-38.181886740000003</v>
      </c>
      <c r="F36" s="54"/>
      <c r="G36" s="53">
        <v>0.7539652699999998</v>
      </c>
      <c r="H36" s="53">
        <v>34.903859439999998</v>
      </c>
      <c r="I36" s="53">
        <v>-34.149894169999996</v>
      </c>
      <c r="J36" s="55">
        <v>10.559961579310906</v>
      </c>
      <c r="K36" s="46"/>
    </row>
    <row r="37" spans="1:11" x14ac:dyDescent="0.25">
      <c r="A37" s="44"/>
      <c r="B37" s="1" t="s">
        <v>213</v>
      </c>
      <c r="C37" s="53">
        <v>2.52893627</v>
      </c>
      <c r="D37" s="53">
        <v>43.338605040000012</v>
      </c>
      <c r="E37" s="53">
        <v>-40.809668770000016</v>
      </c>
      <c r="F37" s="54"/>
      <c r="G37" s="53">
        <v>3.0513646700000017</v>
      </c>
      <c r="H37" s="53">
        <v>31.53743150999999</v>
      </c>
      <c r="I37" s="53">
        <v>-28.486066839999989</v>
      </c>
      <c r="J37" s="55">
        <v>30.197750438639549</v>
      </c>
      <c r="K37" s="46"/>
    </row>
    <row r="38" spans="1:11" x14ac:dyDescent="0.25">
      <c r="A38" s="44"/>
      <c r="B38" s="1" t="s">
        <v>214</v>
      </c>
      <c r="C38" s="53">
        <v>9.2150902800000001</v>
      </c>
      <c r="D38" s="53">
        <v>49.745937409999989</v>
      </c>
      <c r="E38" s="53">
        <v>-40.530847129999998</v>
      </c>
      <c r="F38" s="54"/>
      <c r="G38" s="53">
        <v>12.052424019999991</v>
      </c>
      <c r="H38" s="53">
        <v>37.980917439999999</v>
      </c>
      <c r="I38" s="53">
        <v>-25.928493420000009</v>
      </c>
      <c r="J38" s="55">
        <v>36.027753535878261</v>
      </c>
      <c r="K38" s="46"/>
    </row>
    <row r="39" spans="1:11" x14ac:dyDescent="0.25">
      <c r="A39" s="44"/>
      <c r="B39" s="1" t="s">
        <v>215</v>
      </c>
      <c r="C39" s="53">
        <v>0.67169749999999984</v>
      </c>
      <c r="D39" s="53">
        <v>21.361311680000018</v>
      </c>
      <c r="E39" s="53">
        <v>-20.689614180000017</v>
      </c>
      <c r="F39" s="54"/>
      <c r="G39" s="53">
        <v>0.48360191999999996</v>
      </c>
      <c r="H39" s="53">
        <v>16.753957990000004</v>
      </c>
      <c r="I39" s="53">
        <v>-16.270356070000005</v>
      </c>
      <c r="J39" s="55">
        <v>21.359789851818345</v>
      </c>
      <c r="K39" s="46"/>
    </row>
    <row r="40" spans="1:11" x14ac:dyDescent="0.25">
      <c r="A40" s="44"/>
      <c r="B40" s="1" t="s">
        <v>216</v>
      </c>
      <c r="C40" s="53">
        <v>8.6778919999999982E-2</v>
      </c>
      <c r="D40" s="53">
        <v>3.6448520900000019</v>
      </c>
      <c r="E40" s="53">
        <v>-3.5580731700000019</v>
      </c>
      <c r="F40" s="54"/>
      <c r="G40" s="53">
        <v>0.12727534999999995</v>
      </c>
      <c r="H40" s="53">
        <v>5.3514812200000001</v>
      </c>
      <c r="I40" s="53">
        <v>-5.2242058700000005</v>
      </c>
      <c r="J40" s="55">
        <v>-46.826825093088175</v>
      </c>
      <c r="K40" s="46"/>
    </row>
    <row r="41" spans="1:11" x14ac:dyDescent="0.25">
      <c r="A41" s="44"/>
      <c r="B41" s="1" t="s">
        <v>217</v>
      </c>
      <c r="C41" s="53">
        <v>13.681069430000003</v>
      </c>
      <c r="D41" s="53">
        <v>21.37324710999998</v>
      </c>
      <c r="E41" s="53">
        <v>-7.6921776799999773</v>
      </c>
      <c r="F41" s="54"/>
      <c r="G41" s="53">
        <v>16.462257669999996</v>
      </c>
      <c r="H41" s="53">
        <v>21.369573419999995</v>
      </c>
      <c r="I41" s="53">
        <v>-4.9073157500000022</v>
      </c>
      <c r="J41" s="55">
        <v>36.203816992433055</v>
      </c>
      <c r="K41" s="46"/>
    </row>
    <row r="42" spans="1:11" x14ac:dyDescent="0.25">
      <c r="A42" s="44"/>
      <c r="B42" s="1" t="s">
        <v>218</v>
      </c>
      <c r="C42" s="53">
        <v>0.74824460999999998</v>
      </c>
      <c r="D42" s="53">
        <v>1.13306171</v>
      </c>
      <c r="E42" s="53">
        <v>-0.38481709999999997</v>
      </c>
      <c r="F42" s="54"/>
      <c r="G42" s="53">
        <v>0.91828441999999977</v>
      </c>
      <c r="H42" s="53">
        <v>3.1434516400000003</v>
      </c>
      <c r="I42" s="53">
        <v>-2.2251672200000003</v>
      </c>
      <c r="J42" s="55">
        <v>-478.24021333771299</v>
      </c>
      <c r="K42" s="46"/>
    </row>
    <row r="43" spans="1:11" x14ac:dyDescent="0.25">
      <c r="A43" s="44"/>
      <c r="B43" s="1" t="s">
        <v>219</v>
      </c>
      <c r="C43" s="53">
        <v>0.68467922999999919</v>
      </c>
      <c r="D43" s="53">
        <v>2.9058915999999999</v>
      </c>
      <c r="E43" s="53">
        <v>-2.2212123700000004</v>
      </c>
      <c r="F43" s="54"/>
      <c r="G43" s="53">
        <v>0.75400293999999968</v>
      </c>
      <c r="H43" s="53">
        <v>2.7908360499999958</v>
      </c>
      <c r="I43" s="53">
        <v>-2.0368331099999959</v>
      </c>
      <c r="J43" s="55">
        <v>8.3008388792650383</v>
      </c>
      <c r="K43" s="46"/>
    </row>
    <row r="44" spans="1:11" x14ac:dyDescent="0.25">
      <c r="A44" s="44"/>
      <c r="B44" s="1" t="s">
        <v>220</v>
      </c>
      <c r="C44" s="53">
        <v>0</v>
      </c>
      <c r="D44" s="53">
        <v>5.8297000000000004E-4</v>
      </c>
      <c r="E44" s="53">
        <v>-5.8297000000000004E-4</v>
      </c>
      <c r="F44" s="54"/>
      <c r="G44" s="53">
        <v>0</v>
      </c>
      <c r="H44" s="53">
        <v>1.161098E-2</v>
      </c>
      <c r="I44" s="53">
        <v>-1.161098E-2</v>
      </c>
      <c r="J44" s="55">
        <v>-1891.6942552790022</v>
      </c>
      <c r="K44" s="46"/>
    </row>
    <row r="45" spans="1:11" x14ac:dyDescent="0.25">
      <c r="A45" s="44"/>
      <c r="B45" s="1" t="s">
        <v>221</v>
      </c>
      <c r="C45" s="53">
        <v>0.36190516000000011</v>
      </c>
      <c r="D45" s="53">
        <v>5.8465540000000003E-2</v>
      </c>
      <c r="E45" s="53">
        <v>0.30343962000000008</v>
      </c>
      <c r="F45" s="54"/>
      <c r="G45" s="53">
        <v>2.8467220000000001E-2</v>
      </c>
      <c r="H45" s="53">
        <v>3.8053190000000001E-2</v>
      </c>
      <c r="I45" s="53">
        <v>-9.5859700000000009E-3</v>
      </c>
      <c r="J45" s="55">
        <v>103.15910295432087</v>
      </c>
      <c r="K45" s="46"/>
    </row>
    <row r="46" spans="1:11" x14ac:dyDescent="0.25">
      <c r="A46" s="44"/>
      <c r="B46" s="1" t="s">
        <v>222</v>
      </c>
      <c r="C46" s="53">
        <v>2.04E-6</v>
      </c>
      <c r="D46" s="53">
        <v>1.0637630000000002E-2</v>
      </c>
      <c r="E46" s="53">
        <v>-1.063559E-2</v>
      </c>
      <c r="F46" s="54"/>
      <c r="G46" s="53">
        <v>0</v>
      </c>
      <c r="H46" s="53">
        <v>5.4420000000000004E-5</v>
      </c>
      <c r="I46" s="53">
        <v>-5.4420000000000004E-5</v>
      </c>
      <c r="J46" s="55">
        <v>99.488321757420124</v>
      </c>
      <c r="K46" s="46"/>
    </row>
    <row r="47" spans="1:11" x14ac:dyDescent="0.25">
      <c r="A47" s="44"/>
      <c r="B47" s="1" t="s">
        <v>223</v>
      </c>
      <c r="C47" s="53">
        <v>2.1656889999999998E-2</v>
      </c>
      <c r="D47" s="53">
        <v>0</v>
      </c>
      <c r="E47" s="53">
        <v>2.1656889999999998E-2</v>
      </c>
      <c r="F47" s="54"/>
      <c r="G47" s="53">
        <v>3.9892020000000014E-2</v>
      </c>
      <c r="H47" s="53">
        <v>5.5000000000000003E-4</v>
      </c>
      <c r="I47" s="53">
        <v>3.9342020000000012E-2</v>
      </c>
      <c r="J47" s="55">
        <v>-81.660524664437119</v>
      </c>
      <c r="K47" s="46"/>
    </row>
    <row r="48" spans="1:11" x14ac:dyDescent="0.25">
      <c r="A48" s="44"/>
      <c r="B48" s="1" t="s">
        <v>224</v>
      </c>
      <c r="C48" s="53">
        <v>7.0243E-2</v>
      </c>
      <c r="D48" s="53">
        <v>7.81776E-3</v>
      </c>
      <c r="E48" s="53">
        <v>6.242524E-2</v>
      </c>
      <c r="F48" s="54"/>
      <c r="G48" s="53">
        <v>6.7275639999999984E-2</v>
      </c>
      <c r="H48" s="53">
        <v>1.5274139999999999E-2</v>
      </c>
      <c r="I48" s="53">
        <v>5.2001499999999985E-2</v>
      </c>
      <c r="J48" s="55">
        <v>16.697957428758002</v>
      </c>
      <c r="K48" s="46"/>
    </row>
    <row r="49" spans="1:11" x14ac:dyDescent="0.25">
      <c r="A49" s="44"/>
      <c r="B49" s="1" t="s">
        <v>225</v>
      </c>
      <c r="C49" s="53">
        <v>2.5370219000000001</v>
      </c>
      <c r="D49" s="53">
        <v>5.1935540000000002E-2</v>
      </c>
      <c r="E49" s="53">
        <v>2.4850863599999999</v>
      </c>
      <c r="F49" s="54"/>
      <c r="G49" s="53">
        <v>1.8503063200000001</v>
      </c>
      <c r="H49" s="53">
        <v>0.24844541999999994</v>
      </c>
      <c r="I49" s="53">
        <v>1.6018608999999999</v>
      </c>
      <c r="J49" s="55">
        <v>35.541036891772251</v>
      </c>
      <c r="K49" s="46"/>
    </row>
    <row r="50" spans="1:11" x14ac:dyDescent="0.25">
      <c r="A50" s="44"/>
      <c r="B50" s="1" t="s">
        <v>2</v>
      </c>
      <c r="C50" s="53">
        <v>10.834535830012555</v>
      </c>
      <c r="D50" s="53">
        <v>3.5113635812449502</v>
      </c>
      <c r="E50" s="53">
        <v>7.3231722487653315</v>
      </c>
      <c r="F50" s="54"/>
      <c r="G50" s="53">
        <v>9.2863993600144568</v>
      </c>
      <c r="H50" s="53">
        <v>3.0943453804302408</v>
      </c>
      <c r="I50" s="53">
        <v>6.1920539795864897</v>
      </c>
      <c r="J50" s="55">
        <v>15.445741691649351</v>
      </c>
      <c r="K50" s="46"/>
    </row>
    <row r="51" spans="1:11" x14ac:dyDescent="0.25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5">
      <c r="A52" s="56"/>
      <c r="B52" s="175" t="s">
        <v>174</v>
      </c>
      <c r="C52" s="175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published="0">
    <tabColor theme="3"/>
  </sheetPr>
  <dimension ref="A1:F16"/>
  <sheetViews>
    <sheetView zoomScaleNormal="100" zoomScaleSheetLayoutView="50" workbookViewId="0">
      <selection activeCell="R9" sqref="R9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3" width="36.33203125" style="5" customWidth="1"/>
    <col min="4" max="4" width="36" style="5" customWidth="1"/>
    <col min="5" max="5" width="5.109375" style="5" customWidth="1"/>
    <col min="6" max="6" width="10.88671875" style="5"/>
    <col min="7" max="7" width="11.44140625" style="5" customWidth="1"/>
    <col min="8" max="8" width="10.88671875" style="5" customWidth="1"/>
    <col min="9" max="16384" width="10.88671875" style="5"/>
  </cols>
  <sheetData>
    <row r="1" spans="1:6" x14ac:dyDescent="0.25">
      <c r="A1" s="27"/>
      <c r="B1" s="3"/>
      <c r="C1" s="3"/>
      <c r="D1" s="3"/>
      <c r="E1" s="4"/>
      <c r="F1" s="28"/>
    </row>
    <row r="2" spans="1:6" x14ac:dyDescent="0.25">
      <c r="A2" s="6"/>
      <c r="B2" s="7"/>
      <c r="C2" s="7"/>
      <c r="D2" s="7"/>
      <c r="E2" s="8"/>
      <c r="F2" s="28"/>
    </row>
    <row r="3" spans="1:6" x14ac:dyDescent="0.25">
      <c r="A3" s="6"/>
      <c r="B3" s="7"/>
      <c r="C3" s="7"/>
      <c r="D3" s="7"/>
      <c r="E3" s="8"/>
      <c r="F3" s="28"/>
    </row>
    <row r="4" spans="1:6" x14ac:dyDescent="0.25">
      <c r="A4" s="6"/>
      <c r="B4" s="7"/>
      <c r="C4" s="7"/>
      <c r="D4" s="7"/>
      <c r="E4" s="29"/>
    </row>
    <row r="5" spans="1:6" x14ac:dyDescent="0.25">
      <c r="A5" s="6"/>
      <c r="B5" s="7"/>
      <c r="C5" s="7"/>
      <c r="D5" s="7"/>
      <c r="E5" s="29"/>
    </row>
    <row r="6" spans="1:6" ht="18" customHeight="1" x14ac:dyDescent="0.25">
      <c r="A6" s="6"/>
      <c r="B6" s="7"/>
      <c r="C6" s="7"/>
      <c r="D6" s="7"/>
      <c r="E6" s="29"/>
    </row>
    <row r="7" spans="1:6" x14ac:dyDescent="0.25">
      <c r="A7" s="6"/>
      <c r="B7" s="7"/>
      <c r="C7" s="180" t="s">
        <v>128</v>
      </c>
      <c r="D7" s="181"/>
      <c r="E7" s="29"/>
    </row>
    <row r="8" spans="1:6" x14ac:dyDescent="0.25">
      <c r="A8" s="6"/>
      <c r="B8" s="7"/>
      <c r="C8" s="181"/>
      <c r="D8" s="181"/>
      <c r="E8" s="29"/>
    </row>
    <row r="9" spans="1:6" x14ac:dyDescent="0.25">
      <c r="A9" s="6"/>
      <c r="B9" s="30"/>
      <c r="C9" s="31"/>
      <c r="D9" s="31"/>
      <c r="E9" s="29"/>
    </row>
    <row r="10" spans="1:6" ht="92.4" x14ac:dyDescent="0.25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32" x14ac:dyDescent="0.25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5.19999999999999" x14ac:dyDescent="0.25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5">
      <c r="A13" s="6"/>
      <c r="B13" s="7"/>
      <c r="C13" s="12"/>
      <c r="D13" s="12"/>
      <c r="E13" s="29"/>
    </row>
    <row r="14" spans="1:6" x14ac:dyDescent="0.25">
      <c r="A14" s="24"/>
      <c r="B14" s="144" t="s">
        <v>20</v>
      </c>
      <c r="C14" s="25"/>
      <c r="D14" s="25"/>
      <c r="E14" s="26"/>
    </row>
    <row r="15" spans="1:6" x14ac:dyDescent="0.25">
      <c r="B15" s="36"/>
      <c r="C15" s="36"/>
      <c r="D15" s="36"/>
    </row>
    <row r="16" spans="1:6" x14ac:dyDescent="0.25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theme="3"/>
  </sheetPr>
  <dimension ref="A1:N48"/>
  <sheetViews>
    <sheetView zoomScaleNormal="100" zoomScaleSheetLayoutView="50" workbookViewId="0">
      <selection activeCell="L17" sqref="L17"/>
    </sheetView>
  </sheetViews>
  <sheetFormatPr baseColWidth="10" defaultColWidth="10.88671875" defaultRowHeight="13.2" x14ac:dyDescent="0.25"/>
  <cols>
    <col min="1" max="1" width="1.88671875" style="5" customWidth="1"/>
    <col min="2" max="2" width="26.6640625" style="5" bestFit="1" customWidth="1"/>
    <col min="3" max="3" width="12.6640625" style="5" customWidth="1"/>
    <col min="4" max="4" width="13" style="5" customWidth="1"/>
    <col min="5" max="5" width="11" style="5" customWidth="1"/>
    <col min="6" max="6" width="9.5546875" style="5" customWidth="1"/>
    <col min="7" max="7" width="7.5546875" style="5" customWidth="1"/>
    <col min="8" max="8" width="7.88671875" style="5" customWidth="1"/>
    <col min="9" max="9" width="11.55468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108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18818.978486559939</v>
      </c>
      <c r="D13" s="50">
        <v>16184.415368410031</v>
      </c>
      <c r="E13" s="68">
        <v>-13.999501195197439</v>
      </c>
      <c r="F13" s="68">
        <v>100</v>
      </c>
      <c r="G13" s="50">
        <v>3002.8990071200033</v>
      </c>
      <c r="H13" s="50">
        <v>2496.0401084599989</v>
      </c>
      <c r="I13" s="68">
        <v>-16.87898585527585</v>
      </c>
      <c r="J13" s="68">
        <v>100</v>
      </c>
      <c r="K13" s="29"/>
    </row>
    <row r="14" spans="1:14" x14ac:dyDescent="0.25">
      <c r="A14" s="6"/>
      <c r="B14" s="116" t="s">
        <v>226</v>
      </c>
      <c r="C14" s="119">
        <v>5108.8959071601012</v>
      </c>
      <c r="D14" s="70">
        <v>4258.3780018400539</v>
      </c>
      <c r="E14" s="53">
        <v>-16.647783019576678</v>
      </c>
      <c r="F14" s="53">
        <v>26.311596093559725</v>
      </c>
      <c r="G14" s="119">
        <v>760.8993379100134</v>
      </c>
      <c r="H14" s="70">
        <v>471.4875474900021</v>
      </c>
      <c r="I14" s="53">
        <v>-38.035489847441305</v>
      </c>
      <c r="J14" s="53">
        <v>18.889421924429708</v>
      </c>
      <c r="K14" s="29"/>
    </row>
    <row r="15" spans="1:14" x14ac:dyDescent="0.25">
      <c r="A15" s="6"/>
      <c r="B15" s="116" t="s">
        <v>227</v>
      </c>
      <c r="C15" s="119">
        <v>4489.8763326701746</v>
      </c>
      <c r="D15" s="70">
        <v>3301.1071168699955</v>
      </c>
      <c r="E15" s="53">
        <v>-26.476658324644909</v>
      </c>
      <c r="F15" s="53">
        <v>20.396826463768019</v>
      </c>
      <c r="G15" s="119">
        <v>755.28450359001113</v>
      </c>
      <c r="H15" s="70">
        <v>522.7611556400052</v>
      </c>
      <c r="I15" s="53">
        <v>-30.786193393983087</v>
      </c>
      <c r="J15" s="53">
        <v>20.943620011079755</v>
      </c>
      <c r="K15" s="29"/>
    </row>
    <row r="16" spans="1:14" x14ac:dyDescent="0.25">
      <c r="A16" s="6"/>
      <c r="B16" s="116" t="s">
        <v>228</v>
      </c>
      <c r="C16" s="119">
        <v>1063.0186457799996</v>
      </c>
      <c r="D16" s="70">
        <v>1090.6074592500026</v>
      </c>
      <c r="E16" s="53">
        <v>2.5953273331117854</v>
      </c>
      <c r="F16" s="53">
        <v>6.7386274661408718</v>
      </c>
      <c r="G16" s="119">
        <v>169.95536081000068</v>
      </c>
      <c r="H16" s="70">
        <v>181.93917589000029</v>
      </c>
      <c r="I16" s="53">
        <v>7.0511545048565605</v>
      </c>
      <c r="J16" s="53">
        <v>7.2891126738445191</v>
      </c>
      <c r="K16" s="29"/>
    </row>
    <row r="17" spans="1:11" x14ac:dyDescent="0.25">
      <c r="A17" s="6"/>
      <c r="B17" s="116" t="s">
        <v>445</v>
      </c>
      <c r="C17" s="119">
        <v>1137.5641973400052</v>
      </c>
      <c r="D17" s="70">
        <v>1003.823590269991</v>
      </c>
      <c r="E17" s="53">
        <v>-11.756752487705157</v>
      </c>
      <c r="F17" s="53">
        <v>6.2024087211041925</v>
      </c>
      <c r="G17" s="119">
        <v>204.37299445999989</v>
      </c>
      <c r="H17" s="70">
        <v>157.61338091999966</v>
      </c>
      <c r="I17" s="53">
        <v>-22.879546127681792</v>
      </c>
      <c r="J17" s="53">
        <v>6.3145371897586857</v>
      </c>
      <c r="K17" s="29"/>
    </row>
    <row r="18" spans="1:11" x14ac:dyDescent="0.25">
      <c r="A18" s="6"/>
      <c r="B18" s="116" t="s">
        <v>230</v>
      </c>
      <c r="C18" s="119">
        <v>656.41748686999824</v>
      </c>
      <c r="D18" s="70">
        <v>744.82599234999986</v>
      </c>
      <c r="E18" s="53">
        <v>13.468334900942502</v>
      </c>
      <c r="F18" s="53">
        <v>4.6021186147002116</v>
      </c>
      <c r="G18" s="119">
        <v>114.27592718999969</v>
      </c>
      <c r="H18" s="70">
        <v>113.95701873999992</v>
      </c>
      <c r="I18" s="53">
        <v>-0.27906879238839277</v>
      </c>
      <c r="J18" s="53">
        <v>4.5655123230495223</v>
      </c>
      <c r="K18" s="29"/>
    </row>
    <row r="19" spans="1:11" x14ac:dyDescent="0.25">
      <c r="A19" s="6"/>
      <c r="B19" s="116" t="s">
        <v>232</v>
      </c>
      <c r="C19" s="119">
        <v>328.44555524000015</v>
      </c>
      <c r="D19" s="70">
        <v>466.96007823999895</v>
      </c>
      <c r="E19" s="53">
        <v>42.172750031214193</v>
      </c>
      <c r="F19" s="53">
        <v>2.8852452659578121</v>
      </c>
      <c r="G19" s="119">
        <v>52.561501690000043</v>
      </c>
      <c r="H19" s="70">
        <v>75.409589109999956</v>
      </c>
      <c r="I19" s="53">
        <v>43.469244000589157</v>
      </c>
      <c r="J19" s="53">
        <v>3.0211689649701179</v>
      </c>
      <c r="K19" s="29"/>
    </row>
    <row r="20" spans="1:11" x14ac:dyDescent="0.25">
      <c r="A20" s="6"/>
      <c r="B20" s="116" t="s">
        <v>231</v>
      </c>
      <c r="C20" s="119">
        <v>354.90175391999981</v>
      </c>
      <c r="D20" s="70">
        <v>462.58822974000071</v>
      </c>
      <c r="E20" s="53">
        <v>30.342615845250243</v>
      </c>
      <c r="F20" s="53">
        <v>2.8582325602129286</v>
      </c>
      <c r="G20" s="119">
        <v>58.524424839999917</v>
      </c>
      <c r="H20" s="70">
        <v>125.63656939999986</v>
      </c>
      <c r="I20" s="53">
        <v>114.67373621095467</v>
      </c>
      <c r="J20" s="53">
        <v>5.0334355194923051</v>
      </c>
      <c r="K20" s="29"/>
    </row>
    <row r="21" spans="1:11" x14ac:dyDescent="0.25">
      <c r="A21" s="6"/>
      <c r="B21" s="116" t="s">
        <v>233</v>
      </c>
      <c r="C21" s="119">
        <v>565.38616317999526</v>
      </c>
      <c r="D21" s="70">
        <v>395.88177113000182</v>
      </c>
      <c r="E21" s="53">
        <v>-29.980286587952865</v>
      </c>
      <c r="F21" s="53">
        <v>2.4460677887859568</v>
      </c>
      <c r="G21" s="119">
        <v>40.758529830000036</v>
      </c>
      <c r="H21" s="70">
        <v>80.608775290000082</v>
      </c>
      <c r="I21" s="53">
        <v>97.771547762423339</v>
      </c>
      <c r="J21" s="53">
        <v>3.2294663461851938</v>
      </c>
      <c r="K21" s="29"/>
    </row>
    <row r="22" spans="1:11" x14ac:dyDescent="0.25">
      <c r="A22" s="6"/>
      <c r="B22" s="116" t="s">
        <v>429</v>
      </c>
      <c r="C22" s="119">
        <v>332.79807670999679</v>
      </c>
      <c r="D22" s="70">
        <v>384.78558185000003</v>
      </c>
      <c r="E22" s="53">
        <v>15.62133581237779</v>
      </c>
      <c r="F22" s="53">
        <v>2.377506836614276</v>
      </c>
      <c r="G22" s="119">
        <v>47.597485559999974</v>
      </c>
      <c r="H22" s="70">
        <v>63.354319790000041</v>
      </c>
      <c r="I22" s="53">
        <v>33.104341636151077</v>
      </c>
      <c r="J22" s="53">
        <v>2.5381931794793253</v>
      </c>
      <c r="K22" s="29"/>
    </row>
    <row r="23" spans="1:11" x14ac:dyDescent="0.25">
      <c r="A23" s="6"/>
      <c r="B23" s="116" t="s">
        <v>236</v>
      </c>
      <c r="C23" s="119">
        <v>466.50195977999817</v>
      </c>
      <c r="D23" s="70">
        <v>300.36943403999777</v>
      </c>
      <c r="E23" s="53">
        <v>-35.612396101904551</v>
      </c>
      <c r="F23" s="53">
        <v>1.8559177282750763</v>
      </c>
      <c r="G23" s="119">
        <v>72.448427040000112</v>
      </c>
      <c r="H23" s="70">
        <v>56.206203089999988</v>
      </c>
      <c r="I23" s="53">
        <v>-22.41901531006669</v>
      </c>
      <c r="J23" s="53">
        <v>2.2518149007099875</v>
      </c>
      <c r="K23" s="29"/>
    </row>
    <row r="24" spans="1:11" x14ac:dyDescent="0.25">
      <c r="A24" s="6"/>
      <c r="B24" s="116" t="s">
        <v>446</v>
      </c>
      <c r="C24" s="119">
        <v>406.52757964000142</v>
      </c>
      <c r="D24" s="70">
        <v>291.59511519000125</v>
      </c>
      <c r="E24" s="53">
        <v>-28.271750849420375</v>
      </c>
      <c r="F24" s="53">
        <v>1.8017031110012085</v>
      </c>
      <c r="G24" s="119">
        <v>50.330196009999966</v>
      </c>
      <c r="H24" s="70">
        <v>35.268518129999997</v>
      </c>
      <c r="I24" s="53">
        <v>-29.92572863615991</v>
      </c>
      <c r="J24" s="53">
        <v>1.4129788223539359</v>
      </c>
      <c r="K24" s="29"/>
    </row>
    <row r="25" spans="1:11" x14ac:dyDescent="0.25">
      <c r="A25" s="6"/>
      <c r="B25" s="116" t="s">
        <v>238</v>
      </c>
      <c r="C25" s="119">
        <v>265.60355780999913</v>
      </c>
      <c r="D25" s="70">
        <v>283.90584921999903</v>
      </c>
      <c r="E25" s="53">
        <v>6.8908306654132057</v>
      </c>
      <c r="F25" s="53">
        <v>1.7541928006503587</v>
      </c>
      <c r="G25" s="119">
        <v>49.951557690000108</v>
      </c>
      <c r="H25" s="70">
        <v>45.69408626000012</v>
      </c>
      <c r="I25" s="53">
        <v>-8.5232005304457186</v>
      </c>
      <c r="J25" s="53">
        <v>1.8306631413944847</v>
      </c>
      <c r="K25" s="29"/>
    </row>
    <row r="26" spans="1:11" x14ac:dyDescent="0.25">
      <c r="A26" s="6"/>
      <c r="B26" s="116" t="s">
        <v>237</v>
      </c>
      <c r="C26" s="119">
        <v>293.46351137999977</v>
      </c>
      <c r="D26" s="70">
        <v>270.95068345000089</v>
      </c>
      <c r="E26" s="53">
        <v>-7.671423211742157</v>
      </c>
      <c r="F26" s="53">
        <v>1.6741456350586685</v>
      </c>
      <c r="G26" s="119">
        <v>52.511297430000006</v>
      </c>
      <c r="H26" s="70">
        <v>51.018742949999968</v>
      </c>
      <c r="I26" s="53">
        <v>-2.842349271582334</v>
      </c>
      <c r="J26" s="53">
        <v>2.0439873052151154</v>
      </c>
      <c r="K26" s="29"/>
    </row>
    <row r="27" spans="1:11" x14ac:dyDescent="0.25">
      <c r="A27" s="6"/>
      <c r="B27" s="116" t="s">
        <v>447</v>
      </c>
      <c r="C27" s="119">
        <v>320.66902484000059</v>
      </c>
      <c r="D27" s="70">
        <v>250.35911237000002</v>
      </c>
      <c r="E27" s="53">
        <v>-21.926006886721304</v>
      </c>
      <c r="F27" s="53">
        <v>1.5469147736943893</v>
      </c>
      <c r="G27" s="119">
        <v>21.874250349999993</v>
      </c>
      <c r="H27" s="70">
        <v>47.42844086000003</v>
      </c>
      <c r="I27" s="53">
        <v>116.82316011346212</v>
      </c>
      <c r="J27" s="53">
        <v>1.900147385422517</v>
      </c>
      <c r="K27" s="29"/>
    </row>
    <row r="28" spans="1:11" x14ac:dyDescent="0.25">
      <c r="A28" s="6"/>
      <c r="B28" s="116" t="s">
        <v>416</v>
      </c>
      <c r="C28" s="119">
        <v>233.18678922999959</v>
      </c>
      <c r="D28" s="70">
        <v>222.30131651000011</v>
      </c>
      <c r="E28" s="53">
        <v>-4.6681343981552885</v>
      </c>
      <c r="F28" s="53">
        <v>1.3735517252226774</v>
      </c>
      <c r="G28" s="119">
        <v>57.662762220000033</v>
      </c>
      <c r="H28" s="70">
        <v>44.71351053999998</v>
      </c>
      <c r="I28" s="53">
        <v>-22.456870225180904</v>
      </c>
      <c r="J28" s="53">
        <v>1.7913778864550065</v>
      </c>
      <c r="K28" s="29"/>
    </row>
    <row r="29" spans="1:11" x14ac:dyDescent="0.25">
      <c r="A29" s="6"/>
      <c r="B29" s="116" t="s">
        <v>241</v>
      </c>
      <c r="C29" s="119">
        <v>141.58478177999973</v>
      </c>
      <c r="D29" s="70">
        <v>170.15795123000012</v>
      </c>
      <c r="E29" s="53">
        <v>20.180960899031209</v>
      </c>
      <c r="F29" s="53">
        <v>1.0513691557998897</v>
      </c>
      <c r="G29" s="119">
        <v>20.209028899999996</v>
      </c>
      <c r="H29" s="70">
        <v>29.40071907999998</v>
      </c>
      <c r="I29" s="53">
        <v>45.483086918639557</v>
      </c>
      <c r="J29" s="53">
        <v>1.1778944969814436</v>
      </c>
      <c r="K29" s="29"/>
    </row>
    <row r="30" spans="1:11" x14ac:dyDescent="0.25">
      <c r="A30" s="6"/>
      <c r="B30" s="116" t="s">
        <v>440</v>
      </c>
      <c r="C30" s="119">
        <v>93.754242849999912</v>
      </c>
      <c r="D30" s="70">
        <v>163.7956993199987</v>
      </c>
      <c r="E30" s="53">
        <v>74.707505858758964</v>
      </c>
      <c r="F30" s="53">
        <v>1.0120581781391225</v>
      </c>
      <c r="G30" s="119">
        <v>17.644501490000017</v>
      </c>
      <c r="H30" s="70">
        <v>48.349970260000035</v>
      </c>
      <c r="I30" s="53">
        <v>174.02287498687494</v>
      </c>
      <c r="J30" s="53">
        <v>1.9370670405545243</v>
      </c>
      <c r="K30" s="29"/>
    </row>
    <row r="31" spans="1:11" x14ac:dyDescent="0.25">
      <c r="A31" s="6"/>
      <c r="B31" s="116" t="s">
        <v>245</v>
      </c>
      <c r="C31" s="119">
        <v>208.15651741000011</v>
      </c>
      <c r="D31" s="70">
        <v>160.74736049000083</v>
      </c>
      <c r="E31" s="53">
        <v>-22.775725454043204</v>
      </c>
      <c r="F31" s="53">
        <v>0.99322315221691426</v>
      </c>
      <c r="G31" s="119">
        <v>35.371209330000013</v>
      </c>
      <c r="H31" s="70">
        <v>30.609347000000032</v>
      </c>
      <c r="I31" s="53">
        <v>-13.46253752755131</v>
      </c>
      <c r="J31" s="53">
        <v>1.2263163118354423</v>
      </c>
      <c r="K31" s="29"/>
    </row>
    <row r="32" spans="1:11" x14ac:dyDescent="0.25">
      <c r="A32" s="6"/>
      <c r="B32" s="116" t="s">
        <v>428</v>
      </c>
      <c r="C32" s="119">
        <v>215.37011627999993</v>
      </c>
      <c r="D32" s="70">
        <v>156.75531326999979</v>
      </c>
      <c r="E32" s="53">
        <v>-27.215847779826518</v>
      </c>
      <c r="F32" s="53">
        <v>0.96855715638617812</v>
      </c>
      <c r="G32" s="119">
        <v>37.796346600000021</v>
      </c>
      <c r="H32" s="70">
        <v>28.388547900000017</v>
      </c>
      <c r="I32" s="53">
        <v>-24.890762061114124</v>
      </c>
      <c r="J32" s="53">
        <v>1.1373434186326083</v>
      </c>
      <c r="K32" s="29"/>
    </row>
    <row r="33" spans="1:11" x14ac:dyDescent="0.25">
      <c r="A33" s="6"/>
      <c r="B33" s="116" t="s">
        <v>244</v>
      </c>
      <c r="C33" s="119">
        <v>81.816296820000119</v>
      </c>
      <c r="D33" s="70">
        <v>120.34736534999985</v>
      </c>
      <c r="E33" s="53">
        <v>47.094613209847402</v>
      </c>
      <c r="F33" s="53">
        <v>0.74360032543963839</v>
      </c>
      <c r="G33" s="119">
        <v>10.095122660000003</v>
      </c>
      <c r="H33" s="70">
        <v>14.287326560000009</v>
      </c>
      <c r="I33" s="53">
        <v>41.527022911874198</v>
      </c>
      <c r="J33" s="53">
        <v>0.572399718721466</v>
      </c>
      <c r="K33" s="29"/>
    </row>
    <row r="34" spans="1:11" x14ac:dyDescent="0.25">
      <c r="A34" s="6"/>
      <c r="B34" s="116" t="s">
        <v>441</v>
      </c>
      <c r="C34" s="119">
        <v>107.68799941000007</v>
      </c>
      <c r="D34" s="70">
        <v>115.58691876999997</v>
      </c>
      <c r="E34" s="53">
        <v>7.3350042746419319</v>
      </c>
      <c r="F34" s="53">
        <v>0.71418655625714644</v>
      </c>
      <c r="G34" s="119">
        <v>27.726819329999987</v>
      </c>
      <c r="H34" s="70">
        <v>20.124970999999999</v>
      </c>
      <c r="I34" s="53">
        <v>-27.416950496643899</v>
      </c>
      <c r="J34" s="53">
        <v>0.80627594611917752</v>
      </c>
      <c r="K34" s="29"/>
    </row>
    <row r="35" spans="1:11" x14ac:dyDescent="0.25">
      <c r="A35" s="6"/>
      <c r="B35" s="116" t="s">
        <v>246</v>
      </c>
      <c r="C35" s="119">
        <v>146.33990574999987</v>
      </c>
      <c r="D35" s="70">
        <v>103.26816386000037</v>
      </c>
      <c r="E35" s="53">
        <v>-29.432670240734758</v>
      </c>
      <c r="F35" s="53">
        <v>0.63807163564009239</v>
      </c>
      <c r="G35" s="119">
        <v>26.841471269999985</v>
      </c>
      <c r="H35" s="70">
        <v>12.004348810000023</v>
      </c>
      <c r="I35" s="53">
        <v>-55.276859866407648</v>
      </c>
      <c r="J35" s="53">
        <v>0.48093573373732518</v>
      </c>
      <c r="K35" s="29"/>
    </row>
    <row r="36" spans="1:11" x14ac:dyDescent="0.25">
      <c r="A36" s="6"/>
      <c r="B36" s="116" t="s">
        <v>448</v>
      </c>
      <c r="C36" s="119">
        <v>141.8316005800001</v>
      </c>
      <c r="D36" s="70">
        <v>91.64060251999959</v>
      </c>
      <c r="E36" s="53">
        <v>-35.387740006283217</v>
      </c>
      <c r="F36" s="53">
        <v>0.56622745050692813</v>
      </c>
      <c r="G36" s="119">
        <v>25.70364919999998</v>
      </c>
      <c r="H36" s="70">
        <v>16.313328140000014</v>
      </c>
      <c r="I36" s="53">
        <v>-36.53302683573807</v>
      </c>
      <c r="J36" s="53">
        <v>0.65356834951121734</v>
      </c>
      <c r="K36" s="29"/>
    </row>
    <row r="37" spans="1:11" x14ac:dyDescent="0.25">
      <c r="A37" s="6"/>
      <c r="B37" s="116" t="s">
        <v>449</v>
      </c>
      <c r="C37" s="119">
        <v>130.11417132999981</v>
      </c>
      <c r="D37" s="70">
        <v>84.838040090000007</v>
      </c>
      <c r="E37" s="53">
        <v>-34.797232904914708</v>
      </c>
      <c r="F37" s="53">
        <v>0.52419588943319706</v>
      </c>
      <c r="G37" s="119">
        <v>20.436337739999988</v>
      </c>
      <c r="H37" s="70">
        <v>13.258187750000005</v>
      </c>
      <c r="I37" s="53">
        <v>-35.12444392593008</v>
      </c>
      <c r="J37" s="53">
        <v>0.53116885842751982</v>
      </c>
      <c r="K37" s="29"/>
    </row>
    <row r="38" spans="1:11" x14ac:dyDescent="0.25">
      <c r="A38" s="6"/>
      <c r="B38" s="116" t="s">
        <v>248</v>
      </c>
      <c r="C38" s="119">
        <v>62.100214649999963</v>
      </c>
      <c r="D38" s="70">
        <v>74.893724770000119</v>
      </c>
      <c r="E38" s="53">
        <v>20.601394362491419</v>
      </c>
      <c r="F38" s="53">
        <v>0.46275211717677101</v>
      </c>
      <c r="G38" s="119">
        <v>16.596106240000008</v>
      </c>
      <c r="H38" s="70">
        <v>16.732822939999977</v>
      </c>
      <c r="I38" s="53">
        <v>0.82378780915763894</v>
      </c>
      <c r="J38" s="53">
        <v>0.67037476213968994</v>
      </c>
      <c r="K38" s="29"/>
    </row>
    <row r="39" spans="1:11" x14ac:dyDescent="0.25">
      <c r="A39" s="6"/>
      <c r="B39" s="116" t="s">
        <v>249</v>
      </c>
      <c r="C39" s="119">
        <v>59.844661590000072</v>
      </c>
      <c r="D39" s="70">
        <v>66.675167289999933</v>
      </c>
      <c r="E39" s="53">
        <v>11.413726000818802</v>
      </c>
      <c r="F39" s="53">
        <v>0.4119714291326308</v>
      </c>
      <c r="G39" s="119">
        <v>5.7315869900000074</v>
      </c>
      <c r="H39" s="70">
        <v>9.5231391099999989</v>
      </c>
      <c r="I39" s="53">
        <v>66.15187253748698</v>
      </c>
      <c r="J39" s="53">
        <v>0.38152989119536074</v>
      </c>
      <c r="K39" s="29"/>
    </row>
    <row r="40" spans="1:11" x14ac:dyDescent="0.25">
      <c r="A40" s="6"/>
      <c r="B40" s="116" t="s">
        <v>250</v>
      </c>
      <c r="C40" s="119">
        <v>62.631232919999981</v>
      </c>
      <c r="D40" s="70">
        <v>65.372952160000011</v>
      </c>
      <c r="E40" s="53">
        <v>4.3775591061764318</v>
      </c>
      <c r="F40" s="53">
        <v>0.40392532366414602</v>
      </c>
      <c r="G40" s="119">
        <v>9.6270265299999931</v>
      </c>
      <c r="H40" s="70">
        <v>6.7369999599999995</v>
      </c>
      <c r="I40" s="53">
        <v>-30.019929424667279</v>
      </c>
      <c r="J40" s="53">
        <v>0.26990752020233272</v>
      </c>
      <c r="K40" s="29"/>
    </row>
    <row r="41" spans="1:11" x14ac:dyDescent="0.25">
      <c r="A41" s="6"/>
      <c r="B41" s="116" t="s">
        <v>253</v>
      </c>
      <c r="C41" s="119">
        <v>74.749383960000046</v>
      </c>
      <c r="D41" s="70">
        <v>61.860328899999971</v>
      </c>
      <c r="E41" s="53">
        <v>-17.243025129006117</v>
      </c>
      <c r="F41" s="53">
        <v>0.38222158472738932</v>
      </c>
      <c r="G41" s="119">
        <v>5.6820142400000009</v>
      </c>
      <c r="H41" s="70">
        <v>2.3559949499999999</v>
      </c>
      <c r="I41" s="53">
        <v>-58.53591964950796</v>
      </c>
      <c r="J41" s="53">
        <v>9.4389306566615885E-2</v>
      </c>
      <c r="K41" s="29"/>
    </row>
    <row r="42" spans="1:11" x14ac:dyDescent="0.25">
      <c r="A42" s="6"/>
      <c r="B42" s="116" t="s">
        <v>251</v>
      </c>
      <c r="C42" s="119">
        <v>78.622712360000037</v>
      </c>
      <c r="D42" s="70">
        <v>57.710446670000074</v>
      </c>
      <c r="E42" s="53">
        <v>-26.59825012681609</v>
      </c>
      <c r="F42" s="53">
        <v>0.35658036052784275</v>
      </c>
      <c r="G42" s="119">
        <v>16.242011329999979</v>
      </c>
      <c r="H42" s="70">
        <v>8.0194343300000028</v>
      </c>
      <c r="I42" s="53">
        <v>-50.625361803635606</v>
      </c>
      <c r="J42" s="53">
        <v>0.32128627672364668</v>
      </c>
      <c r="K42" s="29"/>
    </row>
    <row r="43" spans="1:11" x14ac:dyDescent="0.25">
      <c r="A43" s="6"/>
      <c r="B43" s="116" t="s">
        <v>450</v>
      </c>
      <c r="C43" s="119">
        <v>68.567597250000176</v>
      </c>
      <c r="D43" s="70">
        <v>52.380288449999931</v>
      </c>
      <c r="E43" s="53">
        <v>-23.607811049555483</v>
      </c>
      <c r="F43" s="53">
        <v>0.32364646641632633</v>
      </c>
      <c r="G43" s="119">
        <v>12.653975459999973</v>
      </c>
      <c r="H43" s="70">
        <v>7.5424485199999998</v>
      </c>
      <c r="I43" s="53">
        <v>-40.394632944862565</v>
      </c>
      <c r="J43" s="53">
        <v>0.30217657538578263</v>
      </c>
      <c r="K43" s="29"/>
    </row>
    <row r="44" spans="1:11" x14ac:dyDescent="0.25">
      <c r="A44" s="6"/>
      <c r="B44" s="116" t="s">
        <v>2</v>
      </c>
      <c r="C44" s="119">
        <v>1122.5505100696719</v>
      </c>
      <c r="D44" s="70">
        <v>909.94571294999332</v>
      </c>
      <c r="E44" s="53">
        <v>-18.939441496176691</v>
      </c>
      <c r="F44" s="53">
        <v>5.6223576337894441</v>
      </c>
      <c r="G44" s="119">
        <v>205.53324318997829</v>
      </c>
      <c r="H44" s="70">
        <v>159.29548804999058</v>
      </c>
      <c r="I44" s="53">
        <v>-22.496484959004547</v>
      </c>
      <c r="J44" s="53">
        <v>6.3819282194256228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36"/>
      <c r="E47" s="36"/>
    </row>
    <row r="48" spans="1:11" x14ac:dyDescent="0.25">
      <c r="B48" s="36"/>
      <c r="C48" s="36"/>
      <c r="D48" s="36"/>
      <c r="E48" s="36"/>
    </row>
  </sheetData>
  <sortState xmlns:xlrd2="http://schemas.microsoft.com/office/spreadsheetml/2017/richdata2"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theme="3"/>
  </sheetPr>
  <dimension ref="A1:N40"/>
  <sheetViews>
    <sheetView zoomScaleNormal="100" zoomScaleSheetLayoutView="50" workbookViewId="0">
      <selection activeCell="L6" sqref="L6"/>
    </sheetView>
  </sheetViews>
  <sheetFormatPr baseColWidth="10" defaultColWidth="10.88671875" defaultRowHeight="13.2" x14ac:dyDescent="0.25"/>
  <cols>
    <col min="1" max="1" width="1.88671875" style="5" customWidth="1"/>
    <col min="2" max="2" width="32.88671875" style="5" customWidth="1"/>
    <col min="3" max="4" width="13" style="5" customWidth="1"/>
    <col min="5" max="5" width="11" style="5" customWidth="1"/>
    <col min="6" max="6" width="9.5546875" style="5" customWidth="1"/>
    <col min="7" max="7" width="7.6640625" style="5" customWidth="1"/>
    <col min="8" max="8" width="8" style="5" customWidth="1"/>
    <col min="9" max="9" width="11.55468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18818.978486559939</v>
      </c>
      <c r="D13" s="50">
        <v>16184.415368410031</v>
      </c>
      <c r="E13" s="68">
        <v>-13.999501195197439</v>
      </c>
      <c r="F13" s="68">
        <v>100</v>
      </c>
      <c r="G13" s="50">
        <v>3002.8990071200033</v>
      </c>
      <c r="H13" s="50">
        <v>2496.0401084599989</v>
      </c>
      <c r="I13" s="68">
        <v>-16.87898585527585</v>
      </c>
      <c r="J13" s="68">
        <v>100</v>
      </c>
      <c r="K13" s="29"/>
    </row>
    <row r="14" spans="1:14" x14ac:dyDescent="0.25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5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5">
      <c r="A16" s="6"/>
      <c r="B16" s="116" t="s">
        <v>226</v>
      </c>
      <c r="C16" s="119">
        <v>5108.8959071599302</v>
      </c>
      <c r="D16" s="70">
        <v>4258.3780018399511</v>
      </c>
      <c r="E16" s="53">
        <v>-16.6477830195759</v>
      </c>
      <c r="F16" s="53">
        <v>26.311596093559093</v>
      </c>
      <c r="G16" s="119">
        <v>760.8993379099968</v>
      </c>
      <c r="H16" s="70">
        <v>471.48754749000165</v>
      </c>
      <c r="I16" s="53">
        <v>-38.035489847440019</v>
      </c>
      <c r="J16" s="53">
        <v>18.889421924429691</v>
      </c>
      <c r="K16" s="29"/>
    </row>
    <row r="17" spans="1:11" x14ac:dyDescent="0.25">
      <c r="A17" s="6"/>
      <c r="B17" s="116" t="s">
        <v>227</v>
      </c>
      <c r="C17" s="119">
        <v>4489.8763326703902</v>
      </c>
      <c r="D17" s="70">
        <v>3301.1071168700396</v>
      </c>
      <c r="E17" s="53">
        <v>-26.476658324647453</v>
      </c>
      <c r="F17" s="53">
        <v>20.396826463768292</v>
      </c>
      <c r="G17" s="119">
        <v>755.28450358996793</v>
      </c>
      <c r="H17" s="70">
        <v>522.76115563999622</v>
      </c>
      <c r="I17" s="53">
        <v>-30.786193393980309</v>
      </c>
      <c r="J17" s="53">
        <v>20.943620011079396</v>
      </c>
      <c r="K17" s="29"/>
    </row>
    <row r="18" spans="1:11" x14ac:dyDescent="0.25">
      <c r="A18" s="6"/>
      <c r="B18" s="116" t="s">
        <v>445</v>
      </c>
      <c r="C18" s="119">
        <v>1137.5641973399829</v>
      </c>
      <c r="D18" s="70">
        <v>1003.8235902699934</v>
      </c>
      <c r="E18" s="53">
        <v>-11.756752487703215</v>
      </c>
      <c r="F18" s="53">
        <v>6.2024087211042067</v>
      </c>
      <c r="G18" s="119">
        <v>204.37299446000088</v>
      </c>
      <c r="H18" s="70">
        <v>157.61338092000005</v>
      </c>
      <c r="I18" s="53">
        <v>-22.879546127681969</v>
      </c>
      <c r="J18" s="53">
        <v>6.3145371897587008</v>
      </c>
      <c r="K18" s="29"/>
    </row>
    <row r="19" spans="1:11" x14ac:dyDescent="0.25">
      <c r="A19" s="6"/>
      <c r="B19" s="116" t="s">
        <v>233</v>
      </c>
      <c r="C19" s="119">
        <v>565.38616318000163</v>
      </c>
      <c r="D19" s="70">
        <v>395.88177113000114</v>
      </c>
      <c r="E19" s="53">
        <v>-29.980286587953774</v>
      </c>
      <c r="F19" s="53">
        <v>2.4460677887859528</v>
      </c>
      <c r="G19" s="119">
        <v>40.758529829999929</v>
      </c>
      <c r="H19" s="70">
        <v>80.608775290000239</v>
      </c>
      <c r="I19" s="53">
        <v>97.771547762424234</v>
      </c>
      <c r="J19" s="53">
        <v>3.2294663461852</v>
      </c>
      <c r="K19" s="29"/>
    </row>
    <row r="20" spans="1:11" x14ac:dyDescent="0.25">
      <c r="A20" s="6"/>
      <c r="B20" s="116" t="s">
        <v>236</v>
      </c>
      <c r="C20" s="119">
        <v>466.50195978000022</v>
      </c>
      <c r="D20" s="70">
        <v>300.36943403999783</v>
      </c>
      <c r="E20" s="53">
        <v>-35.612396101904821</v>
      </c>
      <c r="F20" s="53">
        <v>1.8559177282750767</v>
      </c>
      <c r="G20" s="119">
        <v>72.448427040000098</v>
      </c>
      <c r="H20" s="70">
        <v>56.206203090000109</v>
      </c>
      <c r="I20" s="53">
        <v>-22.419015310066513</v>
      </c>
      <c r="J20" s="53">
        <v>2.2518149007099924</v>
      </c>
      <c r="K20" s="29"/>
    </row>
    <row r="21" spans="1:11" x14ac:dyDescent="0.25">
      <c r="A21" s="6"/>
      <c r="B21" s="116" t="s">
        <v>446</v>
      </c>
      <c r="C21" s="119">
        <v>406.52757963999881</v>
      </c>
      <c r="D21" s="70">
        <v>291.59511519000017</v>
      </c>
      <c r="E21" s="53">
        <v>-28.271750849420172</v>
      </c>
      <c r="F21" s="53">
        <v>1.8017031110012021</v>
      </c>
      <c r="G21" s="119">
        <v>50.330196010000122</v>
      </c>
      <c r="H21" s="70">
        <v>35.268518129999904</v>
      </c>
      <c r="I21" s="53">
        <v>-29.925728636160308</v>
      </c>
      <c r="J21" s="53">
        <v>1.4129788223539321</v>
      </c>
      <c r="K21" s="29"/>
    </row>
    <row r="22" spans="1:11" x14ac:dyDescent="0.25">
      <c r="A22" s="6"/>
      <c r="B22" s="116" t="s">
        <v>237</v>
      </c>
      <c r="C22" s="119">
        <v>293.4635113800004</v>
      </c>
      <c r="D22" s="70">
        <v>270.95068345000107</v>
      </c>
      <c r="E22" s="53">
        <v>-7.6714232117422902</v>
      </c>
      <c r="F22" s="53">
        <v>1.6741456350586696</v>
      </c>
      <c r="G22" s="119">
        <v>52.511297430000027</v>
      </c>
      <c r="H22" s="70">
        <v>51.018742950000039</v>
      </c>
      <c r="I22" s="53">
        <v>-2.842349271582234</v>
      </c>
      <c r="J22" s="53">
        <v>2.0439873052151181</v>
      </c>
      <c r="K22" s="29"/>
    </row>
    <row r="23" spans="1:11" x14ac:dyDescent="0.25">
      <c r="A23" s="6"/>
      <c r="B23" s="116" t="s">
        <v>447</v>
      </c>
      <c r="C23" s="119">
        <v>320.66902484000053</v>
      </c>
      <c r="D23" s="70">
        <v>250.35911237000082</v>
      </c>
      <c r="E23" s="53">
        <v>-21.926006886721041</v>
      </c>
      <c r="F23" s="53">
        <v>1.5469147736943945</v>
      </c>
      <c r="G23" s="119">
        <v>21.874250349999997</v>
      </c>
      <c r="H23" s="70">
        <v>47.428440859999967</v>
      </c>
      <c r="I23" s="53">
        <v>116.82316011346177</v>
      </c>
      <c r="J23" s="53">
        <v>1.9001473854225146</v>
      </c>
      <c r="K23" s="29"/>
    </row>
    <row r="24" spans="1:11" x14ac:dyDescent="0.25">
      <c r="A24" s="6"/>
      <c r="B24" s="116" t="s">
        <v>245</v>
      </c>
      <c r="C24" s="119">
        <v>208.15651740999954</v>
      </c>
      <c r="D24" s="70">
        <v>160.74736048999958</v>
      </c>
      <c r="E24" s="53">
        <v>-22.775725454043595</v>
      </c>
      <c r="F24" s="53">
        <v>0.99322315221690649</v>
      </c>
      <c r="G24" s="119">
        <v>35.371209330000021</v>
      </c>
      <c r="H24" s="70">
        <v>30.609346999999961</v>
      </c>
      <c r="I24" s="53">
        <v>-13.462537527551532</v>
      </c>
      <c r="J24" s="53">
        <v>1.2263163118354394</v>
      </c>
      <c r="K24" s="29"/>
    </row>
    <row r="25" spans="1:11" x14ac:dyDescent="0.25">
      <c r="A25" s="6"/>
      <c r="B25" s="116" t="s">
        <v>428</v>
      </c>
      <c r="C25" s="119">
        <v>215.3701162800001</v>
      </c>
      <c r="D25" s="70">
        <v>156.7553132699999</v>
      </c>
      <c r="E25" s="53">
        <v>-27.215847779826518</v>
      </c>
      <c r="F25" s="53">
        <v>0.96855715638617879</v>
      </c>
      <c r="G25" s="119">
        <v>37.796346600000014</v>
      </c>
      <c r="H25" s="70">
        <v>28.388547899999963</v>
      </c>
      <c r="I25" s="53">
        <v>-24.890762061114259</v>
      </c>
      <c r="J25" s="53">
        <v>1.1373434186326061</v>
      </c>
      <c r="K25" s="29"/>
    </row>
    <row r="26" spans="1:11" x14ac:dyDescent="0.25">
      <c r="A26" s="6"/>
      <c r="B26" s="116" t="s">
        <v>246</v>
      </c>
      <c r="C26" s="119">
        <v>146.33990574999956</v>
      </c>
      <c r="D26" s="70">
        <v>103.26816385999994</v>
      </c>
      <c r="E26" s="53">
        <v>-29.432670240734893</v>
      </c>
      <c r="F26" s="53">
        <v>0.63807163564008973</v>
      </c>
      <c r="G26" s="119">
        <v>26.841471270000007</v>
      </c>
      <c r="H26" s="70">
        <v>12.004348809999994</v>
      </c>
      <c r="I26" s="53">
        <v>-55.276859866407804</v>
      </c>
      <c r="J26" s="53">
        <v>0.48093573373732407</v>
      </c>
      <c r="K26" s="29"/>
    </row>
    <row r="27" spans="1:11" x14ac:dyDescent="0.25">
      <c r="A27" s="6"/>
      <c r="B27" s="116" t="s">
        <v>448</v>
      </c>
      <c r="C27" s="119">
        <v>141.83160057999984</v>
      </c>
      <c r="D27" s="70">
        <v>91.640602520000101</v>
      </c>
      <c r="E27" s="53">
        <v>-35.387740006282741</v>
      </c>
      <c r="F27" s="53">
        <v>0.56622745050693135</v>
      </c>
      <c r="G27" s="119">
        <v>25.703649199999987</v>
      </c>
      <c r="H27" s="70">
        <v>16.313328140000014</v>
      </c>
      <c r="I27" s="53">
        <v>-36.533026835738092</v>
      </c>
      <c r="J27" s="53">
        <v>0.65356834951121734</v>
      </c>
      <c r="K27" s="29"/>
    </row>
    <row r="28" spans="1:11" x14ac:dyDescent="0.25">
      <c r="A28" s="6"/>
      <c r="B28" s="116" t="s">
        <v>449</v>
      </c>
      <c r="C28" s="119">
        <v>130.11417132999958</v>
      </c>
      <c r="D28" s="70">
        <v>84.83804009000005</v>
      </c>
      <c r="E28" s="53">
        <v>-34.797232904914566</v>
      </c>
      <c r="F28" s="53">
        <v>0.52419588943319739</v>
      </c>
      <c r="G28" s="119">
        <v>20.436337739999988</v>
      </c>
      <c r="H28" s="70">
        <v>13.258187749999998</v>
      </c>
      <c r="I28" s="53">
        <v>-35.124443925930116</v>
      </c>
      <c r="J28" s="53">
        <v>0.5311688584275196</v>
      </c>
      <c r="K28" s="29"/>
    </row>
    <row r="29" spans="1:11" x14ac:dyDescent="0.25">
      <c r="A29" s="6"/>
      <c r="B29" s="116" t="s">
        <v>251</v>
      </c>
      <c r="C29" s="119">
        <v>78.622712359999909</v>
      </c>
      <c r="D29" s="70">
        <v>57.710446670000117</v>
      </c>
      <c r="E29" s="53">
        <v>-26.598250126815927</v>
      </c>
      <c r="F29" s="53">
        <v>0.35658036052784298</v>
      </c>
      <c r="G29" s="119">
        <v>16.24201133</v>
      </c>
      <c r="H29" s="70">
        <v>8.0194343299999939</v>
      </c>
      <c r="I29" s="53">
        <v>-50.625361803635727</v>
      </c>
      <c r="J29" s="53">
        <v>0.32128627672364629</v>
      </c>
      <c r="K29" s="29"/>
    </row>
    <row r="30" spans="1:11" x14ac:dyDescent="0.25">
      <c r="A30" s="6"/>
      <c r="B30" s="116" t="s">
        <v>450</v>
      </c>
      <c r="C30" s="119">
        <v>68.567597250000105</v>
      </c>
      <c r="D30" s="70">
        <v>52.380288449999952</v>
      </c>
      <c r="E30" s="53">
        <v>-23.607811049555373</v>
      </c>
      <c r="F30" s="53">
        <v>0.32364646641632649</v>
      </c>
      <c r="G30" s="119">
        <v>12.653975459999987</v>
      </c>
      <c r="H30" s="70">
        <v>7.5424485200000015</v>
      </c>
      <c r="I30" s="53">
        <v>-40.394632944862622</v>
      </c>
      <c r="J30" s="53">
        <v>0.30217657538578274</v>
      </c>
      <c r="K30" s="29"/>
    </row>
    <row r="31" spans="1:11" x14ac:dyDescent="0.25">
      <c r="A31" s="6"/>
      <c r="B31" s="116" t="s">
        <v>451</v>
      </c>
      <c r="C31" s="119">
        <v>82.241036960000059</v>
      </c>
      <c r="D31" s="70">
        <v>49.149360699999981</v>
      </c>
      <c r="E31" s="53">
        <v>-40.23742584385824</v>
      </c>
      <c r="F31" s="53">
        <v>0.30368326307253229</v>
      </c>
      <c r="G31" s="119">
        <v>14.941570089999997</v>
      </c>
      <c r="H31" s="70">
        <v>9.7421315600000025</v>
      </c>
      <c r="I31" s="53">
        <v>-34.798474984097169</v>
      </c>
      <c r="J31" s="53">
        <v>0.39030348618919752</v>
      </c>
      <c r="K31" s="29"/>
    </row>
    <row r="32" spans="1:11" x14ac:dyDescent="0.25">
      <c r="A32" s="6"/>
      <c r="B32" s="116" t="s">
        <v>452</v>
      </c>
      <c r="C32" s="119">
        <v>75.710576020000076</v>
      </c>
      <c r="D32" s="70">
        <v>48.861537849999934</v>
      </c>
      <c r="E32" s="53">
        <v>-35.46273134008063</v>
      </c>
      <c r="F32" s="53">
        <v>0.30190486797176247</v>
      </c>
      <c r="G32" s="119">
        <v>14.132778490000005</v>
      </c>
      <c r="H32" s="70">
        <v>6.2061411000000071</v>
      </c>
      <c r="I32" s="53">
        <v>-56.086900361515504</v>
      </c>
      <c r="J32" s="53">
        <v>0.24863947814640916</v>
      </c>
      <c r="K32" s="29"/>
    </row>
    <row r="33" spans="1:13" x14ac:dyDescent="0.25">
      <c r="A33" s="6"/>
      <c r="B33" s="116" t="s">
        <v>453</v>
      </c>
      <c r="C33" s="119">
        <v>48.962656689999953</v>
      </c>
      <c r="D33" s="70">
        <v>30.952361580000037</v>
      </c>
      <c r="E33" s="53">
        <v>-36.783737500253544</v>
      </c>
      <c r="F33" s="53">
        <v>0.19124794362615782</v>
      </c>
      <c r="G33" s="119">
        <v>10.118186729999994</v>
      </c>
      <c r="H33" s="70">
        <v>5.9634074700000008</v>
      </c>
      <c r="I33" s="53">
        <v>-41.062488476134263</v>
      </c>
      <c r="J33" s="53">
        <v>0.23891472936623964</v>
      </c>
      <c r="K33" s="29"/>
    </row>
    <row r="34" spans="1:13" x14ac:dyDescent="0.25">
      <c r="A34" s="6"/>
      <c r="B34" s="116" t="s">
        <v>454</v>
      </c>
      <c r="C34" s="119">
        <v>95.617590530000015</v>
      </c>
      <c r="D34" s="70">
        <v>12.96562701</v>
      </c>
      <c r="E34" s="53">
        <v>-86.440123686308496</v>
      </c>
      <c r="F34" s="53">
        <v>8.0111803329685261E-2</v>
      </c>
      <c r="G34" s="119">
        <v>4.47153548</v>
      </c>
      <c r="H34" s="70">
        <v>3.3044556399999996</v>
      </c>
      <c r="I34" s="53">
        <v>-26.100203055975758</v>
      </c>
      <c r="J34" s="53">
        <v>0.13238792232544591</v>
      </c>
      <c r="K34" s="29"/>
    </row>
    <row r="35" spans="1:13" x14ac:dyDescent="0.25">
      <c r="A35" s="6"/>
      <c r="B35" s="116" t="s">
        <v>2</v>
      </c>
      <c r="C35" s="119">
        <v>631.72786174000055</v>
      </c>
      <c r="D35" s="70">
        <v>478.85939882999998</v>
      </c>
      <c r="E35" s="53">
        <v>-24.198467753020591</v>
      </c>
      <c r="F35" s="53">
        <v>2.9587685926837621</v>
      </c>
      <c r="G35" s="119">
        <v>132.46133409000007</v>
      </c>
      <c r="H35" s="70">
        <v>80.954861490000042</v>
      </c>
      <c r="I35" s="53">
        <v>-38.884156613585255</v>
      </c>
      <c r="J35" s="53">
        <v>3.2433317563934256</v>
      </c>
      <c r="K35" s="29"/>
    </row>
    <row r="36" spans="1:13" x14ac:dyDescent="0.25">
      <c r="A36" s="6"/>
      <c r="B36" s="132" t="s">
        <v>21</v>
      </c>
      <c r="C36" s="70">
        <v>14712.147018890304</v>
      </c>
      <c r="D36" s="70">
        <v>11400.593326479984</v>
      </c>
      <c r="E36" s="117">
        <v>-22.508976345589161</v>
      </c>
      <c r="F36" s="117">
        <v>70.441798897058263</v>
      </c>
      <c r="G36" s="70">
        <v>2309.6499424299659</v>
      </c>
      <c r="H36" s="70">
        <v>1644.6994040799982</v>
      </c>
      <c r="I36" s="117">
        <v>-28.790100444848278</v>
      </c>
      <c r="J36" s="117">
        <v>65.892346781828806</v>
      </c>
      <c r="K36" s="29"/>
      <c r="L36" s="72"/>
    </row>
    <row r="37" spans="1:13" x14ac:dyDescent="0.25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1" x14ac:dyDescent="0.25">
      <c r="A38" s="24"/>
      <c r="B38" s="147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5">
      <c r="B39" s="36"/>
      <c r="C39" s="36"/>
      <c r="D39" s="36"/>
      <c r="E39" s="36"/>
    </row>
    <row r="40" spans="1:13" x14ac:dyDescent="0.25">
      <c r="B40" s="36"/>
      <c r="C40" s="36"/>
      <c r="D40" s="36"/>
      <c r="E40" s="36"/>
    </row>
  </sheetData>
  <sortState xmlns:xlrd2="http://schemas.microsoft.com/office/spreadsheetml/2017/richdata2"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tabColor theme="3"/>
  </sheetPr>
  <dimension ref="A1:N39"/>
  <sheetViews>
    <sheetView zoomScaleNormal="100" zoomScaleSheetLayoutView="40" workbookViewId="0">
      <selection activeCell="M17" sqref="M17"/>
    </sheetView>
  </sheetViews>
  <sheetFormatPr baseColWidth="10" defaultColWidth="10.88671875" defaultRowHeight="13.2" x14ac:dyDescent="0.25"/>
  <cols>
    <col min="1" max="1" width="1.88671875" style="5" customWidth="1"/>
    <col min="2" max="2" width="17" style="5" customWidth="1"/>
    <col min="3" max="4" width="13" style="5" customWidth="1"/>
    <col min="5" max="5" width="11.5546875" style="5" customWidth="1"/>
    <col min="6" max="6" width="9.5546875" style="5" customWidth="1"/>
    <col min="7" max="7" width="9" style="5" customWidth="1"/>
    <col min="8" max="8" width="8.33203125" style="5" customWidth="1"/>
    <col min="9" max="9" width="11.1093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5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18818.978486559939</v>
      </c>
      <c r="D13" s="50">
        <v>16184.415368410031</v>
      </c>
      <c r="E13" s="68">
        <v>-13.999501195197439</v>
      </c>
      <c r="F13" s="68">
        <v>100</v>
      </c>
      <c r="G13" s="50">
        <v>3002.8990071200033</v>
      </c>
      <c r="H13" s="50">
        <v>2496.0401084599989</v>
      </c>
      <c r="I13" s="68">
        <v>-16.87898585527585</v>
      </c>
      <c r="J13" s="68">
        <v>100</v>
      </c>
      <c r="K13" s="29"/>
    </row>
    <row r="14" spans="1:14" x14ac:dyDescent="0.25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5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5">
      <c r="A16" s="6"/>
      <c r="B16" s="1" t="s">
        <v>228</v>
      </c>
      <c r="C16" s="119">
        <v>1063.0186457799934</v>
      </c>
      <c r="D16" s="70">
        <v>1090.6074592499961</v>
      </c>
      <c r="E16" s="53">
        <v>2.5953273331117632</v>
      </c>
      <c r="F16" s="53">
        <v>6.738627466140831</v>
      </c>
      <c r="G16" s="119">
        <v>169.95536080999989</v>
      </c>
      <c r="H16" s="70">
        <v>181.93917588999958</v>
      </c>
      <c r="I16" s="53">
        <v>7.0511545048566493</v>
      </c>
      <c r="J16" s="53">
        <v>7.2891126738444916</v>
      </c>
      <c r="K16" s="29"/>
    </row>
    <row r="17" spans="1:11" x14ac:dyDescent="0.25">
      <c r="A17" s="6"/>
      <c r="B17" s="1" t="s">
        <v>230</v>
      </c>
      <c r="C17" s="119">
        <v>656.41748687000813</v>
      </c>
      <c r="D17" s="70">
        <v>744.82599234999554</v>
      </c>
      <c r="E17" s="53">
        <v>13.468334900940127</v>
      </c>
      <c r="F17" s="53">
        <v>4.6021186147001849</v>
      </c>
      <c r="G17" s="119">
        <v>114.27592719000073</v>
      </c>
      <c r="H17" s="70">
        <v>113.95701874000004</v>
      </c>
      <c r="I17" s="53">
        <v>-0.27906879238919213</v>
      </c>
      <c r="J17" s="53">
        <v>4.5655123230495276</v>
      </c>
      <c r="K17" s="29"/>
    </row>
    <row r="18" spans="1:11" x14ac:dyDescent="0.25">
      <c r="A18" s="6"/>
      <c r="B18" s="1" t="s">
        <v>232</v>
      </c>
      <c r="C18" s="119">
        <v>328.44555524000026</v>
      </c>
      <c r="D18" s="70">
        <v>466.96007824000043</v>
      </c>
      <c r="E18" s="53">
        <v>42.172750031214591</v>
      </c>
      <c r="F18" s="53">
        <v>2.8852452659578209</v>
      </c>
      <c r="G18" s="119">
        <v>52.561501690000028</v>
      </c>
      <c r="H18" s="70">
        <v>75.409589110000056</v>
      </c>
      <c r="I18" s="53">
        <v>43.469244000589377</v>
      </c>
      <c r="J18" s="53">
        <v>3.0211689649701219</v>
      </c>
      <c r="K18" s="29"/>
    </row>
    <row r="19" spans="1:11" x14ac:dyDescent="0.25">
      <c r="A19" s="6"/>
      <c r="B19" s="1" t="s">
        <v>231</v>
      </c>
      <c r="C19" s="119">
        <v>354.90175392000123</v>
      </c>
      <c r="D19" s="70">
        <v>462.58822974000157</v>
      </c>
      <c r="E19" s="53">
        <v>30.342615845249977</v>
      </c>
      <c r="F19" s="53">
        <v>2.8582325602129339</v>
      </c>
      <c r="G19" s="119">
        <v>58.524424839999973</v>
      </c>
      <c r="H19" s="70">
        <v>125.6365694000001</v>
      </c>
      <c r="I19" s="53">
        <v>114.67373621095489</v>
      </c>
      <c r="J19" s="53">
        <v>5.0334355194923148</v>
      </c>
      <c r="K19" s="29"/>
    </row>
    <row r="20" spans="1:11" x14ac:dyDescent="0.25">
      <c r="A20" s="6"/>
      <c r="B20" s="1" t="s">
        <v>429</v>
      </c>
      <c r="C20" s="119">
        <v>332.7980767099985</v>
      </c>
      <c r="D20" s="70">
        <v>384.78558184999866</v>
      </c>
      <c r="E20" s="53">
        <v>15.621335812376792</v>
      </c>
      <c r="F20" s="53">
        <v>2.3775068366142675</v>
      </c>
      <c r="G20" s="119">
        <v>47.59748555999991</v>
      </c>
      <c r="H20" s="70">
        <v>63.354319790000197</v>
      </c>
      <c r="I20" s="53">
        <v>33.104341636151588</v>
      </c>
      <c r="J20" s="53">
        <v>2.5381931794793315</v>
      </c>
      <c r="K20" s="29"/>
    </row>
    <row r="21" spans="1:11" x14ac:dyDescent="0.25">
      <c r="A21" s="6"/>
      <c r="B21" s="1" t="s">
        <v>238</v>
      </c>
      <c r="C21" s="119">
        <v>265.60355780999981</v>
      </c>
      <c r="D21" s="70">
        <v>283.90584921999948</v>
      </c>
      <c r="E21" s="53">
        <v>6.8908306654130946</v>
      </c>
      <c r="F21" s="53">
        <v>1.754192800650362</v>
      </c>
      <c r="G21" s="119">
        <v>49.951557690000129</v>
      </c>
      <c r="H21" s="70">
        <v>45.69408626000029</v>
      </c>
      <c r="I21" s="53">
        <v>-8.5232005304454184</v>
      </c>
      <c r="J21" s="53">
        <v>1.8306631413944916</v>
      </c>
      <c r="K21" s="29"/>
    </row>
    <row r="22" spans="1:11" x14ac:dyDescent="0.25">
      <c r="A22" s="6"/>
      <c r="B22" s="1" t="s">
        <v>241</v>
      </c>
      <c r="C22" s="119">
        <v>141.58478178000007</v>
      </c>
      <c r="D22" s="70">
        <v>170.15795123000015</v>
      </c>
      <c r="E22" s="53">
        <v>20.180960899030921</v>
      </c>
      <c r="F22" s="53">
        <v>1.0513691557998897</v>
      </c>
      <c r="G22" s="119">
        <v>20.209028899999979</v>
      </c>
      <c r="H22" s="70">
        <v>29.40071907999998</v>
      </c>
      <c r="I22" s="53">
        <v>45.483086918639671</v>
      </c>
      <c r="J22" s="53">
        <v>1.1778944969814436</v>
      </c>
      <c r="K22" s="29"/>
    </row>
    <row r="23" spans="1:11" x14ac:dyDescent="0.25">
      <c r="A23" s="6"/>
      <c r="B23" s="1" t="s">
        <v>440</v>
      </c>
      <c r="C23" s="119">
        <v>93.754242850000011</v>
      </c>
      <c r="D23" s="70">
        <v>163.79569931999964</v>
      </c>
      <c r="E23" s="53">
        <v>74.707505858759788</v>
      </c>
      <c r="F23" s="53">
        <v>1.0120581781391282</v>
      </c>
      <c r="G23" s="119">
        <v>17.64450149</v>
      </c>
      <c r="H23" s="70">
        <v>48.349970260000056</v>
      </c>
      <c r="I23" s="53">
        <v>174.02287498687534</v>
      </c>
      <c r="J23" s="53">
        <v>1.9370670405545249</v>
      </c>
      <c r="K23" s="29"/>
    </row>
    <row r="24" spans="1:11" x14ac:dyDescent="0.25">
      <c r="A24" s="6"/>
      <c r="B24" s="1" t="s">
        <v>244</v>
      </c>
      <c r="C24" s="119">
        <v>81.816296819999991</v>
      </c>
      <c r="D24" s="70">
        <v>120.34736535000042</v>
      </c>
      <c r="E24" s="53">
        <v>47.094613209848312</v>
      </c>
      <c r="F24" s="53">
        <v>0.74360032543964194</v>
      </c>
      <c r="G24" s="119">
        <v>10.095122660000007</v>
      </c>
      <c r="H24" s="70">
        <v>14.287326559999993</v>
      </c>
      <c r="I24" s="53">
        <v>41.527022911873999</v>
      </c>
      <c r="J24" s="53">
        <v>0.57239971872146544</v>
      </c>
      <c r="K24" s="29"/>
    </row>
    <row r="25" spans="1:11" x14ac:dyDescent="0.25">
      <c r="A25" s="6"/>
      <c r="B25" s="1" t="s">
        <v>441</v>
      </c>
      <c r="C25" s="119">
        <v>107.68799941000026</v>
      </c>
      <c r="D25" s="70">
        <v>115.5869187700001</v>
      </c>
      <c r="E25" s="53">
        <v>7.3350042746418653</v>
      </c>
      <c r="F25" s="53">
        <v>0.71418655625714722</v>
      </c>
      <c r="G25" s="119">
        <v>27.726819329999991</v>
      </c>
      <c r="H25" s="70">
        <v>20.124970999999992</v>
      </c>
      <c r="I25" s="53">
        <v>-27.416950496643931</v>
      </c>
      <c r="J25" s="53">
        <v>0.80627594611917719</v>
      </c>
      <c r="K25" s="29"/>
    </row>
    <row r="26" spans="1:11" x14ac:dyDescent="0.25">
      <c r="A26" s="6"/>
      <c r="B26" s="1" t="s">
        <v>248</v>
      </c>
      <c r="C26" s="119">
        <v>62.100214650000119</v>
      </c>
      <c r="D26" s="70">
        <v>74.893724769999977</v>
      </c>
      <c r="E26" s="53">
        <v>20.601394362490886</v>
      </c>
      <c r="F26" s="53">
        <v>0.46275211717677017</v>
      </c>
      <c r="G26" s="119">
        <v>16.596106239999994</v>
      </c>
      <c r="H26" s="70">
        <v>16.732822939999995</v>
      </c>
      <c r="I26" s="53">
        <v>0.82378780915781658</v>
      </c>
      <c r="J26" s="53">
        <v>0.67037476213969061</v>
      </c>
      <c r="K26" s="29"/>
    </row>
    <row r="27" spans="1:11" x14ac:dyDescent="0.25">
      <c r="A27" s="6"/>
      <c r="B27" s="1" t="s">
        <v>249</v>
      </c>
      <c r="C27" s="119">
        <v>59.844661589999767</v>
      </c>
      <c r="D27" s="70">
        <v>66.675167290000218</v>
      </c>
      <c r="E27" s="53">
        <v>11.413726000819846</v>
      </c>
      <c r="F27" s="53">
        <v>0.41197142913263252</v>
      </c>
      <c r="G27" s="119">
        <v>5.7315869900000047</v>
      </c>
      <c r="H27" s="70">
        <v>9.5231391099999865</v>
      </c>
      <c r="I27" s="53">
        <v>66.151872537486838</v>
      </c>
      <c r="J27" s="53">
        <v>0.38152989119536029</v>
      </c>
      <c r="K27" s="29"/>
    </row>
    <row r="28" spans="1:11" x14ac:dyDescent="0.25">
      <c r="A28" s="6"/>
      <c r="B28" s="1" t="s">
        <v>442</v>
      </c>
      <c r="C28" s="119">
        <v>40.807629110000114</v>
      </c>
      <c r="D28" s="70">
        <v>50.901019440000304</v>
      </c>
      <c r="E28" s="53">
        <v>24.734076813903293</v>
      </c>
      <c r="F28" s="53">
        <v>0.31450638334056091</v>
      </c>
      <c r="G28" s="119">
        <v>8.0882154000000028</v>
      </c>
      <c r="H28" s="70">
        <v>5.0709095600000023</v>
      </c>
      <c r="I28" s="53">
        <v>-37.304963960282258</v>
      </c>
      <c r="J28" s="53">
        <v>0.20315817613718715</v>
      </c>
      <c r="K28" s="29"/>
    </row>
    <row r="29" spans="1:11" x14ac:dyDescent="0.25">
      <c r="A29" s="6"/>
      <c r="B29" s="1" t="s">
        <v>255</v>
      </c>
      <c r="C29" s="119">
        <v>41.524107839999914</v>
      </c>
      <c r="D29" s="70">
        <v>49.397609740000043</v>
      </c>
      <c r="E29" s="53">
        <v>18.961278904144542</v>
      </c>
      <c r="F29" s="53">
        <v>0.30521714016570561</v>
      </c>
      <c r="G29" s="119">
        <v>5.3374300700000044</v>
      </c>
      <c r="H29" s="70">
        <v>6.9431323500000044</v>
      </c>
      <c r="I29" s="53">
        <v>30.08380922918581</v>
      </c>
      <c r="J29" s="53">
        <v>0.27816589671244352</v>
      </c>
      <c r="K29" s="29"/>
    </row>
    <row r="30" spans="1:11" x14ac:dyDescent="0.25">
      <c r="A30" s="6"/>
      <c r="B30" s="1" t="s">
        <v>443</v>
      </c>
      <c r="C30" s="119">
        <v>25.801655930000027</v>
      </c>
      <c r="D30" s="70">
        <v>35.042568320000008</v>
      </c>
      <c r="E30" s="53">
        <v>35.815191145369127</v>
      </c>
      <c r="F30" s="53">
        <v>0.21652044588770716</v>
      </c>
      <c r="G30" s="119">
        <v>4.8584010299999925</v>
      </c>
      <c r="H30" s="70">
        <v>6.8004489200000018</v>
      </c>
      <c r="I30" s="53">
        <v>39.972984486215047</v>
      </c>
      <c r="J30" s="53">
        <v>0.27244950499596449</v>
      </c>
      <c r="K30" s="29"/>
    </row>
    <row r="31" spans="1:11" x14ac:dyDescent="0.25">
      <c r="A31" s="6"/>
      <c r="B31" s="1" t="s">
        <v>444</v>
      </c>
      <c r="C31" s="119">
        <v>25.103229350000014</v>
      </c>
      <c r="D31" s="70">
        <v>32.036565899999985</v>
      </c>
      <c r="E31" s="53">
        <v>27.619301299177135</v>
      </c>
      <c r="F31" s="53">
        <v>0.19794700748061242</v>
      </c>
      <c r="G31" s="119">
        <v>6.2369784300000006</v>
      </c>
      <c r="H31" s="70">
        <v>7.3051102299999986</v>
      </c>
      <c r="I31" s="53">
        <v>17.125789546782165</v>
      </c>
      <c r="J31" s="53">
        <v>0.29266798258731064</v>
      </c>
      <c r="K31" s="29"/>
    </row>
    <row r="32" spans="1:11" x14ac:dyDescent="0.25">
      <c r="A32" s="6"/>
      <c r="B32" s="1" t="s">
        <v>2</v>
      </c>
      <c r="C32" s="119">
        <v>323.16160648000016</v>
      </c>
      <c r="D32" s="70">
        <v>409.75760181999988</v>
      </c>
      <c r="E32" s="53">
        <v>26.79649859500217</v>
      </c>
      <c r="F32" s="53">
        <v>2.5318035436719932</v>
      </c>
      <c r="G32" s="119">
        <v>54.572988100000003</v>
      </c>
      <c r="H32" s="70">
        <v>64.143111349999998</v>
      </c>
      <c r="I32" s="53">
        <v>17.536373915358318</v>
      </c>
      <c r="J32" s="53">
        <v>2.5697948976298646</v>
      </c>
      <c r="K32" s="29"/>
    </row>
    <row r="33" spans="1:13" x14ac:dyDescent="0.25">
      <c r="A33" s="6"/>
      <c r="B33" s="49" t="s">
        <v>21</v>
      </c>
      <c r="C33" s="70">
        <v>4004.3715021400017</v>
      </c>
      <c r="D33" s="70">
        <v>4722.2653825999923</v>
      </c>
      <c r="E33" s="117">
        <v>17.927754207528857</v>
      </c>
      <c r="F33" s="117">
        <v>29.177855826768191</v>
      </c>
      <c r="G33" s="70">
        <v>669.96343642000068</v>
      </c>
      <c r="H33" s="70">
        <v>834.67242055000031</v>
      </c>
      <c r="I33" s="117">
        <v>24.584772119824084</v>
      </c>
      <c r="J33" s="117">
        <v>33.439864116004713</v>
      </c>
      <c r="K33" s="29"/>
    </row>
    <row r="34" spans="1:13" x14ac:dyDescent="0.25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1" x14ac:dyDescent="0.25">
      <c r="A35" s="24"/>
      <c r="B35" s="147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5">
      <c r="B36" s="36"/>
      <c r="C36" s="36"/>
      <c r="D36" s="36"/>
      <c r="E36" s="36"/>
    </row>
    <row r="37" spans="1:13" x14ac:dyDescent="0.25">
      <c r="B37" s="36"/>
      <c r="C37" s="36"/>
      <c r="D37" s="36"/>
      <c r="E37" s="36"/>
    </row>
    <row r="38" spans="1:13" x14ac:dyDescent="0.25">
      <c r="L38" s="72"/>
    </row>
    <row r="39" spans="1:13" x14ac:dyDescent="0.25">
      <c r="M39" s="5" t="s">
        <v>116</v>
      </c>
    </row>
  </sheetData>
  <sortState xmlns:xlrd2="http://schemas.microsoft.com/office/spreadsheetml/2017/richdata2"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tabColor theme="3"/>
  </sheetPr>
  <dimension ref="A1:N53"/>
  <sheetViews>
    <sheetView zoomScaleNormal="100" zoomScaleSheetLayoutView="50" workbookViewId="0">
      <selection activeCell="L17" sqref="L17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7" width="8.6640625" style="5" customWidth="1"/>
    <col min="8" max="8" width="9" style="5" customWidth="1"/>
    <col min="9" max="9" width="11.44140625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18818.978486559939</v>
      </c>
      <c r="D13" s="68">
        <v>16184.415368410031</v>
      </c>
      <c r="E13" s="68">
        <v>-13.999501195197439</v>
      </c>
      <c r="F13" s="50">
        <v>100</v>
      </c>
      <c r="G13" s="68">
        <v>3002.8990071200033</v>
      </c>
      <c r="H13" s="68">
        <v>2496.0401084599989</v>
      </c>
      <c r="I13" s="68">
        <v>-16.87898585527585</v>
      </c>
      <c r="J13" s="50">
        <v>100</v>
      </c>
      <c r="K13" s="29"/>
    </row>
    <row r="14" spans="1:14" x14ac:dyDescent="0.25">
      <c r="A14" s="6"/>
      <c r="B14" s="49" t="s">
        <v>27</v>
      </c>
      <c r="C14" s="66">
        <v>3091.9285349999996</v>
      </c>
      <c r="D14" s="68">
        <v>3019.4211170000003</v>
      </c>
      <c r="E14" s="66">
        <v>-2.3450547830983215</v>
      </c>
      <c r="F14" s="66">
        <v>18.656349631841106</v>
      </c>
      <c r="G14" s="66">
        <v>533.24447800000007</v>
      </c>
      <c r="H14" s="68">
        <v>497.59287900000004</v>
      </c>
      <c r="I14" s="66">
        <v>-6.685788689967465</v>
      </c>
      <c r="J14" s="66">
        <v>19.93529179733429</v>
      </c>
      <c r="K14" s="29"/>
      <c r="L14" s="72"/>
      <c r="M14" s="72"/>
    </row>
    <row r="15" spans="1:14" x14ac:dyDescent="0.25">
      <c r="A15" s="6"/>
      <c r="B15" s="49" t="s">
        <v>30</v>
      </c>
      <c r="C15" s="66">
        <v>320.043207</v>
      </c>
      <c r="D15" s="68">
        <v>249.57432</v>
      </c>
      <c r="E15" s="66">
        <v>-22.018554201026987</v>
      </c>
      <c r="F15" s="66">
        <v>1.542065711481541</v>
      </c>
      <c r="G15" s="66">
        <v>63.104726999999997</v>
      </c>
      <c r="H15" s="68">
        <v>43.125291000000004</v>
      </c>
      <c r="I15" s="66">
        <v>-31.660759739916145</v>
      </c>
      <c r="J15" s="66">
        <v>1.7277483183796813</v>
      </c>
      <c r="K15" s="29"/>
    </row>
    <row r="16" spans="1:14" x14ac:dyDescent="0.25">
      <c r="A16" s="6" t="s">
        <v>36</v>
      </c>
      <c r="B16" s="1" t="s">
        <v>430</v>
      </c>
      <c r="C16" s="53">
        <v>82.241037000000006</v>
      </c>
      <c r="D16" s="117">
        <v>49.149360999999999</v>
      </c>
      <c r="E16" s="53">
        <v>-40.237425508143829</v>
      </c>
      <c r="F16" s="53">
        <v>0.30368326492616748</v>
      </c>
      <c r="G16" s="53">
        <v>14.94157</v>
      </c>
      <c r="H16" s="117">
        <v>9.7421319999999998</v>
      </c>
      <c r="I16" s="53">
        <v>-34.798471646553878</v>
      </c>
      <c r="J16" s="53">
        <v>0.39030350381711926</v>
      </c>
      <c r="K16" s="29"/>
    </row>
    <row r="17" spans="1:11" x14ac:dyDescent="0.25">
      <c r="A17" s="6" t="s">
        <v>36</v>
      </c>
      <c r="B17" s="1" t="s">
        <v>406</v>
      </c>
      <c r="C17" s="53">
        <v>130.114171</v>
      </c>
      <c r="D17" s="117">
        <v>84.838040000000007</v>
      </c>
      <c r="E17" s="53">
        <v>-34.79723280871535</v>
      </c>
      <c r="F17" s="53">
        <v>0.52419588887710655</v>
      </c>
      <c r="G17" s="53">
        <v>20.436337999999999</v>
      </c>
      <c r="H17" s="117">
        <v>13.258188000000001</v>
      </c>
      <c r="I17" s="53">
        <v>-35.124443527994096</v>
      </c>
      <c r="J17" s="53">
        <v>0.5311688684433844</v>
      </c>
      <c r="K17" s="29"/>
    </row>
    <row r="18" spans="1:11" x14ac:dyDescent="0.25">
      <c r="A18" s="6" t="s">
        <v>36</v>
      </c>
      <c r="B18" s="1" t="s">
        <v>407</v>
      </c>
      <c r="C18" s="53">
        <v>107.687999</v>
      </c>
      <c r="D18" s="117">
        <v>115.58691899999999</v>
      </c>
      <c r="E18" s="53">
        <v>7.3350048968780612</v>
      </c>
      <c r="F18" s="53">
        <v>0.71418655767826689</v>
      </c>
      <c r="G18" s="53">
        <v>27.726818999999999</v>
      </c>
      <c r="H18" s="117">
        <v>20.124970999999999</v>
      </c>
      <c r="I18" s="53">
        <v>-27.416949632772514</v>
      </c>
      <c r="J18" s="53">
        <v>0.80627594611917752</v>
      </c>
      <c r="K18" s="29"/>
    </row>
    <row r="19" spans="1:11" s="126" customFormat="1" x14ac:dyDescent="0.25">
      <c r="A19" s="123"/>
      <c r="B19" s="49" t="s">
        <v>31</v>
      </c>
      <c r="C19" s="66">
        <v>2771.8853279999994</v>
      </c>
      <c r="D19" s="68">
        <v>2769.8467970000002</v>
      </c>
      <c r="E19" s="66">
        <v>-7.3543121694363833E-2</v>
      </c>
      <c r="F19" s="66">
        <v>17.114283920359565</v>
      </c>
      <c r="G19" s="66">
        <v>470.13975100000005</v>
      </c>
      <c r="H19" s="68">
        <v>454.46758800000003</v>
      </c>
      <c r="I19" s="66">
        <v>-3.3335115711157992</v>
      </c>
      <c r="J19" s="66">
        <v>18.207543478954609</v>
      </c>
      <c r="K19" s="124"/>
    </row>
    <row r="20" spans="1:11" x14ac:dyDescent="0.25">
      <c r="A20" s="6" t="s">
        <v>36</v>
      </c>
      <c r="B20" s="1" t="s">
        <v>408</v>
      </c>
      <c r="C20" s="53">
        <v>328.44555500000001</v>
      </c>
      <c r="D20" s="117">
        <v>466.96007800000001</v>
      </c>
      <c r="E20" s="53">
        <v>42.172750062030829</v>
      </c>
      <c r="F20" s="53">
        <v>2.8852452644749103</v>
      </c>
      <c r="G20" s="53">
        <v>52.561501999999997</v>
      </c>
      <c r="H20" s="117">
        <v>75.409588999999997</v>
      </c>
      <c r="I20" s="53">
        <v>43.469242945150242</v>
      </c>
      <c r="J20" s="53">
        <v>3.0211689605631387</v>
      </c>
      <c r="K20" s="29"/>
    </row>
    <row r="21" spans="1:11" x14ac:dyDescent="0.25">
      <c r="A21" s="6" t="s">
        <v>36</v>
      </c>
      <c r="B21" s="1" t="s">
        <v>409</v>
      </c>
      <c r="C21" s="53">
        <v>1063.018646</v>
      </c>
      <c r="D21" s="117">
        <v>1090.6074590000001</v>
      </c>
      <c r="E21" s="53">
        <v>2.5953272883606715</v>
      </c>
      <c r="F21" s="53">
        <v>6.7386274645961599</v>
      </c>
      <c r="G21" s="53">
        <v>169.95536100000001</v>
      </c>
      <c r="H21" s="117">
        <v>181.939176</v>
      </c>
      <c r="I21" s="53">
        <v>7.0511544499028744</v>
      </c>
      <c r="J21" s="53">
        <v>7.289112678251489</v>
      </c>
      <c r="K21" s="29"/>
    </row>
    <row r="22" spans="1:11" x14ac:dyDescent="0.25">
      <c r="A22" s="6" t="s">
        <v>36</v>
      </c>
      <c r="B22" s="1" t="s">
        <v>410</v>
      </c>
      <c r="C22" s="53">
        <v>0.384633</v>
      </c>
      <c r="D22" s="117">
        <v>0.46499600000000002</v>
      </c>
      <c r="E22" s="53">
        <v>20.893423081222885</v>
      </c>
      <c r="F22" s="53">
        <v>2.8731096515702045E-3</v>
      </c>
      <c r="G22" s="53">
        <v>0.12835099999999999</v>
      </c>
      <c r="H22" s="117">
        <v>0.14463899999999999</v>
      </c>
      <c r="I22" s="53">
        <v>12.690201089200714</v>
      </c>
      <c r="J22" s="53">
        <v>5.7947386145665355E-3</v>
      </c>
      <c r="K22" s="29"/>
    </row>
    <row r="23" spans="1:11" x14ac:dyDescent="0.25">
      <c r="A23" s="6" t="s">
        <v>36</v>
      </c>
      <c r="B23" s="1" t="s">
        <v>411</v>
      </c>
      <c r="C23" s="53">
        <v>208.15651700000001</v>
      </c>
      <c r="D23" s="117">
        <v>160.74735999999999</v>
      </c>
      <c r="E23" s="53">
        <v>-22.7757255373369</v>
      </c>
      <c r="F23" s="53">
        <v>0.99322314918930499</v>
      </c>
      <c r="G23" s="53">
        <v>35.371209</v>
      </c>
      <c r="H23" s="117">
        <v>30.609347</v>
      </c>
      <c r="I23" s="53">
        <v>-13.462536720189577</v>
      </c>
      <c r="J23" s="53">
        <v>1.226316311835441</v>
      </c>
      <c r="K23" s="29"/>
    </row>
    <row r="24" spans="1:11" x14ac:dyDescent="0.25">
      <c r="A24" s="6" t="s">
        <v>36</v>
      </c>
      <c r="B24" s="1" t="s">
        <v>412</v>
      </c>
      <c r="C24" s="53">
        <v>1137.5641969999999</v>
      </c>
      <c r="D24" s="117">
        <v>1003.82359</v>
      </c>
      <c r="E24" s="53">
        <v>-11.756752485064359</v>
      </c>
      <c r="F24" s="53">
        <v>6.2024087194359767</v>
      </c>
      <c r="G24" s="53">
        <v>204.37299400000001</v>
      </c>
      <c r="H24" s="117">
        <v>157.613381</v>
      </c>
      <c r="I24" s="53">
        <v>-22.87954591495587</v>
      </c>
      <c r="J24" s="53">
        <v>6.3145371929637761</v>
      </c>
      <c r="K24" s="29"/>
    </row>
    <row r="25" spans="1:11" x14ac:dyDescent="0.25">
      <c r="A25" s="6" t="s">
        <v>36</v>
      </c>
      <c r="B25" s="1" t="s">
        <v>413</v>
      </c>
      <c r="C25" s="53">
        <v>3.9333</v>
      </c>
      <c r="D25" s="117">
        <v>10.508243999999999</v>
      </c>
      <c r="E25" s="53">
        <v>167.16100983906642</v>
      </c>
      <c r="F25" s="53">
        <v>6.4928165527132889E-2</v>
      </c>
      <c r="G25" s="53">
        <v>0.59692299999999998</v>
      </c>
      <c r="H25" s="117">
        <v>0.96515600000000001</v>
      </c>
      <c r="I25" s="53">
        <v>61.688525990789444</v>
      </c>
      <c r="J25" s="53">
        <v>3.8667487622844318E-2</v>
      </c>
      <c r="K25" s="29"/>
    </row>
    <row r="26" spans="1:11" x14ac:dyDescent="0.25">
      <c r="A26" s="6" t="s">
        <v>36</v>
      </c>
      <c r="B26" s="1" t="s">
        <v>414</v>
      </c>
      <c r="C26" s="53">
        <v>25.103228999999999</v>
      </c>
      <c r="D26" s="117">
        <v>32.036566000000001</v>
      </c>
      <c r="E26" s="53">
        <v>27.619303476855507</v>
      </c>
      <c r="F26" s="53">
        <v>0.19794700809849086</v>
      </c>
      <c r="G26" s="53">
        <v>6.2369779999999997</v>
      </c>
      <c r="H26" s="117">
        <v>7.30511</v>
      </c>
      <c r="I26" s="53">
        <v>17.125793934177747</v>
      </c>
      <c r="J26" s="53">
        <v>0.29266797337271516</v>
      </c>
      <c r="K26" s="29"/>
    </row>
    <row r="27" spans="1:11" x14ac:dyDescent="0.25">
      <c r="A27" s="6" t="s">
        <v>36</v>
      </c>
      <c r="B27" s="1" t="s">
        <v>415</v>
      </c>
      <c r="C27" s="53">
        <v>5.2792510000000004</v>
      </c>
      <c r="D27" s="117">
        <v>4.6985039999999998</v>
      </c>
      <c r="E27" s="53">
        <v>-11.000556707760257</v>
      </c>
      <c r="F27" s="53">
        <v>2.9031039386018823E-2</v>
      </c>
      <c r="G27" s="53">
        <v>0.91643300000000005</v>
      </c>
      <c r="H27" s="117">
        <v>0.48119000000000001</v>
      </c>
      <c r="I27" s="53">
        <v>-47.493160983945359</v>
      </c>
      <c r="J27" s="53">
        <v>1.9278135730634693E-2</v>
      </c>
      <c r="K27" s="29"/>
    </row>
    <row r="28" spans="1:11" x14ac:dyDescent="0.25">
      <c r="A28" s="6"/>
      <c r="B28" s="1" t="s">
        <v>416</v>
      </c>
      <c r="C28" s="53">
        <v>233.186789</v>
      </c>
      <c r="D28" s="117">
        <v>222.30131700000001</v>
      </c>
      <c r="E28" s="53">
        <v>-4.6681340939944915</v>
      </c>
      <c r="F28" s="53">
        <v>1.3735517282502807</v>
      </c>
      <c r="G28" s="53">
        <v>57.662762000000001</v>
      </c>
      <c r="H28" s="117">
        <v>44.713510999999997</v>
      </c>
      <c r="I28" s="53">
        <v>-22.456869131589642</v>
      </c>
      <c r="J28" s="53">
        <v>1.791377904884198</v>
      </c>
      <c r="K28" s="29"/>
    </row>
    <row r="29" spans="1:11" x14ac:dyDescent="0.25">
      <c r="A29" s="6"/>
      <c r="B29" s="1" t="s">
        <v>226</v>
      </c>
      <c r="C29" s="53">
        <v>5108.8959070000001</v>
      </c>
      <c r="D29" s="117">
        <v>4258.3780020000004</v>
      </c>
      <c r="E29" s="53">
        <v>-16.647783013833873</v>
      </c>
      <c r="F29" s="53">
        <v>26.311596094548001</v>
      </c>
      <c r="G29" s="53">
        <v>760.89933799999994</v>
      </c>
      <c r="H29" s="117">
        <v>471.48754700000001</v>
      </c>
      <c r="I29" s="53">
        <v>-38.035489919167198</v>
      </c>
      <c r="J29" s="53">
        <v>18.889421904798528</v>
      </c>
      <c r="K29" s="29"/>
    </row>
    <row r="30" spans="1:11" s="126" customFormat="1" x14ac:dyDescent="0.25">
      <c r="A30" s="123"/>
      <c r="B30" s="49" t="s">
        <v>28</v>
      </c>
      <c r="C30" s="66">
        <v>3162.7049269999998</v>
      </c>
      <c r="D30" s="68">
        <v>3139.8858710000004</v>
      </c>
      <c r="E30" s="66">
        <v>-0.72150442506327961</v>
      </c>
      <c r="F30" s="66">
        <v>19.400675276344352</v>
      </c>
      <c r="G30" s="66">
        <v>447.47648299999992</v>
      </c>
      <c r="H30" s="68">
        <v>599.54091699999992</v>
      </c>
      <c r="I30" s="66">
        <v>33.982664961635535</v>
      </c>
      <c r="J30" s="66">
        <v>24.019682815509853</v>
      </c>
      <c r="K30" s="124"/>
    </row>
    <row r="31" spans="1:11" x14ac:dyDescent="0.25">
      <c r="A31" s="6" t="s">
        <v>36</v>
      </c>
      <c r="B31" s="1" t="s">
        <v>417</v>
      </c>
      <c r="C31" s="53">
        <v>656.41748700000005</v>
      </c>
      <c r="D31" s="117">
        <v>744.82599200000004</v>
      </c>
      <c r="E31" s="53">
        <v>13.468334825150684</v>
      </c>
      <c r="F31" s="53">
        <v>4.6021186125376383</v>
      </c>
      <c r="G31" s="53">
        <v>114.275927</v>
      </c>
      <c r="H31" s="117">
        <v>113.957019</v>
      </c>
      <c r="I31" s="53">
        <v>-0.27906839906886027</v>
      </c>
      <c r="J31" s="53">
        <v>4.5655123334660246</v>
      </c>
      <c r="K31" s="29"/>
    </row>
    <row r="32" spans="1:11" x14ac:dyDescent="0.25">
      <c r="A32" s="6" t="s">
        <v>36</v>
      </c>
      <c r="B32" s="1" t="s">
        <v>418</v>
      </c>
      <c r="C32" s="53">
        <v>320.66902499999998</v>
      </c>
      <c r="D32" s="117">
        <v>250.35911200000001</v>
      </c>
      <c r="E32" s="53">
        <v>-21.926007041060469</v>
      </c>
      <c r="F32" s="53">
        <v>1.5469147714082394</v>
      </c>
      <c r="G32" s="53">
        <v>21.87425</v>
      </c>
      <c r="H32" s="117">
        <v>47.428440999999999</v>
      </c>
      <c r="I32" s="53">
        <v>116.82316422277337</v>
      </c>
      <c r="J32" s="53">
        <v>1.9001473910314002</v>
      </c>
      <c r="K32" s="29"/>
    </row>
    <row r="33" spans="1:11" x14ac:dyDescent="0.25">
      <c r="A33" s="6" t="s">
        <v>36</v>
      </c>
      <c r="B33" s="1" t="s">
        <v>419</v>
      </c>
      <c r="C33" s="53">
        <v>62.100214999999999</v>
      </c>
      <c r="D33" s="117">
        <v>74.893725000000003</v>
      </c>
      <c r="E33" s="53">
        <v>20.601394053144585</v>
      </c>
      <c r="F33" s="53">
        <v>0.4627521185978905</v>
      </c>
      <c r="G33" s="53">
        <v>16.596105999999999</v>
      </c>
      <c r="H33" s="117">
        <v>16.732823</v>
      </c>
      <c r="I33" s="53">
        <v>0.82378962872375894</v>
      </c>
      <c r="J33" s="53">
        <v>0.67037476454349831</v>
      </c>
      <c r="K33" s="29"/>
    </row>
    <row r="34" spans="1:11" x14ac:dyDescent="0.25">
      <c r="A34" s="6" t="s">
        <v>36</v>
      </c>
      <c r="B34" s="1" t="s">
        <v>420</v>
      </c>
      <c r="C34" s="53">
        <v>354.90175399999998</v>
      </c>
      <c r="D34" s="117">
        <v>462.58823000000001</v>
      </c>
      <c r="E34" s="53">
        <v>30.342615889128588</v>
      </c>
      <c r="F34" s="53">
        <v>2.858232561819408</v>
      </c>
      <c r="G34" s="53">
        <v>58.524425000000001</v>
      </c>
      <c r="H34" s="117">
        <v>125.63656899999999</v>
      </c>
      <c r="I34" s="53">
        <v>114.67373494058251</v>
      </c>
      <c r="J34" s="53">
        <v>5.0334355034669276</v>
      </c>
      <c r="K34" s="29"/>
    </row>
    <row r="35" spans="1:11" x14ac:dyDescent="0.25">
      <c r="A35" s="6" t="s">
        <v>36</v>
      </c>
      <c r="B35" s="1" t="s">
        <v>421</v>
      </c>
      <c r="C35" s="53">
        <v>565.38616300000001</v>
      </c>
      <c r="D35" s="117">
        <v>395.88177100000001</v>
      </c>
      <c r="E35" s="53">
        <v>-29.98028658865498</v>
      </c>
      <c r="F35" s="53">
        <v>2.4460677879827037</v>
      </c>
      <c r="G35" s="53">
        <v>40.75853</v>
      </c>
      <c r="H35" s="117">
        <v>80.608774999999994</v>
      </c>
      <c r="I35" s="53">
        <v>97.771546226029244</v>
      </c>
      <c r="J35" s="53">
        <v>3.2294663345667876</v>
      </c>
      <c r="K35" s="29"/>
    </row>
    <row r="36" spans="1:11" x14ac:dyDescent="0.25">
      <c r="A36" s="6" t="s">
        <v>36</v>
      </c>
      <c r="B36" s="1" t="s">
        <v>422</v>
      </c>
      <c r="C36" s="53">
        <v>81.816297000000006</v>
      </c>
      <c r="D36" s="117">
        <v>120.347365</v>
      </c>
      <c r="E36" s="53">
        <v>47.094612458444551</v>
      </c>
      <c r="F36" s="53">
        <v>0.74360032327706505</v>
      </c>
      <c r="G36" s="53">
        <v>10.095122999999999</v>
      </c>
      <c r="H36" s="117">
        <v>14.287326999999999</v>
      </c>
      <c r="I36" s="53">
        <v>41.527022503836754</v>
      </c>
      <c r="J36" s="53">
        <v>0.57239973634938746</v>
      </c>
      <c r="K36" s="29"/>
    </row>
    <row r="37" spans="1:11" x14ac:dyDescent="0.25">
      <c r="A37" s="6" t="s">
        <v>36</v>
      </c>
      <c r="B37" s="1" t="s">
        <v>423</v>
      </c>
      <c r="C37" s="53">
        <v>265.60355800000002</v>
      </c>
      <c r="D37" s="117">
        <v>283.90584899999999</v>
      </c>
      <c r="E37" s="53">
        <v>6.8908305061184283</v>
      </c>
      <c r="F37" s="53">
        <v>1.7541927992910327</v>
      </c>
      <c r="G37" s="53">
        <v>49.951557999999999</v>
      </c>
      <c r="H37" s="117">
        <v>45.694085999999999</v>
      </c>
      <c r="I37" s="53">
        <v>-8.5232016186562181</v>
      </c>
      <c r="J37" s="53">
        <v>1.8306631309779806</v>
      </c>
      <c r="K37" s="29"/>
    </row>
    <row r="38" spans="1:11" x14ac:dyDescent="0.25">
      <c r="A38" s="6" t="s">
        <v>36</v>
      </c>
      <c r="B38" s="1" t="s">
        <v>424</v>
      </c>
      <c r="C38" s="53">
        <v>93.754243000000002</v>
      </c>
      <c r="D38" s="117">
        <v>163.79569900000001</v>
      </c>
      <c r="E38" s="53">
        <v>74.707505237922959</v>
      </c>
      <c r="F38" s="53">
        <v>1.0120581761619198</v>
      </c>
      <c r="G38" s="53">
        <v>17.644501000000002</v>
      </c>
      <c r="H38" s="117">
        <v>48.349969999999999</v>
      </c>
      <c r="I38" s="53">
        <v>174.02288112313289</v>
      </c>
      <c r="J38" s="53">
        <v>1.9370670301380233</v>
      </c>
      <c r="K38" s="29"/>
    </row>
    <row r="39" spans="1:11" x14ac:dyDescent="0.25">
      <c r="A39" s="6" t="s">
        <v>36</v>
      </c>
      <c r="B39" s="1" t="s">
        <v>425</v>
      </c>
      <c r="C39" s="53">
        <v>466.50196</v>
      </c>
      <c r="D39" s="117">
        <v>300.36943400000001</v>
      </c>
      <c r="E39" s="53">
        <v>-35.61239614084365</v>
      </c>
      <c r="F39" s="53">
        <v>1.8559177280279389</v>
      </c>
      <c r="G39" s="53">
        <v>72.448426999999995</v>
      </c>
      <c r="H39" s="117">
        <v>56.206203000000002</v>
      </c>
      <c r="I39" s="53">
        <v>-22.419015391459073</v>
      </c>
      <c r="J39" s="53">
        <v>2.2518148971042771</v>
      </c>
      <c r="K39" s="29"/>
    </row>
    <row r="40" spans="1:11" x14ac:dyDescent="0.25">
      <c r="A40" s="6" t="s">
        <v>36</v>
      </c>
      <c r="B40" s="1" t="s">
        <v>426</v>
      </c>
      <c r="C40" s="53">
        <v>59.844662</v>
      </c>
      <c r="D40" s="117">
        <v>66.675167000000002</v>
      </c>
      <c r="E40" s="53">
        <v>11.413724752927834</v>
      </c>
      <c r="F40" s="53">
        <v>0.41197142734078396</v>
      </c>
      <c r="G40" s="53">
        <v>5.7315870000000002</v>
      </c>
      <c r="H40" s="117">
        <v>9.5231390000000005</v>
      </c>
      <c r="I40" s="53">
        <v>66.151870328409927</v>
      </c>
      <c r="J40" s="53">
        <v>0.3815298867883804</v>
      </c>
      <c r="K40" s="29"/>
    </row>
    <row r="41" spans="1:11" x14ac:dyDescent="0.25">
      <c r="A41" s="6" t="s">
        <v>36</v>
      </c>
      <c r="B41" s="1" t="s">
        <v>427</v>
      </c>
      <c r="C41" s="53">
        <v>235.709563</v>
      </c>
      <c r="D41" s="117">
        <v>276.24352699999997</v>
      </c>
      <c r="E41" s="53">
        <v>17.1965716978568</v>
      </c>
      <c r="F41" s="53">
        <v>1.7068489698997287</v>
      </c>
      <c r="G41" s="53">
        <v>39.576048999999998</v>
      </c>
      <c r="H41" s="117">
        <v>41.116565000000001</v>
      </c>
      <c r="I41" s="53">
        <v>3.8925462215796403</v>
      </c>
      <c r="J41" s="53">
        <v>1.6472718070771708</v>
      </c>
      <c r="K41" s="29"/>
    </row>
    <row r="42" spans="1:11" x14ac:dyDescent="0.25">
      <c r="A42" s="6"/>
      <c r="B42" s="1" t="s">
        <v>428</v>
      </c>
      <c r="C42" s="53">
        <v>215.370116</v>
      </c>
      <c r="D42" s="117">
        <v>156.755313</v>
      </c>
      <c r="E42" s="53">
        <v>-27.215847810566252</v>
      </c>
      <c r="F42" s="53">
        <v>0.96855715471790782</v>
      </c>
      <c r="G42" s="53">
        <v>37.796346999999997</v>
      </c>
      <c r="H42" s="117">
        <v>28.388548</v>
      </c>
      <c r="I42" s="53">
        <v>-24.890762591421854</v>
      </c>
      <c r="J42" s="53">
        <v>1.1373434226389536</v>
      </c>
      <c r="K42" s="29"/>
    </row>
    <row r="43" spans="1:11" x14ac:dyDescent="0.25">
      <c r="A43" s="6"/>
      <c r="B43" s="1" t="s">
        <v>227</v>
      </c>
      <c r="C43" s="53">
        <v>4489.8763330000002</v>
      </c>
      <c r="D43" s="117">
        <v>3301.107117</v>
      </c>
      <c r="E43" s="53">
        <v>-26.476658327150414</v>
      </c>
      <c r="F43" s="53">
        <v>20.396826464571287</v>
      </c>
      <c r="G43" s="53">
        <v>755.28450399999997</v>
      </c>
      <c r="H43" s="117">
        <v>522.76115600000003</v>
      </c>
      <c r="I43" s="53">
        <v>-30.786193383890737</v>
      </c>
      <c r="J43" s="53">
        <v>20.943620025502394</v>
      </c>
      <c r="K43" s="29"/>
    </row>
    <row r="44" spans="1:11" x14ac:dyDescent="0.25">
      <c r="A44" s="6"/>
      <c r="B44" s="1" t="s">
        <v>429</v>
      </c>
      <c r="C44" s="53">
        <v>332.79807699999998</v>
      </c>
      <c r="D44" s="117">
        <v>384.78558199999998</v>
      </c>
      <c r="E44" s="53">
        <v>15.621335756696686</v>
      </c>
      <c r="F44" s="53">
        <v>2.3775068375410933</v>
      </c>
      <c r="G44" s="53">
        <v>47.597486000000004</v>
      </c>
      <c r="H44" s="117">
        <v>63.354320000000001</v>
      </c>
      <c r="I44" s="53">
        <v>33.10434084690943</v>
      </c>
      <c r="J44" s="53">
        <v>2.5381931878926496</v>
      </c>
      <c r="K44" s="29"/>
    </row>
    <row r="45" spans="1:11" x14ac:dyDescent="0.25">
      <c r="A45" s="6"/>
      <c r="B45" s="1" t="s">
        <v>2</v>
      </c>
      <c r="C45" s="53">
        <v>2184.2178025599419</v>
      </c>
      <c r="D45" s="117">
        <v>1701.7810494100313</v>
      </c>
      <c r="E45" s="53">
        <v>-22.08739222729923</v>
      </c>
      <c r="F45" s="53">
        <v>10.514936812185978</v>
      </c>
      <c r="G45" s="53">
        <v>362.93760912000346</v>
      </c>
      <c r="H45" s="117">
        <v>268.20123045999901</v>
      </c>
      <c r="I45" s="53">
        <v>-26.102662352823391</v>
      </c>
      <c r="J45" s="53">
        <v>10.745068941439134</v>
      </c>
      <c r="K45" s="29"/>
    </row>
    <row r="46" spans="1:1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7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18"/>
      <c r="E48" s="36"/>
    </row>
    <row r="49" spans="2:5" x14ac:dyDescent="0.25">
      <c r="B49" s="36"/>
      <c r="C49" s="36"/>
      <c r="D49" s="118"/>
      <c r="E49" s="36"/>
    </row>
    <row r="50" spans="2:5" x14ac:dyDescent="0.25">
      <c r="C50" s="36"/>
      <c r="D50" s="118"/>
    </row>
    <row r="51" spans="2:5" x14ac:dyDescent="0.25">
      <c r="C51" s="36"/>
      <c r="D51" s="118"/>
    </row>
    <row r="52" spans="2:5" x14ac:dyDescent="0.25">
      <c r="C52" s="36"/>
      <c r="D52" s="118"/>
      <c r="E52" s="118"/>
    </row>
    <row r="53" spans="2:5" x14ac:dyDescent="0.25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>
    <tabColor theme="3"/>
  </sheetPr>
  <dimension ref="A1:N52"/>
  <sheetViews>
    <sheetView zoomScaleNormal="100" zoomScaleSheetLayoutView="50" workbookViewId="0">
      <selection activeCell="L20" sqref="L20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2.6640625" style="5" customWidth="1"/>
    <col min="6" max="6" width="10" style="5" customWidth="1"/>
    <col min="7" max="7" width="8.6640625" style="5" customWidth="1"/>
    <col min="8" max="8" width="9" style="5" customWidth="1"/>
    <col min="9" max="9" width="12.6640625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1202.9973416900018</v>
      </c>
      <c r="D13" s="68">
        <v>1366.6493359099961</v>
      </c>
      <c r="E13" s="68">
        <v>13.603687102923413</v>
      </c>
      <c r="F13" s="50">
        <v>100</v>
      </c>
      <c r="G13" s="68">
        <v>221.42178266999971</v>
      </c>
      <c r="H13" s="68">
        <v>198.57289760999973</v>
      </c>
      <c r="I13" s="68">
        <v>-10.319167691849573</v>
      </c>
      <c r="J13" s="50">
        <v>100</v>
      </c>
      <c r="K13" s="29"/>
    </row>
    <row r="14" spans="1:14" s="126" customFormat="1" x14ac:dyDescent="0.25">
      <c r="A14" s="123"/>
      <c r="B14" s="131" t="s">
        <v>27</v>
      </c>
      <c r="C14" s="66">
        <v>355.75482399999999</v>
      </c>
      <c r="D14" s="68">
        <v>398.82037800000001</v>
      </c>
      <c r="E14" s="66">
        <v>12.105402680358313</v>
      </c>
      <c r="F14" s="66">
        <v>29.182348940625779</v>
      </c>
      <c r="G14" s="66">
        <v>77.731034000000008</v>
      </c>
      <c r="H14" s="68">
        <v>50.317418000000004</v>
      </c>
      <c r="I14" s="66">
        <v>-35.267273043093702</v>
      </c>
      <c r="J14" s="66">
        <v>25.339519443798519</v>
      </c>
      <c r="K14" s="124"/>
    </row>
    <row r="15" spans="1:14" s="126" customFormat="1" x14ac:dyDescent="0.25">
      <c r="A15" s="123"/>
      <c r="B15" s="131" t="s">
        <v>30</v>
      </c>
      <c r="C15" s="66">
        <v>49.251100000000008</v>
      </c>
      <c r="D15" s="68">
        <v>34.330381000000003</v>
      </c>
      <c r="E15" s="66">
        <v>-30.295199498082283</v>
      </c>
      <c r="F15" s="66">
        <v>2.5120109524760279</v>
      </c>
      <c r="G15" s="66">
        <v>8.6520469999999996</v>
      </c>
      <c r="H15" s="68">
        <v>4.3326440000000002</v>
      </c>
      <c r="I15" s="66">
        <v>-49.923480535877808</v>
      </c>
      <c r="J15" s="66">
        <v>2.1818909086522877</v>
      </c>
      <c r="K15" s="124"/>
    </row>
    <row r="16" spans="1:14" x14ac:dyDescent="0.25">
      <c r="A16" s="6" t="s">
        <v>36</v>
      </c>
      <c r="B16" s="130" t="s">
        <v>430</v>
      </c>
      <c r="C16" s="53">
        <v>10.727989000000001</v>
      </c>
      <c r="D16" s="117">
        <v>7.9574049999999996</v>
      </c>
      <c r="E16" s="53">
        <v>-25.825753549896458</v>
      </c>
      <c r="F16" s="53">
        <v>0.58225652996066379</v>
      </c>
      <c r="G16" s="53">
        <v>2.553455</v>
      </c>
      <c r="H16" s="117">
        <v>0.83450599999999997</v>
      </c>
      <c r="I16" s="53">
        <v>-67.318554664170705</v>
      </c>
      <c r="J16" s="53">
        <v>0.42025171110660975</v>
      </c>
      <c r="K16" s="29"/>
    </row>
    <row r="17" spans="1:11" x14ac:dyDescent="0.25">
      <c r="A17" s="6" t="s">
        <v>36</v>
      </c>
      <c r="B17" s="130" t="s">
        <v>406</v>
      </c>
      <c r="C17" s="53">
        <v>26.721644000000001</v>
      </c>
      <c r="D17" s="117">
        <v>12.131459</v>
      </c>
      <c r="E17" s="53">
        <v>-54.600626368647085</v>
      </c>
      <c r="F17" s="53">
        <v>0.88767898840137771</v>
      </c>
      <c r="G17" s="53">
        <v>4.0914229999999998</v>
      </c>
      <c r="H17" s="117">
        <v>1.728556</v>
      </c>
      <c r="I17" s="53">
        <v>-57.751716212183389</v>
      </c>
      <c r="J17" s="53">
        <v>0.87048938742632986</v>
      </c>
      <c r="K17" s="29"/>
    </row>
    <row r="18" spans="1:11" x14ac:dyDescent="0.25">
      <c r="A18" s="6" t="s">
        <v>36</v>
      </c>
      <c r="B18" s="130" t="s">
        <v>407</v>
      </c>
      <c r="C18" s="53">
        <v>11.801467000000001</v>
      </c>
      <c r="D18" s="117">
        <v>14.241517</v>
      </c>
      <c r="E18" s="53">
        <v>20.675819370591796</v>
      </c>
      <c r="F18" s="53">
        <v>1.042075434113986</v>
      </c>
      <c r="G18" s="53">
        <v>2.0071690000000002</v>
      </c>
      <c r="H18" s="117">
        <v>1.769582</v>
      </c>
      <c r="I18" s="53">
        <v>-11.836920558258935</v>
      </c>
      <c r="J18" s="53">
        <v>0.89114981011934813</v>
      </c>
      <c r="K18" s="29"/>
    </row>
    <row r="19" spans="1:11" s="126" customFormat="1" x14ac:dyDescent="0.25">
      <c r="A19" s="123"/>
      <c r="B19" s="131" t="s">
        <v>31</v>
      </c>
      <c r="C19" s="66">
        <v>306.50372399999998</v>
      </c>
      <c r="D19" s="68">
        <v>364.48999700000002</v>
      </c>
      <c r="E19" s="66">
        <v>18.918619403136528</v>
      </c>
      <c r="F19" s="66">
        <v>26.67033798814975</v>
      </c>
      <c r="G19" s="66">
        <v>69.078987000000012</v>
      </c>
      <c r="H19" s="68">
        <v>45.984774000000002</v>
      </c>
      <c r="I19" s="66">
        <v>-33.431603448382944</v>
      </c>
      <c r="J19" s="66">
        <v>23.15762853514623</v>
      </c>
      <c r="K19" s="124"/>
    </row>
    <row r="20" spans="1:11" x14ac:dyDescent="0.25">
      <c r="A20" s="6" t="s">
        <v>36</v>
      </c>
      <c r="B20" s="130" t="s">
        <v>408</v>
      </c>
      <c r="C20" s="53">
        <v>117.575958</v>
      </c>
      <c r="D20" s="117">
        <v>101.52387</v>
      </c>
      <c r="E20" s="53">
        <v>-13.652525799534631</v>
      </c>
      <c r="F20" s="53">
        <v>7.4286700569315673</v>
      </c>
      <c r="G20" s="53">
        <v>19.428422999999999</v>
      </c>
      <c r="H20" s="117">
        <v>13.94675</v>
      </c>
      <c r="I20" s="53">
        <v>-28.214708934430753</v>
      </c>
      <c r="J20" s="53">
        <v>7.023491205427054</v>
      </c>
      <c r="K20" s="29"/>
    </row>
    <row r="21" spans="1:11" x14ac:dyDescent="0.25">
      <c r="A21" s="6" t="s">
        <v>36</v>
      </c>
      <c r="B21" s="130" t="s">
        <v>409</v>
      </c>
      <c r="C21" s="53">
        <v>110.25286</v>
      </c>
      <c r="D21" s="117">
        <v>179.318837</v>
      </c>
      <c r="E21" s="53">
        <v>62.643252066204916</v>
      </c>
      <c r="F21" s="53">
        <v>13.121056900861763</v>
      </c>
      <c r="G21" s="53">
        <v>36.088492000000002</v>
      </c>
      <c r="H21" s="117">
        <v>19.475504000000001</v>
      </c>
      <c r="I21" s="53">
        <v>-46.034032123038003</v>
      </c>
      <c r="J21" s="53">
        <v>9.8077352118062926</v>
      </c>
      <c r="K21" s="29"/>
    </row>
    <row r="22" spans="1:11" x14ac:dyDescent="0.25">
      <c r="A22" s="6" t="s">
        <v>36</v>
      </c>
      <c r="B22" s="130" t="s">
        <v>411</v>
      </c>
      <c r="C22" s="53">
        <v>67.690229000000002</v>
      </c>
      <c r="D22" s="117">
        <v>64.100395000000006</v>
      </c>
      <c r="E22" s="53">
        <v>-5.3033267179521504</v>
      </c>
      <c r="F22" s="53">
        <v>4.6903322831762226</v>
      </c>
      <c r="G22" s="53">
        <v>11.630046999999999</v>
      </c>
      <c r="H22" s="117">
        <v>9.8184389999999997</v>
      </c>
      <c r="I22" s="53">
        <v>-15.576961984762395</v>
      </c>
      <c r="J22" s="53">
        <v>4.9445010463026868</v>
      </c>
      <c r="K22" s="29"/>
    </row>
    <row r="23" spans="1:11" x14ac:dyDescent="0.25">
      <c r="A23" s="6" t="s">
        <v>36</v>
      </c>
      <c r="B23" s="130" t="s">
        <v>412</v>
      </c>
      <c r="C23" s="53">
        <v>8.710407</v>
      </c>
      <c r="D23" s="117">
        <v>11.357170999999999</v>
      </c>
      <c r="E23" s="53">
        <v>30.386226498945447</v>
      </c>
      <c r="F23" s="53">
        <v>0.83102305043288394</v>
      </c>
      <c r="G23" s="53">
        <v>1.414779</v>
      </c>
      <c r="H23" s="117">
        <v>2.4295990000000001</v>
      </c>
      <c r="I23" s="53">
        <v>71.72993096448279</v>
      </c>
      <c r="J23" s="53">
        <v>1.2235300130291549</v>
      </c>
      <c r="K23" s="29"/>
    </row>
    <row r="24" spans="1:11" x14ac:dyDescent="0.25">
      <c r="A24" s="6" t="s">
        <v>36</v>
      </c>
      <c r="B24" s="130" t="s">
        <v>413</v>
      </c>
      <c r="C24" s="53">
        <v>0.34035500000000002</v>
      </c>
      <c r="D24" s="117">
        <v>6.263293</v>
      </c>
      <c r="E24" s="53"/>
      <c r="F24" s="53">
        <v>0.45829554337210637</v>
      </c>
      <c r="G24" s="53">
        <v>0.10907</v>
      </c>
      <c r="H24" s="117">
        <v>4.8361000000000001E-2</v>
      </c>
      <c r="I24" s="53">
        <v>-55.66058494544788</v>
      </c>
      <c r="J24" s="53">
        <v>2.4354280257813311E-2</v>
      </c>
      <c r="K24" s="29"/>
    </row>
    <row r="25" spans="1:11" x14ac:dyDescent="0.25">
      <c r="A25" s="6" t="s">
        <v>36</v>
      </c>
      <c r="B25" s="130" t="s">
        <v>414</v>
      </c>
      <c r="C25" s="53">
        <v>0.76011300000000004</v>
      </c>
      <c r="D25" s="117">
        <v>0.92582900000000001</v>
      </c>
      <c r="E25" s="53">
        <v>21.801495303987693</v>
      </c>
      <c r="F25" s="53">
        <v>6.7744444435962656E-2</v>
      </c>
      <c r="G25" s="53">
        <v>0.242258</v>
      </c>
      <c r="H25" s="117">
        <v>0.14108399999999999</v>
      </c>
      <c r="I25" s="53">
        <v>-41.762913918219425</v>
      </c>
      <c r="J25" s="53">
        <v>7.1048970780036233E-2</v>
      </c>
      <c r="K25" s="29"/>
    </row>
    <row r="26" spans="1:11" x14ac:dyDescent="0.25">
      <c r="A26" s="6" t="s">
        <v>36</v>
      </c>
      <c r="B26" s="130" t="s">
        <v>415</v>
      </c>
      <c r="C26" s="53">
        <v>1.173802</v>
      </c>
      <c r="D26" s="117">
        <v>1.000602</v>
      </c>
      <c r="E26" s="53">
        <v>-14.755469832220424</v>
      </c>
      <c r="F26" s="53">
        <v>7.3215708939245908E-2</v>
      </c>
      <c r="G26" s="53">
        <v>0.16591800000000001</v>
      </c>
      <c r="H26" s="117">
        <v>0.12503700000000001</v>
      </c>
      <c r="I26" s="53">
        <v>-24.639279644161572</v>
      </c>
      <c r="J26" s="53">
        <v>6.2967807543189813E-2</v>
      </c>
      <c r="K26" s="29"/>
    </row>
    <row r="27" spans="1:11" x14ac:dyDescent="0.25">
      <c r="A27" s="6"/>
      <c r="B27" s="130" t="s">
        <v>416</v>
      </c>
      <c r="C27" s="53">
        <v>109.70908</v>
      </c>
      <c r="D27" s="117">
        <v>97.455609999999993</v>
      </c>
      <c r="E27" s="53">
        <v>-11.169057292249651</v>
      </c>
      <c r="F27" s="53">
        <v>7.1309887210465934</v>
      </c>
      <c r="G27" s="53">
        <v>30.553733999999999</v>
      </c>
      <c r="H27" s="117">
        <v>22.117142000000001</v>
      </c>
      <c r="I27" s="53">
        <v>-27.612310822631358</v>
      </c>
      <c r="J27" s="53">
        <v>11.13804666507834</v>
      </c>
      <c r="K27" s="29"/>
    </row>
    <row r="28" spans="1:11" x14ac:dyDescent="0.25">
      <c r="A28" s="6"/>
      <c r="B28" s="130" t="s">
        <v>226</v>
      </c>
      <c r="C28" s="53">
        <v>578.76031499999999</v>
      </c>
      <c r="D28" s="117">
        <v>756.80074999999999</v>
      </c>
      <c r="E28" s="53">
        <v>30.762377859304337</v>
      </c>
      <c r="F28" s="53">
        <v>55.376366864150796</v>
      </c>
      <c r="G28" s="53">
        <v>94.499194000000003</v>
      </c>
      <c r="H28" s="117">
        <v>105.59707899999999</v>
      </c>
      <c r="I28" s="53">
        <v>11.743893815644601</v>
      </c>
      <c r="J28" s="53">
        <v>53.177991695218296</v>
      </c>
      <c r="K28" s="29"/>
    </row>
    <row r="29" spans="1:11" s="126" customFormat="1" x14ac:dyDescent="0.25">
      <c r="A29" s="123" t="s">
        <v>36</v>
      </c>
      <c r="B29" s="131" t="s">
        <v>28</v>
      </c>
      <c r="C29" s="66">
        <v>56.657558999999992</v>
      </c>
      <c r="D29" s="68">
        <v>63.044132000000005</v>
      </c>
      <c r="E29" s="66">
        <v>11.272234654514524</v>
      </c>
      <c r="F29" s="66">
        <v>4.6130437664919723</v>
      </c>
      <c r="G29" s="66">
        <v>11.017187</v>
      </c>
      <c r="H29" s="68">
        <v>11.936997000000002</v>
      </c>
      <c r="I29" s="66">
        <v>8.3488643698250939</v>
      </c>
      <c r="J29" s="66">
        <v>6.0113928656288484</v>
      </c>
      <c r="K29" s="124"/>
    </row>
    <row r="30" spans="1:11" x14ac:dyDescent="0.25">
      <c r="A30" s="6" t="s">
        <v>36</v>
      </c>
      <c r="B30" s="130" t="s">
        <v>417</v>
      </c>
      <c r="C30" s="53">
        <v>10.709597</v>
      </c>
      <c r="D30" s="117">
        <v>6.4632319999999996</v>
      </c>
      <c r="E30" s="53">
        <v>-39.650091408668317</v>
      </c>
      <c r="F30" s="53">
        <v>0.47292541182090403</v>
      </c>
      <c r="G30" s="53">
        <v>2.21027</v>
      </c>
      <c r="H30" s="117">
        <v>0.49855300000000002</v>
      </c>
      <c r="I30" s="53">
        <v>-77.443796459256106</v>
      </c>
      <c r="J30" s="53">
        <v>0.25106799870502261</v>
      </c>
      <c r="K30" s="29"/>
    </row>
    <row r="31" spans="1:11" x14ac:dyDescent="0.25">
      <c r="A31" s="6" t="s">
        <v>36</v>
      </c>
      <c r="B31" s="130" t="s">
        <v>418</v>
      </c>
      <c r="C31" s="53">
        <v>7.0923509999999998</v>
      </c>
      <c r="D31" s="117">
        <v>3.7695799999999999</v>
      </c>
      <c r="E31" s="53">
        <v>-46.850064245269309</v>
      </c>
      <c r="F31" s="53">
        <v>0.27582642459559609</v>
      </c>
      <c r="G31" s="53">
        <v>1.235692</v>
      </c>
      <c r="H31" s="117">
        <v>0.33966600000000002</v>
      </c>
      <c r="I31" s="53">
        <v>-72.512082298825263</v>
      </c>
      <c r="J31" s="53">
        <v>0.17105355468353459</v>
      </c>
      <c r="K31" s="29"/>
    </row>
    <row r="32" spans="1:11" x14ac:dyDescent="0.25">
      <c r="A32" s="6" t="s">
        <v>36</v>
      </c>
      <c r="B32" s="130" t="s">
        <v>420</v>
      </c>
      <c r="C32" s="53">
        <v>11.072537000000001</v>
      </c>
      <c r="D32" s="117">
        <v>8.2172999999999998</v>
      </c>
      <c r="E32" s="53">
        <v>-25.786655759199551</v>
      </c>
      <c r="F32" s="53">
        <v>0.60127347843244916</v>
      </c>
      <c r="G32" s="53">
        <v>2.0578650000000001</v>
      </c>
      <c r="H32" s="117">
        <v>1.4971950000000001</v>
      </c>
      <c r="I32" s="53">
        <v>-27.245227456611588</v>
      </c>
      <c r="J32" s="53">
        <v>0.75397751557239923</v>
      </c>
      <c r="K32" s="29"/>
    </row>
    <row r="33" spans="1:11" x14ac:dyDescent="0.25">
      <c r="A33" s="6" t="s">
        <v>36</v>
      </c>
      <c r="B33" s="130" t="s">
        <v>421</v>
      </c>
      <c r="C33" s="53">
        <v>7.1793110000000002</v>
      </c>
      <c r="D33" s="117">
        <v>25.038226999999999</v>
      </c>
      <c r="E33" s="53">
        <v>248.75529142002623</v>
      </c>
      <c r="F33" s="53">
        <v>1.832088623035701</v>
      </c>
      <c r="G33" s="53">
        <v>0.99387400000000004</v>
      </c>
      <c r="H33" s="117">
        <v>7.6227809999999998</v>
      </c>
      <c r="I33" s="53"/>
      <c r="J33" s="53">
        <v>3.8387821760909491</v>
      </c>
      <c r="K33" s="29"/>
    </row>
    <row r="34" spans="1:11" x14ac:dyDescent="0.25">
      <c r="A34" s="6" t="s">
        <v>36</v>
      </c>
      <c r="B34" s="130" t="s">
        <v>431</v>
      </c>
      <c r="C34" s="53">
        <v>0.320102</v>
      </c>
      <c r="D34" s="117">
        <v>0.72230099999999997</v>
      </c>
      <c r="E34" s="53">
        <v>125.64713747492986</v>
      </c>
      <c r="F34" s="53">
        <v>5.2851962900859945E-2</v>
      </c>
      <c r="G34" s="53">
        <v>5.6926999999999998E-2</v>
      </c>
      <c r="H34" s="117">
        <v>6.4215999999999995E-2</v>
      </c>
      <c r="I34" s="53">
        <v>12.804117554060458</v>
      </c>
      <c r="J34" s="53">
        <v>3.2338753562493321E-2</v>
      </c>
      <c r="K34" s="29"/>
    </row>
    <row r="35" spans="1:11" x14ac:dyDescent="0.25">
      <c r="A35" s="6" t="s">
        <v>36</v>
      </c>
      <c r="B35" s="130" t="s">
        <v>422</v>
      </c>
      <c r="C35" s="53">
        <v>0.18035300000000001</v>
      </c>
      <c r="D35" s="117">
        <v>1.477279</v>
      </c>
      <c r="E35" s="53"/>
      <c r="F35" s="53">
        <v>0.10809495612247454</v>
      </c>
      <c r="G35" s="53">
        <v>2.9537000000000001E-2</v>
      </c>
      <c r="H35" s="117">
        <v>3.0863000000000002E-2</v>
      </c>
      <c r="I35" s="53">
        <v>4.4892846260622399</v>
      </c>
      <c r="J35" s="53">
        <v>1.5542403002355041E-2</v>
      </c>
      <c r="K35" s="29"/>
    </row>
    <row r="36" spans="1:11" x14ac:dyDescent="0.25">
      <c r="A36" s="6" t="s">
        <v>36</v>
      </c>
      <c r="B36" s="130" t="s">
        <v>423</v>
      </c>
      <c r="C36" s="53">
        <v>8.2649489999999997</v>
      </c>
      <c r="D36" s="117">
        <v>7.5515270000000001</v>
      </c>
      <c r="E36" s="53">
        <v>-8.6318983940493759</v>
      </c>
      <c r="F36" s="53">
        <v>0.55255776310546745</v>
      </c>
      <c r="G36" s="53">
        <v>1.011954</v>
      </c>
      <c r="H36" s="117">
        <v>0.72904400000000003</v>
      </c>
      <c r="I36" s="53">
        <v>-27.956804360672514</v>
      </c>
      <c r="J36" s="53">
        <v>0.36714174430382429</v>
      </c>
      <c r="K36" s="29"/>
    </row>
    <row r="37" spans="1:11" x14ac:dyDescent="0.25">
      <c r="A37" s="6" t="s">
        <v>36</v>
      </c>
      <c r="B37" s="130" t="s">
        <v>437</v>
      </c>
      <c r="C37" s="53">
        <v>0.39654099999999998</v>
      </c>
      <c r="D37" s="117">
        <v>0.67831399999999997</v>
      </c>
      <c r="E37" s="53">
        <v>71.057721647950657</v>
      </c>
      <c r="F37" s="53">
        <v>4.9633361110027419E-2</v>
      </c>
      <c r="G37" s="53">
        <v>0.241121</v>
      </c>
      <c r="H37" s="117">
        <v>9.4810000000000005E-2</v>
      </c>
      <c r="I37" s="53">
        <v>-60.67949286872566</v>
      </c>
      <c r="J37" s="53">
        <v>4.7745689941136038E-2</v>
      </c>
      <c r="K37" s="29"/>
    </row>
    <row r="38" spans="1:11" x14ac:dyDescent="0.25">
      <c r="A38" s="6" t="s">
        <v>36</v>
      </c>
      <c r="B38" s="130" t="s">
        <v>424</v>
      </c>
      <c r="C38" s="53">
        <v>5.1466060000000002</v>
      </c>
      <c r="D38" s="117">
        <v>4.2836220000000003</v>
      </c>
      <c r="E38" s="53">
        <v>-16.768021488336192</v>
      </c>
      <c r="F38" s="53">
        <v>0.31343973083978494</v>
      </c>
      <c r="G38" s="53">
        <v>1.192679</v>
      </c>
      <c r="H38" s="117">
        <v>0.74616899999999997</v>
      </c>
      <c r="I38" s="53">
        <v>-37.43756702348243</v>
      </c>
      <c r="J38" s="53">
        <v>0.37576578122231341</v>
      </c>
      <c r="K38" s="29"/>
    </row>
    <row r="39" spans="1:11" x14ac:dyDescent="0.25">
      <c r="A39" s="6" t="s">
        <v>172</v>
      </c>
      <c r="B39" s="130" t="s">
        <v>438</v>
      </c>
      <c r="C39" s="53">
        <v>0.146535</v>
      </c>
      <c r="D39" s="117">
        <v>2.02346</v>
      </c>
      <c r="E39" s="53"/>
      <c r="F39" s="53">
        <v>0.14805992633455314</v>
      </c>
      <c r="G39" s="53">
        <v>0</v>
      </c>
      <c r="H39" s="117">
        <v>0.123419</v>
      </c>
      <c r="I39" s="53" t="s">
        <v>116</v>
      </c>
      <c r="J39" s="53">
        <v>6.2152993427329065E-2</v>
      </c>
      <c r="K39" s="29"/>
    </row>
    <row r="40" spans="1:11" x14ac:dyDescent="0.25">
      <c r="A40" s="6" t="s">
        <v>172</v>
      </c>
      <c r="B40" s="130" t="s">
        <v>439</v>
      </c>
      <c r="C40" s="53">
        <v>6.1486770000000002</v>
      </c>
      <c r="D40" s="117">
        <v>2.8192900000000001</v>
      </c>
      <c r="E40" s="53">
        <v>-54.148022411975781</v>
      </c>
      <c r="F40" s="53">
        <v>0.20629212819415374</v>
      </c>
      <c r="G40" s="53">
        <v>1.987268</v>
      </c>
      <c r="H40" s="117">
        <v>0.19028100000000001</v>
      </c>
      <c r="I40" s="53">
        <v>-90.424995521489805</v>
      </c>
      <c r="J40" s="53">
        <v>9.5824255117490834E-2</v>
      </c>
      <c r="K40" s="29"/>
    </row>
    <row r="41" spans="1:11" x14ac:dyDescent="0.25">
      <c r="A41" s="6"/>
      <c r="B41" s="130" t="s">
        <v>428</v>
      </c>
      <c r="C41" s="53">
        <v>0.63195000000000001</v>
      </c>
      <c r="D41" s="117">
        <v>0.53164100000000003</v>
      </c>
      <c r="E41" s="53">
        <v>-15.872932985204525</v>
      </c>
      <c r="F41" s="53">
        <v>3.8901054281492181E-2</v>
      </c>
      <c r="G41" s="53">
        <v>5.262E-2</v>
      </c>
      <c r="H41" s="117">
        <v>5.3565000000000002E-2</v>
      </c>
      <c r="I41" s="53">
        <v>1.7958950969213294</v>
      </c>
      <c r="J41" s="53">
        <v>2.6974980294240603E-2</v>
      </c>
      <c r="K41" s="29"/>
    </row>
    <row r="42" spans="1:11" x14ac:dyDescent="0.25">
      <c r="A42" s="6"/>
      <c r="B42" s="130" t="s">
        <v>227</v>
      </c>
      <c r="C42" s="53">
        <v>16.89996</v>
      </c>
      <c r="D42" s="117">
        <v>16.764806</v>
      </c>
      <c r="E42" s="53">
        <v>-0.79972970350226102</v>
      </c>
      <c r="F42" s="53">
        <v>1.2267086778948308</v>
      </c>
      <c r="G42" s="53">
        <v>1.967762</v>
      </c>
      <c r="H42" s="117">
        <v>3.2310249999999998</v>
      </c>
      <c r="I42" s="53">
        <v>64.197956866734884</v>
      </c>
      <c r="J42" s="53">
        <v>1.6271228545729253</v>
      </c>
      <c r="K42" s="29"/>
    </row>
    <row r="43" spans="1:11" x14ac:dyDescent="0.25">
      <c r="A43" s="6"/>
      <c r="B43" s="130" t="s">
        <v>429</v>
      </c>
      <c r="C43" s="53">
        <v>1.8487</v>
      </c>
      <c r="D43" s="117">
        <v>1.4009389999999999</v>
      </c>
      <c r="E43" s="53">
        <v>-24.220316979499113</v>
      </c>
      <c r="F43" s="53">
        <v>0.10250903162859781</v>
      </c>
      <c r="G43" s="53">
        <v>0.16644</v>
      </c>
      <c r="H43" s="117">
        <v>0.35441699999999998</v>
      </c>
      <c r="I43" s="53">
        <v>112.93979812545061</v>
      </c>
      <c r="J43" s="53">
        <v>0.17848206087825769</v>
      </c>
      <c r="K43" s="29"/>
    </row>
    <row r="44" spans="1:11" x14ac:dyDescent="0.25">
      <c r="A44" s="6"/>
      <c r="B44" s="130" t="s">
        <v>2</v>
      </c>
      <c r="C44" s="53">
        <v>82.73495369000193</v>
      </c>
      <c r="D44" s="117">
        <v>31.831079909996092</v>
      </c>
      <c r="E44" s="53">
        <v>-61.526442585242293</v>
      </c>
      <c r="F44" s="53">
        <v>2.329132943879936</v>
      </c>
      <c r="G44" s="53">
        <v>5.4338116699997272</v>
      </c>
      <c r="H44" s="117">
        <v>4.9652546099997465</v>
      </c>
      <c r="I44" s="53">
        <v>-8.6229904246939775</v>
      </c>
      <c r="J44" s="53">
        <v>2.5004694345305793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7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118"/>
      <c r="E47" s="36"/>
    </row>
    <row r="48" spans="1:11" x14ac:dyDescent="0.25">
      <c r="B48" s="36"/>
      <c r="C48" s="36"/>
      <c r="D48" s="118"/>
      <c r="E48" s="36"/>
    </row>
    <row r="49" spans="3:5" x14ac:dyDescent="0.25">
      <c r="C49" s="36"/>
      <c r="D49" s="118"/>
    </row>
    <row r="50" spans="3:5" x14ac:dyDescent="0.25">
      <c r="C50" s="36"/>
      <c r="D50" s="118"/>
    </row>
    <row r="51" spans="3:5" x14ac:dyDescent="0.25">
      <c r="C51" s="36"/>
      <c r="D51" s="118"/>
      <c r="E51" s="118"/>
    </row>
    <row r="52" spans="3:5" x14ac:dyDescent="0.25">
      <c r="C52" s="36"/>
      <c r="D52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>
    <tabColor theme="3"/>
  </sheetPr>
  <dimension ref="A1:N53"/>
  <sheetViews>
    <sheetView zoomScaleNormal="100" zoomScaleSheetLayoutView="50" workbookViewId="0">
      <selection activeCell="L16" sqref="L16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.109375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5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17256.439955818973</v>
      </c>
      <c r="D13" s="68">
        <v>14501.192050310019</v>
      </c>
      <c r="E13" s="68">
        <v>-15.966490843784198</v>
      </c>
      <c r="F13" s="50">
        <v>100</v>
      </c>
      <c r="G13" s="68">
        <v>2723.1164415199846</v>
      </c>
      <c r="H13" s="68">
        <v>2253.644099379977</v>
      </c>
      <c r="I13" s="68">
        <v>-17.240259541672721</v>
      </c>
      <c r="J13" s="50">
        <v>100</v>
      </c>
      <c r="K13" s="29"/>
    </row>
    <row r="14" spans="1:14" s="126" customFormat="1" x14ac:dyDescent="0.25">
      <c r="A14" s="123"/>
      <c r="B14" s="49" t="s">
        <v>27</v>
      </c>
      <c r="C14" s="66">
        <v>2699.4937090000003</v>
      </c>
      <c r="D14" s="68">
        <v>2572.6284009999999</v>
      </c>
      <c r="E14" s="66">
        <v>-4.6995963567922683</v>
      </c>
      <c r="F14" s="66">
        <v>17.740806356295376</v>
      </c>
      <c r="G14" s="66">
        <v>446.42623299999997</v>
      </c>
      <c r="H14" s="68">
        <v>444.51226599999995</v>
      </c>
      <c r="I14" s="66">
        <v>-0.4287308537265111</v>
      </c>
      <c r="J14" s="66">
        <v>19.724155474340172</v>
      </c>
      <c r="K14" s="124"/>
    </row>
    <row r="15" spans="1:14" s="126" customFormat="1" x14ac:dyDescent="0.25">
      <c r="A15" s="123"/>
      <c r="B15" s="49" t="s">
        <v>30</v>
      </c>
      <c r="C15" s="66">
        <v>267.97126600000001</v>
      </c>
      <c r="D15" s="68">
        <v>203.450918</v>
      </c>
      <c r="E15" s="66">
        <v>-24.07733820237279</v>
      </c>
      <c r="F15" s="66">
        <v>1.4029944386237576</v>
      </c>
      <c r="G15" s="66">
        <v>53.803252999999998</v>
      </c>
      <c r="H15" s="68">
        <v>38.468553999999997</v>
      </c>
      <c r="I15" s="66">
        <v>-28.501434662324233</v>
      </c>
      <c r="J15" s="66">
        <v>1.706948937082988</v>
      </c>
      <c r="K15" s="124"/>
    </row>
    <row r="16" spans="1:14" x14ac:dyDescent="0.25">
      <c r="A16" s="6" t="s">
        <v>36</v>
      </c>
      <c r="B16" s="1" t="s">
        <v>430</v>
      </c>
      <c r="C16" s="53">
        <v>71.493465999999998</v>
      </c>
      <c r="D16" s="117">
        <v>41.179291999999997</v>
      </c>
      <c r="E16" s="53">
        <v>-42.401320982255918</v>
      </c>
      <c r="F16" s="53">
        <v>0.28397177181802535</v>
      </c>
      <c r="G16" s="53">
        <v>12.372298000000001</v>
      </c>
      <c r="H16" s="117">
        <v>8.9076260000000005</v>
      </c>
      <c r="I16" s="53">
        <v>-28.003463867423818</v>
      </c>
      <c r="J16" s="53">
        <v>0.39525433507671726</v>
      </c>
      <c r="K16" s="29"/>
    </row>
    <row r="17" spans="1:11" x14ac:dyDescent="0.25">
      <c r="A17" s="6" t="s">
        <v>36</v>
      </c>
      <c r="B17" s="1" t="s">
        <v>406</v>
      </c>
      <c r="C17" s="53">
        <v>102.439818</v>
      </c>
      <c r="D17" s="117">
        <v>67.133482000000001</v>
      </c>
      <c r="E17" s="53">
        <v>-34.465441943678577</v>
      </c>
      <c r="F17" s="53">
        <v>0.46295147162446387</v>
      </c>
      <c r="G17" s="53">
        <v>16.233801</v>
      </c>
      <c r="H17" s="117">
        <v>11.373317999999999</v>
      </c>
      <c r="I17" s="53">
        <v>-29.940511159401307</v>
      </c>
      <c r="J17" s="53">
        <v>0.5046634472199506</v>
      </c>
      <c r="K17" s="29"/>
    </row>
    <row r="18" spans="1:11" x14ac:dyDescent="0.25">
      <c r="A18" s="6" t="s">
        <v>36</v>
      </c>
      <c r="B18" s="1" t="s">
        <v>407</v>
      </c>
      <c r="C18" s="53">
        <v>94.037982</v>
      </c>
      <c r="D18" s="117">
        <v>95.138143999999997</v>
      </c>
      <c r="E18" s="53">
        <v>1.1699123871033335</v>
      </c>
      <c r="F18" s="53">
        <v>0.65607119518126822</v>
      </c>
      <c r="G18" s="53">
        <v>25.197154000000001</v>
      </c>
      <c r="H18" s="117">
        <v>18.187609999999999</v>
      </c>
      <c r="I18" s="53">
        <v>-27.818792550936511</v>
      </c>
      <c r="J18" s="53">
        <v>0.80703115478632048</v>
      </c>
      <c r="K18" s="29"/>
    </row>
    <row r="19" spans="1:11" s="126" customFormat="1" x14ac:dyDescent="0.25">
      <c r="A19" s="123"/>
      <c r="B19" s="49" t="s">
        <v>31</v>
      </c>
      <c r="C19" s="66">
        <v>2431.5224430000003</v>
      </c>
      <c r="D19" s="68">
        <v>2369.1774829999999</v>
      </c>
      <c r="E19" s="66">
        <v>-2.5640297986754157</v>
      </c>
      <c r="F19" s="66">
        <v>16.337811917671623</v>
      </c>
      <c r="G19" s="66">
        <v>392.62297999999998</v>
      </c>
      <c r="H19" s="68">
        <v>406.04371199999997</v>
      </c>
      <c r="I19" s="66">
        <v>3.4182237626539269</v>
      </c>
      <c r="J19" s="66">
        <v>18.017206537257184</v>
      </c>
      <c r="K19" s="124"/>
    </row>
    <row r="20" spans="1:11" x14ac:dyDescent="0.25">
      <c r="A20" s="6" t="s">
        <v>36</v>
      </c>
      <c r="B20" s="1" t="s">
        <v>408</v>
      </c>
      <c r="C20" s="53">
        <v>204.461412</v>
      </c>
      <c r="D20" s="117">
        <v>360.27993700000002</v>
      </c>
      <c r="E20" s="53">
        <v>76.209258009036944</v>
      </c>
      <c r="F20" s="53">
        <v>2.4844849702704104</v>
      </c>
      <c r="G20" s="53">
        <v>31.566939999999999</v>
      </c>
      <c r="H20" s="117">
        <v>61.205905000000001</v>
      </c>
      <c r="I20" s="53">
        <v>93.892423529173257</v>
      </c>
      <c r="J20" s="53">
        <v>2.7158638321303252</v>
      </c>
      <c r="K20" s="29"/>
    </row>
    <row r="21" spans="1:11" x14ac:dyDescent="0.25">
      <c r="A21" s="6" t="s">
        <v>36</v>
      </c>
      <c r="B21" s="1" t="s">
        <v>409</v>
      </c>
      <c r="C21" s="53">
        <v>946.84497799999997</v>
      </c>
      <c r="D21" s="117">
        <v>905.64653699999997</v>
      </c>
      <c r="E21" s="53">
        <v>-4.3511284272767181</v>
      </c>
      <c r="F21" s="53">
        <v>6.2453247557716347</v>
      </c>
      <c r="G21" s="53">
        <v>132.938626</v>
      </c>
      <c r="H21" s="117">
        <v>161.705848</v>
      </c>
      <c r="I21" s="53">
        <v>21.639475948848762</v>
      </c>
      <c r="J21" s="53">
        <v>7.1753054550400641</v>
      </c>
      <c r="K21" s="29"/>
    </row>
    <row r="22" spans="1:11" x14ac:dyDescent="0.25">
      <c r="A22" s="6" t="s">
        <v>36</v>
      </c>
      <c r="B22" s="1" t="s">
        <v>410</v>
      </c>
      <c r="C22" s="53">
        <v>0.38420500000000002</v>
      </c>
      <c r="D22" s="117">
        <v>0.45701900000000001</v>
      </c>
      <c r="E22" s="53">
        <v>18.951861636365997</v>
      </c>
      <c r="F22" s="53">
        <v>3.1515960785460351E-3</v>
      </c>
      <c r="G22" s="53">
        <v>0.12834400000000001</v>
      </c>
      <c r="H22" s="117">
        <v>0.14463899999999999</v>
      </c>
      <c r="I22" s="53">
        <v>12.696347316586643</v>
      </c>
      <c r="J22" s="53">
        <v>6.4180054002223822E-3</v>
      </c>
      <c r="K22" s="29"/>
    </row>
    <row r="23" spans="1:11" x14ac:dyDescent="0.25">
      <c r="A23" s="6" t="s">
        <v>36</v>
      </c>
      <c r="B23" s="1" t="s">
        <v>411</v>
      </c>
      <c r="C23" s="53">
        <v>139.31358299999999</v>
      </c>
      <c r="D23" s="117">
        <v>95.476245000000006</v>
      </c>
      <c r="E23" s="53">
        <v>-31.466664668297273</v>
      </c>
      <c r="F23" s="53">
        <v>0.65840273453904663</v>
      </c>
      <c r="G23" s="53">
        <v>23.572472999999999</v>
      </c>
      <c r="H23" s="117">
        <v>20.568335000000001</v>
      </c>
      <c r="I23" s="53">
        <v>-12.744263192071525</v>
      </c>
      <c r="J23" s="53">
        <v>0.9126700620412409</v>
      </c>
      <c r="K23" s="29"/>
    </row>
    <row r="24" spans="1:11" x14ac:dyDescent="0.25">
      <c r="A24" s="6" t="s">
        <v>36</v>
      </c>
      <c r="B24" s="1" t="s">
        <v>412</v>
      </c>
      <c r="C24" s="53">
        <v>1109.7955890000001</v>
      </c>
      <c r="D24" s="117">
        <v>969.28131199999996</v>
      </c>
      <c r="E24" s="53">
        <v>-12.661275499086532</v>
      </c>
      <c r="F24" s="53">
        <v>6.6841491970949924</v>
      </c>
      <c r="G24" s="53">
        <v>197.25473700000001</v>
      </c>
      <c r="H24" s="117">
        <v>154.08965900000001</v>
      </c>
      <c r="I24" s="53">
        <v>-21.882910725738359</v>
      </c>
      <c r="J24" s="53">
        <v>6.8373555097893748</v>
      </c>
      <c r="K24" s="29"/>
    </row>
    <row r="25" spans="1:11" x14ac:dyDescent="0.25">
      <c r="A25" s="6" t="s">
        <v>36</v>
      </c>
      <c r="B25" s="1" t="s">
        <v>413</v>
      </c>
      <c r="C25" s="53">
        <v>3.587885</v>
      </c>
      <c r="D25" s="117">
        <v>4.2439369999999998</v>
      </c>
      <c r="E25" s="53">
        <v>18.285201448764376</v>
      </c>
      <c r="F25" s="53">
        <v>2.9266125055624436E-2</v>
      </c>
      <c r="G25" s="53">
        <v>0.48785299999999998</v>
      </c>
      <c r="H25" s="117">
        <v>0.91578199999999998</v>
      </c>
      <c r="I25" s="53">
        <v>87.716791738495004</v>
      </c>
      <c r="J25" s="53">
        <v>4.0635608801405251E-2</v>
      </c>
      <c r="K25" s="29"/>
    </row>
    <row r="26" spans="1:11" x14ac:dyDescent="0.25">
      <c r="A26" s="6" t="s">
        <v>36</v>
      </c>
      <c r="B26" s="1" t="s">
        <v>414</v>
      </c>
      <c r="C26" s="53">
        <v>24.077387999999999</v>
      </c>
      <c r="D26" s="117">
        <v>30.463761000000002</v>
      </c>
      <c r="E26" s="53">
        <v>26.524359702140465</v>
      </c>
      <c r="F26" s="53">
        <v>0.21007763288914391</v>
      </c>
      <c r="G26" s="53">
        <v>5.9234920000000004</v>
      </c>
      <c r="H26" s="117">
        <v>7.0909060000000004</v>
      </c>
      <c r="I26" s="53">
        <v>19.708205902869459</v>
      </c>
      <c r="J26" s="53">
        <v>0.31464178403106557</v>
      </c>
      <c r="K26" s="29"/>
    </row>
    <row r="27" spans="1:11" x14ac:dyDescent="0.25">
      <c r="A27" s="6" t="s">
        <v>36</v>
      </c>
      <c r="B27" s="1" t="s">
        <v>415</v>
      </c>
      <c r="C27" s="53">
        <v>3.0574029999999999</v>
      </c>
      <c r="D27" s="117">
        <v>3.328735</v>
      </c>
      <c r="E27" s="53">
        <v>8.8745906247884356</v>
      </c>
      <c r="F27" s="53">
        <v>2.2954905972222023E-2</v>
      </c>
      <c r="G27" s="53">
        <v>0.75051500000000004</v>
      </c>
      <c r="H27" s="117">
        <v>0.32263799999999998</v>
      </c>
      <c r="I27" s="53">
        <v>-57.011119031598298</v>
      </c>
      <c r="J27" s="53">
        <v>1.4316280023485707E-2</v>
      </c>
      <c r="K27" s="29"/>
    </row>
    <row r="28" spans="1:11" x14ac:dyDescent="0.25">
      <c r="A28" s="6"/>
      <c r="B28" s="130" t="s">
        <v>416</v>
      </c>
      <c r="C28" s="53">
        <v>121.29387199999999</v>
      </c>
      <c r="D28" s="117">
        <v>122.33755499999999</v>
      </c>
      <c r="E28" s="53">
        <v>0.86045814416741973</v>
      </c>
      <c r="F28" s="53">
        <v>0.84363792007971206</v>
      </c>
      <c r="G28" s="53">
        <v>26.528462999999999</v>
      </c>
      <c r="H28" s="117">
        <v>22.299264000000001</v>
      </c>
      <c r="I28" s="53">
        <v>-15.942118471017331</v>
      </c>
      <c r="J28" s="53">
        <v>0.98947584519378984</v>
      </c>
      <c r="K28" s="29"/>
    </row>
    <row r="29" spans="1:11" x14ac:dyDescent="0.25">
      <c r="A29" s="6"/>
      <c r="B29" s="130" t="s">
        <v>226</v>
      </c>
      <c r="C29" s="53">
        <v>4433.7822550000001</v>
      </c>
      <c r="D29" s="117">
        <v>3445.3131920000001</v>
      </c>
      <c r="E29" s="53">
        <v>-22.294037148200008</v>
      </c>
      <c r="F29" s="53">
        <v>23.758827412580494</v>
      </c>
      <c r="G29" s="53">
        <v>657.76464899999996</v>
      </c>
      <c r="H29" s="117">
        <v>357.37614000000002</v>
      </c>
      <c r="I29" s="53">
        <v>-45.668083478897927</v>
      </c>
      <c r="J29" s="53">
        <v>15.857700872037489</v>
      </c>
      <c r="K29" s="29"/>
    </row>
    <row r="30" spans="1:11" s="126" customFormat="1" x14ac:dyDescent="0.25">
      <c r="A30" s="123"/>
      <c r="B30" s="49" t="s">
        <v>28</v>
      </c>
      <c r="C30" s="66">
        <v>3040.3488909999996</v>
      </c>
      <c r="D30" s="68">
        <v>3011.1581289999995</v>
      </c>
      <c r="E30" s="66">
        <v>-0.96011224522324357</v>
      </c>
      <c r="F30" s="66">
        <v>20.764900696116388</v>
      </c>
      <c r="G30" s="66">
        <v>424.07734600000003</v>
      </c>
      <c r="H30" s="68">
        <v>579.62832200000003</v>
      </c>
      <c r="I30" s="66">
        <v>36.67985981029036</v>
      </c>
      <c r="J30" s="66">
        <v>25.719603293149412</v>
      </c>
      <c r="K30" s="124"/>
    </row>
    <row r="31" spans="1:11" x14ac:dyDescent="0.25">
      <c r="A31" s="6" t="s">
        <v>36</v>
      </c>
      <c r="B31" s="1" t="s">
        <v>417</v>
      </c>
      <c r="C31" s="53">
        <v>632.82199800000001</v>
      </c>
      <c r="D31" s="117">
        <v>725.001893</v>
      </c>
      <c r="E31" s="53">
        <v>14.566480825781913</v>
      </c>
      <c r="F31" s="53">
        <v>4.9996020360581337</v>
      </c>
      <c r="G31" s="53">
        <v>110.029708</v>
      </c>
      <c r="H31" s="117">
        <v>111.737308</v>
      </c>
      <c r="I31" s="53">
        <v>1.551944498480351</v>
      </c>
      <c r="J31" s="53">
        <v>4.958072484947432</v>
      </c>
      <c r="K31" s="29"/>
    </row>
    <row r="32" spans="1:11" x14ac:dyDescent="0.25">
      <c r="A32" s="6" t="s">
        <v>36</v>
      </c>
      <c r="B32" s="1" t="s">
        <v>418</v>
      </c>
      <c r="C32" s="53">
        <v>312.508287</v>
      </c>
      <c r="D32" s="117">
        <v>245.85547399999999</v>
      </c>
      <c r="E32" s="53">
        <v>-21.328334566692632</v>
      </c>
      <c r="F32" s="53">
        <v>1.6954156123650805</v>
      </c>
      <c r="G32" s="53">
        <v>20.384931000000002</v>
      </c>
      <c r="H32" s="117">
        <v>46.973422999999997</v>
      </c>
      <c r="I32" s="53">
        <v>130.43209221556839</v>
      </c>
      <c r="J32" s="53">
        <v>2.0843319055090967</v>
      </c>
      <c r="K32" s="29"/>
    </row>
    <row r="33" spans="1:11" x14ac:dyDescent="0.25">
      <c r="A33" s="6" t="s">
        <v>36</v>
      </c>
      <c r="B33" s="1" t="s">
        <v>419</v>
      </c>
      <c r="C33" s="53">
        <v>59.360900000000001</v>
      </c>
      <c r="D33" s="117">
        <v>73.481171000000003</v>
      </c>
      <c r="E33" s="53">
        <v>23.787157876649445</v>
      </c>
      <c r="F33" s="53">
        <v>0.50672503850074213</v>
      </c>
      <c r="G33" s="53">
        <v>15.603254</v>
      </c>
      <c r="H33" s="117">
        <v>16.545809999999999</v>
      </c>
      <c r="I33" s="53">
        <v>6.0407655992781972</v>
      </c>
      <c r="J33" s="53">
        <v>0.7341802551943355</v>
      </c>
      <c r="K33" s="29"/>
    </row>
    <row r="34" spans="1:11" x14ac:dyDescent="0.25">
      <c r="A34" s="6" t="s">
        <v>36</v>
      </c>
      <c r="B34" s="1" t="s">
        <v>420</v>
      </c>
      <c r="C34" s="53">
        <v>328.805656</v>
      </c>
      <c r="D34" s="117">
        <v>442.46623399999999</v>
      </c>
      <c r="E34" s="53">
        <v>34.567707679578355</v>
      </c>
      <c r="F34" s="53">
        <v>3.0512404253727579</v>
      </c>
      <c r="G34" s="53">
        <v>53.536921</v>
      </c>
      <c r="H34" s="117">
        <v>122.46086099999999</v>
      </c>
      <c r="I34" s="53">
        <v>128.74094869968334</v>
      </c>
      <c r="J34" s="53">
        <v>5.4339041836149482</v>
      </c>
      <c r="K34" s="29"/>
    </row>
    <row r="35" spans="1:11" x14ac:dyDescent="0.25">
      <c r="A35" s="6" t="s">
        <v>36</v>
      </c>
      <c r="B35" s="1" t="s">
        <v>421</v>
      </c>
      <c r="C35" s="53">
        <v>551.58482200000003</v>
      </c>
      <c r="D35" s="117">
        <v>365.486806</v>
      </c>
      <c r="E35" s="53">
        <v>-33.738784784763354</v>
      </c>
      <c r="F35" s="53">
        <v>2.52039145976407</v>
      </c>
      <c r="G35" s="53">
        <v>38.512006999999997</v>
      </c>
      <c r="H35" s="117">
        <v>71.859660000000005</v>
      </c>
      <c r="I35" s="53">
        <v>86.590275598984007</v>
      </c>
      <c r="J35" s="53">
        <v>3.1885984135547418</v>
      </c>
      <c r="K35" s="29"/>
    </row>
    <row r="36" spans="1:11" x14ac:dyDescent="0.25">
      <c r="A36" s="6" t="s">
        <v>36</v>
      </c>
      <c r="B36" s="1" t="s">
        <v>422</v>
      </c>
      <c r="C36" s="53">
        <v>81.568853000000004</v>
      </c>
      <c r="D36" s="117">
        <v>118.827752</v>
      </c>
      <c r="E36" s="53">
        <v>45.677850833577359</v>
      </c>
      <c r="F36" s="53">
        <v>0.81943437193123436</v>
      </c>
      <c r="G36" s="53">
        <v>10.059601000000001</v>
      </c>
      <c r="H36" s="117">
        <v>14.254572</v>
      </c>
      <c r="I36" s="53">
        <v>41.70116687530647</v>
      </c>
      <c r="J36" s="53">
        <v>0.63251211688312814</v>
      </c>
      <c r="K36" s="29"/>
    </row>
    <row r="37" spans="1:11" x14ac:dyDescent="0.25">
      <c r="A37" s="6" t="s">
        <v>36</v>
      </c>
      <c r="B37" s="1" t="s">
        <v>423</v>
      </c>
      <c r="C37" s="53">
        <v>245.48306500000001</v>
      </c>
      <c r="D37" s="117">
        <v>264.29006500000003</v>
      </c>
      <c r="E37" s="53">
        <v>7.6612209481741633</v>
      </c>
      <c r="F37" s="53">
        <v>1.8225402717451065</v>
      </c>
      <c r="G37" s="53">
        <v>46.522460000000002</v>
      </c>
      <c r="H37" s="117">
        <v>43.865363000000002</v>
      </c>
      <c r="I37" s="53">
        <v>-5.711428415436326</v>
      </c>
      <c r="J37" s="53">
        <v>1.9464192687775435</v>
      </c>
      <c r="K37" s="29"/>
    </row>
    <row r="38" spans="1:11" x14ac:dyDescent="0.25">
      <c r="A38" s="6" t="s">
        <v>36</v>
      </c>
      <c r="B38" s="1" t="s">
        <v>424</v>
      </c>
      <c r="C38" s="53">
        <v>88.019104999999996</v>
      </c>
      <c r="D38" s="117">
        <v>158.82891499999999</v>
      </c>
      <c r="E38" s="53">
        <v>80.44822768875008</v>
      </c>
      <c r="F38" s="53">
        <v>1.0952817840696374</v>
      </c>
      <c r="G38" s="53">
        <v>16.355122000000001</v>
      </c>
      <c r="H38" s="117">
        <v>47.435476999999999</v>
      </c>
      <c r="I38" s="53">
        <v>190.03438188966123</v>
      </c>
      <c r="J38" s="53">
        <v>2.1048344329546294</v>
      </c>
      <c r="K38" s="29"/>
    </row>
    <row r="39" spans="1:11" x14ac:dyDescent="0.25">
      <c r="A39" s="6" t="s">
        <v>36</v>
      </c>
      <c r="B39" s="1" t="s">
        <v>425</v>
      </c>
      <c r="C39" s="53">
        <v>461.54119400000002</v>
      </c>
      <c r="D39" s="117">
        <v>294.925723</v>
      </c>
      <c r="E39" s="53">
        <v>-36.099804993787835</v>
      </c>
      <c r="F39" s="53">
        <v>2.0338033037338805</v>
      </c>
      <c r="G39" s="53">
        <v>71.062706000000006</v>
      </c>
      <c r="H39" s="117">
        <v>55.89452</v>
      </c>
      <c r="I39" s="53">
        <v>-21.344790894959729</v>
      </c>
      <c r="J39" s="53">
        <v>2.4801839835925161</v>
      </c>
      <c r="K39" s="29"/>
    </row>
    <row r="40" spans="1:11" x14ac:dyDescent="0.25">
      <c r="A40" s="6" t="s">
        <v>36</v>
      </c>
      <c r="B40" s="1" t="s">
        <v>426</v>
      </c>
      <c r="C40" s="53">
        <v>57.935572000000001</v>
      </c>
      <c r="D40" s="117">
        <v>64.426340999999994</v>
      </c>
      <c r="E40" s="53">
        <v>11.203426109264946</v>
      </c>
      <c r="F40" s="53">
        <v>0.44428306842969256</v>
      </c>
      <c r="G40" s="53">
        <v>5.3863649999999996</v>
      </c>
      <c r="H40" s="117">
        <v>9.2177520000000008</v>
      </c>
      <c r="I40" s="53">
        <v>71.131217435134857</v>
      </c>
      <c r="J40" s="53">
        <v>0.40901542539640534</v>
      </c>
      <c r="K40" s="29"/>
    </row>
    <row r="41" spans="1:11" x14ac:dyDescent="0.25">
      <c r="A41" s="6" t="s">
        <v>36</v>
      </c>
      <c r="B41" s="1" t="s">
        <v>427</v>
      </c>
      <c r="C41" s="53">
        <v>220.71943899999999</v>
      </c>
      <c r="D41" s="117">
        <v>257.56775499999998</v>
      </c>
      <c r="E41" s="53">
        <v>16.694640112781368</v>
      </c>
      <c r="F41" s="53">
        <v>1.776183324146055</v>
      </c>
      <c r="G41" s="53">
        <v>36.624271</v>
      </c>
      <c r="H41" s="117">
        <v>39.383575999999998</v>
      </c>
      <c r="I41" s="53">
        <v>7.5340885283422976</v>
      </c>
      <c r="J41" s="53">
        <v>1.7475508227246357</v>
      </c>
      <c r="K41" s="29"/>
    </row>
    <row r="42" spans="1:11" x14ac:dyDescent="0.25">
      <c r="A42" s="6"/>
      <c r="B42" s="1" t="s">
        <v>428</v>
      </c>
      <c r="C42" s="53">
        <v>211.37264400000001</v>
      </c>
      <c r="D42" s="117">
        <v>151.86625699999999</v>
      </c>
      <c r="E42" s="53">
        <v>-28.152359678104808</v>
      </c>
      <c r="F42" s="53">
        <v>1.0472674003152262</v>
      </c>
      <c r="G42" s="53">
        <v>37.480491000000001</v>
      </c>
      <c r="H42" s="117">
        <v>27.642624999999999</v>
      </c>
      <c r="I42" s="53">
        <v>-26.247964574423534</v>
      </c>
      <c r="J42" s="53">
        <v>1.2265745513058182</v>
      </c>
      <c r="K42" s="29"/>
    </row>
    <row r="43" spans="1:11" x14ac:dyDescent="0.25">
      <c r="A43" s="6"/>
      <c r="B43" s="1" t="s">
        <v>227</v>
      </c>
      <c r="C43" s="53">
        <v>4371.2965919999997</v>
      </c>
      <c r="D43" s="117">
        <v>3190.6045589999999</v>
      </c>
      <c r="E43" s="53">
        <v>-27.010110344853032</v>
      </c>
      <c r="F43" s="53">
        <v>22.002360550295506</v>
      </c>
      <c r="G43" s="53">
        <v>735.23047699999995</v>
      </c>
      <c r="H43" s="117">
        <v>502.96211299999999</v>
      </c>
      <c r="I43" s="53">
        <v>-31.59123176554608</v>
      </c>
      <c r="J43" s="53">
        <v>22.317725906161272</v>
      </c>
      <c r="K43" s="29"/>
    </row>
    <row r="44" spans="1:11" x14ac:dyDescent="0.25">
      <c r="A44" s="6"/>
      <c r="B44" s="1" t="s">
        <v>429</v>
      </c>
      <c r="C44" s="53">
        <v>318.96982200000002</v>
      </c>
      <c r="D44" s="117">
        <v>371.71908100000002</v>
      </c>
      <c r="E44" s="53">
        <v>16.537382335812325</v>
      </c>
      <c r="F44" s="53">
        <v>2.5633691334503297</v>
      </c>
      <c r="G44" s="53">
        <v>45.508032</v>
      </c>
      <c r="H44" s="117">
        <v>61.390889999999999</v>
      </c>
      <c r="I44" s="53">
        <v>34.901219195767453</v>
      </c>
      <c r="J44" s="53">
        <v>2.7240720935878859</v>
      </c>
      <c r="K44" s="29"/>
    </row>
    <row r="45" spans="1:11" x14ac:dyDescent="0.25">
      <c r="A45" s="6"/>
      <c r="B45" s="1" t="s">
        <v>2</v>
      </c>
      <c r="C45" s="53">
        <v>2059.8821708189726</v>
      </c>
      <c r="D45" s="117">
        <v>1635.5648763100205</v>
      </c>
      <c r="E45" s="53">
        <v>-20.599105158536858</v>
      </c>
      <c r="F45" s="53">
        <v>11.278830530866971</v>
      </c>
      <c r="G45" s="53">
        <v>350.10075051998439</v>
      </c>
      <c r="H45" s="117">
        <v>257.83247937997697</v>
      </c>
      <c r="I45" s="53">
        <v>-26.354776732973772</v>
      </c>
      <c r="J45" s="53">
        <v>11.440691964224161</v>
      </c>
      <c r="K45" s="29"/>
    </row>
    <row r="46" spans="1:11" ht="13.5" customHeight="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7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18"/>
      <c r="E48" s="36"/>
    </row>
    <row r="49" spans="2:5" x14ac:dyDescent="0.25">
      <c r="B49" s="36"/>
      <c r="C49" s="36"/>
      <c r="D49" s="118"/>
      <c r="E49" s="36"/>
    </row>
    <row r="50" spans="2:5" x14ac:dyDescent="0.25">
      <c r="C50" s="36"/>
      <c r="D50" s="118"/>
    </row>
    <row r="51" spans="2:5" x14ac:dyDescent="0.25">
      <c r="C51" s="36"/>
      <c r="D51" s="118"/>
    </row>
    <row r="52" spans="2:5" x14ac:dyDescent="0.25">
      <c r="C52" s="36"/>
      <c r="D52" s="118"/>
      <c r="E52" s="118"/>
    </row>
    <row r="53" spans="2:5" x14ac:dyDescent="0.25">
      <c r="C53" s="36"/>
      <c r="D53" s="118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Yaneth Lucia Pinilla Beltran</cp:lastModifiedBy>
  <cp:lastPrinted>2015-07-03T20:05:30Z</cp:lastPrinted>
  <dcterms:created xsi:type="dcterms:W3CDTF">2009-04-02T15:53:30Z</dcterms:created>
  <dcterms:modified xsi:type="dcterms:W3CDTF">2023-08-23T02:45:07Z</dcterms:modified>
</cp:coreProperties>
</file>