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2.xml" ContentType="application/vnd.openxmlformats-officedocument.drawingml.chart+xml"/>
  <Override PartName="/xl/drawings/drawing23.xml" ContentType="application/vnd.openxmlformats-officedocument.drawing+xml"/>
  <Override PartName="/xl/charts/chart3.xml" ContentType="application/vnd.openxmlformats-officedocument.drawingml.chart+xml"/>
  <Override PartName="/xl/drawings/drawing24.xml" ContentType="application/vnd.openxmlformats-officedocument.drawing+xml"/>
  <Override PartName="/xl/charts/chart4.xml" ContentType="application/vnd.openxmlformats-officedocument.drawingml.chart+xml"/>
  <Override PartName="/xl/drawings/drawing25.xml" ContentType="application/vnd.openxmlformats-officedocument.drawing+xml"/>
  <Override PartName="/xl/charts/chart5.xml" ContentType="application/vnd.openxmlformats-officedocument.drawingml.chart+xml"/>
  <Override PartName="/xl/drawings/drawing26.xml" ContentType="application/vnd.openxmlformats-officedocument.drawing+xml"/>
  <Override PartName="/xl/charts/chart6.xml" ContentType="application/vnd.openxmlformats-officedocument.drawingml.chart+xml"/>
  <Override PartName="/xl/drawings/drawing27.xml" ContentType="application/vnd.openxmlformats-officedocument.drawing+xml"/>
  <Override PartName="/xl/charts/chart7.xml" ContentType="application/vnd.openxmlformats-officedocument.drawingml.chart+xml"/>
  <Override PartName="/xl/drawings/drawing28.xml" ContentType="application/vnd.openxmlformats-officedocument.drawing+xml"/>
  <Override PartName="/xl/charts/chart8.xml" ContentType="application/vnd.openxmlformats-officedocument.drawingml.chart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valdeblanquez\Documents\Info y Estad\Temas\13. Comercio Externo\"/>
    </mc:Choice>
  </mc:AlternateContent>
  <bookViews>
    <workbookView xWindow="0" yWindow="0" windowWidth="14505" windowHeight="12225" tabRatio="942"/>
  </bookViews>
  <sheets>
    <sheet name="Índice" sheetId="15" r:id="rId1"/>
    <sheet name="Comparativa balanza países" sheetId="172" r:id="rId2"/>
    <sheet name="Resumen importaciones totales" sheetId="19" r:id="rId3"/>
    <sheet name="Principales_paises" sheetId="157" r:id="rId4"/>
    <sheet name="País de origen con Reducción" sheetId="67" r:id="rId5"/>
    <sheet name="Por país de origen con Aumento" sheetId="119" r:id="rId6"/>
    <sheet name="Resumen impo pais origen" sheetId="120" r:id="rId7"/>
    <sheet name="Impo pais origen primarios" sheetId="124" r:id="rId8"/>
    <sheet name="Impo pais origen manufacturas" sheetId="126" r:id="rId9"/>
    <sheet name="Impo pais origen rec naturales" sheetId="125" r:id="rId10"/>
    <sheet name="Impo pais origen baja tek" sheetId="128" r:id="rId11"/>
    <sheet name="Impo pais origen media tek" sheetId="129" r:id="rId12"/>
    <sheet name="Impo pais destino alta tek" sheetId="130" r:id="rId13"/>
    <sheet name="Productos EEUU" sheetId="158" r:id="rId14"/>
    <sheet name="Productos China" sheetId="159" r:id="rId15"/>
    <sheet name="Productos Brasil" sheetId="160" r:id="rId16"/>
    <sheet name="Productos México" sheetId="161" r:id="rId17"/>
    <sheet name="Productos Alemania" sheetId="162" r:id="rId18"/>
    <sheet name="Resumen actividades economicas" sheetId="107" r:id="rId19"/>
    <sheet name="Resumen subpartidas" sheetId="132" r:id="rId20"/>
    <sheet name="Resumen cuode" sheetId="156" r:id="rId21"/>
    <sheet name="Histórico importaciones" sheetId="64" r:id="rId22"/>
    <sheet name="Histórico impo primarios" sheetId="139" r:id="rId23"/>
    <sheet name="Histórico impo manufacturas" sheetId="140" r:id="rId24"/>
    <sheet name="Histórico impo rec naturales" sheetId="141" r:id="rId25"/>
    <sheet name="Histórico impo baja tek" sheetId="142" r:id="rId26"/>
    <sheet name="Histórico impo media tek" sheetId="143" r:id="rId27"/>
    <sheet name="Histórico impo alta tek" sheetId="144" r:id="rId28"/>
    <sheet name="% importaciones totales" sheetId="70" r:id="rId29"/>
    <sheet name="% impo bienes primarios" sheetId="150" r:id="rId30"/>
    <sheet name="% impo manufacturas" sheetId="151" r:id="rId31"/>
    <sheet name="% impo rec naturales" sheetId="152" r:id="rId32"/>
    <sheet name="% impo baja tek" sheetId="153" r:id="rId33"/>
    <sheet name="% impo media tek" sheetId="154" r:id="rId34"/>
    <sheet name="% impo alta tek" sheetId="155" r:id="rId35"/>
    <sheet name="Balanza comercial paises" sheetId="170" r:id="rId36"/>
    <sheet name="Balanza comercial ciiu" sheetId="171" r:id="rId37"/>
    <sheet name="Glosario tek" sheetId="169" r:id="rId38"/>
  </sheets>
  <externalReferences>
    <externalReference r:id="rId39"/>
    <externalReference r:id="rId40"/>
    <externalReference r:id="rId41"/>
  </externalReferences>
  <definedNames>
    <definedName name="\a" localSheetId="34">#REF!</definedName>
    <definedName name="\a" localSheetId="32">#REF!</definedName>
    <definedName name="\a" localSheetId="29">#REF!</definedName>
    <definedName name="\a" localSheetId="30">#REF!</definedName>
    <definedName name="\a" localSheetId="33">#REF!</definedName>
    <definedName name="\a" localSheetId="31">#REF!</definedName>
    <definedName name="\a" localSheetId="28">#REF!</definedName>
    <definedName name="\a" localSheetId="27">#REF!</definedName>
    <definedName name="\a" localSheetId="25">#REF!</definedName>
    <definedName name="\a" localSheetId="23">#REF!</definedName>
    <definedName name="\a" localSheetId="26">#REF!</definedName>
    <definedName name="\a" localSheetId="22">#REF!</definedName>
    <definedName name="\a" localSheetId="24">#REF!</definedName>
    <definedName name="\a" localSheetId="21">#REF!</definedName>
    <definedName name="\a" localSheetId="12">#REF!</definedName>
    <definedName name="\a" localSheetId="10">#REF!</definedName>
    <definedName name="\a" localSheetId="8">#REF!</definedName>
    <definedName name="\a" localSheetId="11">#REF!</definedName>
    <definedName name="\a" localSheetId="7">#REF!</definedName>
    <definedName name="\a" localSheetId="9">#REF!</definedName>
    <definedName name="\a" localSheetId="0">#REF!</definedName>
    <definedName name="\a" localSheetId="4">#REF!</definedName>
    <definedName name="\a" localSheetId="5">#REF!</definedName>
    <definedName name="\a" localSheetId="3">#REF!</definedName>
    <definedName name="\a" localSheetId="17">#REF!</definedName>
    <definedName name="\a" localSheetId="15">#REF!</definedName>
    <definedName name="\a" localSheetId="14">#REF!</definedName>
    <definedName name="\a" localSheetId="13">#REF!</definedName>
    <definedName name="\a" localSheetId="16">#REF!</definedName>
    <definedName name="\a" localSheetId="18">#REF!</definedName>
    <definedName name="\a" localSheetId="20">#REF!</definedName>
    <definedName name="\a" localSheetId="6">#REF!</definedName>
    <definedName name="\a" localSheetId="2">#REF!</definedName>
    <definedName name="\a" localSheetId="19">#REF!</definedName>
    <definedName name="\y" localSheetId="34">#REF!</definedName>
    <definedName name="\y" localSheetId="32">#REF!</definedName>
    <definedName name="\y" localSheetId="29">#REF!</definedName>
    <definedName name="\y" localSheetId="30">#REF!</definedName>
    <definedName name="\y" localSheetId="33">#REF!</definedName>
    <definedName name="\y" localSheetId="31">#REF!</definedName>
    <definedName name="\y" localSheetId="28">#REF!</definedName>
    <definedName name="\y" localSheetId="27">#REF!</definedName>
    <definedName name="\y" localSheetId="25">#REF!</definedName>
    <definedName name="\y" localSheetId="23">#REF!</definedName>
    <definedName name="\y" localSheetId="26">#REF!</definedName>
    <definedName name="\y" localSheetId="22">#REF!</definedName>
    <definedName name="\y" localSheetId="24">#REF!</definedName>
    <definedName name="\y" localSheetId="21">#REF!</definedName>
    <definedName name="\y" localSheetId="12">#REF!</definedName>
    <definedName name="\y" localSheetId="10">#REF!</definedName>
    <definedName name="\y" localSheetId="8">#REF!</definedName>
    <definedName name="\y" localSheetId="11">#REF!</definedName>
    <definedName name="\y" localSheetId="7">#REF!</definedName>
    <definedName name="\y" localSheetId="9">#REF!</definedName>
    <definedName name="\y" localSheetId="0">#REF!</definedName>
    <definedName name="\y" localSheetId="4">#REF!</definedName>
    <definedName name="\y" localSheetId="5">#REF!</definedName>
    <definedName name="\y" localSheetId="3">#REF!</definedName>
    <definedName name="\y" localSheetId="17">#REF!</definedName>
    <definedName name="\y" localSheetId="15">#REF!</definedName>
    <definedName name="\y" localSheetId="14">#REF!</definedName>
    <definedName name="\y" localSheetId="13">#REF!</definedName>
    <definedName name="\y" localSheetId="16">#REF!</definedName>
    <definedName name="\y" localSheetId="18">#REF!</definedName>
    <definedName name="\y" localSheetId="20">#REF!</definedName>
    <definedName name="\y" localSheetId="6">#REF!</definedName>
    <definedName name="\y" localSheetId="2">#REF!</definedName>
    <definedName name="\y" localSheetId="19">#REF!</definedName>
    <definedName name="\z" localSheetId="34">#REF!</definedName>
    <definedName name="\z" localSheetId="32">#REF!</definedName>
    <definedName name="\z" localSheetId="29">#REF!</definedName>
    <definedName name="\z" localSheetId="30">#REF!</definedName>
    <definedName name="\z" localSheetId="33">#REF!</definedName>
    <definedName name="\z" localSheetId="31">#REF!</definedName>
    <definedName name="\z" localSheetId="28">#REF!</definedName>
    <definedName name="\z" localSheetId="27">#REF!</definedName>
    <definedName name="\z" localSheetId="25">#REF!</definedName>
    <definedName name="\z" localSheetId="23">#REF!</definedName>
    <definedName name="\z" localSheetId="26">#REF!</definedName>
    <definedName name="\z" localSheetId="22">#REF!</definedName>
    <definedName name="\z" localSheetId="24">#REF!</definedName>
    <definedName name="\z" localSheetId="21">#REF!</definedName>
    <definedName name="\z" localSheetId="12">#REF!</definedName>
    <definedName name="\z" localSheetId="10">#REF!</definedName>
    <definedName name="\z" localSheetId="8">#REF!</definedName>
    <definedName name="\z" localSheetId="11">#REF!</definedName>
    <definedName name="\z" localSheetId="7">#REF!</definedName>
    <definedName name="\z" localSheetId="9">#REF!</definedName>
    <definedName name="\z" localSheetId="0">#REF!</definedName>
    <definedName name="\z" localSheetId="4">#REF!</definedName>
    <definedName name="\z" localSheetId="5">#REF!</definedName>
    <definedName name="\z" localSheetId="3">#REF!</definedName>
    <definedName name="\z" localSheetId="17">#REF!</definedName>
    <definedName name="\z" localSheetId="15">#REF!</definedName>
    <definedName name="\z" localSheetId="14">#REF!</definedName>
    <definedName name="\z" localSheetId="13">#REF!</definedName>
    <definedName name="\z" localSheetId="16">#REF!</definedName>
    <definedName name="\z" localSheetId="18">#REF!</definedName>
    <definedName name="\z" localSheetId="20">#REF!</definedName>
    <definedName name="\z" localSheetId="6">#REF!</definedName>
    <definedName name="\z" localSheetId="2">#REF!</definedName>
    <definedName name="\z" localSheetId="19">#REF!</definedName>
    <definedName name="_C" localSheetId="27">#REF!</definedName>
    <definedName name="_C" localSheetId="25">#REF!</definedName>
    <definedName name="_C" localSheetId="23">#REF!</definedName>
    <definedName name="_C" localSheetId="26">#REF!</definedName>
    <definedName name="_C" localSheetId="22">#REF!</definedName>
    <definedName name="_C" localSheetId="24">#REF!</definedName>
    <definedName name="_C" localSheetId="21">#REF!</definedName>
    <definedName name="_C" localSheetId="0">#REF!</definedName>
    <definedName name="_Fill" localSheetId="34" hidden="1">#REF!</definedName>
    <definedName name="_Fill" localSheetId="32" hidden="1">#REF!</definedName>
    <definedName name="_Fill" localSheetId="29" hidden="1">#REF!</definedName>
    <definedName name="_Fill" localSheetId="30" hidden="1">#REF!</definedName>
    <definedName name="_Fill" localSheetId="33" hidden="1">#REF!</definedName>
    <definedName name="_Fill" localSheetId="31" hidden="1">#REF!</definedName>
    <definedName name="_Fill" localSheetId="28" hidden="1">#REF!</definedName>
    <definedName name="_Fill" localSheetId="27" hidden="1">#REF!</definedName>
    <definedName name="_Fill" localSheetId="25" hidden="1">#REF!</definedName>
    <definedName name="_Fill" localSheetId="23" hidden="1">#REF!</definedName>
    <definedName name="_Fill" localSheetId="26" hidden="1">#REF!</definedName>
    <definedName name="_Fill" localSheetId="22" hidden="1">#REF!</definedName>
    <definedName name="_Fill" localSheetId="24" hidden="1">#REF!</definedName>
    <definedName name="_Fill" localSheetId="21" hidden="1">#REF!</definedName>
    <definedName name="_Fill" localSheetId="12" hidden="1">#REF!</definedName>
    <definedName name="_Fill" localSheetId="10" hidden="1">#REF!</definedName>
    <definedName name="_Fill" localSheetId="8" hidden="1">#REF!</definedName>
    <definedName name="_Fill" localSheetId="11" hidden="1">#REF!</definedName>
    <definedName name="_Fill" localSheetId="7" hidden="1">#REF!</definedName>
    <definedName name="_Fill" localSheetId="9" hidden="1">#REF!</definedName>
    <definedName name="_Fill" localSheetId="0" hidden="1">#REF!</definedName>
    <definedName name="_Fill" localSheetId="4" hidden="1">#REF!</definedName>
    <definedName name="_Fill" localSheetId="5" hidden="1">#REF!</definedName>
    <definedName name="_Fill" localSheetId="3" hidden="1">#REF!</definedName>
    <definedName name="_Fill" localSheetId="17" hidden="1">#REF!</definedName>
    <definedName name="_Fill" localSheetId="15" hidden="1">#REF!</definedName>
    <definedName name="_Fill" localSheetId="14" hidden="1">#REF!</definedName>
    <definedName name="_Fill" localSheetId="13" hidden="1">#REF!</definedName>
    <definedName name="_Fill" localSheetId="16" hidden="1">#REF!</definedName>
    <definedName name="_Fill" localSheetId="18" hidden="1">#REF!</definedName>
    <definedName name="_Fill" localSheetId="20" hidden="1">#REF!</definedName>
    <definedName name="_Fill" localSheetId="6" hidden="1">#REF!</definedName>
    <definedName name="_Fill" localSheetId="2" hidden="1">#REF!</definedName>
    <definedName name="_Fill" localSheetId="19" hidden="1">#REF!</definedName>
    <definedName name="_xlnm._FilterDatabase" localSheetId="18" hidden="1">'Resumen actividades economicas'!$A$14:$N$47</definedName>
    <definedName name="_Key1" localSheetId="34" hidden="1">#REF!</definedName>
    <definedName name="_Key1" localSheetId="32" hidden="1">#REF!</definedName>
    <definedName name="_Key1" localSheetId="29" hidden="1">#REF!</definedName>
    <definedName name="_Key1" localSheetId="30" hidden="1">#REF!</definedName>
    <definedName name="_Key1" localSheetId="33" hidden="1">#REF!</definedName>
    <definedName name="_Key1" localSheetId="31" hidden="1">#REF!</definedName>
    <definedName name="_Key1" localSheetId="28" hidden="1">#REF!</definedName>
    <definedName name="_Key1" localSheetId="27" hidden="1">#REF!</definedName>
    <definedName name="_Key1" localSheetId="25" hidden="1">#REF!</definedName>
    <definedName name="_Key1" localSheetId="23" hidden="1">#REF!</definedName>
    <definedName name="_Key1" localSheetId="26" hidden="1">#REF!</definedName>
    <definedName name="_Key1" localSheetId="22" hidden="1">#REF!</definedName>
    <definedName name="_Key1" localSheetId="24" hidden="1">#REF!</definedName>
    <definedName name="_Key1" localSheetId="21" hidden="1">#REF!</definedName>
    <definedName name="_Key1" localSheetId="12" hidden="1">#REF!</definedName>
    <definedName name="_Key1" localSheetId="10" hidden="1">#REF!</definedName>
    <definedName name="_Key1" localSheetId="8" hidden="1">#REF!</definedName>
    <definedName name="_Key1" localSheetId="11" hidden="1">#REF!</definedName>
    <definedName name="_Key1" localSheetId="7" hidden="1">#REF!</definedName>
    <definedName name="_Key1" localSheetId="9" hidden="1">#REF!</definedName>
    <definedName name="_Key1" localSheetId="0" hidden="1">#REF!</definedName>
    <definedName name="_Key1" localSheetId="4" hidden="1">#REF!</definedName>
    <definedName name="_Key1" localSheetId="5" hidden="1">#REF!</definedName>
    <definedName name="_Key1" localSheetId="3" hidden="1">#REF!</definedName>
    <definedName name="_Key1" localSheetId="17" hidden="1">#REF!</definedName>
    <definedName name="_Key1" localSheetId="15" hidden="1">#REF!</definedName>
    <definedName name="_Key1" localSheetId="14" hidden="1">#REF!</definedName>
    <definedName name="_Key1" localSheetId="13" hidden="1">#REF!</definedName>
    <definedName name="_Key1" localSheetId="16" hidden="1">#REF!</definedName>
    <definedName name="_Key1" localSheetId="18" hidden="1">#REF!</definedName>
    <definedName name="_Key1" localSheetId="20" hidden="1">#REF!</definedName>
    <definedName name="_Key1" localSheetId="6" hidden="1">#REF!</definedName>
    <definedName name="_Key1" localSheetId="2" hidden="1">#REF!</definedName>
    <definedName name="_Key1" localSheetId="19" hidden="1">#REF!</definedName>
    <definedName name="_Order1" hidden="1">255</definedName>
    <definedName name="_Sort" localSheetId="34" hidden="1">#REF!</definedName>
    <definedName name="_Sort" localSheetId="32" hidden="1">#REF!</definedName>
    <definedName name="_Sort" localSheetId="29" hidden="1">#REF!</definedName>
    <definedName name="_Sort" localSheetId="30" hidden="1">#REF!</definedName>
    <definedName name="_Sort" localSheetId="33" hidden="1">#REF!</definedName>
    <definedName name="_Sort" localSheetId="31" hidden="1">#REF!</definedName>
    <definedName name="_Sort" localSheetId="28" hidden="1">#REF!</definedName>
    <definedName name="_Sort" localSheetId="27" hidden="1">#REF!</definedName>
    <definedName name="_Sort" localSheetId="25" hidden="1">#REF!</definedName>
    <definedName name="_Sort" localSheetId="23" hidden="1">#REF!</definedName>
    <definedName name="_Sort" localSheetId="26" hidden="1">#REF!</definedName>
    <definedName name="_Sort" localSheetId="22" hidden="1">#REF!</definedName>
    <definedName name="_Sort" localSheetId="24" hidden="1">#REF!</definedName>
    <definedName name="_Sort" localSheetId="21" hidden="1">#REF!</definedName>
    <definedName name="_Sort" localSheetId="12" hidden="1">#REF!</definedName>
    <definedName name="_Sort" localSheetId="10" hidden="1">#REF!</definedName>
    <definedName name="_Sort" localSheetId="8" hidden="1">#REF!</definedName>
    <definedName name="_Sort" localSheetId="11" hidden="1">#REF!</definedName>
    <definedName name="_Sort" localSheetId="7" hidden="1">#REF!</definedName>
    <definedName name="_Sort" localSheetId="9" hidden="1">#REF!</definedName>
    <definedName name="_Sort" localSheetId="0" hidden="1">#REF!</definedName>
    <definedName name="_Sort" localSheetId="4" hidden="1">#REF!</definedName>
    <definedName name="_Sort" localSheetId="5" hidden="1">#REF!</definedName>
    <definedName name="_Sort" localSheetId="3" hidden="1">#REF!</definedName>
    <definedName name="_Sort" localSheetId="17" hidden="1">#REF!</definedName>
    <definedName name="_Sort" localSheetId="15" hidden="1">#REF!</definedName>
    <definedName name="_Sort" localSheetId="14" hidden="1">#REF!</definedName>
    <definedName name="_Sort" localSheetId="13" hidden="1">#REF!</definedName>
    <definedName name="_Sort" localSheetId="16" hidden="1">#REF!</definedName>
    <definedName name="_Sort" localSheetId="18" hidden="1">#REF!</definedName>
    <definedName name="_Sort" localSheetId="20" hidden="1">#REF!</definedName>
    <definedName name="_Sort" localSheetId="6" hidden="1">#REF!</definedName>
    <definedName name="_Sort" localSheetId="2" hidden="1">#REF!</definedName>
    <definedName name="_Sort" localSheetId="19" hidden="1">#REF!</definedName>
    <definedName name="_Table1_In1" localSheetId="27" hidden="1">#REF!</definedName>
    <definedName name="_Table1_In1" localSheetId="25" hidden="1">#REF!</definedName>
    <definedName name="_Table1_In1" localSheetId="23" hidden="1">#REF!</definedName>
    <definedName name="_Table1_In1" localSheetId="26" hidden="1">#REF!</definedName>
    <definedName name="_Table1_In1" localSheetId="22" hidden="1">#REF!</definedName>
    <definedName name="_Table1_In1" localSheetId="24" hidden="1">#REF!</definedName>
    <definedName name="_Table1_In1" localSheetId="21" hidden="1">#REF!</definedName>
    <definedName name="_Table1_In1" localSheetId="0" hidden="1">#REF!</definedName>
    <definedName name="_Table1_Out" localSheetId="27" hidden="1">#REF!</definedName>
    <definedName name="_Table1_Out" localSheetId="25" hidden="1">#REF!</definedName>
    <definedName name="_Table1_Out" localSheetId="23" hidden="1">#REF!</definedName>
    <definedName name="_Table1_Out" localSheetId="26" hidden="1">#REF!</definedName>
    <definedName name="_Table1_Out" localSheetId="22" hidden="1">#REF!</definedName>
    <definedName name="_Table1_Out" localSheetId="24" hidden="1">#REF!</definedName>
    <definedName name="_Table1_Out" localSheetId="21" hidden="1">#REF!</definedName>
    <definedName name="_Table1_Out" localSheetId="0" hidden="1">#REF!</definedName>
    <definedName name="_TBL3" localSheetId="27">#REF!</definedName>
    <definedName name="_TBL3" localSheetId="25">#REF!</definedName>
    <definedName name="_TBL3" localSheetId="23">#REF!</definedName>
    <definedName name="_TBL3" localSheetId="26">#REF!</definedName>
    <definedName name="_TBL3" localSheetId="22">#REF!</definedName>
    <definedName name="_TBL3" localSheetId="24">#REF!</definedName>
    <definedName name="_TBL3" localSheetId="21">#REF!</definedName>
    <definedName name="_TBL3" localSheetId="0">#REF!</definedName>
    <definedName name="a" localSheetId="34">[1]BASE!#REF!</definedName>
    <definedName name="a" localSheetId="32">[1]BASE!#REF!</definedName>
    <definedName name="a" localSheetId="29">[1]BASE!#REF!</definedName>
    <definedName name="a" localSheetId="30">[1]BASE!#REF!</definedName>
    <definedName name="a" localSheetId="33">[1]BASE!#REF!</definedName>
    <definedName name="a" localSheetId="31">[1]BASE!#REF!</definedName>
    <definedName name="a" localSheetId="27">[1]BASE!#REF!</definedName>
    <definedName name="a" localSheetId="25">[1]BASE!#REF!</definedName>
    <definedName name="a" localSheetId="23">[1]BASE!#REF!</definedName>
    <definedName name="a" localSheetId="26">[1]BASE!#REF!</definedName>
    <definedName name="a" localSheetId="22">[1]BASE!#REF!</definedName>
    <definedName name="a" localSheetId="24">[1]BASE!#REF!</definedName>
    <definedName name="a" localSheetId="12">[1]BASE!#REF!</definedName>
    <definedName name="a" localSheetId="10">[1]BASE!#REF!</definedName>
    <definedName name="a" localSheetId="8">[1]BASE!#REF!</definedName>
    <definedName name="a" localSheetId="11">[1]BASE!#REF!</definedName>
    <definedName name="a" localSheetId="7">[1]BASE!#REF!</definedName>
    <definedName name="a" localSheetId="9">[1]BASE!#REF!</definedName>
    <definedName name="a" localSheetId="5">[1]BASE!#REF!</definedName>
    <definedName name="a" localSheetId="3">[1]BASE!#REF!</definedName>
    <definedName name="a" localSheetId="17">[1]BASE!#REF!</definedName>
    <definedName name="a" localSheetId="15">[1]BASE!#REF!</definedName>
    <definedName name="a" localSheetId="14">[1]BASE!#REF!</definedName>
    <definedName name="a" localSheetId="13">[1]BASE!#REF!</definedName>
    <definedName name="a" localSheetId="16">[1]BASE!#REF!</definedName>
    <definedName name="a" localSheetId="18">[1]BASE!#REF!</definedName>
    <definedName name="a" localSheetId="20">[1]BASE!#REF!</definedName>
    <definedName name="a" localSheetId="6">[1]BASE!#REF!</definedName>
    <definedName name="a" localSheetId="19">[1]BASE!#REF!</definedName>
    <definedName name="a">[1]BASE!#REF!</definedName>
    <definedName name="A_IMPRESIÓN_IM" localSheetId="27">#REF!</definedName>
    <definedName name="A_IMPRESIÓN_IM" localSheetId="25">#REF!</definedName>
    <definedName name="A_IMPRESIÓN_IM" localSheetId="23">#REF!</definedName>
    <definedName name="A_IMPRESIÓN_IM" localSheetId="26">#REF!</definedName>
    <definedName name="A_IMPRESIÓN_IM" localSheetId="22">#REF!</definedName>
    <definedName name="A_IMPRESIÓN_IM" localSheetId="24">#REF!</definedName>
    <definedName name="A_IMPRESIÓN_IM" localSheetId="21">#REF!</definedName>
    <definedName name="A_IMPRESIÓN_IM" localSheetId="0">#REF!</definedName>
    <definedName name="ABR._89" localSheetId="34">'[2]ipc indice 2'!$L$1:$L$311</definedName>
    <definedName name="ABR._89" localSheetId="32">'[2]ipc indice 2'!$L$1:$L$311</definedName>
    <definedName name="ABR._89" localSheetId="29">'[2]ipc indice 2'!$L$1:$L$311</definedName>
    <definedName name="ABR._89" localSheetId="30">'[2]ipc indice 2'!$L$1:$L$311</definedName>
    <definedName name="ABR._89" localSheetId="33">'[2]ipc indice 2'!$L$1:$L$311</definedName>
    <definedName name="ABR._89" localSheetId="31">'[2]ipc indice 2'!$L$1:$L$311</definedName>
    <definedName name="ABR._89" localSheetId="28">'[2]ipc indice 2'!$L$1:$L$311</definedName>
    <definedName name="ABR._89" localSheetId="27">'[2]ipc indice 2'!$L$1:$L$311</definedName>
    <definedName name="ABR._89" localSheetId="25">'[2]ipc indice 2'!$L$1:$L$311</definedName>
    <definedName name="ABR._89" localSheetId="23">'[2]ipc indice 2'!$L$1:$L$311</definedName>
    <definedName name="ABR._89" localSheetId="26">'[2]ipc indice 2'!$L$1:$L$311</definedName>
    <definedName name="ABR._89" localSheetId="22">'[2]ipc indice 2'!$L$1:$L$311</definedName>
    <definedName name="ABR._89" localSheetId="24">'[2]ipc indice 2'!$L$1:$L$311</definedName>
    <definedName name="ABR._89" localSheetId="21">'[2]ipc indice 2'!$L$1:$L$311</definedName>
    <definedName name="ABR._89" localSheetId="12">'[2]ipc indice 2'!$L$1:$L$311</definedName>
    <definedName name="ABR._89" localSheetId="10">'[2]ipc indice 2'!$L$1:$L$311</definedName>
    <definedName name="ABR._89" localSheetId="8">'[2]ipc indice 2'!$L$1:$L$311</definedName>
    <definedName name="ABR._89" localSheetId="11">'[2]ipc indice 2'!$L$1:$L$311</definedName>
    <definedName name="ABR._89" localSheetId="7">'[2]ipc indice 2'!$L$1:$L$311</definedName>
    <definedName name="ABR._89" localSheetId="9">'[2]ipc indice 2'!$L$1:$L$311</definedName>
    <definedName name="ABR._89" localSheetId="0">'[2]ipc indice 2'!$L$1:$L$311</definedName>
    <definedName name="ABR._89" localSheetId="4">'[2]ipc indice 2'!$L$1:$L$311</definedName>
    <definedName name="ABR._89" localSheetId="5">'[2]ipc indice 2'!$L$1:$L$311</definedName>
    <definedName name="ABR._89" localSheetId="3">'[2]ipc indice 2'!$L$1:$L$311</definedName>
    <definedName name="ABR._89" localSheetId="17">'[2]ipc indice 2'!$L$1:$L$311</definedName>
    <definedName name="ABR._89" localSheetId="15">'[2]ipc indice 2'!$L$1:$L$311</definedName>
    <definedName name="ABR._89" localSheetId="14">'[2]ipc indice 2'!$L$1:$L$311</definedName>
    <definedName name="ABR._89" localSheetId="13">'[2]ipc indice 2'!$L$1:$L$311</definedName>
    <definedName name="ABR._89" localSheetId="16">'[2]ipc indice 2'!$L$1:$L$311</definedName>
    <definedName name="ABR._89" localSheetId="18">'[2]ipc indice 2'!$L$1:$L$311</definedName>
    <definedName name="ABR._89" localSheetId="20">'[2]ipc indice 2'!$L$1:$L$311</definedName>
    <definedName name="ABR._89" localSheetId="6">'[2]ipc indice 2'!$L$1:$L$311</definedName>
    <definedName name="ABR._89" localSheetId="2">'[2]ipc indice 2'!$L$1:$L$311</definedName>
    <definedName name="ABR._89" localSheetId="19">'[2]ipc indice 2'!$L$1:$L$311</definedName>
    <definedName name="AGO._89" localSheetId="34">'[2]ipc indice 2'!$P$1:$P$311</definedName>
    <definedName name="AGO._89" localSheetId="32">'[2]ipc indice 2'!$P$1:$P$311</definedName>
    <definedName name="AGO._89" localSheetId="29">'[2]ipc indice 2'!$P$1:$P$311</definedName>
    <definedName name="AGO._89" localSheetId="30">'[2]ipc indice 2'!$P$1:$P$311</definedName>
    <definedName name="AGO._89" localSheetId="33">'[2]ipc indice 2'!$P$1:$P$311</definedName>
    <definedName name="AGO._89" localSheetId="31">'[2]ipc indice 2'!$P$1:$P$311</definedName>
    <definedName name="AGO._89" localSheetId="28">'[2]ipc indice 2'!$P$1:$P$311</definedName>
    <definedName name="AGO._89" localSheetId="27">'[2]ipc indice 2'!$P$1:$P$311</definedName>
    <definedName name="AGO._89" localSheetId="25">'[2]ipc indice 2'!$P$1:$P$311</definedName>
    <definedName name="AGO._89" localSheetId="23">'[2]ipc indice 2'!$P$1:$P$311</definedName>
    <definedName name="AGO._89" localSheetId="26">'[2]ipc indice 2'!$P$1:$P$311</definedName>
    <definedName name="AGO._89" localSheetId="22">'[2]ipc indice 2'!$P$1:$P$311</definedName>
    <definedName name="AGO._89" localSheetId="24">'[2]ipc indice 2'!$P$1:$P$311</definedName>
    <definedName name="AGO._89" localSheetId="21">'[2]ipc indice 2'!$P$1:$P$311</definedName>
    <definedName name="AGO._89" localSheetId="12">'[2]ipc indice 2'!$P$1:$P$311</definedName>
    <definedName name="AGO._89" localSheetId="10">'[2]ipc indice 2'!$P$1:$P$311</definedName>
    <definedName name="AGO._89" localSheetId="8">'[2]ipc indice 2'!$P$1:$P$311</definedName>
    <definedName name="AGO._89" localSheetId="11">'[2]ipc indice 2'!$P$1:$P$311</definedName>
    <definedName name="AGO._89" localSheetId="7">'[2]ipc indice 2'!$P$1:$P$311</definedName>
    <definedName name="AGO._89" localSheetId="9">'[2]ipc indice 2'!$P$1:$P$311</definedName>
    <definedName name="AGO._89" localSheetId="0">'[2]ipc indice 2'!$P$1:$P$311</definedName>
    <definedName name="AGO._89" localSheetId="4">'[2]ipc indice 2'!$P$1:$P$311</definedName>
    <definedName name="AGO._89" localSheetId="5">'[2]ipc indice 2'!$P$1:$P$311</definedName>
    <definedName name="AGO._89" localSheetId="3">'[2]ipc indice 2'!$P$1:$P$311</definedName>
    <definedName name="AGO._89" localSheetId="17">'[2]ipc indice 2'!$P$1:$P$311</definedName>
    <definedName name="AGO._89" localSheetId="15">'[2]ipc indice 2'!$P$1:$P$311</definedName>
    <definedName name="AGO._89" localSheetId="14">'[2]ipc indice 2'!$P$1:$P$311</definedName>
    <definedName name="AGO._89" localSheetId="13">'[2]ipc indice 2'!$P$1:$P$311</definedName>
    <definedName name="AGO._89" localSheetId="16">'[2]ipc indice 2'!$P$1:$P$311</definedName>
    <definedName name="AGO._89" localSheetId="18">'[2]ipc indice 2'!$P$1:$P$311</definedName>
    <definedName name="AGO._89" localSheetId="20">'[2]ipc indice 2'!$P$1:$P$311</definedName>
    <definedName name="AGO._89" localSheetId="6">'[2]ipc indice 2'!$P$1:$P$311</definedName>
    <definedName name="AGO._89" localSheetId="2">'[2]ipc indice 2'!$P$1:$P$311</definedName>
    <definedName name="AGO._89" localSheetId="19">'[2]ipc indice 2'!$P$1:$P$311</definedName>
    <definedName name="AÑO" localSheetId="27">#REF!</definedName>
    <definedName name="AÑO" localSheetId="25">#REF!</definedName>
    <definedName name="AÑO" localSheetId="23">#REF!</definedName>
    <definedName name="AÑO" localSheetId="26">#REF!</definedName>
    <definedName name="AÑO" localSheetId="22">#REF!</definedName>
    <definedName name="AÑO" localSheetId="24">#REF!</definedName>
    <definedName name="AÑO" localSheetId="21">#REF!</definedName>
    <definedName name="AÑO" localSheetId="0">#REF!</definedName>
    <definedName name="_xlnm.Print_Area" localSheetId="34">'% impo alta tek'!$A$1:$K$45</definedName>
    <definedName name="_xlnm.Print_Area" localSheetId="32">'% impo baja tek'!$A$1:$K$44</definedName>
    <definedName name="_xlnm.Print_Area" localSheetId="29">'% impo bienes primarios'!$A$1:$K$40</definedName>
    <definedName name="_xlnm.Print_Area" localSheetId="30">'% impo manufacturas'!$A$1:$K$47</definedName>
    <definedName name="_xlnm.Print_Area" localSheetId="33">'% impo media tek'!$A$1:$K$44</definedName>
    <definedName name="_xlnm.Print_Area" localSheetId="31">'% impo rec naturales'!$A$1:$K$42</definedName>
    <definedName name="_xlnm.Print_Area" localSheetId="28">'% importaciones totales'!$A$1:$K$47</definedName>
    <definedName name="_xlnm.Print_Area" localSheetId="35">'Balanza comercial paises'!$A$1:$K$47</definedName>
    <definedName name="_xlnm.Print_Area" localSheetId="37">'Glosario tek'!$A$1:$E$14</definedName>
    <definedName name="_xlnm.Print_Area" localSheetId="27">'Histórico impo alta tek'!$A$1:$K$45</definedName>
    <definedName name="_xlnm.Print_Area" localSheetId="25">'Histórico impo baja tek'!$A$1:$K$45</definedName>
    <definedName name="_xlnm.Print_Area" localSheetId="23">'Histórico impo manufacturas'!$A$1:$K$45</definedName>
    <definedName name="_xlnm.Print_Area" localSheetId="26">'Histórico impo media tek'!$A$1:$K$45</definedName>
    <definedName name="_xlnm.Print_Area" localSheetId="22">'Histórico impo primarios'!$A$1:$K$45</definedName>
    <definedName name="_xlnm.Print_Area" localSheetId="24">'Histórico impo rec naturales'!$A$1:$K$45</definedName>
    <definedName name="_xlnm.Print_Area" localSheetId="21">'Histórico importaciones'!$A$1:$K$45</definedName>
    <definedName name="_xlnm.Print_Area" localSheetId="12">'Impo pais destino alta tek'!$A$1:$K$45</definedName>
    <definedName name="_xlnm.Print_Area" localSheetId="10">'Impo pais origen baja tek'!$A$1:$K$46</definedName>
    <definedName name="_xlnm.Print_Area" localSheetId="8">'Impo pais origen manufacturas'!$A$1:$K$47</definedName>
    <definedName name="_xlnm.Print_Area" localSheetId="11">'Impo pais origen media tek'!$A$1:$K$47</definedName>
    <definedName name="_xlnm.Print_Area" localSheetId="7">'Impo pais origen primarios'!$A$1:$K$46</definedName>
    <definedName name="_xlnm.Print_Area" localSheetId="9">'Impo pais origen rec naturales'!$A$1:$K$47</definedName>
    <definedName name="_xlnm.Print_Area" localSheetId="0">Índice!$A$1:$Q$41</definedName>
    <definedName name="_xlnm.Print_Area" localSheetId="4">'País de origen con Reducción'!$A$1:$K$38</definedName>
    <definedName name="_xlnm.Print_Area" localSheetId="5">'Por país de origen con Aumento'!$A$1:$K$37</definedName>
    <definedName name="_xlnm.Print_Area" localSheetId="3">Principales_paises!$A$1:$K$46</definedName>
    <definedName name="_xlnm.Print_Area" localSheetId="17">'Productos Alemania'!$A$1:$K$42</definedName>
    <definedName name="_xlnm.Print_Area" localSheetId="15">'Productos Brasil'!$A$1:$K$41</definedName>
    <definedName name="_xlnm.Print_Area" localSheetId="14">'Productos China'!$A$1:$K$41</definedName>
    <definedName name="_xlnm.Print_Area" localSheetId="13">'Productos EEUU'!$A$1:$K$41</definedName>
    <definedName name="_xlnm.Print_Area" localSheetId="16">'Productos México'!$A$1:$K$38</definedName>
    <definedName name="_xlnm.Print_Area" localSheetId="18">'Resumen actividades economicas'!$A$1:$K$52</definedName>
    <definedName name="_xlnm.Print_Area" localSheetId="20">'Resumen cuode'!$A$1:$K$51</definedName>
    <definedName name="_xlnm.Print_Area" localSheetId="6">'Resumen impo pais origen'!$A$1:$K$47</definedName>
    <definedName name="_xlnm.Print_Area" localSheetId="2">'Resumen importaciones totales'!$A$1:$K$42</definedName>
    <definedName name="_xlnm.Print_Area" localSheetId="19">'Resumen subpartidas'!$A$1:$K$34</definedName>
    <definedName name="BASE" localSheetId="27">#REF!</definedName>
    <definedName name="BASE" localSheetId="25">#REF!</definedName>
    <definedName name="BASE" localSheetId="23">#REF!</definedName>
    <definedName name="BASE" localSheetId="26">#REF!</definedName>
    <definedName name="BASE" localSheetId="22">#REF!</definedName>
    <definedName name="BASE" localSheetId="24">#REF!</definedName>
    <definedName name="BASE" localSheetId="21">#REF!</definedName>
    <definedName name="BASE" localSheetId="0">#REF!</definedName>
    <definedName name="_xlnm.Database" localSheetId="34">[1]BASE!#REF!</definedName>
    <definedName name="_xlnm.Database" localSheetId="32">[1]BASE!#REF!</definedName>
    <definedName name="_xlnm.Database" localSheetId="29">[1]BASE!#REF!</definedName>
    <definedName name="_xlnm.Database" localSheetId="30">[1]BASE!#REF!</definedName>
    <definedName name="_xlnm.Database" localSheetId="33">[1]BASE!#REF!</definedName>
    <definedName name="_xlnm.Database" localSheetId="31">[1]BASE!#REF!</definedName>
    <definedName name="_xlnm.Database" localSheetId="28">[1]BASE!#REF!</definedName>
    <definedName name="_xlnm.Database" localSheetId="27">[3]BASE!#REF!</definedName>
    <definedName name="_xlnm.Database" localSheetId="25">[3]BASE!#REF!</definedName>
    <definedName name="_xlnm.Database" localSheetId="23">[3]BASE!#REF!</definedName>
    <definedName name="_xlnm.Database" localSheetId="26">[3]BASE!#REF!</definedName>
    <definedName name="_xlnm.Database" localSheetId="22">[3]BASE!#REF!</definedName>
    <definedName name="_xlnm.Database" localSheetId="24">[3]BASE!#REF!</definedName>
    <definedName name="_xlnm.Database" localSheetId="21">[3]BASE!#REF!</definedName>
    <definedName name="_xlnm.Database" localSheetId="12">[1]BASE!#REF!</definedName>
    <definedName name="_xlnm.Database" localSheetId="10">[1]BASE!#REF!</definedName>
    <definedName name="_xlnm.Database" localSheetId="8">[1]BASE!#REF!</definedName>
    <definedName name="_xlnm.Database" localSheetId="11">[1]BASE!#REF!</definedName>
    <definedName name="_xlnm.Database" localSheetId="7">[1]BASE!#REF!</definedName>
    <definedName name="_xlnm.Database" localSheetId="9">[1]BASE!#REF!</definedName>
    <definedName name="_xlnm.Database" localSheetId="0">[1]BASE!#REF!</definedName>
    <definedName name="_xlnm.Database" localSheetId="4">[1]BASE!#REF!</definedName>
    <definedName name="_xlnm.Database" localSheetId="5">[1]BASE!#REF!</definedName>
    <definedName name="_xlnm.Database" localSheetId="3">[1]BASE!#REF!</definedName>
    <definedName name="_xlnm.Database" localSheetId="17">[1]BASE!#REF!</definedName>
    <definedName name="_xlnm.Database" localSheetId="15">[1]BASE!#REF!</definedName>
    <definedName name="_xlnm.Database" localSheetId="14">[1]BASE!#REF!</definedName>
    <definedName name="_xlnm.Database" localSheetId="13">[1]BASE!#REF!</definedName>
    <definedName name="_xlnm.Database" localSheetId="16">[1]BASE!#REF!</definedName>
    <definedName name="_xlnm.Database" localSheetId="18">[1]BASE!#REF!</definedName>
    <definedName name="_xlnm.Database" localSheetId="20">[1]BASE!#REF!</definedName>
    <definedName name="_xlnm.Database" localSheetId="6">[1]BASE!#REF!</definedName>
    <definedName name="_xlnm.Database" localSheetId="2">[1]BASE!#REF!</definedName>
    <definedName name="_xlnm.Database" localSheetId="19">[1]BASE!#REF!</definedName>
    <definedName name="_xlnm.Database">[1]BASE!#REF!</definedName>
    <definedName name="BasePermanentes" localSheetId="27">#REF!</definedName>
    <definedName name="BasePermanentes" localSheetId="25">#REF!</definedName>
    <definedName name="BasePermanentes" localSheetId="23">#REF!</definedName>
    <definedName name="BasePermanentes" localSheetId="26">#REF!</definedName>
    <definedName name="BasePermanentes" localSheetId="22">#REF!</definedName>
    <definedName name="BasePermanentes" localSheetId="24">#REF!</definedName>
    <definedName name="BasePermanentes" localSheetId="21">#REF!</definedName>
    <definedName name="BasePermanentes" localSheetId="0">#REF!</definedName>
    <definedName name="BASETRANSITORIOS" localSheetId="27">#REF!</definedName>
    <definedName name="BASETRANSITORIOS" localSheetId="25">#REF!</definedName>
    <definedName name="BASETRANSITORIOS" localSheetId="23">#REF!</definedName>
    <definedName name="BASETRANSITORIOS" localSheetId="26">#REF!</definedName>
    <definedName name="BASETRANSITORIOS" localSheetId="22">#REF!</definedName>
    <definedName name="BASETRANSITORIOS" localSheetId="24">#REF!</definedName>
    <definedName name="BASETRANSITORIOS" localSheetId="21">#REF!</definedName>
    <definedName name="BASETRANSITORIOS" localSheetId="0">#REF!</definedName>
    <definedName name="BASETRANSITORIOS1" localSheetId="27">#REF!</definedName>
    <definedName name="BASETRANSITORIOS1" localSheetId="25">#REF!</definedName>
    <definedName name="BASETRANSITORIOS1" localSheetId="23">#REF!</definedName>
    <definedName name="BASETRANSITORIOS1" localSheetId="26">#REF!</definedName>
    <definedName name="BASETRANSITORIOS1" localSheetId="22">#REF!</definedName>
    <definedName name="BASETRANSITORIOS1" localSheetId="24">#REF!</definedName>
    <definedName name="BASETRANSITORIOS1" localSheetId="21">#REF!</definedName>
    <definedName name="BASETRANSITORIOS1" localSheetId="0">#REF!</definedName>
    <definedName name="BaseTransitorios2" localSheetId="27">#REF!</definedName>
    <definedName name="BaseTransitorios2" localSheetId="25">#REF!</definedName>
    <definedName name="BaseTransitorios2" localSheetId="23">#REF!</definedName>
    <definedName name="BaseTransitorios2" localSheetId="26">#REF!</definedName>
    <definedName name="BaseTransitorios2" localSheetId="22">#REF!</definedName>
    <definedName name="BaseTransitorios2" localSheetId="24">#REF!</definedName>
    <definedName name="BaseTransitorios2" localSheetId="21">#REF!</definedName>
    <definedName name="BaseTransitorios2" localSheetId="0">#REF!</definedName>
    <definedName name="BaseTransitorios3" localSheetId="27">#REF!</definedName>
    <definedName name="BaseTransitorios3" localSheetId="25">#REF!</definedName>
    <definedName name="BaseTransitorios3" localSheetId="23">#REF!</definedName>
    <definedName name="BaseTransitorios3" localSheetId="26">#REF!</definedName>
    <definedName name="BaseTransitorios3" localSheetId="22">#REF!</definedName>
    <definedName name="BaseTransitorios3" localSheetId="24">#REF!</definedName>
    <definedName name="BaseTransitorios3" localSheetId="21">#REF!</definedName>
    <definedName name="BaseTransitorios3" localSheetId="0">#REF!</definedName>
    <definedName name="CRIT" localSheetId="27">#REF!</definedName>
    <definedName name="CRIT" localSheetId="25">#REF!</definedName>
    <definedName name="CRIT" localSheetId="23">#REF!</definedName>
    <definedName name="CRIT" localSheetId="26">#REF!</definedName>
    <definedName name="CRIT" localSheetId="22">#REF!</definedName>
    <definedName name="CRIT" localSheetId="24">#REF!</definedName>
    <definedName name="CRIT" localSheetId="21">#REF!</definedName>
    <definedName name="CRIT" localSheetId="0">#REF!</definedName>
    <definedName name="CRIT2">#N/A</definedName>
    <definedName name="DIC._88" localSheetId="34">'[2]ipc indice 2'!$H$1:$H$311</definedName>
    <definedName name="DIC._88" localSheetId="32">'[2]ipc indice 2'!$H$1:$H$311</definedName>
    <definedName name="DIC._88" localSheetId="29">'[2]ipc indice 2'!$H$1:$H$311</definedName>
    <definedName name="DIC._88" localSheetId="30">'[2]ipc indice 2'!$H$1:$H$311</definedName>
    <definedName name="DIC._88" localSheetId="33">'[2]ipc indice 2'!$H$1:$H$311</definedName>
    <definedName name="DIC._88" localSheetId="31">'[2]ipc indice 2'!$H$1:$H$311</definedName>
    <definedName name="DIC._88" localSheetId="28">'[2]ipc indice 2'!$H$1:$H$311</definedName>
    <definedName name="DIC._88" localSheetId="27">'[2]ipc indice 2'!$H$1:$H$311</definedName>
    <definedName name="DIC._88" localSheetId="25">'[2]ipc indice 2'!$H$1:$H$311</definedName>
    <definedName name="DIC._88" localSheetId="23">'[2]ipc indice 2'!$H$1:$H$311</definedName>
    <definedName name="DIC._88" localSheetId="26">'[2]ipc indice 2'!$H$1:$H$311</definedName>
    <definedName name="DIC._88" localSheetId="22">'[2]ipc indice 2'!$H$1:$H$311</definedName>
    <definedName name="DIC._88" localSheetId="24">'[2]ipc indice 2'!$H$1:$H$311</definedName>
    <definedName name="DIC._88" localSheetId="21">'[2]ipc indice 2'!$H$1:$H$311</definedName>
    <definedName name="DIC._88" localSheetId="12">'[2]ipc indice 2'!$H$1:$H$311</definedName>
    <definedName name="DIC._88" localSheetId="10">'[2]ipc indice 2'!$H$1:$H$311</definedName>
    <definedName name="DIC._88" localSheetId="8">'[2]ipc indice 2'!$H$1:$H$311</definedName>
    <definedName name="DIC._88" localSheetId="11">'[2]ipc indice 2'!$H$1:$H$311</definedName>
    <definedName name="DIC._88" localSheetId="7">'[2]ipc indice 2'!$H$1:$H$311</definedName>
    <definedName name="DIC._88" localSheetId="9">'[2]ipc indice 2'!$H$1:$H$311</definedName>
    <definedName name="DIC._88" localSheetId="0">'[2]ipc indice 2'!$H$1:$H$311</definedName>
    <definedName name="DIC._88" localSheetId="4">'[2]ipc indice 2'!$H$1:$H$311</definedName>
    <definedName name="DIC._88" localSheetId="5">'[2]ipc indice 2'!$H$1:$H$311</definedName>
    <definedName name="DIC._88" localSheetId="3">'[2]ipc indice 2'!$H$1:$H$311</definedName>
    <definedName name="DIC._88" localSheetId="17">'[2]ipc indice 2'!$H$1:$H$311</definedName>
    <definedName name="DIC._88" localSheetId="15">'[2]ipc indice 2'!$H$1:$H$311</definedName>
    <definedName name="DIC._88" localSheetId="14">'[2]ipc indice 2'!$H$1:$H$311</definedName>
    <definedName name="DIC._88" localSheetId="13">'[2]ipc indice 2'!$H$1:$H$311</definedName>
    <definedName name="DIC._88" localSheetId="16">'[2]ipc indice 2'!$H$1:$H$311</definedName>
    <definedName name="DIC._88" localSheetId="18">'[2]ipc indice 2'!$H$1:$H$311</definedName>
    <definedName name="DIC._88" localSheetId="20">'[2]ipc indice 2'!$H$1:$H$311</definedName>
    <definedName name="DIC._88" localSheetId="6">'[2]ipc indice 2'!$H$1:$H$311</definedName>
    <definedName name="DIC._88" localSheetId="2">'[2]ipc indice 2'!$H$1:$H$311</definedName>
    <definedName name="DIC._88" localSheetId="19">'[2]ipc indice 2'!$H$1:$H$311</definedName>
    <definedName name="DIC._89" localSheetId="34">'[2]ipc indice 2'!$T$1:$T$311</definedName>
    <definedName name="DIC._89" localSheetId="32">'[2]ipc indice 2'!$T$1:$T$311</definedName>
    <definedName name="DIC._89" localSheetId="29">'[2]ipc indice 2'!$T$1:$T$311</definedName>
    <definedName name="DIC._89" localSheetId="30">'[2]ipc indice 2'!$T$1:$T$311</definedName>
    <definedName name="DIC._89" localSheetId="33">'[2]ipc indice 2'!$T$1:$T$311</definedName>
    <definedName name="DIC._89" localSheetId="31">'[2]ipc indice 2'!$T$1:$T$311</definedName>
    <definedName name="DIC._89" localSheetId="28">'[2]ipc indice 2'!$T$1:$T$311</definedName>
    <definedName name="DIC._89" localSheetId="27">'[2]ipc indice 2'!$T$1:$T$311</definedName>
    <definedName name="DIC._89" localSheetId="25">'[2]ipc indice 2'!$T$1:$T$311</definedName>
    <definedName name="DIC._89" localSheetId="23">'[2]ipc indice 2'!$T$1:$T$311</definedName>
    <definedName name="DIC._89" localSheetId="26">'[2]ipc indice 2'!$T$1:$T$311</definedName>
    <definedName name="DIC._89" localSheetId="22">'[2]ipc indice 2'!$T$1:$T$311</definedName>
    <definedName name="DIC._89" localSheetId="24">'[2]ipc indice 2'!$T$1:$T$311</definedName>
    <definedName name="DIC._89" localSheetId="21">'[2]ipc indice 2'!$T$1:$T$311</definedName>
    <definedName name="DIC._89" localSheetId="12">'[2]ipc indice 2'!$T$1:$T$311</definedName>
    <definedName name="DIC._89" localSheetId="10">'[2]ipc indice 2'!$T$1:$T$311</definedName>
    <definedName name="DIC._89" localSheetId="8">'[2]ipc indice 2'!$T$1:$T$311</definedName>
    <definedName name="DIC._89" localSheetId="11">'[2]ipc indice 2'!$T$1:$T$311</definedName>
    <definedName name="DIC._89" localSheetId="7">'[2]ipc indice 2'!$T$1:$T$311</definedName>
    <definedName name="DIC._89" localSheetId="9">'[2]ipc indice 2'!$T$1:$T$311</definedName>
    <definedName name="DIC._89" localSheetId="0">'[2]ipc indice 2'!$T$1:$T$311</definedName>
    <definedName name="DIC._89" localSheetId="4">'[2]ipc indice 2'!$T$1:$T$311</definedName>
    <definedName name="DIC._89" localSheetId="5">'[2]ipc indice 2'!$T$1:$T$311</definedName>
    <definedName name="DIC._89" localSheetId="3">'[2]ipc indice 2'!$T$1:$T$311</definedName>
    <definedName name="DIC._89" localSheetId="17">'[2]ipc indice 2'!$T$1:$T$311</definedName>
    <definedName name="DIC._89" localSheetId="15">'[2]ipc indice 2'!$T$1:$T$311</definedName>
    <definedName name="DIC._89" localSheetId="14">'[2]ipc indice 2'!$T$1:$T$311</definedName>
    <definedName name="DIC._89" localSheetId="13">'[2]ipc indice 2'!$T$1:$T$311</definedName>
    <definedName name="DIC._89" localSheetId="16">'[2]ipc indice 2'!$T$1:$T$311</definedName>
    <definedName name="DIC._89" localSheetId="18">'[2]ipc indice 2'!$T$1:$T$311</definedName>
    <definedName name="DIC._89" localSheetId="20">'[2]ipc indice 2'!$T$1:$T$311</definedName>
    <definedName name="DIC._89" localSheetId="6">'[2]ipc indice 2'!$T$1:$T$311</definedName>
    <definedName name="DIC._89" localSheetId="2">'[2]ipc indice 2'!$T$1:$T$311</definedName>
    <definedName name="DIC._89" localSheetId="19">'[2]ipc indice 2'!$T$1:$T$311</definedName>
    <definedName name="ENE._89" localSheetId="34">'[2]ipc indice 2'!$I$1:$I$311</definedName>
    <definedName name="ENE._89" localSheetId="32">'[2]ipc indice 2'!$I$1:$I$311</definedName>
    <definedName name="ENE._89" localSheetId="29">'[2]ipc indice 2'!$I$1:$I$311</definedName>
    <definedName name="ENE._89" localSheetId="30">'[2]ipc indice 2'!$I$1:$I$311</definedName>
    <definedName name="ENE._89" localSheetId="33">'[2]ipc indice 2'!$I$1:$I$311</definedName>
    <definedName name="ENE._89" localSheetId="31">'[2]ipc indice 2'!$I$1:$I$311</definedName>
    <definedName name="ENE._89" localSheetId="28">'[2]ipc indice 2'!$I$1:$I$311</definedName>
    <definedName name="ENE._89" localSheetId="27">'[2]ipc indice 2'!$I$1:$I$311</definedName>
    <definedName name="ENE._89" localSheetId="25">'[2]ipc indice 2'!$I$1:$I$311</definedName>
    <definedName name="ENE._89" localSheetId="23">'[2]ipc indice 2'!$I$1:$I$311</definedName>
    <definedName name="ENE._89" localSheetId="26">'[2]ipc indice 2'!$I$1:$I$311</definedName>
    <definedName name="ENE._89" localSheetId="22">'[2]ipc indice 2'!$I$1:$I$311</definedName>
    <definedName name="ENE._89" localSheetId="24">'[2]ipc indice 2'!$I$1:$I$311</definedName>
    <definedName name="ENE._89" localSheetId="21">'[2]ipc indice 2'!$I$1:$I$311</definedName>
    <definedName name="ENE._89" localSheetId="12">'[2]ipc indice 2'!$I$1:$I$311</definedName>
    <definedName name="ENE._89" localSheetId="10">'[2]ipc indice 2'!$I$1:$I$311</definedName>
    <definedName name="ENE._89" localSheetId="8">'[2]ipc indice 2'!$I$1:$I$311</definedName>
    <definedName name="ENE._89" localSheetId="11">'[2]ipc indice 2'!$I$1:$I$311</definedName>
    <definedName name="ENE._89" localSheetId="7">'[2]ipc indice 2'!$I$1:$I$311</definedName>
    <definedName name="ENE._89" localSheetId="9">'[2]ipc indice 2'!$I$1:$I$311</definedName>
    <definedName name="ENE._89" localSheetId="0">'[2]ipc indice 2'!$I$1:$I$311</definedName>
    <definedName name="ENE._89" localSheetId="4">'[2]ipc indice 2'!$I$1:$I$311</definedName>
    <definedName name="ENE._89" localSheetId="5">'[2]ipc indice 2'!$I$1:$I$311</definedName>
    <definedName name="ENE._89" localSheetId="3">'[2]ipc indice 2'!$I$1:$I$311</definedName>
    <definedName name="ENE._89" localSheetId="17">'[2]ipc indice 2'!$I$1:$I$311</definedName>
    <definedName name="ENE._89" localSheetId="15">'[2]ipc indice 2'!$I$1:$I$311</definedName>
    <definedName name="ENE._89" localSheetId="14">'[2]ipc indice 2'!$I$1:$I$311</definedName>
    <definedName name="ENE._89" localSheetId="13">'[2]ipc indice 2'!$I$1:$I$311</definedName>
    <definedName name="ENE._89" localSheetId="16">'[2]ipc indice 2'!$I$1:$I$311</definedName>
    <definedName name="ENE._89" localSheetId="18">'[2]ipc indice 2'!$I$1:$I$311</definedName>
    <definedName name="ENE._89" localSheetId="20">'[2]ipc indice 2'!$I$1:$I$311</definedName>
    <definedName name="ENE._89" localSheetId="6">'[2]ipc indice 2'!$I$1:$I$311</definedName>
    <definedName name="ENE._89" localSheetId="2">'[2]ipc indice 2'!$I$1:$I$311</definedName>
    <definedName name="ENE._89" localSheetId="19">'[2]ipc indice 2'!$I$1:$I$311</definedName>
    <definedName name="ENE._90" localSheetId="34">'[2]ipc indice 2'!$U$1:$U$311</definedName>
    <definedName name="ENE._90" localSheetId="32">'[2]ipc indice 2'!$U$1:$U$311</definedName>
    <definedName name="ENE._90" localSheetId="29">'[2]ipc indice 2'!$U$1:$U$311</definedName>
    <definedName name="ENE._90" localSheetId="30">'[2]ipc indice 2'!$U$1:$U$311</definedName>
    <definedName name="ENE._90" localSheetId="33">'[2]ipc indice 2'!$U$1:$U$311</definedName>
    <definedName name="ENE._90" localSheetId="31">'[2]ipc indice 2'!$U$1:$U$311</definedName>
    <definedName name="ENE._90" localSheetId="28">'[2]ipc indice 2'!$U$1:$U$311</definedName>
    <definedName name="ENE._90" localSheetId="27">'[2]ipc indice 2'!$U$1:$U$311</definedName>
    <definedName name="ENE._90" localSheetId="25">'[2]ipc indice 2'!$U$1:$U$311</definedName>
    <definedName name="ENE._90" localSheetId="23">'[2]ipc indice 2'!$U$1:$U$311</definedName>
    <definedName name="ENE._90" localSheetId="26">'[2]ipc indice 2'!$U$1:$U$311</definedName>
    <definedName name="ENE._90" localSheetId="22">'[2]ipc indice 2'!$U$1:$U$311</definedName>
    <definedName name="ENE._90" localSheetId="24">'[2]ipc indice 2'!$U$1:$U$311</definedName>
    <definedName name="ENE._90" localSheetId="21">'[2]ipc indice 2'!$U$1:$U$311</definedName>
    <definedName name="ENE._90" localSheetId="12">'[2]ipc indice 2'!$U$1:$U$311</definedName>
    <definedName name="ENE._90" localSheetId="10">'[2]ipc indice 2'!$U$1:$U$311</definedName>
    <definedName name="ENE._90" localSheetId="8">'[2]ipc indice 2'!$U$1:$U$311</definedName>
    <definedName name="ENE._90" localSheetId="11">'[2]ipc indice 2'!$U$1:$U$311</definedName>
    <definedName name="ENE._90" localSheetId="7">'[2]ipc indice 2'!$U$1:$U$311</definedName>
    <definedName name="ENE._90" localSheetId="9">'[2]ipc indice 2'!$U$1:$U$311</definedName>
    <definedName name="ENE._90" localSheetId="0">'[2]ipc indice 2'!$U$1:$U$311</definedName>
    <definedName name="ENE._90" localSheetId="4">'[2]ipc indice 2'!$U$1:$U$311</definedName>
    <definedName name="ENE._90" localSheetId="5">'[2]ipc indice 2'!$U$1:$U$311</definedName>
    <definedName name="ENE._90" localSheetId="3">'[2]ipc indice 2'!$U$1:$U$311</definedName>
    <definedName name="ENE._90" localSheetId="17">'[2]ipc indice 2'!$U$1:$U$311</definedName>
    <definedName name="ENE._90" localSheetId="15">'[2]ipc indice 2'!$U$1:$U$311</definedName>
    <definedName name="ENE._90" localSheetId="14">'[2]ipc indice 2'!$U$1:$U$311</definedName>
    <definedName name="ENE._90" localSheetId="13">'[2]ipc indice 2'!$U$1:$U$311</definedName>
    <definedName name="ENE._90" localSheetId="16">'[2]ipc indice 2'!$U$1:$U$311</definedName>
    <definedName name="ENE._90" localSheetId="18">'[2]ipc indice 2'!$U$1:$U$311</definedName>
    <definedName name="ENE._90" localSheetId="20">'[2]ipc indice 2'!$U$1:$U$311</definedName>
    <definedName name="ENE._90" localSheetId="6">'[2]ipc indice 2'!$U$1:$U$311</definedName>
    <definedName name="ENE._90" localSheetId="2">'[2]ipc indice 2'!$U$1:$U$311</definedName>
    <definedName name="ENE._90" localSheetId="19">'[2]ipc indice 2'!$U$1:$U$311</definedName>
    <definedName name="FEB._89" localSheetId="34">'[2]ipc indice 2'!$J$1:$J$311</definedName>
    <definedName name="FEB._89" localSheetId="32">'[2]ipc indice 2'!$J$1:$J$311</definedName>
    <definedName name="FEB._89" localSheetId="29">'[2]ipc indice 2'!$J$1:$J$311</definedName>
    <definedName name="FEB._89" localSheetId="30">'[2]ipc indice 2'!$J$1:$J$311</definedName>
    <definedName name="FEB._89" localSheetId="33">'[2]ipc indice 2'!$J$1:$J$311</definedName>
    <definedName name="FEB._89" localSheetId="31">'[2]ipc indice 2'!$J$1:$J$311</definedName>
    <definedName name="FEB._89" localSheetId="28">'[2]ipc indice 2'!$J$1:$J$311</definedName>
    <definedName name="FEB._89" localSheetId="27">'[2]ipc indice 2'!$J$1:$J$311</definedName>
    <definedName name="FEB._89" localSheetId="25">'[2]ipc indice 2'!$J$1:$J$311</definedName>
    <definedName name="FEB._89" localSheetId="23">'[2]ipc indice 2'!$J$1:$J$311</definedName>
    <definedName name="FEB._89" localSheetId="26">'[2]ipc indice 2'!$J$1:$J$311</definedName>
    <definedName name="FEB._89" localSheetId="22">'[2]ipc indice 2'!$J$1:$J$311</definedName>
    <definedName name="FEB._89" localSheetId="24">'[2]ipc indice 2'!$J$1:$J$311</definedName>
    <definedName name="FEB._89" localSheetId="21">'[2]ipc indice 2'!$J$1:$J$311</definedName>
    <definedName name="FEB._89" localSheetId="12">'[2]ipc indice 2'!$J$1:$J$311</definedName>
    <definedName name="FEB._89" localSheetId="10">'[2]ipc indice 2'!$J$1:$J$311</definedName>
    <definedName name="FEB._89" localSheetId="8">'[2]ipc indice 2'!$J$1:$J$311</definedName>
    <definedName name="FEB._89" localSheetId="11">'[2]ipc indice 2'!$J$1:$J$311</definedName>
    <definedName name="FEB._89" localSheetId="7">'[2]ipc indice 2'!$J$1:$J$311</definedName>
    <definedName name="FEB._89" localSheetId="9">'[2]ipc indice 2'!$J$1:$J$311</definedName>
    <definedName name="FEB._89" localSheetId="0">'[2]ipc indice 2'!$J$1:$J$311</definedName>
    <definedName name="FEB._89" localSheetId="4">'[2]ipc indice 2'!$J$1:$J$311</definedName>
    <definedName name="FEB._89" localSheetId="5">'[2]ipc indice 2'!$J$1:$J$311</definedName>
    <definedName name="FEB._89" localSheetId="3">'[2]ipc indice 2'!$J$1:$J$311</definedName>
    <definedName name="FEB._89" localSheetId="17">'[2]ipc indice 2'!$J$1:$J$311</definedName>
    <definedName name="FEB._89" localSheetId="15">'[2]ipc indice 2'!$J$1:$J$311</definedName>
    <definedName name="FEB._89" localSheetId="14">'[2]ipc indice 2'!$J$1:$J$311</definedName>
    <definedName name="FEB._89" localSheetId="13">'[2]ipc indice 2'!$J$1:$J$311</definedName>
    <definedName name="FEB._89" localSheetId="16">'[2]ipc indice 2'!$J$1:$J$311</definedName>
    <definedName name="FEB._89" localSheetId="18">'[2]ipc indice 2'!$J$1:$J$311</definedName>
    <definedName name="FEB._89" localSheetId="20">'[2]ipc indice 2'!$J$1:$J$311</definedName>
    <definedName name="FEB._89" localSheetId="6">'[2]ipc indice 2'!$J$1:$J$311</definedName>
    <definedName name="FEB._89" localSheetId="2">'[2]ipc indice 2'!$J$1:$J$311</definedName>
    <definedName name="FEB._89" localSheetId="19">'[2]ipc indice 2'!$J$1:$J$311</definedName>
    <definedName name="FENALCE">#N/A</definedName>
    <definedName name="HTML_CodePage" hidden="1">9</definedName>
    <definedName name="HTML_Control" localSheetId="34" hidden="1">{"'Hoja1'!$A$2:$E$19"}</definedName>
    <definedName name="HTML_Control" localSheetId="32" hidden="1">{"'Hoja1'!$A$2:$E$19"}</definedName>
    <definedName name="HTML_Control" localSheetId="29" hidden="1">{"'Hoja1'!$A$2:$E$19"}</definedName>
    <definedName name="HTML_Control" localSheetId="30" hidden="1">{"'Hoja1'!$A$2:$E$19"}</definedName>
    <definedName name="HTML_Control" localSheetId="33" hidden="1">{"'Hoja1'!$A$2:$E$19"}</definedName>
    <definedName name="HTML_Control" localSheetId="31" hidden="1">{"'Hoja1'!$A$2:$E$19"}</definedName>
    <definedName name="HTML_Control" localSheetId="28" hidden="1">{"'Hoja1'!$A$2:$E$19"}</definedName>
    <definedName name="HTML_Control" localSheetId="27" hidden="1">{"'Hoja1'!$A$2:$E$19"}</definedName>
    <definedName name="HTML_Control" localSheetId="25" hidden="1">{"'Hoja1'!$A$2:$E$19"}</definedName>
    <definedName name="HTML_Control" localSheetId="23" hidden="1">{"'Hoja1'!$A$2:$E$19"}</definedName>
    <definedName name="HTML_Control" localSheetId="26" hidden="1">{"'Hoja1'!$A$2:$E$19"}</definedName>
    <definedName name="HTML_Control" localSheetId="22" hidden="1">{"'Hoja1'!$A$2:$E$19"}</definedName>
    <definedName name="HTML_Control" localSheetId="24" hidden="1">{"'Hoja1'!$A$2:$E$19"}</definedName>
    <definedName name="HTML_Control" localSheetId="21" hidden="1">{"'Hoja1'!$A$2:$E$19"}</definedName>
    <definedName name="HTML_Control" localSheetId="12" hidden="1">{"'Hoja1'!$A$2:$E$19"}</definedName>
    <definedName name="HTML_Control" localSheetId="10" hidden="1">{"'Hoja1'!$A$2:$E$19"}</definedName>
    <definedName name="HTML_Control" localSheetId="8" hidden="1">{"'Hoja1'!$A$2:$E$19"}</definedName>
    <definedName name="HTML_Control" localSheetId="11" hidden="1">{"'Hoja1'!$A$2:$E$19"}</definedName>
    <definedName name="HTML_Control" localSheetId="7" hidden="1">{"'Hoja1'!$A$2:$E$19"}</definedName>
    <definedName name="HTML_Control" localSheetId="9" hidden="1">{"'Hoja1'!$A$2:$E$19"}</definedName>
    <definedName name="HTML_Control" localSheetId="0" hidden="1">{"'Hoja1'!$A$2:$E$19"}</definedName>
    <definedName name="HTML_Control" localSheetId="4" hidden="1">{"'Hoja1'!$A$2:$E$19"}</definedName>
    <definedName name="HTML_Control" localSheetId="5" hidden="1">{"'Hoja1'!$A$2:$E$19"}</definedName>
    <definedName name="HTML_Control" localSheetId="3" hidden="1">{"'Hoja1'!$A$2:$E$19"}</definedName>
    <definedName name="HTML_Control" localSheetId="17" hidden="1">{"'Hoja1'!$A$2:$E$19"}</definedName>
    <definedName name="HTML_Control" localSheetId="15" hidden="1">{"'Hoja1'!$A$2:$E$19"}</definedName>
    <definedName name="HTML_Control" localSheetId="14" hidden="1">{"'Hoja1'!$A$2:$E$19"}</definedName>
    <definedName name="HTML_Control" localSheetId="13" hidden="1">{"'Hoja1'!$A$2:$E$19"}</definedName>
    <definedName name="HTML_Control" localSheetId="16" hidden="1">{"'Hoja1'!$A$2:$E$19"}</definedName>
    <definedName name="HTML_Control" localSheetId="18" hidden="1">{"'Hoja1'!$A$2:$E$19"}</definedName>
    <definedName name="HTML_Control" localSheetId="20" hidden="1">{"'Hoja1'!$A$2:$E$19"}</definedName>
    <definedName name="HTML_Control" localSheetId="6" hidden="1">{"'Hoja1'!$A$2:$E$19"}</definedName>
    <definedName name="HTML_Control" localSheetId="2" hidden="1">{"'Hoja1'!$A$2:$E$19"}</definedName>
    <definedName name="HTML_Control" localSheetId="19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34">'[2]ipc indice 2'!$O$1:$O$311</definedName>
    <definedName name="JUL._89" localSheetId="32">'[2]ipc indice 2'!$O$1:$O$311</definedName>
    <definedName name="JUL._89" localSheetId="29">'[2]ipc indice 2'!$O$1:$O$311</definedName>
    <definedName name="JUL._89" localSheetId="30">'[2]ipc indice 2'!$O$1:$O$311</definedName>
    <definedName name="JUL._89" localSheetId="33">'[2]ipc indice 2'!$O$1:$O$311</definedName>
    <definedName name="JUL._89" localSheetId="31">'[2]ipc indice 2'!$O$1:$O$311</definedName>
    <definedName name="JUL._89" localSheetId="28">'[2]ipc indice 2'!$O$1:$O$311</definedName>
    <definedName name="JUL._89" localSheetId="27">'[2]ipc indice 2'!$O$1:$O$311</definedName>
    <definedName name="JUL._89" localSheetId="25">'[2]ipc indice 2'!$O$1:$O$311</definedName>
    <definedName name="JUL._89" localSheetId="23">'[2]ipc indice 2'!$O$1:$O$311</definedName>
    <definedName name="JUL._89" localSheetId="26">'[2]ipc indice 2'!$O$1:$O$311</definedName>
    <definedName name="JUL._89" localSheetId="22">'[2]ipc indice 2'!$O$1:$O$311</definedName>
    <definedName name="JUL._89" localSheetId="24">'[2]ipc indice 2'!$O$1:$O$311</definedName>
    <definedName name="JUL._89" localSheetId="21">'[2]ipc indice 2'!$O$1:$O$311</definedName>
    <definedName name="JUL._89" localSheetId="12">'[2]ipc indice 2'!$O$1:$O$311</definedName>
    <definedName name="JUL._89" localSheetId="10">'[2]ipc indice 2'!$O$1:$O$311</definedName>
    <definedName name="JUL._89" localSheetId="8">'[2]ipc indice 2'!$O$1:$O$311</definedName>
    <definedName name="JUL._89" localSheetId="11">'[2]ipc indice 2'!$O$1:$O$311</definedName>
    <definedName name="JUL._89" localSheetId="7">'[2]ipc indice 2'!$O$1:$O$311</definedName>
    <definedName name="JUL._89" localSheetId="9">'[2]ipc indice 2'!$O$1:$O$311</definedName>
    <definedName name="JUL._89" localSheetId="0">'[2]ipc indice 2'!$O$1:$O$311</definedName>
    <definedName name="JUL._89" localSheetId="4">'[2]ipc indice 2'!$O$1:$O$311</definedName>
    <definedName name="JUL._89" localSheetId="5">'[2]ipc indice 2'!$O$1:$O$311</definedName>
    <definedName name="JUL._89" localSheetId="3">'[2]ipc indice 2'!$O$1:$O$311</definedName>
    <definedName name="JUL._89" localSheetId="17">'[2]ipc indice 2'!$O$1:$O$311</definedName>
    <definedName name="JUL._89" localSheetId="15">'[2]ipc indice 2'!$O$1:$O$311</definedName>
    <definedName name="JUL._89" localSheetId="14">'[2]ipc indice 2'!$O$1:$O$311</definedName>
    <definedName name="JUL._89" localSheetId="13">'[2]ipc indice 2'!$O$1:$O$311</definedName>
    <definedName name="JUL._89" localSheetId="16">'[2]ipc indice 2'!$O$1:$O$311</definedName>
    <definedName name="JUL._89" localSheetId="18">'[2]ipc indice 2'!$O$1:$O$311</definedName>
    <definedName name="JUL._89" localSheetId="20">'[2]ipc indice 2'!$O$1:$O$311</definedName>
    <definedName name="JUL._89" localSheetId="6">'[2]ipc indice 2'!$O$1:$O$311</definedName>
    <definedName name="JUL._89" localSheetId="2">'[2]ipc indice 2'!$O$1:$O$311</definedName>
    <definedName name="JUL._89" localSheetId="19">'[2]ipc indice 2'!$O$1:$O$311</definedName>
    <definedName name="JUN._89" localSheetId="34">'[2]ipc indice 2'!$N$1:$N$311</definedName>
    <definedName name="JUN._89" localSheetId="32">'[2]ipc indice 2'!$N$1:$N$311</definedName>
    <definedName name="JUN._89" localSheetId="29">'[2]ipc indice 2'!$N$1:$N$311</definedName>
    <definedName name="JUN._89" localSheetId="30">'[2]ipc indice 2'!$N$1:$N$311</definedName>
    <definedName name="JUN._89" localSheetId="33">'[2]ipc indice 2'!$N$1:$N$311</definedName>
    <definedName name="JUN._89" localSheetId="31">'[2]ipc indice 2'!$N$1:$N$311</definedName>
    <definedName name="JUN._89" localSheetId="28">'[2]ipc indice 2'!$N$1:$N$311</definedName>
    <definedName name="JUN._89" localSheetId="27">'[2]ipc indice 2'!$N$1:$N$311</definedName>
    <definedName name="JUN._89" localSheetId="25">'[2]ipc indice 2'!$N$1:$N$311</definedName>
    <definedName name="JUN._89" localSheetId="23">'[2]ipc indice 2'!$N$1:$N$311</definedName>
    <definedName name="JUN._89" localSheetId="26">'[2]ipc indice 2'!$N$1:$N$311</definedName>
    <definedName name="JUN._89" localSheetId="22">'[2]ipc indice 2'!$N$1:$N$311</definedName>
    <definedName name="JUN._89" localSheetId="24">'[2]ipc indice 2'!$N$1:$N$311</definedName>
    <definedName name="JUN._89" localSheetId="21">'[2]ipc indice 2'!$N$1:$N$311</definedName>
    <definedName name="JUN._89" localSheetId="12">'[2]ipc indice 2'!$N$1:$N$311</definedName>
    <definedName name="JUN._89" localSheetId="10">'[2]ipc indice 2'!$N$1:$N$311</definedName>
    <definedName name="JUN._89" localSheetId="8">'[2]ipc indice 2'!$N$1:$N$311</definedName>
    <definedName name="JUN._89" localSheetId="11">'[2]ipc indice 2'!$N$1:$N$311</definedName>
    <definedName name="JUN._89" localSheetId="7">'[2]ipc indice 2'!$N$1:$N$311</definedName>
    <definedName name="JUN._89" localSheetId="9">'[2]ipc indice 2'!$N$1:$N$311</definedName>
    <definedName name="JUN._89" localSheetId="0">'[2]ipc indice 2'!$N$1:$N$311</definedName>
    <definedName name="JUN._89" localSheetId="4">'[2]ipc indice 2'!$N$1:$N$311</definedName>
    <definedName name="JUN._89" localSheetId="5">'[2]ipc indice 2'!$N$1:$N$311</definedName>
    <definedName name="JUN._89" localSheetId="3">'[2]ipc indice 2'!$N$1:$N$311</definedName>
    <definedName name="JUN._89" localSheetId="17">'[2]ipc indice 2'!$N$1:$N$311</definedName>
    <definedName name="JUN._89" localSheetId="15">'[2]ipc indice 2'!$N$1:$N$311</definedName>
    <definedName name="JUN._89" localSheetId="14">'[2]ipc indice 2'!$N$1:$N$311</definedName>
    <definedName name="JUN._89" localSheetId="13">'[2]ipc indice 2'!$N$1:$N$311</definedName>
    <definedName name="JUN._89" localSheetId="16">'[2]ipc indice 2'!$N$1:$N$311</definedName>
    <definedName name="JUN._89" localSheetId="18">'[2]ipc indice 2'!$N$1:$N$311</definedName>
    <definedName name="JUN._89" localSheetId="20">'[2]ipc indice 2'!$N$1:$N$311</definedName>
    <definedName name="JUN._89" localSheetId="6">'[2]ipc indice 2'!$N$1:$N$311</definedName>
    <definedName name="JUN._89" localSheetId="2">'[2]ipc indice 2'!$N$1:$N$311</definedName>
    <definedName name="JUN._89" localSheetId="19">'[2]ipc indice 2'!$N$1:$N$311</definedName>
    <definedName name="MAR._89" localSheetId="34">'[2]ipc indice 2'!$K$1:$K$311</definedName>
    <definedName name="MAR._89" localSheetId="32">'[2]ipc indice 2'!$K$1:$K$311</definedName>
    <definedName name="MAR._89" localSheetId="29">'[2]ipc indice 2'!$K$1:$K$311</definedName>
    <definedName name="MAR._89" localSheetId="30">'[2]ipc indice 2'!$K$1:$K$311</definedName>
    <definedName name="MAR._89" localSheetId="33">'[2]ipc indice 2'!$K$1:$K$311</definedName>
    <definedName name="MAR._89" localSheetId="31">'[2]ipc indice 2'!$K$1:$K$311</definedName>
    <definedName name="MAR._89" localSheetId="28">'[2]ipc indice 2'!$K$1:$K$311</definedName>
    <definedName name="MAR._89" localSheetId="27">'[2]ipc indice 2'!$K$1:$K$311</definedName>
    <definedName name="MAR._89" localSheetId="25">'[2]ipc indice 2'!$K$1:$K$311</definedName>
    <definedName name="MAR._89" localSheetId="23">'[2]ipc indice 2'!$K$1:$K$311</definedName>
    <definedName name="MAR._89" localSheetId="26">'[2]ipc indice 2'!$K$1:$K$311</definedName>
    <definedName name="MAR._89" localSheetId="22">'[2]ipc indice 2'!$K$1:$K$311</definedName>
    <definedName name="MAR._89" localSheetId="24">'[2]ipc indice 2'!$K$1:$K$311</definedName>
    <definedName name="MAR._89" localSheetId="21">'[2]ipc indice 2'!$K$1:$K$311</definedName>
    <definedName name="MAR._89" localSheetId="12">'[2]ipc indice 2'!$K$1:$K$311</definedName>
    <definedName name="MAR._89" localSheetId="10">'[2]ipc indice 2'!$K$1:$K$311</definedName>
    <definedName name="MAR._89" localSheetId="8">'[2]ipc indice 2'!$K$1:$K$311</definedName>
    <definedName name="MAR._89" localSheetId="11">'[2]ipc indice 2'!$K$1:$K$311</definedName>
    <definedName name="MAR._89" localSheetId="7">'[2]ipc indice 2'!$K$1:$K$311</definedName>
    <definedName name="MAR._89" localSheetId="9">'[2]ipc indice 2'!$K$1:$K$311</definedName>
    <definedName name="MAR._89" localSheetId="0">'[2]ipc indice 2'!$K$1:$K$311</definedName>
    <definedName name="MAR._89" localSheetId="4">'[2]ipc indice 2'!$K$1:$K$311</definedName>
    <definedName name="MAR._89" localSheetId="5">'[2]ipc indice 2'!$K$1:$K$311</definedName>
    <definedName name="MAR._89" localSheetId="3">'[2]ipc indice 2'!$K$1:$K$311</definedName>
    <definedName name="MAR._89" localSheetId="17">'[2]ipc indice 2'!$K$1:$K$311</definedName>
    <definedName name="MAR._89" localSheetId="15">'[2]ipc indice 2'!$K$1:$K$311</definedName>
    <definedName name="MAR._89" localSheetId="14">'[2]ipc indice 2'!$K$1:$K$311</definedName>
    <definedName name="MAR._89" localSheetId="13">'[2]ipc indice 2'!$K$1:$K$311</definedName>
    <definedName name="MAR._89" localSheetId="16">'[2]ipc indice 2'!$K$1:$K$311</definedName>
    <definedName name="MAR._89" localSheetId="18">'[2]ipc indice 2'!$K$1:$K$311</definedName>
    <definedName name="MAR._89" localSheetId="20">'[2]ipc indice 2'!$K$1:$K$311</definedName>
    <definedName name="MAR._89" localSheetId="6">'[2]ipc indice 2'!$K$1:$K$311</definedName>
    <definedName name="MAR._89" localSheetId="2">'[2]ipc indice 2'!$K$1:$K$311</definedName>
    <definedName name="MAR._89" localSheetId="19">'[2]ipc indice 2'!$K$1:$K$311</definedName>
    <definedName name="MARZO">#N/A</definedName>
    <definedName name="MAY._89" localSheetId="34">'[2]ipc indice 2'!$M$1:$M$311</definedName>
    <definedName name="MAY._89" localSheetId="32">'[2]ipc indice 2'!$M$1:$M$311</definedName>
    <definedName name="MAY._89" localSheetId="29">'[2]ipc indice 2'!$M$1:$M$311</definedName>
    <definedName name="MAY._89" localSheetId="30">'[2]ipc indice 2'!$M$1:$M$311</definedName>
    <definedName name="MAY._89" localSheetId="33">'[2]ipc indice 2'!$M$1:$M$311</definedName>
    <definedName name="MAY._89" localSheetId="31">'[2]ipc indice 2'!$M$1:$M$311</definedName>
    <definedName name="MAY._89" localSheetId="28">'[2]ipc indice 2'!$M$1:$M$311</definedName>
    <definedName name="MAY._89" localSheetId="27">'[2]ipc indice 2'!$M$1:$M$311</definedName>
    <definedName name="MAY._89" localSheetId="25">'[2]ipc indice 2'!$M$1:$M$311</definedName>
    <definedName name="MAY._89" localSheetId="23">'[2]ipc indice 2'!$M$1:$M$311</definedName>
    <definedName name="MAY._89" localSheetId="26">'[2]ipc indice 2'!$M$1:$M$311</definedName>
    <definedName name="MAY._89" localSheetId="22">'[2]ipc indice 2'!$M$1:$M$311</definedName>
    <definedName name="MAY._89" localSheetId="24">'[2]ipc indice 2'!$M$1:$M$311</definedName>
    <definedName name="MAY._89" localSheetId="21">'[2]ipc indice 2'!$M$1:$M$311</definedName>
    <definedName name="MAY._89" localSheetId="12">'[2]ipc indice 2'!$M$1:$M$311</definedName>
    <definedName name="MAY._89" localSheetId="10">'[2]ipc indice 2'!$M$1:$M$311</definedName>
    <definedName name="MAY._89" localSheetId="8">'[2]ipc indice 2'!$M$1:$M$311</definedName>
    <definedName name="MAY._89" localSheetId="11">'[2]ipc indice 2'!$M$1:$M$311</definedName>
    <definedName name="MAY._89" localSheetId="7">'[2]ipc indice 2'!$M$1:$M$311</definedName>
    <definedName name="MAY._89" localSheetId="9">'[2]ipc indice 2'!$M$1:$M$311</definedName>
    <definedName name="MAY._89" localSheetId="0">'[2]ipc indice 2'!$M$1:$M$311</definedName>
    <definedName name="MAY._89" localSheetId="4">'[2]ipc indice 2'!$M$1:$M$311</definedName>
    <definedName name="MAY._89" localSheetId="5">'[2]ipc indice 2'!$M$1:$M$311</definedName>
    <definedName name="MAY._89" localSheetId="3">'[2]ipc indice 2'!$M$1:$M$311</definedName>
    <definedName name="MAY._89" localSheetId="17">'[2]ipc indice 2'!$M$1:$M$311</definedName>
    <definedName name="MAY._89" localSheetId="15">'[2]ipc indice 2'!$M$1:$M$311</definedName>
    <definedName name="MAY._89" localSheetId="14">'[2]ipc indice 2'!$M$1:$M$311</definedName>
    <definedName name="MAY._89" localSheetId="13">'[2]ipc indice 2'!$M$1:$M$311</definedName>
    <definedName name="MAY._89" localSheetId="16">'[2]ipc indice 2'!$M$1:$M$311</definedName>
    <definedName name="MAY._89" localSheetId="18">'[2]ipc indice 2'!$M$1:$M$311</definedName>
    <definedName name="MAY._89" localSheetId="20">'[2]ipc indice 2'!$M$1:$M$311</definedName>
    <definedName name="MAY._89" localSheetId="6">'[2]ipc indice 2'!$M$1:$M$311</definedName>
    <definedName name="MAY._89" localSheetId="2">'[2]ipc indice 2'!$M$1:$M$311</definedName>
    <definedName name="MAY._89" localSheetId="19">'[2]ipc indice 2'!$M$1:$M$311</definedName>
    <definedName name="MES" localSheetId="27">#REF!</definedName>
    <definedName name="MES" localSheetId="25">#REF!</definedName>
    <definedName name="MES" localSheetId="23">#REF!</definedName>
    <definedName name="MES" localSheetId="26">#REF!</definedName>
    <definedName name="MES" localSheetId="22">#REF!</definedName>
    <definedName name="MES" localSheetId="24">#REF!</definedName>
    <definedName name="MES" localSheetId="21">#REF!</definedName>
    <definedName name="MES" localSheetId="0">#REF!</definedName>
    <definedName name="NOV._89" localSheetId="34">'[2]ipc indice 2'!$S$1:$S$311</definedName>
    <definedName name="NOV._89" localSheetId="32">'[2]ipc indice 2'!$S$1:$S$311</definedName>
    <definedName name="NOV._89" localSheetId="29">'[2]ipc indice 2'!$S$1:$S$311</definedName>
    <definedName name="NOV._89" localSheetId="30">'[2]ipc indice 2'!$S$1:$S$311</definedName>
    <definedName name="NOV._89" localSheetId="33">'[2]ipc indice 2'!$S$1:$S$311</definedName>
    <definedName name="NOV._89" localSheetId="31">'[2]ipc indice 2'!$S$1:$S$311</definedName>
    <definedName name="NOV._89" localSheetId="28">'[2]ipc indice 2'!$S$1:$S$311</definedName>
    <definedName name="NOV._89" localSheetId="27">'[2]ipc indice 2'!$S$1:$S$311</definedName>
    <definedName name="NOV._89" localSheetId="25">'[2]ipc indice 2'!$S$1:$S$311</definedName>
    <definedName name="NOV._89" localSheetId="23">'[2]ipc indice 2'!$S$1:$S$311</definedName>
    <definedName name="NOV._89" localSheetId="26">'[2]ipc indice 2'!$S$1:$S$311</definedName>
    <definedName name="NOV._89" localSheetId="22">'[2]ipc indice 2'!$S$1:$S$311</definedName>
    <definedName name="NOV._89" localSheetId="24">'[2]ipc indice 2'!$S$1:$S$311</definedName>
    <definedName name="NOV._89" localSheetId="21">'[2]ipc indice 2'!$S$1:$S$311</definedName>
    <definedName name="NOV._89" localSheetId="12">'[2]ipc indice 2'!$S$1:$S$311</definedName>
    <definedName name="NOV._89" localSheetId="10">'[2]ipc indice 2'!$S$1:$S$311</definedName>
    <definedName name="NOV._89" localSheetId="8">'[2]ipc indice 2'!$S$1:$S$311</definedName>
    <definedName name="NOV._89" localSheetId="11">'[2]ipc indice 2'!$S$1:$S$311</definedName>
    <definedName name="NOV._89" localSheetId="7">'[2]ipc indice 2'!$S$1:$S$311</definedName>
    <definedName name="NOV._89" localSheetId="9">'[2]ipc indice 2'!$S$1:$S$311</definedName>
    <definedName name="NOV._89" localSheetId="0">'[2]ipc indice 2'!$S$1:$S$311</definedName>
    <definedName name="NOV._89" localSheetId="4">'[2]ipc indice 2'!$S$1:$S$311</definedName>
    <definedName name="NOV._89" localSheetId="5">'[2]ipc indice 2'!$S$1:$S$311</definedName>
    <definedName name="NOV._89" localSheetId="3">'[2]ipc indice 2'!$S$1:$S$311</definedName>
    <definedName name="NOV._89" localSheetId="17">'[2]ipc indice 2'!$S$1:$S$311</definedName>
    <definedName name="NOV._89" localSheetId="15">'[2]ipc indice 2'!$S$1:$S$311</definedName>
    <definedName name="NOV._89" localSheetId="14">'[2]ipc indice 2'!$S$1:$S$311</definedName>
    <definedName name="NOV._89" localSheetId="13">'[2]ipc indice 2'!$S$1:$S$311</definedName>
    <definedName name="NOV._89" localSheetId="16">'[2]ipc indice 2'!$S$1:$S$311</definedName>
    <definedName name="NOV._89" localSheetId="18">'[2]ipc indice 2'!$S$1:$S$311</definedName>
    <definedName name="NOV._89" localSheetId="20">'[2]ipc indice 2'!$S$1:$S$311</definedName>
    <definedName name="NOV._89" localSheetId="6">'[2]ipc indice 2'!$S$1:$S$311</definedName>
    <definedName name="NOV._89" localSheetId="2">'[2]ipc indice 2'!$S$1:$S$311</definedName>
    <definedName name="NOV._89" localSheetId="19">'[2]ipc indice 2'!$S$1:$S$311</definedName>
    <definedName name="OCT._89" localSheetId="34">#REF!</definedName>
    <definedName name="OCT._89" localSheetId="32">#REF!</definedName>
    <definedName name="OCT._89" localSheetId="29">#REF!</definedName>
    <definedName name="OCT._89" localSheetId="30">#REF!</definedName>
    <definedName name="OCT._89" localSheetId="33">#REF!</definedName>
    <definedName name="OCT._89" localSheetId="31">#REF!</definedName>
    <definedName name="OCT._89" localSheetId="28">#REF!</definedName>
    <definedName name="OCT._89" localSheetId="27">#REF!</definedName>
    <definedName name="OCT._89" localSheetId="25">#REF!</definedName>
    <definedName name="OCT._89" localSheetId="23">#REF!</definedName>
    <definedName name="OCT._89" localSheetId="26">#REF!</definedName>
    <definedName name="OCT._89" localSheetId="22">#REF!</definedName>
    <definedName name="OCT._89" localSheetId="24">#REF!</definedName>
    <definedName name="OCT._89" localSheetId="21">#REF!</definedName>
    <definedName name="OCT._89" localSheetId="12">#REF!</definedName>
    <definedName name="OCT._89" localSheetId="10">#REF!</definedName>
    <definedName name="OCT._89" localSheetId="8">#REF!</definedName>
    <definedName name="OCT._89" localSheetId="11">#REF!</definedName>
    <definedName name="OCT._89" localSheetId="7">#REF!</definedName>
    <definedName name="OCT._89" localSheetId="9">#REF!</definedName>
    <definedName name="OCT._89" localSheetId="0">#REF!</definedName>
    <definedName name="OCT._89" localSheetId="4">#REF!</definedName>
    <definedName name="OCT._89" localSheetId="5">#REF!</definedName>
    <definedName name="OCT._89" localSheetId="3">#REF!</definedName>
    <definedName name="OCT._89" localSheetId="17">#REF!</definedName>
    <definedName name="OCT._89" localSheetId="15">#REF!</definedName>
    <definedName name="OCT._89" localSheetId="14">#REF!</definedName>
    <definedName name="OCT._89" localSheetId="13">#REF!</definedName>
    <definedName name="OCT._89" localSheetId="16">#REF!</definedName>
    <definedName name="OCT._89" localSheetId="18">#REF!</definedName>
    <definedName name="OCT._89" localSheetId="20">#REF!</definedName>
    <definedName name="OCT._89" localSheetId="6">#REF!</definedName>
    <definedName name="OCT._89" localSheetId="2">#REF!</definedName>
    <definedName name="OCT._89" localSheetId="19">#REF!</definedName>
    <definedName name="RESUMEN">#N/A</definedName>
    <definedName name="s" localSheetId="27">#REF!</definedName>
    <definedName name="s" localSheetId="25">#REF!</definedName>
    <definedName name="s" localSheetId="23">#REF!</definedName>
    <definedName name="s" localSheetId="26">#REF!</definedName>
    <definedName name="s" localSheetId="22">#REF!</definedName>
    <definedName name="s" localSheetId="24">#REF!</definedName>
    <definedName name="s" localSheetId="21">#REF!</definedName>
    <definedName name="s" localSheetId="0">#REF!</definedName>
    <definedName name="SEP._89" localSheetId="34">'[2]ipc indice 2'!$Q$1:$Q$311</definedName>
    <definedName name="SEP._89" localSheetId="32">'[2]ipc indice 2'!$Q$1:$Q$311</definedName>
    <definedName name="SEP._89" localSheetId="29">'[2]ipc indice 2'!$Q$1:$Q$311</definedName>
    <definedName name="SEP._89" localSheetId="30">'[2]ipc indice 2'!$Q$1:$Q$311</definedName>
    <definedName name="SEP._89" localSheetId="33">'[2]ipc indice 2'!$Q$1:$Q$311</definedName>
    <definedName name="SEP._89" localSheetId="31">'[2]ipc indice 2'!$Q$1:$Q$311</definedName>
    <definedName name="SEP._89" localSheetId="28">'[2]ipc indice 2'!$Q$1:$Q$311</definedName>
    <definedName name="SEP._89" localSheetId="27">'[2]ipc indice 2'!$Q$1:$Q$311</definedName>
    <definedName name="SEP._89" localSheetId="25">'[2]ipc indice 2'!$Q$1:$Q$311</definedName>
    <definedName name="SEP._89" localSheetId="23">'[2]ipc indice 2'!$Q$1:$Q$311</definedName>
    <definedName name="SEP._89" localSheetId="26">'[2]ipc indice 2'!$Q$1:$Q$311</definedName>
    <definedName name="SEP._89" localSheetId="22">'[2]ipc indice 2'!$Q$1:$Q$311</definedName>
    <definedName name="SEP._89" localSheetId="24">'[2]ipc indice 2'!$Q$1:$Q$311</definedName>
    <definedName name="SEP._89" localSheetId="21">'[2]ipc indice 2'!$Q$1:$Q$311</definedName>
    <definedName name="SEP._89" localSheetId="12">'[2]ipc indice 2'!$Q$1:$Q$311</definedName>
    <definedName name="SEP._89" localSheetId="10">'[2]ipc indice 2'!$Q$1:$Q$311</definedName>
    <definedName name="SEP._89" localSheetId="8">'[2]ipc indice 2'!$Q$1:$Q$311</definedName>
    <definedName name="SEP._89" localSheetId="11">'[2]ipc indice 2'!$Q$1:$Q$311</definedName>
    <definedName name="SEP._89" localSheetId="7">'[2]ipc indice 2'!$Q$1:$Q$311</definedName>
    <definedName name="SEP._89" localSheetId="9">'[2]ipc indice 2'!$Q$1:$Q$311</definedName>
    <definedName name="SEP._89" localSheetId="0">'[2]ipc indice 2'!$Q$1:$Q$311</definedName>
    <definedName name="SEP._89" localSheetId="4">'[2]ipc indice 2'!$Q$1:$Q$311</definedName>
    <definedName name="SEP._89" localSheetId="5">'[2]ipc indice 2'!$Q$1:$Q$311</definedName>
    <definedName name="SEP._89" localSheetId="3">'[2]ipc indice 2'!$Q$1:$Q$311</definedName>
    <definedName name="SEP._89" localSheetId="17">'[2]ipc indice 2'!$Q$1:$Q$311</definedName>
    <definedName name="SEP._89" localSheetId="15">'[2]ipc indice 2'!$Q$1:$Q$311</definedName>
    <definedName name="SEP._89" localSheetId="14">'[2]ipc indice 2'!$Q$1:$Q$311</definedName>
    <definedName name="SEP._89" localSheetId="13">'[2]ipc indice 2'!$Q$1:$Q$311</definedName>
    <definedName name="SEP._89" localSheetId="16">'[2]ipc indice 2'!$Q$1:$Q$311</definedName>
    <definedName name="SEP._89" localSheetId="18">'[2]ipc indice 2'!$Q$1:$Q$311</definedName>
    <definedName name="SEP._89" localSheetId="20">'[2]ipc indice 2'!$Q$1:$Q$311</definedName>
    <definedName name="SEP._89" localSheetId="6">'[2]ipc indice 2'!$Q$1:$Q$311</definedName>
    <definedName name="SEP._89" localSheetId="2">'[2]ipc indice 2'!$Q$1:$Q$311</definedName>
    <definedName name="SEP._89" localSheetId="19">'[2]ipc indice 2'!$Q$1:$Q$311</definedName>
    <definedName name="sss" localSheetId="34">[1]BASE!#REF!</definedName>
    <definedName name="sss" localSheetId="32">[1]BASE!#REF!</definedName>
    <definedName name="sss" localSheetId="29">[1]BASE!#REF!</definedName>
    <definedName name="sss" localSheetId="30">[1]BASE!#REF!</definedName>
    <definedName name="sss" localSheetId="33">[1]BASE!#REF!</definedName>
    <definedName name="sss" localSheetId="31">[1]BASE!#REF!</definedName>
    <definedName name="sss" localSheetId="28">[1]BASE!#REF!</definedName>
    <definedName name="sss" localSheetId="27">[1]BASE!#REF!</definedName>
    <definedName name="sss" localSheetId="25">[1]BASE!#REF!</definedName>
    <definedName name="sss" localSheetId="23">[1]BASE!#REF!</definedName>
    <definedName name="sss" localSheetId="26">[1]BASE!#REF!</definedName>
    <definedName name="sss" localSheetId="22">[1]BASE!#REF!</definedName>
    <definedName name="sss" localSheetId="24">[1]BASE!#REF!</definedName>
    <definedName name="sss" localSheetId="12">[1]BASE!#REF!</definedName>
    <definedName name="sss" localSheetId="10">[1]BASE!#REF!</definedName>
    <definedName name="sss" localSheetId="8">[1]BASE!#REF!</definedName>
    <definedName name="sss" localSheetId="11">[1]BASE!#REF!</definedName>
    <definedName name="sss" localSheetId="7">[1]BASE!#REF!</definedName>
    <definedName name="sss" localSheetId="9">[1]BASE!#REF!</definedName>
    <definedName name="sss" localSheetId="4">[1]BASE!#REF!</definedName>
    <definedName name="sss" localSheetId="5">[1]BASE!#REF!</definedName>
    <definedName name="sss" localSheetId="3">[1]BASE!#REF!</definedName>
    <definedName name="sss" localSheetId="17">[1]BASE!#REF!</definedName>
    <definedName name="sss" localSheetId="15">[1]BASE!#REF!</definedName>
    <definedName name="sss" localSheetId="14">[1]BASE!#REF!</definedName>
    <definedName name="sss" localSheetId="13">[1]BASE!#REF!</definedName>
    <definedName name="sss" localSheetId="16">[1]BASE!#REF!</definedName>
    <definedName name="sss" localSheetId="18">[1]BASE!#REF!</definedName>
    <definedName name="sss" localSheetId="20">[1]BASE!#REF!</definedName>
    <definedName name="sss" localSheetId="6">[1]BASE!#REF!</definedName>
    <definedName name="sss" localSheetId="19">[1]BASE!#REF!</definedName>
    <definedName name="sss">[1]BASE!#REF!</definedName>
    <definedName name="T">#N/A</definedName>
    <definedName name="TABLA">#N/A</definedName>
    <definedName name="TOTAL">#N/A</definedName>
    <definedName name="V">#N/A</definedName>
    <definedName name="z" localSheetId="27">#REF!</definedName>
    <definedName name="z" localSheetId="25">#REF!</definedName>
    <definedName name="z" localSheetId="23">#REF!</definedName>
    <definedName name="z" localSheetId="26">#REF!</definedName>
    <definedName name="z" localSheetId="22">#REF!</definedName>
    <definedName name="z" localSheetId="24">#REF!</definedName>
    <definedName name="z" localSheetId="21">#REF!</definedName>
    <definedName name="z" localSheetId="0">#REF!</definedName>
  </definedNames>
  <calcPr calcId="162913"/>
</workbook>
</file>

<file path=xl/sharedStrings.xml><?xml version="1.0" encoding="utf-8"?>
<sst xmlns="http://schemas.openxmlformats.org/spreadsheetml/2006/main" count="2116" uniqueCount="463">
  <si>
    <t>Índice de cuadros y gráficas</t>
  </si>
  <si>
    <t>Año</t>
  </si>
  <si>
    <t>Los demás</t>
  </si>
  <si>
    <t>Bogotá frente a Colombia:</t>
  </si>
  <si>
    <t>Resumen Bogotá:</t>
  </si>
  <si>
    <t xml:space="preserve"> </t>
  </si>
  <si>
    <t>Comparativa internacional: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</si>
  <si>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</si>
  <si>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</si>
  <si>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</si>
  <si>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</si>
  <si>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</si>
  <si>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</si>
  <si>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</si>
  <si>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</si>
  <si>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</si>
  <si>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</si>
  <si>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</si>
  <si>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% Cambio</t>
  </si>
  <si>
    <t>Año corrido</t>
  </si>
  <si>
    <t>Fuente: Dian.</t>
  </si>
  <si>
    <t>Subtotal</t>
  </si>
  <si>
    <t>Total</t>
  </si>
  <si>
    <t xml:space="preserve">Bienes primarios </t>
  </si>
  <si>
    <t>Manufacturas*</t>
  </si>
  <si>
    <t>Materias primas</t>
  </si>
  <si>
    <t>Manufacturas</t>
  </si>
  <si>
    <t>ALADI</t>
  </si>
  <si>
    <t>Unión Europea</t>
  </si>
  <si>
    <t>Las demás</t>
  </si>
  <si>
    <t>Comunidad Andina</t>
  </si>
  <si>
    <t>Resto Aladi</t>
  </si>
  <si>
    <t xml:space="preserve">   Basadas en R.N.**</t>
  </si>
  <si>
    <t xml:space="preserve">   De baja tecnología </t>
  </si>
  <si>
    <t xml:space="preserve">   De tecnología media </t>
  </si>
  <si>
    <t xml:space="preserve">   De alta tecnología </t>
  </si>
  <si>
    <t xml:space="preserve">   </t>
  </si>
  <si>
    <t xml:space="preserve">   Los demás</t>
  </si>
  <si>
    <t>Manufacturas basadas rec naturales</t>
  </si>
  <si>
    <t>Manufacturas de baja tecnología</t>
  </si>
  <si>
    <t>Manufacturas de tecnología media</t>
  </si>
  <si>
    <t>Manufacturas de alta tecnología</t>
  </si>
  <si>
    <t>Histórico Bogotá:</t>
  </si>
  <si>
    <t>Manufacturas basadas en rec naturales</t>
  </si>
  <si>
    <t>Importaciones totales</t>
  </si>
  <si>
    <t>Valor CIF, millones de dólares (destino Bogotá)</t>
  </si>
  <si>
    <t>Importaciones por país de origen</t>
  </si>
  <si>
    <t>Importaciones de bienes primarios, por país de origen</t>
  </si>
  <si>
    <t>Importaciones de manufacturas, por país de origen</t>
  </si>
  <si>
    <t>Total importado</t>
  </si>
  <si>
    <t>Países con reducción en importaciones</t>
  </si>
  <si>
    <t>Países con aumento en importaciones</t>
  </si>
  <si>
    <t>Importaciones de manufacturas basadas en recursos naturales, por país de origen</t>
  </si>
  <si>
    <t>Importaciones de manufacturas de baja tecnología, por país de origen</t>
  </si>
  <si>
    <t>Importaciones de manufacturas de tecnología media, por país de origen</t>
  </si>
  <si>
    <t>Importaciones de manufacturas de alta tecnología, por país de origen</t>
  </si>
  <si>
    <t>Importaciones por actividad económica</t>
  </si>
  <si>
    <t>Importaciones por principales subpartidas arancelarias</t>
  </si>
  <si>
    <t>Importaciones de manufacturas</t>
  </si>
  <si>
    <t>Importaciones de bienes primarios</t>
  </si>
  <si>
    <t>Resumen país de origen</t>
  </si>
  <si>
    <t>País de origen con reducción</t>
  </si>
  <si>
    <t>País de origen con aumento</t>
  </si>
  <si>
    <t>País de origen manufacturas</t>
  </si>
  <si>
    <t>Resumen importaciones</t>
  </si>
  <si>
    <t>Importaciones bienes primarios</t>
  </si>
  <si>
    <t>País de destino origen primarios</t>
  </si>
  <si>
    <t>Importaciones por subpartidas</t>
  </si>
  <si>
    <t>Otras transacciones</t>
  </si>
  <si>
    <t>Importaciones por uso o destino económico</t>
  </si>
  <si>
    <t>Bienes de consumo</t>
  </si>
  <si>
    <t>Productos  alimenticios</t>
  </si>
  <si>
    <t>Bebidas</t>
  </si>
  <si>
    <t>Tabaco</t>
  </si>
  <si>
    <t>Utensilios domésticos</t>
  </si>
  <si>
    <t>Armas y equipo militar</t>
  </si>
  <si>
    <t>Lubricantes</t>
  </si>
  <si>
    <t>Alimentos para animales</t>
  </si>
  <si>
    <t>Productos alimenticios</t>
  </si>
  <si>
    <t>Productos mineros</t>
  </si>
  <si>
    <t>Materiales de construcción</t>
  </si>
  <si>
    <t>Máquinas y herramientas</t>
  </si>
  <si>
    <t>Herramientas</t>
  </si>
  <si>
    <t>Maquinaria industrial</t>
  </si>
  <si>
    <t>Otro equipo fijo</t>
  </si>
  <si>
    <t>Equipo rodante de transporte</t>
  </si>
  <si>
    <t>Equipo fijo de transporte</t>
  </si>
  <si>
    <t>Bienes no clasificados</t>
  </si>
  <si>
    <t>Productos farmacéuticos</t>
  </si>
  <si>
    <t>Vestuario y confecciones</t>
  </si>
  <si>
    <t>Otros bienes de consumo</t>
  </si>
  <si>
    <t>Objetos de uso personal</t>
  </si>
  <si>
    <t>Muebles y otros equipos</t>
  </si>
  <si>
    <t>Aparatos de uso doméstico</t>
  </si>
  <si>
    <t>Vehículos particulares</t>
  </si>
  <si>
    <t>Combustibles</t>
  </si>
  <si>
    <t>Otras materias agricultura</t>
  </si>
  <si>
    <t>Productos no alimenticios</t>
  </si>
  <si>
    <t>Químicos y farmacéuticos</t>
  </si>
  <si>
    <t>Bienes de capital</t>
  </si>
  <si>
    <t>Equipo para la agricultura</t>
  </si>
  <si>
    <t>Material de transporte</t>
  </si>
  <si>
    <t>Aparatos de oficina</t>
  </si>
  <si>
    <t>Partes maquinaria industrial</t>
  </si>
  <si>
    <t>Partes equipo de transporte</t>
  </si>
  <si>
    <t>Manufacturas basadas en recursos naturales</t>
  </si>
  <si>
    <t xml:space="preserve">  Enero</t>
  </si>
  <si>
    <t>Principales países de origen</t>
  </si>
  <si>
    <t>Importaciones según principales paises de origen</t>
  </si>
  <si>
    <t>Principales productos importados de Estados Unidos</t>
  </si>
  <si>
    <t>Principales productos importados de China</t>
  </si>
  <si>
    <t>Principales productos importados de Alemania</t>
  </si>
  <si>
    <t>Productos importados de México</t>
  </si>
  <si>
    <t>Productos importados de China</t>
  </si>
  <si>
    <t>Productos importados de Alemania</t>
  </si>
  <si>
    <t>Sin información</t>
  </si>
  <si>
    <t/>
  </si>
  <si>
    <t>Anexo:</t>
  </si>
  <si>
    <t>Glosario manufacturas alta, media y baja tecnología</t>
  </si>
  <si>
    <t xml:space="preserve">Manufacturas de baja
tecnología
</t>
  </si>
  <si>
    <t xml:space="preserve">Textiles, ropa, calzado,
manufacturas de cuero, bolsos
de viaje.
Cerámica, estructuras simples
de metal, muebles, joyería,
juguetes, productos plásticos.
</t>
  </si>
  <si>
    <t xml:space="preserve">611, 612, 613, 651, 652, 654, 655, 656,
657, 658, 659, 831, 842, 843, 844, 845,
846, 847, 848, 851, 642, 665, 666, 673,
674, 675, 676, 677, 679, 691, 692, 693,
694, 695, 696, 697, 699, 821, 893, 894,
895, 897, 898, 899.
</t>
  </si>
  <si>
    <t>Manufacturas de tecnología                                                                                                                                                                                                                                                             media</t>
  </si>
  <si>
    <t xml:space="preserve">Vehículos de pasajeros y sus
partes, vehículos comerciales,
motocicletas y sus partes.
Fibras sintéticas, químicos y
pinturas, fertilizantes, plásticos,
hierro y acero, cañerías y
tubos. Maquinaria y motores,
máquinas industriales,
bombas, barcos y relojes.
</t>
  </si>
  <si>
    <t xml:space="preserve">781, 782, 783, 784, 785, 266, 267, 512,
513, 533, 553, 554, 562, 572, 582, 583,
584, 585, 591, 598, 653, 671, 672, 678,
786, 791, 882, 711, 713, 714, 721, 722,
723, 724, 725, 726, 727, 728, 736, 737,
741, 742, 743, 744, 745, 749, 762, 763,
772, 773, 775, 793, 812, 872, 873, 884,
885, 951.
</t>
  </si>
  <si>
    <t xml:space="preserve">Manufacturas de alta
tecnología
</t>
  </si>
  <si>
    <t xml:space="preserve">Maquinas para procesamiento
de datos, de
telecomunicaciones, equipos
de televisión, y transistores,
turbinas, equipos generadores
de energía. Artículos
farmacéuticos, aviones,
instrumentos ópticos y de
precisión, cámaras
fotográficas.
</t>
  </si>
  <si>
    <t xml:space="preserve">716, 718, 751, 752, 759, 761, 764, 771,
774, 776, 778, 524, 541, 712, 792, 871,
874, 881.
</t>
  </si>
  <si>
    <t>Clasificación Manufacturas por Intensidad Tecnológica
(CUCI Rev.2 Según intensidad tecnológica incorporada)</t>
  </si>
  <si>
    <t>Comparativa Balanza Comercial países seleccionados</t>
  </si>
  <si>
    <t>Comparativa balanza comercial países seleccionados</t>
  </si>
  <si>
    <t>Importaciones con destino Bogotá</t>
  </si>
  <si>
    <t>Valor CIF, millones de dólares, Promedio movil 12 meses</t>
  </si>
  <si>
    <t>Importaciones totales con destino Bogotá</t>
  </si>
  <si>
    <t xml:space="preserve">Valor CIF, millones de dólares </t>
  </si>
  <si>
    <t>Importaciones de bienes primarios con destino Bogotá</t>
  </si>
  <si>
    <t>Importaciones de manufacturas con destino Bogotá</t>
  </si>
  <si>
    <t>Importaciones de manufacturas basadas en recursos naturales con destino Bogotá</t>
  </si>
  <si>
    <t>Importaciones de manufacturas de baja tecnología con destino Bogotá</t>
  </si>
  <si>
    <t>Importaciones de manufacturas de tecnología media con destino Bogotá</t>
  </si>
  <si>
    <t>Valor CIF, millones de dólares</t>
  </si>
  <si>
    <t>Importaciones de manufacturas de alta tecnología con destino Bogotá</t>
  </si>
  <si>
    <t>Importaciones totales por departamento de destino</t>
  </si>
  <si>
    <t>Importaciones de bienes primarios por departamento de destino</t>
  </si>
  <si>
    <t>Importaciones de manufacturas por departamento de destino</t>
  </si>
  <si>
    <t>Importaciones de manufacturas basadas en recursos naturales por departamento de destino</t>
  </si>
  <si>
    <t>Importaciones de manufacturas de baja tecnología por departamento de destino</t>
  </si>
  <si>
    <t>Importaciones de manufacturas de tecnología media por departamento de destino</t>
  </si>
  <si>
    <t>Importaciones de manufacturas de alta tecnología por departamento de destino</t>
  </si>
  <si>
    <t>Exportaciones</t>
  </si>
  <si>
    <t>Importaciones</t>
  </si>
  <si>
    <t>Balanza</t>
  </si>
  <si>
    <t>Balanza comercial por países</t>
  </si>
  <si>
    <t>Valor FOB, millones de dólares</t>
  </si>
  <si>
    <t>Balanza comercial paises</t>
  </si>
  <si>
    <t>Balanza comercial ciiu</t>
  </si>
  <si>
    <t xml:space="preserve">Total </t>
  </si>
  <si>
    <t>Principales productos importados de Brasil</t>
  </si>
  <si>
    <t>Productos importados de Brasil</t>
  </si>
  <si>
    <t>Mes</t>
  </si>
  <si>
    <t>fecha</t>
  </si>
  <si>
    <t>Promedio Movil</t>
  </si>
  <si>
    <t>Impo Total</t>
  </si>
  <si>
    <t>Primarios</t>
  </si>
  <si>
    <t>manufacturas</t>
  </si>
  <si>
    <t>rec nat</t>
  </si>
  <si>
    <t>baja  tek</t>
  </si>
  <si>
    <t>media  tek</t>
  </si>
  <si>
    <t>alta  tek</t>
  </si>
  <si>
    <t>Balanza Comercial:</t>
  </si>
  <si>
    <t>Balanza comercial por actividad economica (CIIU)</t>
  </si>
  <si>
    <t>Últimos doce meses - billones de dólares</t>
  </si>
  <si>
    <t xml:space="preserve">  </t>
  </si>
  <si>
    <t>* Bienes Industrializados. 
** Recursos Naturales 
p Cifras preliminares.</t>
  </si>
  <si>
    <t>p Cifras preliminares.  
Fuente: Dian.</t>
  </si>
  <si>
    <t>p Cifras preliminares. 
 Fuente: Dian.</t>
  </si>
  <si>
    <t>Productos importados de Estados Unidos</t>
  </si>
  <si>
    <t>2022p</t>
  </si>
  <si>
    <t>% Cambio   '22/'21</t>
  </si>
  <si>
    <t>Fuente: The Economist. Ultima actualización 23 de junio 2022.</t>
  </si>
  <si>
    <t>Para este informe las variaciones anuales que comparen valores anuales que estén en cero (0) o incomparables por su tamaño, se dejará la casilla en vacío.</t>
  </si>
  <si>
    <t>Elaboración: Aziz Yildiz Spinel, Profesional de la Dependencia</t>
  </si>
  <si>
    <t xml:space="preserve">Principales productos importados de México </t>
  </si>
  <si>
    <t>Año corrido a enero</t>
  </si>
  <si>
    <t>Enero</t>
  </si>
  <si>
    <t>2023p</t>
  </si>
  <si>
    <t>% Cambio   '23/'22</t>
  </si>
  <si>
    <t>% del total '23</t>
  </si>
  <si>
    <t>Porcentaje, año corrido a enero 2023</t>
  </si>
  <si>
    <t xml:space="preserve"> '23 como % de '22</t>
  </si>
  <si>
    <t>Año corrido a enero 2022</t>
  </si>
  <si>
    <t>Año corrido a enero 2023</t>
  </si>
  <si>
    <t>Fecha de publicación: marzo 2023.</t>
  </si>
  <si>
    <t>Refinación de petróleo</t>
  </si>
  <si>
    <t>Productos informáticos</t>
  </si>
  <si>
    <t>Vehículos automotores</t>
  </si>
  <si>
    <t>Productos químicos</t>
  </si>
  <si>
    <t>Maquinaria y equipo n.c.p.</t>
  </si>
  <si>
    <t>Equipos de transporte</t>
  </si>
  <si>
    <t>Productos metalúrgicos</t>
  </si>
  <si>
    <t>Aparatos eléctricos</t>
  </si>
  <si>
    <t>Alimentos</t>
  </si>
  <si>
    <t>Otras manufacturas</t>
  </si>
  <si>
    <t>Petróleo</t>
  </si>
  <si>
    <t>Productos de metal</t>
  </si>
  <si>
    <t>Caucho y plástico</t>
  </si>
  <si>
    <t>Silvicultura</t>
  </si>
  <si>
    <t>Textiles</t>
  </si>
  <si>
    <t>Papel</t>
  </si>
  <si>
    <t>Prendas de vestir</t>
  </si>
  <si>
    <t>Agricultura</t>
  </si>
  <si>
    <t>Otros minerales no metálicos</t>
  </si>
  <si>
    <t>Cueros</t>
  </si>
  <si>
    <t>Muebles industrias</t>
  </si>
  <si>
    <t>Madera</t>
  </si>
  <si>
    <t>Edición</t>
  </si>
  <si>
    <t>Minas y canteras</t>
  </si>
  <si>
    <t>Actividades cinematográficas</t>
  </si>
  <si>
    <t>Minerales metalíferos</t>
  </si>
  <si>
    <t>Impresión</t>
  </si>
  <si>
    <t>Actividades creativas y de entretenimiento</t>
  </si>
  <si>
    <t>Carbón</t>
  </si>
  <si>
    <t>Comercio al por mayor</t>
  </si>
  <si>
    <t>Correo</t>
  </si>
  <si>
    <t>Tratamiento de desechos</t>
  </si>
  <si>
    <t>Pesca</t>
  </si>
  <si>
    <t>Estados Unidos</t>
  </si>
  <si>
    <t>China</t>
  </si>
  <si>
    <t>Brasil</t>
  </si>
  <si>
    <t>Mexico</t>
  </si>
  <si>
    <t>Alemania</t>
  </si>
  <si>
    <t>Japon</t>
  </si>
  <si>
    <t>Francia</t>
  </si>
  <si>
    <t>Italia</t>
  </si>
  <si>
    <t>Viet Nam</t>
  </si>
  <si>
    <t>España</t>
  </si>
  <si>
    <t>India</t>
  </si>
  <si>
    <t>Irlanda</t>
  </si>
  <si>
    <t>Canada</t>
  </si>
  <si>
    <t>Suiza</t>
  </si>
  <si>
    <t>Argentina</t>
  </si>
  <si>
    <t>Reino Unido</t>
  </si>
  <si>
    <t>Corea Sur</t>
  </si>
  <si>
    <t>Tailandia</t>
  </si>
  <si>
    <t>Suecia</t>
  </si>
  <si>
    <t>Taiwan</t>
  </si>
  <si>
    <t>Chile</t>
  </si>
  <si>
    <t>Dinamarca</t>
  </si>
  <si>
    <t>Paises Bajos</t>
  </si>
  <si>
    <t>Belgica</t>
  </si>
  <si>
    <t>Zona Franca del Eje Cafetero</t>
  </si>
  <si>
    <t>Peru</t>
  </si>
  <si>
    <t>Singapur</t>
  </si>
  <si>
    <t>Austria</t>
  </si>
  <si>
    <t>Guatemala</t>
  </si>
  <si>
    <t>Malaysia</t>
  </si>
  <si>
    <t>Bogotá</t>
  </si>
  <si>
    <t>Cundinamarca</t>
  </si>
  <si>
    <t>Antioquia</t>
  </si>
  <si>
    <t>Valle del Cauca</t>
  </si>
  <si>
    <t>Atlántico</t>
  </si>
  <si>
    <t>Sucre</t>
  </si>
  <si>
    <t>Risaralda</t>
  </si>
  <si>
    <t>Bolívar</t>
  </si>
  <si>
    <t>Santander</t>
  </si>
  <si>
    <t>Meta</t>
  </si>
  <si>
    <t>Guajira</t>
  </si>
  <si>
    <t>Huila</t>
  </si>
  <si>
    <t>Cesar</t>
  </si>
  <si>
    <t>Boyacá</t>
  </si>
  <si>
    <t>Caldas</t>
  </si>
  <si>
    <t>Norte de Santander</t>
  </si>
  <si>
    <t>Cauca</t>
  </si>
  <si>
    <t>Magdalena</t>
  </si>
  <si>
    <t>Nariño</t>
  </si>
  <si>
    <t>Quindío</t>
  </si>
  <si>
    <t>Aráuca</t>
  </si>
  <si>
    <t>Putumayo</t>
  </si>
  <si>
    <t>Córdoba</t>
  </si>
  <si>
    <t>Casanare</t>
  </si>
  <si>
    <t>Tolima</t>
  </si>
  <si>
    <t>San Andrés</t>
  </si>
  <si>
    <t>Chocó</t>
  </si>
  <si>
    <t>Sin definir</t>
  </si>
  <si>
    <t>Caquetá</t>
  </si>
  <si>
    <t>Vichada</t>
  </si>
  <si>
    <t>Amazonas</t>
  </si>
  <si>
    <t>Gasolinas sin tetraetilo</t>
  </si>
  <si>
    <t>Gasóleo</t>
  </si>
  <si>
    <t>Teléfonos inteligentes</t>
  </si>
  <si>
    <t>Aceites livianos</t>
  </si>
  <si>
    <t>Medicamentos uso humano</t>
  </si>
  <si>
    <t>Demás aeronaves,  superior a 15000 kg</t>
  </si>
  <si>
    <t xml:space="preserve">Células fotovoltaicas </t>
  </si>
  <si>
    <t xml:space="preserve">Aceites crudos de petróleo o de mineral </t>
  </si>
  <si>
    <t>Vehículos   1.500 cm3 a 3.000 cm3</t>
  </si>
  <si>
    <t>Queroseno sin biodiesel</t>
  </si>
  <si>
    <t>Medicamentos VIH</t>
  </si>
  <si>
    <t>Portátiles</t>
  </si>
  <si>
    <t>Tortas de soya</t>
  </si>
  <si>
    <t>Vehículos   1.000 cm3 a 1.500 cm3</t>
  </si>
  <si>
    <t>Maíz duro amarillo</t>
  </si>
  <si>
    <t>Demás vehículos de alimentación eléctrica</t>
  </si>
  <si>
    <t>Demás para la propulsión, motor de embolo</t>
  </si>
  <si>
    <t>Aparatos de telecomunicación</t>
  </si>
  <si>
    <t>Actividades de arquitectura e ingeniería</t>
  </si>
  <si>
    <t>Demás vacunas</t>
  </si>
  <si>
    <t>Demás medicamentos para VIH</t>
  </si>
  <si>
    <t>Medicamentos para VIH</t>
  </si>
  <si>
    <t>Alambre de cobre</t>
  </si>
  <si>
    <t>Demás cultivos de células, incluso modificadas</t>
  </si>
  <si>
    <t>Insulina</t>
  </si>
  <si>
    <t>Demás reactivos de diagnóstico</t>
  </si>
  <si>
    <t>Motocicletas &gt; 800 cm3.</t>
  </si>
  <si>
    <t>Demás Vehículos 1.000 y 1.500 cm3</t>
  </si>
  <si>
    <t>Controladores lógico programables PLC</t>
  </si>
  <si>
    <t>Vehículos 1.500 y 3.000 cm3</t>
  </si>
  <si>
    <t xml:space="preserve">Placas de polímeros de cloruro de vinilo </t>
  </si>
  <si>
    <t>Carretillas con motor eléctrico</t>
  </si>
  <si>
    <t>Productos laminados de hierro</t>
  </si>
  <si>
    <t>Medicamentos sin antibióticos</t>
  </si>
  <si>
    <t>Aparatos mecánicos, para construcción</t>
  </si>
  <si>
    <t>Medicamentos con hormonas corticosteroides</t>
  </si>
  <si>
    <t>Tubos extracción petróleo</t>
  </si>
  <si>
    <t>Cajeros automáticos</t>
  </si>
  <si>
    <t>Filtros aparatos médicos</t>
  </si>
  <si>
    <t>Aparatos de medicina</t>
  </si>
  <si>
    <t>Papeles de seguridad para billetes</t>
  </si>
  <si>
    <t>Guata de celulosa</t>
  </si>
  <si>
    <t>Demás hornos industriales</t>
  </si>
  <si>
    <t>Prótesis articulares</t>
  </si>
  <si>
    <t>Barras de hierro o acero sin alear</t>
  </si>
  <si>
    <t>Demás vehículos 1.000 y 1.500 cm3</t>
  </si>
  <si>
    <t>Unidades de proceso</t>
  </si>
  <si>
    <t>Cerveza de malta</t>
  </si>
  <si>
    <t>Vehículos carga &lt; 4,537 ton</t>
  </si>
  <si>
    <t>TV tecnología LED</t>
  </si>
  <si>
    <t xml:space="preserve">Aguardiente de agaves </t>
  </si>
  <si>
    <t>Alambrón de hierro o de acero</t>
  </si>
  <si>
    <t>Camperos 1500 y 3000 cm3</t>
  </si>
  <si>
    <t>Demás bombonas</t>
  </si>
  <si>
    <t>Decodificadores de señales satelitales</t>
  </si>
  <si>
    <t>Máquinas de afeitar</t>
  </si>
  <si>
    <t>Champues para el cabello</t>
  </si>
  <si>
    <t>Unidades de memoria</t>
  </si>
  <si>
    <t>Refrigeradores</t>
  </si>
  <si>
    <t>Ácido fosfórico =&gt; 75%</t>
  </si>
  <si>
    <t>Demás alcoholes etílico sin desnaturalizar</t>
  </si>
  <si>
    <t>Aparatos telecomunicación</t>
  </si>
  <si>
    <t>Lavadoras</t>
  </si>
  <si>
    <t>Tarjetas inteligentes</t>
  </si>
  <si>
    <t>Demás vehículos &lt;= 1.000 cm3</t>
  </si>
  <si>
    <t>Demás vehículos, motor eléctrico</t>
  </si>
  <si>
    <t>Preparaciones para bebidas</t>
  </si>
  <si>
    <t>Azúcares de caña</t>
  </si>
  <si>
    <t>Tapones y tapas de metal común</t>
  </si>
  <si>
    <t>Papeles y cartones</t>
  </si>
  <si>
    <t>Demás alimentos para perros o gatos</t>
  </si>
  <si>
    <t>Barras de hierro o de acero sin alear</t>
  </si>
  <si>
    <t>Motores de corriente alterna polifásicos</t>
  </si>
  <si>
    <t>Los demás cafés sin tostar, sin descafeinar</t>
  </si>
  <si>
    <t>Cigarrillos de tabaco rubio</t>
  </si>
  <si>
    <t>Demás herramientas con motor incorporado</t>
  </si>
  <si>
    <t>Perfiles de hierro o de acero sin alear</t>
  </si>
  <si>
    <t>Vehículos 1.000 y 1.500 cm3</t>
  </si>
  <si>
    <t>Demás palas mecánicas</t>
  </si>
  <si>
    <t>Multifuncionales</t>
  </si>
  <si>
    <t>Pastas carbonadas para electrodos</t>
  </si>
  <si>
    <t>Llantas para automóviles</t>
  </si>
  <si>
    <t>Demás tractores</t>
  </si>
  <si>
    <t>Perfumes y aguas de tocador</t>
  </si>
  <si>
    <t>Los demás decodificadores de señales</t>
  </si>
  <si>
    <t>Células fotovoltaicas ensambladas en paneles</t>
  </si>
  <si>
    <t>Demás para la propulsión con motor de embolo</t>
  </si>
  <si>
    <t>Demás aparatos mecánicos</t>
  </si>
  <si>
    <t>Aparatos para moldear cemento u hormigón</t>
  </si>
  <si>
    <t>Laminados planos de hierro o de acero sin alear</t>
  </si>
  <si>
    <t xml:space="preserve">Aparatos de grabación o de reproducción </t>
  </si>
  <si>
    <t>Los demás vehículos con motor eléctrico</t>
  </si>
  <si>
    <t>Productos laminados planos de hierro</t>
  </si>
  <si>
    <t>Mochilas o morrales de plástico o materia textil</t>
  </si>
  <si>
    <t>Demás convertidores eléctricos estáticos</t>
  </si>
  <si>
    <t>Demás lámparas LED</t>
  </si>
  <si>
    <t>Aparatos para acondicionamiento de aire</t>
  </si>
  <si>
    <t>Calzados</t>
  </si>
  <si>
    <t>Máq. procesamiento datos</t>
  </si>
  <si>
    <t xml:space="preserve">Cables de fibras ópticas </t>
  </si>
  <si>
    <t>Papel cristal y demás papeles calandrados</t>
  </si>
  <si>
    <t>Tejidos fibras sintéticas</t>
  </si>
  <si>
    <t>Llantas para buses</t>
  </si>
  <si>
    <t>Demás monitores de la partida 84.71</t>
  </si>
  <si>
    <t>Ascensores, montacargas</t>
  </si>
  <si>
    <t>Hilados texturados de poliéster</t>
  </si>
  <si>
    <t>Aviones &gt; 15 mil kg</t>
  </si>
  <si>
    <t xml:space="preserve">Aceites crudos de petróleo </t>
  </si>
  <si>
    <t>Queroseno, sin biodiesel</t>
  </si>
  <si>
    <t>Demás vehículos</t>
  </si>
  <si>
    <t>Las demás habas quebrantadas</t>
  </si>
  <si>
    <t>Residuos de la industria del almidón</t>
  </si>
  <si>
    <t>Las demás partes de aviones o helicopteros</t>
  </si>
  <si>
    <t>Heces y desperdicios de cervecería</t>
  </si>
  <si>
    <t>Camperos &gt; 3 mil cm3</t>
  </si>
  <si>
    <t>Demás reactivos de diagnóstico o de laboratorio</t>
  </si>
  <si>
    <t>Los demás insecticidas</t>
  </si>
  <si>
    <t>Los demás cartuchos</t>
  </si>
  <si>
    <t>Aceites base para lubricantes.</t>
  </si>
  <si>
    <t>Metanol (alcohol metílico)</t>
  </si>
  <si>
    <t xml:space="preserve">   Ecuador</t>
  </si>
  <si>
    <t xml:space="preserve">   Perú</t>
  </si>
  <si>
    <t xml:space="preserve">   Argentina</t>
  </si>
  <si>
    <t xml:space="preserve">   Brasil</t>
  </si>
  <si>
    <t xml:space="preserve">   Chile</t>
  </si>
  <si>
    <t xml:space="preserve">   México</t>
  </si>
  <si>
    <t xml:space="preserve">   Paraguay</t>
  </si>
  <si>
    <t xml:space="preserve">   Uruguay</t>
  </si>
  <si>
    <t xml:space="preserve">   Venezuela</t>
  </si>
  <si>
    <t>Canadá</t>
  </si>
  <si>
    <t xml:space="preserve">   Alemania</t>
  </si>
  <si>
    <t xml:space="preserve">   Bélgica</t>
  </si>
  <si>
    <t xml:space="preserve">   Dinamarca</t>
  </si>
  <si>
    <t xml:space="preserve">   España</t>
  </si>
  <si>
    <t xml:space="preserve">   Francia</t>
  </si>
  <si>
    <t xml:space="preserve">   Irlanda</t>
  </si>
  <si>
    <t xml:space="preserve">   Italia</t>
  </si>
  <si>
    <t xml:space="preserve">   Países Bajos</t>
  </si>
  <si>
    <t xml:space="preserve">   Reino Unido</t>
  </si>
  <si>
    <t xml:space="preserve">   Suecia</t>
  </si>
  <si>
    <t xml:space="preserve">   Resto</t>
  </si>
  <si>
    <t>Corea del Sur</t>
  </si>
  <si>
    <t>Japón</t>
  </si>
  <si>
    <t xml:space="preserve">   Bolivia</t>
  </si>
  <si>
    <t xml:space="preserve">   Cuba</t>
  </si>
  <si>
    <t xml:space="preserve">   República Checa</t>
  </si>
  <si>
    <t xml:space="preserve">   Austria</t>
  </si>
  <si>
    <t xml:space="preserve">   Polonia</t>
  </si>
  <si>
    <t xml:space="preserve">   Portugal</t>
  </si>
  <si>
    <t xml:space="preserve">   Finlandia</t>
  </si>
  <si>
    <t xml:space="preserve">   Hungría</t>
  </si>
  <si>
    <t xml:space="preserve">   Letonia</t>
  </si>
  <si>
    <t xml:space="preserve">  Reino Unido</t>
  </si>
  <si>
    <t xml:space="preserve">  Resto</t>
  </si>
  <si>
    <t>Perú</t>
  </si>
  <si>
    <t>Arabia Saudita</t>
  </si>
  <si>
    <t>México</t>
  </si>
  <si>
    <t>Vietnam</t>
  </si>
  <si>
    <t>Taiwán</t>
  </si>
  <si>
    <t>Ecuador</t>
  </si>
  <si>
    <t>Turquía</t>
  </si>
  <si>
    <t>Rusia</t>
  </si>
  <si>
    <t>Puerto Rico</t>
  </si>
  <si>
    <t>Israel</t>
  </si>
  <si>
    <t>Hungría</t>
  </si>
  <si>
    <t>Costa Rica</t>
  </si>
  <si>
    <t>Egipto</t>
  </si>
  <si>
    <t>Trinidad Y Tobago</t>
  </si>
  <si>
    <t>Ucrania</t>
  </si>
  <si>
    <t>Países Bajos</t>
  </si>
  <si>
    <t>Bélgica</t>
  </si>
  <si>
    <t xml:space="preserve">   Refinación de petróleo</t>
  </si>
  <si>
    <t xml:space="preserve">   Productos informáticos</t>
  </si>
  <si>
    <t xml:space="preserve">   Vehículos automotores</t>
  </si>
  <si>
    <t xml:space="preserve">   Productos farmacéuticos</t>
  </si>
  <si>
    <t xml:space="preserve">   Productos químicos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</si>
</sst>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164" formatCode="_(* #,##0.00_);_(* \(#,##0.00\);_(* &quot;-&quot;??_);_(@_)"/>
    <numFmt numFmtId="165" formatCode="#,##0.0"/>
    <numFmt numFmtId="166" formatCode="\$#,##0\ ;\(\$#,##0\)"/>
    <numFmt numFmtId="167" formatCode="_-* #,##0.00\ [$€]_-;\-* #,##0.00\ [$€]_-;_-* &quot;-&quot;??\ [$€]_-;_-@_-"/>
    <numFmt numFmtId="168" formatCode="0.0E+00"/>
    <numFmt numFmtId="169" formatCode="_(* #,##0_);_(* \(#,##0\);_(* &quot;-&quot;??_);_(@_)"/>
    <numFmt numFmtId="170" formatCode="0.0000"/>
    <numFmt numFmtId="171" formatCode="0.000"/>
    <numFmt numFmtId="172" formatCode="0.0"/>
    <numFmt numFmtId="173" formatCode="_(* #,##0.0000_);_(* \(#,##0.0000\);_(* &quot;-&quot;??_);_(@_)"/>
    <numFmt numFmtId="174" formatCode="_-* #,##0.0_-;\-* #,##0.0_-;_-* &quot;-&quot;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1"/>
      <color indexed="12"/>
      <name val="Calibri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004559"/>
      <name val="Arial"/>
      <family val="2"/>
    </font>
    <font>
      <b/>
      <sz val="10"/>
      <color rgb="FF004559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0" tint="-0.1499984740745262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rgb="FF53722D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rgb="FF53722D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rgb="FF53722D"/>
      </top>
      <bottom/>
      <diagonal/>
    </border>
    <border>
      <left style="thin">
        <color rgb="FF53722D"/>
      </left>
      <right/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</borders>
  <cellStyleXfs count="17">
    <xf numFmtId="0" fontId="0" fillId="0" borderId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9" fontId="1" fillId="0" borderId="0" applyFont="0" applyFill="0" applyBorder="0" applyAlignment="0" applyProtection="0"/>
    <xf numFmtId="1" fontId="6" fillId="0" borderId="0"/>
    <xf numFmtId="0" fontId="9" fillId="0" borderId="0"/>
    <xf numFmtId="164" fontId="9" fillId="0" borderId="0" applyFont="0" applyFill="0" applyBorder="0" applyAlignment="0" applyProtection="0"/>
    <xf numFmtId="41" fontId="9" fillId="0" borderId="0" applyFont="0" applyFill="0" applyBorder="0" applyAlignment="0" applyProtection="0"/>
  </cellStyleXfs>
  <cellXfs count="181">
    <xf numFmtId="0" fontId="0" fillId="0" borderId="0" xfId="0"/>
    <xf numFmtId="0" fontId="1" fillId="4" borderId="0" xfId="10" applyFont="1" applyFill="1" applyBorder="1"/>
    <xf numFmtId="0" fontId="1" fillId="4" borderId="1" xfId="10" applyFont="1" applyFill="1" applyBorder="1"/>
    <xf numFmtId="0" fontId="10" fillId="4" borderId="2" xfId="10" applyFont="1" applyFill="1" applyBorder="1" applyAlignment="1">
      <alignment horizontal="center"/>
    </xf>
    <xf numFmtId="0" fontId="10" fillId="4" borderId="9" xfId="10" applyFont="1" applyFill="1" applyBorder="1" applyAlignment="1">
      <alignment horizontal="center"/>
    </xf>
    <xf numFmtId="0" fontId="1" fillId="4" borderId="0" xfId="10" applyFont="1" applyFill="1"/>
    <xf numFmtId="0" fontId="1" fillId="4" borderId="4" xfId="10" applyFont="1" applyFill="1" applyBorder="1"/>
    <xf numFmtId="0" fontId="10" fillId="4" borderId="0" xfId="10" applyFont="1" applyFill="1" applyBorder="1" applyAlignment="1">
      <alignment horizontal="center"/>
    </xf>
    <xf numFmtId="0" fontId="10" fillId="4" borderId="7" xfId="10" applyFont="1" applyFill="1" applyBorder="1" applyAlignment="1">
      <alignment horizontal="center"/>
    </xf>
    <xf numFmtId="0" fontId="10" fillId="4" borderId="0" xfId="11" applyFont="1" applyFill="1" applyBorder="1" applyAlignment="1"/>
    <xf numFmtId="0" fontId="10" fillId="4" borderId="0" xfId="11" applyFont="1" applyFill="1" applyBorder="1" applyAlignment="1">
      <alignment horizontal="left"/>
    </xf>
    <xf numFmtId="0" fontId="11" fillId="4" borderId="0" xfId="9" applyFont="1" applyFill="1" applyBorder="1" applyAlignment="1" applyProtection="1">
      <alignment horizontal="left"/>
    </xf>
    <xf numFmtId="0" fontId="10" fillId="4" borderId="0" xfId="11" applyFont="1" applyFill="1" applyBorder="1" applyAlignment="1">
      <alignment horizontal="center"/>
    </xf>
    <xf numFmtId="0" fontId="10" fillId="4" borderId="7" xfId="11" applyFont="1" applyFill="1" applyBorder="1" applyAlignment="1"/>
    <xf numFmtId="0" fontId="10" fillId="4" borderId="7" xfId="11" applyFont="1" applyFill="1" applyBorder="1" applyAlignment="1">
      <alignment vertical="center"/>
    </xf>
    <xf numFmtId="0" fontId="1" fillId="4" borderId="11" xfId="10" applyFont="1" applyFill="1" applyBorder="1"/>
    <xf numFmtId="0" fontId="10" fillId="4" borderId="0" xfId="11" applyFont="1" applyFill="1" applyBorder="1" applyAlignment="1">
      <alignment vertical="center"/>
    </xf>
    <xf numFmtId="0" fontId="12" fillId="4" borderId="0" xfId="9" applyFont="1" applyFill="1" applyBorder="1" applyAlignment="1" applyProtection="1">
      <alignment horizontal="left"/>
    </xf>
    <xf numFmtId="0" fontId="1" fillId="4" borderId="0" xfId="9" applyFont="1" applyFill="1" applyBorder="1" applyAlignment="1" applyProtection="1">
      <alignment horizontal="center"/>
    </xf>
    <xf numFmtId="0" fontId="1" fillId="4" borderId="7" xfId="9" applyFont="1" applyFill="1" applyBorder="1" applyAlignment="1" applyProtection="1">
      <alignment horizontal="center"/>
    </xf>
    <xf numFmtId="0" fontId="11" fillId="4" borderId="0" xfId="9" applyFont="1" applyFill="1" applyBorder="1" applyAlignment="1" applyProtection="1"/>
    <xf numFmtId="3" fontId="1" fillId="4" borderId="0" xfId="9" applyNumberFormat="1" applyFont="1" applyFill="1" applyBorder="1" applyAlignment="1" applyProtection="1">
      <alignment horizontal="left"/>
    </xf>
    <xf numFmtId="3" fontId="1" fillId="4" borderId="0" xfId="11" applyNumberFormat="1" applyFont="1" applyFill="1" applyBorder="1"/>
    <xf numFmtId="0" fontId="1" fillId="4" borderId="0" xfId="9" applyFont="1" applyFill="1" applyBorder="1" applyAlignment="1" applyProtection="1"/>
    <xf numFmtId="0" fontId="1" fillId="4" borderId="10" xfId="10" applyFont="1" applyFill="1" applyBorder="1"/>
    <xf numFmtId="0" fontId="1" fillId="4" borderId="6" xfId="10" applyFont="1" applyFill="1" applyBorder="1"/>
    <xf numFmtId="0" fontId="1" fillId="4" borderId="8" xfId="10" applyFont="1" applyFill="1" applyBorder="1"/>
    <xf numFmtId="0" fontId="1" fillId="5" borderId="1" xfId="10" applyFont="1" applyFill="1" applyBorder="1"/>
    <xf numFmtId="165" fontId="1" fillId="4" borderId="0" xfId="10" applyNumberFormat="1" applyFont="1" applyFill="1"/>
    <xf numFmtId="0" fontId="1" fillId="4" borderId="7" xfId="10" applyFont="1" applyFill="1" applyBorder="1"/>
    <xf numFmtId="0" fontId="10" fillId="4" borderId="6" xfId="10" applyFont="1" applyFill="1" applyBorder="1" applyAlignment="1">
      <alignment horizontal="center"/>
    </xf>
    <xf numFmtId="0" fontId="10" fillId="4" borderId="6" xfId="11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center" wrapText="1"/>
    </xf>
    <xf numFmtId="0" fontId="14" fillId="4" borderId="0" xfId="10" applyFont="1" applyFill="1"/>
    <xf numFmtId="0" fontId="13" fillId="4" borderId="1" xfId="0" applyFont="1" applyFill="1" applyBorder="1"/>
    <xf numFmtId="0" fontId="13" fillId="4" borderId="2" xfId="0" applyFont="1" applyFill="1" applyBorder="1"/>
    <xf numFmtId="0" fontId="13" fillId="4" borderId="9" xfId="0" applyFont="1" applyFill="1" applyBorder="1"/>
    <xf numFmtId="0" fontId="13" fillId="4" borderId="0" xfId="0" applyFont="1" applyFill="1"/>
    <xf numFmtId="0" fontId="13" fillId="4" borderId="4" xfId="0" applyFont="1" applyFill="1" applyBorder="1"/>
    <xf numFmtId="0" fontId="13" fillId="4" borderId="0" xfId="0" applyFont="1" applyFill="1" applyBorder="1"/>
    <xf numFmtId="0" fontId="13" fillId="4" borderId="7" xfId="0" applyFont="1" applyFill="1" applyBorder="1"/>
    <xf numFmtId="0" fontId="13" fillId="4" borderId="4" xfId="14" applyFont="1" applyFill="1" applyBorder="1"/>
    <xf numFmtId="0" fontId="13" fillId="4" borderId="0" xfId="14" applyFont="1" applyFill="1" applyBorder="1"/>
    <xf numFmtId="0" fontId="13" fillId="4" borderId="7" xfId="14" applyFont="1" applyFill="1" applyBorder="1"/>
    <xf numFmtId="165" fontId="10" fillId="4" borderId="0" xfId="11" applyNumberFormat="1" applyFont="1" applyFill="1" applyBorder="1" applyAlignment="1">
      <alignment horizontal="center"/>
    </xf>
    <xf numFmtId="0" fontId="10" fillId="4" borderId="13" xfId="11" applyFont="1" applyFill="1" applyBorder="1" applyAlignment="1">
      <alignment horizontal="center"/>
    </xf>
    <xf numFmtId="0" fontId="10" fillId="4" borderId="0" xfId="10" applyFont="1" applyFill="1" applyBorder="1"/>
    <xf numFmtId="3" fontId="15" fillId="5" borderId="12" xfId="11" applyNumberFormat="1" applyFont="1" applyFill="1" applyBorder="1"/>
    <xf numFmtId="165" fontId="15" fillId="4" borderId="0" xfId="11" applyNumberFormat="1" applyFont="1" applyFill="1" applyBorder="1"/>
    <xf numFmtId="4" fontId="15" fillId="5" borderId="12" xfId="11" applyNumberFormat="1" applyFont="1" applyFill="1" applyBorder="1"/>
    <xf numFmtId="165" fontId="1" fillId="4" borderId="12" xfId="11" applyNumberFormat="1" applyFont="1" applyFill="1" applyBorder="1"/>
    <xf numFmtId="165" fontId="1" fillId="4" borderId="0" xfId="11" applyNumberFormat="1" applyFont="1" applyFill="1" applyBorder="1"/>
    <xf numFmtId="165" fontId="1" fillId="0" borderId="12" xfId="11" applyNumberFormat="1" applyFont="1" applyFill="1" applyBorder="1"/>
    <xf numFmtId="0" fontId="13" fillId="4" borderId="10" xfId="14" applyFont="1" applyFill="1" applyBorder="1"/>
    <xf numFmtId="0" fontId="13" fillId="4" borderId="6" xfId="14" applyFont="1" applyFill="1" applyBorder="1"/>
    <xf numFmtId="0" fontId="13" fillId="4" borderId="8" xfId="14" applyFont="1" applyFill="1" applyBorder="1"/>
    <xf numFmtId="0" fontId="13" fillId="4" borderId="1" xfId="14" applyFont="1" applyFill="1" applyBorder="1"/>
    <xf numFmtId="0" fontId="13" fillId="4" borderId="2" xfId="14" applyFont="1" applyFill="1" applyBorder="1"/>
    <xf numFmtId="0" fontId="13" fillId="4" borderId="9" xfId="14" applyFont="1" applyFill="1" applyBorder="1"/>
    <xf numFmtId="0" fontId="10" fillId="4" borderId="2" xfId="10" applyFont="1" applyFill="1" applyBorder="1"/>
    <xf numFmtId="1" fontId="10" fillId="4" borderId="0" xfId="11" applyNumberFormat="1" applyFont="1" applyFill="1" applyBorder="1" applyAlignment="1">
      <alignment horizontal="center"/>
    </xf>
    <xf numFmtId="49" fontId="10" fillId="4" borderId="0" xfId="11" applyNumberFormat="1" applyFont="1" applyFill="1" applyBorder="1" applyAlignment="1">
      <alignment vertical="center" wrapText="1"/>
    </xf>
    <xf numFmtId="3" fontId="10" fillId="4" borderId="12" xfId="11" applyNumberFormat="1" applyFont="1" applyFill="1" applyBorder="1"/>
    <xf numFmtId="165" fontId="10" fillId="4" borderId="12" xfId="11" applyNumberFormat="1" applyFont="1" applyFill="1" applyBorder="1"/>
    <xf numFmtId="0" fontId="10" fillId="0" borderId="0" xfId="10" applyFont="1" applyFill="1" applyBorder="1"/>
    <xf numFmtId="165" fontId="15" fillId="5" borderId="12" xfId="11" applyNumberFormat="1" applyFont="1" applyFill="1" applyBorder="1"/>
    <xf numFmtId="3" fontId="1" fillId="0" borderId="12" xfId="11" applyNumberFormat="1" applyFont="1" applyFill="1" applyBorder="1"/>
    <xf numFmtId="3" fontId="14" fillId="5" borderId="12" xfId="11" applyNumberFormat="1" applyFont="1" applyFill="1" applyBorder="1"/>
    <xf numFmtId="3" fontId="10" fillId="4" borderId="0" xfId="11" applyNumberFormat="1" applyFont="1" applyFill="1" applyBorder="1"/>
    <xf numFmtId="3" fontId="1" fillId="4" borderId="0" xfId="10" applyNumberFormat="1" applyFont="1" applyFill="1"/>
    <xf numFmtId="0" fontId="16" fillId="2" borderId="1" xfId="10" applyFont="1" applyFill="1" applyBorder="1"/>
    <xf numFmtId="0" fontId="17" fillId="2" borderId="2" xfId="10" applyFont="1" applyFill="1" applyBorder="1" applyAlignment="1">
      <alignment horizontal="center"/>
    </xf>
    <xf numFmtId="0" fontId="17" fillId="2" borderId="9" xfId="10" applyFont="1" applyFill="1" applyBorder="1" applyAlignment="1">
      <alignment horizontal="center"/>
    </xf>
    <xf numFmtId="0" fontId="16" fillId="2" borderId="0" xfId="10" applyFont="1" applyFill="1"/>
    <xf numFmtId="0" fontId="14" fillId="2" borderId="0" xfId="10" applyFont="1" applyFill="1"/>
    <xf numFmtId="0" fontId="16" fillId="2" borderId="4" xfId="10" applyFont="1" applyFill="1" applyBorder="1"/>
    <xf numFmtId="0" fontId="17" fillId="2" borderId="0" xfId="10" applyFont="1" applyFill="1" applyBorder="1" applyAlignment="1">
      <alignment horizontal="center"/>
    </xf>
    <xf numFmtId="0" fontId="17" fillId="2" borderId="7" xfId="10" applyFont="1" applyFill="1" applyBorder="1" applyAlignment="1">
      <alignment horizontal="center"/>
    </xf>
    <xf numFmtId="0" fontId="16" fillId="2" borderId="7" xfId="10" applyFont="1" applyFill="1" applyBorder="1"/>
    <xf numFmtId="0" fontId="17" fillId="2" borderId="0" xfId="11" applyFont="1" applyFill="1" applyBorder="1" applyAlignment="1">
      <alignment horizontal="center"/>
    </xf>
    <xf numFmtId="0" fontId="16" fillId="2" borderId="0" xfId="10" applyFont="1" applyFill="1" applyBorder="1"/>
    <xf numFmtId="0" fontId="10" fillId="2" borderId="0" xfId="11" applyFont="1" applyFill="1" applyBorder="1" applyAlignment="1">
      <alignment horizontal="center"/>
    </xf>
    <xf numFmtId="49" fontId="17" fillId="2" borderId="0" xfId="11" applyNumberFormat="1" applyFont="1" applyFill="1" applyBorder="1" applyAlignment="1">
      <alignment vertical="center" wrapText="1"/>
    </xf>
    <xf numFmtId="0" fontId="16" fillId="2" borderId="5" xfId="10" applyFont="1" applyFill="1" applyBorder="1"/>
    <xf numFmtId="0" fontId="1" fillId="2" borderId="0" xfId="10" applyFont="1" applyFill="1" applyBorder="1"/>
    <xf numFmtId="3" fontId="1" fillId="2" borderId="12" xfId="11" applyNumberFormat="1" applyFont="1" applyFill="1" applyBorder="1"/>
    <xf numFmtId="165" fontId="1" fillId="2" borderId="12" xfId="11" applyNumberFormat="1" applyFont="1" applyFill="1" applyBorder="1"/>
    <xf numFmtId="0" fontId="10" fillId="2" borderId="0" xfId="10" applyFont="1" applyFill="1" applyBorder="1"/>
    <xf numFmtId="3" fontId="10" fillId="2" borderId="12" xfId="11" applyNumberFormat="1" applyFont="1" applyFill="1" applyBorder="1"/>
    <xf numFmtId="165" fontId="17" fillId="2" borderId="0" xfId="11" applyNumberFormat="1" applyFont="1" applyFill="1" applyBorder="1"/>
    <xf numFmtId="165" fontId="10" fillId="2" borderId="12" xfId="11" applyNumberFormat="1" applyFont="1" applyFill="1" applyBorder="1"/>
    <xf numFmtId="165" fontId="1" fillId="2" borderId="0" xfId="12" applyNumberFormat="1" applyFont="1" applyFill="1" applyBorder="1"/>
    <xf numFmtId="165" fontId="17" fillId="2" borderId="0" xfId="12" applyNumberFormat="1" applyFont="1" applyFill="1" applyBorder="1"/>
    <xf numFmtId="165" fontId="16" fillId="2" borderId="0" xfId="12" applyNumberFormat="1" applyFont="1" applyFill="1" applyBorder="1"/>
    <xf numFmtId="9" fontId="16" fillId="2" borderId="0" xfId="12" applyFont="1" applyFill="1" applyBorder="1"/>
    <xf numFmtId="9" fontId="17" fillId="2" borderId="0" xfId="12" applyFont="1" applyFill="1" applyBorder="1"/>
    <xf numFmtId="0" fontId="17" fillId="2" borderId="0" xfId="10" applyFont="1" applyFill="1" applyBorder="1"/>
    <xf numFmtId="0" fontId="16" fillId="4" borderId="4" xfId="10" applyFont="1" applyFill="1" applyBorder="1"/>
    <xf numFmtId="165" fontId="16" fillId="4" borderId="0" xfId="11" applyNumberFormat="1" applyFont="1" applyFill="1" applyBorder="1"/>
    <xf numFmtId="0" fontId="16" fillId="4" borderId="0" xfId="10" applyFont="1" applyFill="1"/>
    <xf numFmtId="0" fontId="16" fillId="3" borderId="0" xfId="10" applyFont="1" applyFill="1"/>
    <xf numFmtId="3" fontId="16" fillId="4" borderId="0" xfId="11" applyNumberFormat="1" applyFont="1" applyFill="1" applyBorder="1"/>
    <xf numFmtId="3" fontId="17" fillId="4" borderId="0" xfId="11" applyNumberFormat="1" applyFont="1" applyFill="1" applyBorder="1"/>
    <xf numFmtId="165" fontId="17" fillId="4" borderId="0" xfId="11" applyNumberFormat="1" applyFont="1" applyFill="1" applyBorder="1"/>
    <xf numFmtId="0" fontId="16" fillId="2" borderId="10" xfId="10" applyFont="1" applyFill="1" applyBorder="1"/>
    <xf numFmtId="0" fontId="16" fillId="2" borderId="6" xfId="10" applyFont="1" applyFill="1" applyBorder="1"/>
    <xf numFmtId="0" fontId="16" fillId="2" borderId="8" xfId="10" applyFont="1" applyFill="1" applyBorder="1"/>
    <xf numFmtId="0" fontId="1" fillId="2" borderId="0" xfId="10" applyFont="1" applyFill="1"/>
    <xf numFmtId="49" fontId="15" fillId="2" borderId="0" xfId="11" applyNumberFormat="1" applyFont="1" applyFill="1" applyBorder="1" applyAlignment="1">
      <alignment vertical="center" wrapText="1"/>
    </xf>
    <xf numFmtId="0" fontId="16" fillId="4" borderId="0" xfId="10" applyFont="1" applyFill="1" applyBorder="1"/>
    <xf numFmtId="0" fontId="19" fillId="2" borderId="0" xfId="10" applyFont="1" applyFill="1"/>
    <xf numFmtId="0" fontId="19" fillId="4" borderId="0" xfId="10" applyFont="1" applyFill="1"/>
    <xf numFmtId="0" fontId="14" fillId="4" borderId="0" xfId="10" applyFont="1" applyFill="1" applyBorder="1"/>
    <xf numFmtId="0" fontId="1" fillId="4" borderId="0" xfId="10" applyFont="1" applyFill="1" applyBorder="1" applyAlignment="1">
      <alignment horizontal="left" indent="1"/>
    </xf>
    <xf numFmtId="165" fontId="14" fillId="5" borderId="12" xfId="11" applyNumberFormat="1" applyFont="1" applyFill="1" applyBorder="1"/>
    <xf numFmtId="3" fontId="14" fillId="4" borderId="0" xfId="10" applyNumberFormat="1" applyFont="1" applyFill="1"/>
    <xf numFmtId="3" fontId="1" fillId="4" borderId="12" xfId="11" applyNumberFormat="1" applyFont="1" applyFill="1" applyBorder="1"/>
    <xf numFmtId="168" fontId="1" fillId="4" borderId="0" xfId="10" applyNumberFormat="1" applyFont="1" applyFill="1"/>
    <xf numFmtId="3" fontId="1" fillId="4" borderId="0" xfId="11" applyNumberFormat="1" applyFont="1" applyFill="1" applyBorder="1" applyAlignment="1">
      <alignment horizontal="left" indent="1"/>
    </xf>
    <xf numFmtId="0" fontId="1" fillId="4" borderId="0" xfId="10" applyFont="1" applyFill="1" applyBorder="1" applyAlignment="1">
      <alignment horizontal="left" wrapText="1" indent="1"/>
    </xf>
    <xf numFmtId="0" fontId="10" fillId="4" borderId="4" xfId="10" applyFont="1" applyFill="1" applyBorder="1"/>
    <xf numFmtId="0" fontId="10" fillId="4" borderId="7" xfId="10" applyFont="1" applyFill="1" applyBorder="1"/>
    <xf numFmtId="3" fontId="10" fillId="4" borderId="0" xfId="10" applyNumberFormat="1" applyFont="1" applyFill="1"/>
    <xf numFmtId="0" fontId="10" fillId="4" borderId="0" xfId="10" applyFont="1" applyFill="1"/>
    <xf numFmtId="0" fontId="1" fillId="4" borderId="0" xfId="10" applyFont="1" applyFill="1" applyBorder="1" applyAlignment="1">
      <alignment horizontal="left"/>
    </xf>
    <xf numFmtId="0" fontId="1" fillId="4" borderId="0" xfId="10" applyFont="1" applyFill="1" applyBorder="1" applyAlignment="1">
      <alignment horizontal="left" vertical="center"/>
    </xf>
    <xf numFmtId="0" fontId="10" fillId="4" borderId="3" xfId="10" applyFont="1" applyFill="1" applyBorder="1" applyAlignment="1">
      <alignment horizontal="center"/>
    </xf>
    <xf numFmtId="0" fontId="1" fillId="4" borderId="0" xfId="10" applyFont="1" applyFill="1" applyBorder="1" applyAlignment="1"/>
    <xf numFmtId="0" fontId="10" fillId="4" borderId="0" xfId="10" applyFont="1" applyFill="1" applyBorder="1" applyAlignment="1"/>
    <xf numFmtId="0" fontId="10" fillId="4" borderId="0" xfId="10" applyFont="1" applyFill="1" applyBorder="1" applyAlignment="1">
      <alignment horizontal="left" indent="1"/>
    </xf>
    <xf numFmtId="0" fontId="1" fillId="4" borderId="0" xfId="10" applyFont="1" applyFill="1" applyBorder="1" applyAlignment="1">
      <alignment wrapText="1"/>
    </xf>
    <xf numFmtId="0" fontId="1" fillId="4" borderId="5" xfId="10" applyFont="1" applyFill="1" applyBorder="1"/>
    <xf numFmtId="165" fontId="14" fillId="4" borderId="0" xfId="11" applyNumberFormat="1" applyFont="1" applyFill="1" applyBorder="1"/>
    <xf numFmtId="165" fontId="1" fillId="4" borderId="0" xfId="12" applyNumberFormat="1" applyFont="1" applyFill="1" applyBorder="1"/>
    <xf numFmtId="3" fontId="1" fillId="4" borderId="6" xfId="11" applyNumberFormat="1" applyFont="1" applyFill="1" applyBorder="1"/>
    <xf numFmtId="3" fontId="10" fillId="4" borderId="6" xfId="11" applyNumberFormat="1" applyFont="1" applyFill="1" applyBorder="1"/>
    <xf numFmtId="165" fontId="1" fillId="4" borderId="6" xfId="11" applyNumberFormat="1" applyFont="1" applyFill="1" applyBorder="1"/>
    <xf numFmtId="0" fontId="13" fillId="0" borderId="0" xfId="0" applyFont="1"/>
    <xf numFmtId="0" fontId="20" fillId="4" borderId="0" xfId="10" applyFont="1" applyFill="1"/>
    <xf numFmtId="0" fontId="21" fillId="4" borderId="6" xfId="10" applyFont="1" applyFill="1" applyBorder="1" applyAlignment="1">
      <alignment horizontal="left"/>
    </xf>
    <xf numFmtId="0" fontId="21" fillId="0" borderId="0" xfId="10" applyFont="1" applyFill="1" applyBorder="1"/>
    <xf numFmtId="0" fontId="21" fillId="4" borderId="6" xfId="10" applyFont="1" applyFill="1" applyBorder="1"/>
    <xf numFmtId="0" fontId="21" fillId="4" borderId="0" xfId="10" applyFont="1" applyFill="1" applyBorder="1"/>
    <xf numFmtId="3" fontId="21" fillId="4" borderId="0" xfId="11" applyNumberFormat="1" applyFont="1" applyFill="1" applyBorder="1"/>
    <xf numFmtId="0" fontId="21" fillId="4" borderId="6" xfId="10" applyFont="1" applyFill="1" applyBorder="1" applyAlignment="1">
      <alignment wrapText="1"/>
    </xf>
    <xf numFmtId="174" fontId="1" fillId="4" borderId="0" xfId="16" applyNumberFormat="1" applyFont="1" applyFill="1"/>
    <xf numFmtId="174" fontId="10" fillId="4" borderId="0" xfId="16" applyNumberFormat="1" applyFont="1" applyFill="1" applyBorder="1" applyAlignment="1">
      <alignment vertical="center" wrapText="1"/>
    </xf>
    <xf numFmtId="169" fontId="14" fillId="4" borderId="0" xfId="15" applyNumberFormat="1" applyFont="1" applyFill="1" applyBorder="1"/>
    <xf numFmtId="17" fontId="14" fillId="4" borderId="0" xfId="10" applyNumberFormat="1" applyFont="1" applyFill="1" applyBorder="1"/>
    <xf numFmtId="169" fontId="14" fillId="4" borderId="0" xfId="10" applyNumberFormat="1" applyFont="1" applyFill="1" applyBorder="1"/>
    <xf numFmtId="3" fontId="14" fillId="4" borderId="0" xfId="10" applyNumberFormat="1" applyFont="1" applyFill="1" applyBorder="1"/>
    <xf numFmtId="169" fontId="14" fillId="2" borderId="0" xfId="10" applyNumberFormat="1" applyFont="1" applyFill="1"/>
    <xf numFmtId="172" fontId="14" fillId="4" borderId="0" xfId="0" applyNumberFormat="1" applyFont="1" applyFill="1"/>
    <xf numFmtId="17" fontId="14" fillId="4" borderId="0" xfId="10" applyNumberFormat="1" applyFont="1" applyFill="1"/>
    <xf numFmtId="172" fontId="14" fillId="4" borderId="0" xfId="10" applyNumberFormat="1" applyFont="1" applyFill="1"/>
    <xf numFmtId="0" fontId="14" fillId="4" borderId="0" xfId="0" applyFont="1" applyFill="1"/>
    <xf numFmtId="3" fontId="14" fillId="4" borderId="0" xfId="0" applyNumberFormat="1" applyFont="1" applyFill="1"/>
    <xf numFmtId="2" fontId="14" fillId="4" borderId="0" xfId="0" applyNumberFormat="1" applyFont="1" applyFill="1" applyBorder="1"/>
    <xf numFmtId="172" fontId="14" fillId="4" borderId="0" xfId="10" applyNumberFormat="1" applyFont="1" applyFill="1" applyBorder="1"/>
    <xf numFmtId="173" fontId="14" fillId="4" borderId="0" xfId="15" applyNumberFormat="1" applyFont="1" applyFill="1"/>
    <xf numFmtId="170" fontId="14" fillId="4" borderId="0" xfId="0" applyNumberFormat="1" applyFont="1" applyFill="1"/>
    <xf numFmtId="171" fontId="14" fillId="4" borderId="0" xfId="0" applyNumberFormat="1" applyFont="1" applyFill="1"/>
    <xf numFmtId="0" fontId="10" fillId="4" borderId="6" xfId="11" applyFont="1" applyFill="1" applyBorder="1" applyAlignment="1">
      <alignment horizontal="center"/>
    </xf>
    <xf numFmtId="0" fontId="10" fillId="4" borderId="8" xfId="11" applyFont="1" applyFill="1" applyBorder="1" applyAlignment="1">
      <alignment horizontal="center"/>
    </xf>
    <xf numFmtId="0" fontId="10" fillId="4" borderId="0" xfId="11" applyFont="1" applyFill="1" applyBorder="1" applyAlignment="1">
      <alignment horizontal="center"/>
    </xf>
    <xf numFmtId="0" fontId="21" fillId="4" borderId="6" xfId="10" applyFont="1" applyFill="1" applyBorder="1" applyAlignment="1">
      <alignment horizontal="left" vertical="center" wrapText="1"/>
    </xf>
    <xf numFmtId="0" fontId="10" fillId="4" borderId="0" xfId="0" applyFont="1" applyFill="1" applyAlignment="1">
      <alignment horizontal="center" vertical="center" readingOrder="1"/>
    </xf>
    <xf numFmtId="3" fontId="10" fillId="2" borderId="0" xfId="11" applyNumberFormat="1" applyFont="1" applyFill="1" applyBorder="1" applyAlignment="1">
      <alignment horizontal="center" vertical="center" wrapText="1"/>
    </xf>
    <xf numFmtId="49" fontId="10" fillId="2" borderId="0" xfId="11" applyNumberFormat="1" applyFont="1" applyFill="1" applyBorder="1" applyAlignment="1">
      <alignment horizontal="center" vertical="center" wrapText="1"/>
    </xf>
    <xf numFmtId="1" fontId="10" fillId="2" borderId="0" xfId="11" applyNumberFormat="1" applyFont="1" applyFill="1" applyBorder="1" applyAlignment="1">
      <alignment horizontal="center" vertical="center" wrapText="1"/>
    </xf>
    <xf numFmtId="1" fontId="10" fillId="4" borderId="6" xfId="11" applyNumberFormat="1" applyFont="1" applyFill="1" applyBorder="1" applyAlignment="1">
      <alignment horizontal="center"/>
    </xf>
    <xf numFmtId="0" fontId="21" fillId="4" borderId="6" xfId="10" applyFont="1" applyFill="1" applyBorder="1" applyAlignment="1">
      <alignment horizontal="left" wrapText="1"/>
    </xf>
    <xf numFmtId="0" fontId="18" fillId="4" borderId="0" xfId="0" applyFont="1" applyFill="1" applyAlignment="1">
      <alignment horizontal="center" vertical="center" readingOrder="1"/>
    </xf>
    <xf numFmtId="0" fontId="10" fillId="2" borderId="0" xfId="11" applyFont="1" applyFill="1" applyBorder="1" applyAlignment="1">
      <alignment horizontal="center"/>
    </xf>
    <xf numFmtId="0" fontId="10" fillId="2" borderId="6" xfId="11" applyFont="1" applyFill="1" applyBorder="1" applyAlignment="1">
      <alignment horizontal="center"/>
    </xf>
    <xf numFmtId="49" fontId="10" fillId="4" borderId="0" xfId="11" applyNumberFormat="1" applyFont="1" applyFill="1" applyBorder="1" applyAlignment="1">
      <alignment horizontal="center" vertical="center" wrapText="1"/>
    </xf>
    <xf numFmtId="0" fontId="10" fillId="4" borderId="0" xfId="10" applyFont="1" applyFill="1" applyBorder="1" applyAlignment="1">
      <alignment horizontal="center" wrapText="1"/>
    </xf>
    <xf numFmtId="0" fontId="10" fillId="4" borderId="0" xfId="10" applyFont="1" applyFill="1" applyBorder="1" applyAlignment="1">
      <alignment horizontal="center"/>
    </xf>
  </cellXfs>
  <cellStyles count="17">
    <cellStyle name="Comma0" xfId="1"/>
    <cellStyle name="Currency0" xfId="2"/>
    <cellStyle name="Date" xfId="3"/>
    <cellStyle name="Estilo 1" xfId="4"/>
    <cellStyle name="Euro" xfId="5"/>
    <cellStyle name="Fixed" xfId="6"/>
    <cellStyle name="Heading 1" xfId="7"/>
    <cellStyle name="Heading 2" xfId="8"/>
    <cellStyle name="Hipervínculo" xfId="9" builtinId="8"/>
    <cellStyle name="Millares" xfId="15" builtinId="3"/>
    <cellStyle name="Millares [0]" xfId="16" builtinId="6"/>
    <cellStyle name="Normal" xfId="0" builtinId="0"/>
    <cellStyle name="Normal 2" xfId="14"/>
    <cellStyle name="Normal_Fenaviquín 14 (2007) - Base importaciones maquinaria" xfId="10"/>
    <cellStyle name="Normal_Fenaviquín 15 (2007) - Huevo por colores" xfId="11"/>
    <cellStyle name="Porcentual 2" xfId="12"/>
    <cellStyle name="rojo" xfId="13"/>
  </cellStyles>
  <dxfs count="0"/>
  <tableStyles count="0" defaultTableStyle="TableStyleMedium9"/>
  <colors>
    <mruColors>
      <color rgb="FF5372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21508248968879"/>
          <c:y val="4.7300155441734833E-2"/>
          <c:w val="0.37144450693663295"/>
          <c:h val="0.95269984455826517"/>
        </c:manualLayout>
      </c:layout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96D-41AB-A4EF-1F8E7B7A4953}"/>
              </c:ext>
            </c:extLst>
          </c:dPt>
          <c:dPt>
            <c:idx val="1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96D-41AB-A4EF-1F8E7B7A4953}"/>
              </c:ext>
            </c:extLst>
          </c:dPt>
          <c:dPt>
            <c:idx val="2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96D-41AB-A4EF-1F8E7B7A4953}"/>
              </c:ext>
            </c:extLst>
          </c:dPt>
          <c:dPt>
            <c:idx val="3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96D-41AB-A4EF-1F8E7B7A4953}"/>
              </c:ext>
            </c:extLst>
          </c:dPt>
          <c:dLbls>
            <c:dLbl>
              <c:idx val="0"/>
              <c:layout>
                <c:manualLayout>
                  <c:x val="3.1066859102009001E-2"/>
                  <c:y val="-2.94244182779904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96D-41AB-A4EF-1F8E7B7A4953}"/>
                </c:ext>
              </c:extLst>
            </c:dLbl>
            <c:dLbl>
              <c:idx val="1"/>
              <c:layout>
                <c:manualLayout>
                  <c:x val="-8.9488767500350161E-2"/>
                  <c:y val="0.2420304686684807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96D-41AB-A4EF-1F8E7B7A4953}"/>
                </c:ext>
              </c:extLst>
            </c:dLbl>
            <c:dLbl>
              <c:idx val="2"/>
              <c:layout>
                <c:manualLayout>
                  <c:x val="8.4838652709014625E-2"/>
                  <c:y val="3.9329946142053344E-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96D-41AB-A4EF-1F8E7B7A4953}"/>
                </c:ext>
              </c:extLst>
            </c:dLbl>
            <c:dLbl>
              <c:idx val="3"/>
              <c:layout>
                <c:manualLayout>
                  <c:x val="-0.13300351955126874"/>
                  <c:y val="-0.1470408735315852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96D-41AB-A4EF-1F8E7B7A495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CO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'Resumen importaciones totales'!$C$43:$C$46</c:f>
              <c:strCache>
                <c:ptCount val="4"/>
                <c:pt idx="0">
                  <c:v>Materias primas</c:v>
                </c:pt>
                <c:pt idx="1">
                  <c:v>Manufacturas</c:v>
                </c:pt>
                <c:pt idx="2">
                  <c:v>Otras transacciones</c:v>
                </c:pt>
                <c:pt idx="3">
                  <c:v>Sin información</c:v>
                </c:pt>
              </c:strCache>
            </c:strRef>
          </c:cat>
          <c:val>
            <c:numRef>
              <c:f>'Resumen importaciones totales'!$D$43:$D$46</c:f>
              <c:numCache>
                <c:formatCode>#,##0</c:formatCode>
                <c:ptCount val="4"/>
                <c:pt idx="0">
                  <c:v>217.44331270000004</c:v>
                </c:pt>
                <c:pt idx="1">
                  <c:v>2653.3653309500046</c:v>
                </c:pt>
                <c:pt idx="2">
                  <c:v>7.2184144800000078</c:v>
                </c:pt>
                <c:pt idx="3">
                  <c:v>55.628100960000154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6D-41AB-A4EF-1F8E7B7A4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94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9018560179982"/>
          <c:y val="0.32656131525226012"/>
          <c:w val="0.28913620172478438"/>
          <c:h val="0.394717118693496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O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importaciones'!$E$75:$E$123</c:f>
              <c:numCache>
                <c:formatCode>mmm\-yy</c:formatCode>
                <c:ptCount val="49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</c:numCache>
            </c:numRef>
          </c:cat>
          <c:val>
            <c:numRef>
              <c:f>'Histórico importaciones'!$F$75:$F$123</c:f>
              <c:numCache>
                <c:formatCode>_(* #,##0_);_(* \(#,##0\);_(* "-"??_);_(@_)</c:formatCode>
                <c:ptCount val="49"/>
                <c:pt idx="0">
                  <c:v>2116.7268529999997</c:v>
                </c:pt>
                <c:pt idx="1">
                  <c:v>2144.8758899999998</c:v>
                </c:pt>
                <c:pt idx="2">
                  <c:v>2171.0770243333336</c:v>
                </c:pt>
                <c:pt idx="3">
                  <c:v>2199.9413125000001</c:v>
                </c:pt>
                <c:pt idx="4">
                  <c:v>2218.124599416667</c:v>
                </c:pt>
                <c:pt idx="5">
                  <c:v>2213.7080354166669</c:v>
                </c:pt>
                <c:pt idx="6">
                  <c:v>2231.8344391666665</c:v>
                </c:pt>
                <c:pt idx="7">
                  <c:v>2267.3213021666666</c:v>
                </c:pt>
                <c:pt idx="8">
                  <c:v>2273.7676126666661</c:v>
                </c:pt>
                <c:pt idx="9">
                  <c:v>2233.3043877499999</c:v>
                </c:pt>
                <c:pt idx="10">
                  <c:v>2263.8977415000004</c:v>
                </c:pt>
                <c:pt idx="11">
                  <c:v>2259.9264258333333</c:v>
                </c:pt>
                <c:pt idx="12">
                  <c:v>2265.0534751666669</c:v>
                </c:pt>
                <c:pt idx="13">
                  <c:v>2256.7660076666671</c:v>
                </c:pt>
                <c:pt idx="14">
                  <c:v>2229.1612175833334</c:v>
                </c:pt>
                <c:pt idx="15">
                  <c:v>2155.7910059166666</c:v>
                </c:pt>
                <c:pt idx="16">
                  <c:v>2066.8432898333335</c:v>
                </c:pt>
                <c:pt idx="17">
                  <c:v>2018.0255586666669</c:v>
                </c:pt>
                <c:pt idx="18">
                  <c:v>1979.5584786666666</c:v>
                </c:pt>
                <c:pt idx="19">
                  <c:v>1920.3682248333332</c:v>
                </c:pt>
                <c:pt idx="20">
                  <c:v>1893.2365294166666</c:v>
                </c:pt>
                <c:pt idx="21">
                  <c:v>1867.3997872500001</c:v>
                </c:pt>
                <c:pt idx="22">
                  <c:v>1837.1951520833334</c:v>
                </c:pt>
                <c:pt idx="23">
                  <c:v>1819.5461315833334</c:v>
                </c:pt>
                <c:pt idx="24">
                  <c:v>1796.4504745833328</c:v>
                </c:pt>
                <c:pt idx="25">
                  <c:v>1786.6027539999995</c:v>
                </c:pt>
                <c:pt idx="26">
                  <c:v>1826.0717482499997</c:v>
                </c:pt>
                <c:pt idx="27">
                  <c:v>1887.7982719999998</c:v>
                </c:pt>
                <c:pt idx="28">
                  <c:v>1930.3721905833329</c:v>
                </c:pt>
                <c:pt idx="29">
                  <c:v>2012.9264865833331</c:v>
                </c:pt>
                <c:pt idx="30">
                  <c:v>2046.4337595833333</c:v>
                </c:pt>
                <c:pt idx="31">
                  <c:v>2105.805815416667</c:v>
                </c:pt>
                <c:pt idx="32">
                  <c:v>2192.5140598333337</c:v>
                </c:pt>
                <c:pt idx="33">
                  <c:v>2272.9716534166669</c:v>
                </c:pt>
                <c:pt idx="34">
                  <c:v>2351.3338619166666</c:v>
                </c:pt>
                <c:pt idx="35">
                  <c:v>2451.1713856666665</c:v>
                </c:pt>
                <c:pt idx="36">
                  <c:v>2534.6130569166667</c:v>
                </c:pt>
                <c:pt idx="37">
                  <c:v>2606.3569195</c:v>
                </c:pt>
                <c:pt idx="38">
                  <c:v>2696.9475624166666</c:v>
                </c:pt>
                <c:pt idx="39">
                  <c:v>2778.2640678333337</c:v>
                </c:pt>
                <c:pt idx="40">
                  <c:v>2924.6817320000005</c:v>
                </c:pt>
                <c:pt idx="41">
                  <c:v>2972.280616916667</c:v>
                </c:pt>
                <c:pt idx="42">
                  <c:v>2912.9327533333339</c:v>
                </c:pt>
                <c:pt idx="43">
                  <c:v>2994.9125721666665</c:v>
                </c:pt>
                <c:pt idx="44">
                  <c:v>3036.4674409166669</c:v>
                </c:pt>
                <c:pt idx="45">
                  <c:v>3052.2361869166666</c:v>
                </c:pt>
                <c:pt idx="46">
                  <c:v>3044.7674084166665</c:v>
                </c:pt>
                <c:pt idx="47">
                  <c:v>3023.1409994999995</c:v>
                </c:pt>
                <c:pt idx="48">
                  <c:v>3030.9555511666663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E7-460A-A700-0F3B8BE32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654720"/>
        <c:axId val="106656512"/>
      </c:lineChart>
      <c:dateAx>
        <c:axId val="1066547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419"/>
          </a:p>
        </c:txPr>
        <c:crossAx val="10665651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656512"/>
        <c:scaling>
          <c:orientation val="minMax"/>
          <c:min val="17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419"/>
          </a:p>
        </c:txPr>
        <c:crossAx val="106654720"/>
        <c:crosses val="autoZero"/>
        <c:crossBetween val="midCat"/>
        <c:majorUnit val="20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55236868420184E-2"/>
          <c:y val="6.8942540027487106E-2"/>
          <c:w val="0.86257724655454004"/>
          <c:h val="0.8097649396035440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primarios'!$E$75:$E$123</c:f>
              <c:numCache>
                <c:formatCode>mmm\-yy</c:formatCode>
                <c:ptCount val="49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</c:numCache>
            </c:numRef>
          </c:cat>
          <c:val>
            <c:numRef>
              <c:f>'Histórico impo primarios'!$F$75:$F$123</c:f>
              <c:numCache>
                <c:formatCode>0.0</c:formatCode>
                <c:ptCount val="49"/>
                <c:pt idx="0">
                  <c:v>120.68928508333333</c:v>
                </c:pt>
                <c:pt idx="1">
                  <c:v>122.79150308333334</c:v>
                </c:pt>
                <c:pt idx="2">
                  <c:v>122.60495933333334</c:v>
                </c:pt>
                <c:pt idx="3">
                  <c:v>124.54097383333334</c:v>
                </c:pt>
                <c:pt idx="4">
                  <c:v>125.11470016666668</c:v>
                </c:pt>
                <c:pt idx="5">
                  <c:v>122.36482975</c:v>
                </c:pt>
                <c:pt idx="6">
                  <c:v>127.65278558333334</c:v>
                </c:pt>
                <c:pt idx="7">
                  <c:v>130.32293950000002</c:v>
                </c:pt>
                <c:pt idx="8">
                  <c:v>129.81410658333334</c:v>
                </c:pt>
                <c:pt idx="9">
                  <c:v>129.01288608333334</c:v>
                </c:pt>
                <c:pt idx="10">
                  <c:v>128.66312433333334</c:v>
                </c:pt>
                <c:pt idx="11">
                  <c:v>127.19164441666668</c:v>
                </c:pt>
                <c:pt idx="12">
                  <c:v>126.14416533333332</c:v>
                </c:pt>
                <c:pt idx="13">
                  <c:v>126.63790108333332</c:v>
                </c:pt>
                <c:pt idx="14">
                  <c:v>125.99231366666665</c:v>
                </c:pt>
                <c:pt idx="15">
                  <c:v>122.72647583333334</c:v>
                </c:pt>
                <c:pt idx="16">
                  <c:v>121.66866558333334</c:v>
                </c:pt>
                <c:pt idx="17">
                  <c:v>120.48525608333334</c:v>
                </c:pt>
                <c:pt idx="18">
                  <c:v>116.26767041666666</c:v>
                </c:pt>
                <c:pt idx="19">
                  <c:v>111.59659183333333</c:v>
                </c:pt>
                <c:pt idx="20">
                  <c:v>110.39002716666666</c:v>
                </c:pt>
                <c:pt idx="21">
                  <c:v>112.22915175000003</c:v>
                </c:pt>
                <c:pt idx="22">
                  <c:v>112.76892958333333</c:v>
                </c:pt>
                <c:pt idx="23">
                  <c:v>114.74066283333332</c:v>
                </c:pt>
                <c:pt idx="24">
                  <c:v>112.62541016666665</c:v>
                </c:pt>
                <c:pt idx="25">
                  <c:v>112.14014516666664</c:v>
                </c:pt>
                <c:pt idx="26">
                  <c:v>116.73965841666666</c:v>
                </c:pt>
                <c:pt idx="27">
                  <c:v>120.911242</c:v>
                </c:pt>
                <c:pt idx="28">
                  <c:v>122.53589933333335</c:v>
                </c:pt>
                <c:pt idx="29">
                  <c:v>128.96762275</c:v>
                </c:pt>
                <c:pt idx="30">
                  <c:v>133.86375008333334</c:v>
                </c:pt>
                <c:pt idx="31">
                  <c:v>143.38353658333332</c:v>
                </c:pt>
                <c:pt idx="32">
                  <c:v>147.19638841666668</c:v>
                </c:pt>
                <c:pt idx="33">
                  <c:v>155.88258766666667</c:v>
                </c:pt>
                <c:pt idx="34">
                  <c:v>156.42572125000001</c:v>
                </c:pt>
                <c:pt idx="35">
                  <c:v>161.40031191666668</c:v>
                </c:pt>
                <c:pt idx="36">
                  <c:v>166.27572908333335</c:v>
                </c:pt>
                <c:pt idx="37">
                  <c:v>166.21898441666664</c:v>
                </c:pt>
                <c:pt idx="38">
                  <c:v>171.53064674999999</c:v>
                </c:pt>
                <c:pt idx="39">
                  <c:v>178.64351274999999</c:v>
                </c:pt>
                <c:pt idx="40">
                  <c:v>186.46459733333327</c:v>
                </c:pt>
                <c:pt idx="41">
                  <c:v>192.18667333333329</c:v>
                </c:pt>
                <c:pt idx="42">
                  <c:v>187.0439398333333</c:v>
                </c:pt>
                <c:pt idx="43">
                  <c:v>193.80576391666668</c:v>
                </c:pt>
                <c:pt idx="44">
                  <c:v>195.84564849999995</c:v>
                </c:pt>
                <c:pt idx="45">
                  <c:v>203.28719783333329</c:v>
                </c:pt>
                <c:pt idx="46">
                  <c:v>210.34375916666667</c:v>
                </c:pt>
                <c:pt idx="47">
                  <c:v>208.16019458333335</c:v>
                </c:pt>
                <c:pt idx="48">
                  <c:v>211.29045191666668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90-4744-842A-5D0B7998A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670336"/>
        <c:axId val="106725376"/>
      </c:lineChart>
      <c:dateAx>
        <c:axId val="10667033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419"/>
          </a:p>
        </c:txPr>
        <c:crossAx val="106725376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725376"/>
        <c:scaling>
          <c:orientation val="minMax"/>
          <c:min val="8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419"/>
          </a:p>
        </c:txPr>
        <c:crossAx val="106670336"/>
        <c:crosses val="autoZero"/>
        <c:crossBetween val="midCat"/>
        <c:majorUnit val="2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077352728729078E-2"/>
          <c:y val="5.3672230971128596E-2"/>
          <c:w val="0.86208350318607996"/>
          <c:h val="0.77005228346456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manufacturas'!$E$75:$E$123</c:f>
              <c:numCache>
                <c:formatCode>mmm\-yy</c:formatCode>
                <c:ptCount val="49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</c:numCache>
            </c:numRef>
          </c:cat>
          <c:val>
            <c:numRef>
              <c:f>'Histórico impo manufacturas'!$F$75:$F$123</c:f>
              <c:numCache>
                <c:formatCode>0.0</c:formatCode>
                <c:ptCount val="49"/>
                <c:pt idx="0">
                  <c:v>1980.1223503333338</c:v>
                </c:pt>
                <c:pt idx="1">
                  <c:v>2005.6643285000002</c:v>
                </c:pt>
                <c:pt idx="2">
                  <c:v>2033.6368759166669</c:v>
                </c:pt>
                <c:pt idx="3">
                  <c:v>2060.7598119166669</c:v>
                </c:pt>
                <c:pt idx="4">
                  <c:v>2078.0703860833332</c:v>
                </c:pt>
                <c:pt idx="5">
                  <c:v>2076.37724475</c:v>
                </c:pt>
                <c:pt idx="6">
                  <c:v>2089.1516488333336</c:v>
                </c:pt>
                <c:pt idx="7">
                  <c:v>2121.9008542500001</c:v>
                </c:pt>
                <c:pt idx="8">
                  <c:v>2128.4912418333338</c:v>
                </c:pt>
                <c:pt idx="9">
                  <c:v>2088.5534755000003</c:v>
                </c:pt>
                <c:pt idx="10">
                  <c:v>2119.2113397500002</c:v>
                </c:pt>
                <c:pt idx="11">
                  <c:v>2116.2700175</c:v>
                </c:pt>
                <c:pt idx="12">
                  <c:v>2123.1786301666666</c:v>
                </c:pt>
                <c:pt idx="13">
                  <c:v>2115.2173507499997</c:v>
                </c:pt>
                <c:pt idx="14">
                  <c:v>2088.6000191666662</c:v>
                </c:pt>
                <c:pt idx="15">
                  <c:v>2017.2413674999998</c:v>
                </c:pt>
                <c:pt idx="16">
                  <c:v>1928.1161379999994</c:v>
                </c:pt>
                <c:pt idx="17">
                  <c:v>1878.9790834999997</c:v>
                </c:pt>
                <c:pt idx="18">
                  <c:v>1843.289501583333</c:v>
                </c:pt>
                <c:pt idx="19">
                  <c:v>1787.5432411666663</c:v>
                </c:pt>
                <c:pt idx="20">
                  <c:v>1760.2810988333333</c:v>
                </c:pt>
                <c:pt idx="21">
                  <c:v>1731.1972240833336</c:v>
                </c:pt>
                <c:pt idx="22">
                  <c:v>1698.8345028333335</c:v>
                </c:pt>
                <c:pt idx="23">
                  <c:v>1677.1844145833331</c:v>
                </c:pt>
                <c:pt idx="24">
                  <c:v>1654.0716501666666</c:v>
                </c:pt>
                <c:pt idx="25">
                  <c:v>1641.8687788333334</c:v>
                </c:pt>
                <c:pt idx="26">
                  <c:v>1673.8207359166665</c:v>
                </c:pt>
                <c:pt idx="27">
                  <c:v>1730.7590629166668</c:v>
                </c:pt>
                <c:pt idx="28">
                  <c:v>1771.4248599166665</c:v>
                </c:pt>
                <c:pt idx="29">
                  <c:v>1846.5729353333336</c:v>
                </c:pt>
                <c:pt idx="30">
                  <c:v>1874.11140325</c:v>
                </c:pt>
                <c:pt idx="31">
                  <c:v>1922.8941431666665</c:v>
                </c:pt>
                <c:pt idx="32">
                  <c:v>2004.2249238333334</c:v>
                </c:pt>
                <c:pt idx="33">
                  <c:v>2073.3312339166664</c:v>
                </c:pt>
                <c:pt idx="34">
                  <c:v>2150.3138684999999</c:v>
                </c:pt>
                <c:pt idx="35">
                  <c:v>2244.4915470000001</c:v>
                </c:pt>
                <c:pt idx="36">
                  <c:v>2321.9499315000003</c:v>
                </c:pt>
                <c:pt idx="37">
                  <c:v>2392.6500574166666</c:v>
                </c:pt>
                <c:pt idx="38">
                  <c:v>2476.3827979166667</c:v>
                </c:pt>
                <c:pt idx="39">
                  <c:v>2549.0692776666665</c:v>
                </c:pt>
                <c:pt idx="40">
                  <c:v>2683.33607975</c:v>
                </c:pt>
                <c:pt idx="41">
                  <c:v>2723.8678633333334</c:v>
                </c:pt>
                <c:pt idx="42">
                  <c:v>2670.5853006666662</c:v>
                </c:pt>
                <c:pt idx="43">
                  <c:v>2742.9131669166668</c:v>
                </c:pt>
                <c:pt idx="44">
                  <c:v>2780.4602922499998</c:v>
                </c:pt>
                <c:pt idx="45">
                  <c:v>2788.9160003333327</c:v>
                </c:pt>
                <c:pt idx="46">
                  <c:v>2772.6280642500001</c:v>
                </c:pt>
                <c:pt idx="47">
                  <c:v>2752.3069552500001</c:v>
                </c:pt>
                <c:pt idx="48">
                  <c:v>2755.6899597500001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88-4E39-BA63-D38E6AE39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35808"/>
        <c:axId val="106937344"/>
      </c:lineChart>
      <c:dateAx>
        <c:axId val="10693580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419"/>
          </a:p>
        </c:txPr>
        <c:crossAx val="10693734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937344"/>
        <c:scaling>
          <c:orientation val="minMax"/>
          <c:min val="16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419"/>
          </a:p>
        </c:txPr>
        <c:crossAx val="106935808"/>
        <c:crosses val="autoZero"/>
        <c:crossBetween val="midCat"/>
        <c:majorUnit val="200"/>
        <c:min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13895804219113E-2"/>
          <c:y val="6.9215634891914263E-2"/>
          <c:w val="0.86851844343349971"/>
          <c:h val="0.809011234926854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rec naturales'!$E$75:$E$123</c:f>
              <c:numCache>
                <c:formatCode>mmm\-yy</c:formatCode>
                <c:ptCount val="49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</c:numCache>
            </c:numRef>
          </c:cat>
          <c:val>
            <c:numRef>
              <c:f>'Histórico impo rec naturales'!$F$75:$F$123</c:f>
              <c:numCache>
                <c:formatCode>0.0</c:formatCode>
                <c:ptCount val="49"/>
                <c:pt idx="0">
                  <c:v>418.0229726666667</c:v>
                </c:pt>
                <c:pt idx="1">
                  <c:v>426.14112025000003</c:v>
                </c:pt>
                <c:pt idx="2">
                  <c:v>432.71818933333333</c:v>
                </c:pt>
                <c:pt idx="3">
                  <c:v>449.71361349999989</c:v>
                </c:pt>
                <c:pt idx="4">
                  <c:v>458.45783758333329</c:v>
                </c:pt>
                <c:pt idx="5">
                  <c:v>457.3117876666667</c:v>
                </c:pt>
                <c:pt idx="6">
                  <c:v>457.05825433333331</c:v>
                </c:pt>
                <c:pt idx="7">
                  <c:v>477.54388291666675</c:v>
                </c:pt>
                <c:pt idx="8">
                  <c:v>480.65194741666664</c:v>
                </c:pt>
                <c:pt idx="9">
                  <c:v>463.66978083333333</c:v>
                </c:pt>
                <c:pt idx="10">
                  <c:v>485.88724325000004</c:v>
                </c:pt>
                <c:pt idx="11">
                  <c:v>479.59333150000003</c:v>
                </c:pt>
                <c:pt idx="12">
                  <c:v>480.29305958333339</c:v>
                </c:pt>
                <c:pt idx="13">
                  <c:v>477.77408825000003</c:v>
                </c:pt>
                <c:pt idx="14">
                  <c:v>470.70806983333341</c:v>
                </c:pt>
                <c:pt idx="15">
                  <c:v>460.53733691666667</c:v>
                </c:pt>
                <c:pt idx="16">
                  <c:v>436.56165141666656</c:v>
                </c:pt>
                <c:pt idx="17">
                  <c:v>413.85675841666665</c:v>
                </c:pt>
                <c:pt idx="18">
                  <c:v>396.651815</c:v>
                </c:pt>
                <c:pt idx="19">
                  <c:v>365.6873859166667</c:v>
                </c:pt>
                <c:pt idx="20">
                  <c:v>356.18047641666664</c:v>
                </c:pt>
                <c:pt idx="21">
                  <c:v>352.65798575000002</c:v>
                </c:pt>
                <c:pt idx="22">
                  <c:v>327.1640824166667</c:v>
                </c:pt>
                <c:pt idx="23">
                  <c:v>315.17328300000003</c:v>
                </c:pt>
                <c:pt idx="24">
                  <c:v>311.70816525000004</c:v>
                </c:pt>
                <c:pt idx="25">
                  <c:v>306.10304091666666</c:v>
                </c:pt>
                <c:pt idx="26">
                  <c:v>303.07457483333332</c:v>
                </c:pt>
                <c:pt idx="27">
                  <c:v>303.03446224999999</c:v>
                </c:pt>
                <c:pt idx="28">
                  <c:v>306.99635891666668</c:v>
                </c:pt>
                <c:pt idx="29">
                  <c:v>328.61449375000001</c:v>
                </c:pt>
                <c:pt idx="30">
                  <c:v>335.23187266666667</c:v>
                </c:pt>
                <c:pt idx="31">
                  <c:v>353.41442691666663</c:v>
                </c:pt>
                <c:pt idx="32">
                  <c:v>373.8687491666667</c:v>
                </c:pt>
                <c:pt idx="33">
                  <c:v>394.39278691666669</c:v>
                </c:pt>
                <c:pt idx="34">
                  <c:v>427.59238633333325</c:v>
                </c:pt>
                <c:pt idx="35">
                  <c:v>451.82970025000003</c:v>
                </c:pt>
                <c:pt idx="36">
                  <c:v>480.52827974999991</c:v>
                </c:pt>
                <c:pt idx="37">
                  <c:v>503.88242291666666</c:v>
                </c:pt>
                <c:pt idx="38">
                  <c:v>541.42814599999997</c:v>
                </c:pt>
                <c:pt idx="39">
                  <c:v>573.26099375000001</c:v>
                </c:pt>
                <c:pt idx="40">
                  <c:v>641.77405241666668</c:v>
                </c:pt>
                <c:pt idx="41">
                  <c:v>662.72821916666669</c:v>
                </c:pt>
                <c:pt idx="42">
                  <c:v>651.26746241666672</c:v>
                </c:pt>
                <c:pt idx="43">
                  <c:v>678.50590866666664</c:v>
                </c:pt>
                <c:pt idx="44">
                  <c:v>692.68785224999999</c:v>
                </c:pt>
                <c:pt idx="45">
                  <c:v>695.87335433333328</c:v>
                </c:pt>
                <c:pt idx="46">
                  <c:v>696.23535358333322</c:v>
                </c:pt>
                <c:pt idx="47">
                  <c:v>700.59766166666668</c:v>
                </c:pt>
                <c:pt idx="48">
                  <c:v>714.42190875000006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200-46FF-A273-CB3D2EA16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009152"/>
        <c:axId val="107010688"/>
      </c:lineChart>
      <c:dateAx>
        <c:axId val="1070091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419"/>
          </a:p>
        </c:txPr>
        <c:crossAx val="10701068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010688"/>
        <c:scaling>
          <c:orientation val="minMax"/>
          <c:min val="25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419"/>
          </a:p>
        </c:txPr>
        <c:crossAx val="107009152"/>
        <c:crosses val="autoZero"/>
        <c:crossBetween val="midCat"/>
        <c:majorUnit val="100"/>
        <c:minorUnit val="1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baja tek'!$E$75:$E$123</c:f>
              <c:numCache>
                <c:formatCode>mmm\-yy</c:formatCode>
                <c:ptCount val="49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</c:numCache>
            </c:numRef>
          </c:cat>
          <c:val>
            <c:numRef>
              <c:f>'Histórico impo baja tek'!$F$75:$F$123</c:f>
              <c:numCache>
                <c:formatCode>0.0</c:formatCode>
                <c:ptCount val="49"/>
                <c:pt idx="0">
                  <c:v>270.26421458333334</c:v>
                </c:pt>
                <c:pt idx="1">
                  <c:v>272.76510141666665</c:v>
                </c:pt>
                <c:pt idx="2">
                  <c:v>275.922033</c:v>
                </c:pt>
                <c:pt idx="3">
                  <c:v>276.17048541666662</c:v>
                </c:pt>
                <c:pt idx="4">
                  <c:v>275.32275599999997</c:v>
                </c:pt>
                <c:pt idx="5">
                  <c:v>271.93296674999999</c:v>
                </c:pt>
                <c:pt idx="6">
                  <c:v>272.52805925000001</c:v>
                </c:pt>
                <c:pt idx="7">
                  <c:v>270.61717466666664</c:v>
                </c:pt>
                <c:pt idx="8">
                  <c:v>271.90906675000002</c:v>
                </c:pt>
                <c:pt idx="9">
                  <c:v>269.245994</c:v>
                </c:pt>
                <c:pt idx="10">
                  <c:v>268.87312583333329</c:v>
                </c:pt>
                <c:pt idx="11">
                  <c:v>268.31935075000001</c:v>
                </c:pt>
                <c:pt idx="12">
                  <c:v>268.91356841666664</c:v>
                </c:pt>
                <c:pt idx="13">
                  <c:v>268.23260191666668</c:v>
                </c:pt>
                <c:pt idx="14">
                  <c:v>262.57966066666665</c:v>
                </c:pt>
                <c:pt idx="15">
                  <c:v>253.66329750000003</c:v>
                </c:pt>
                <c:pt idx="16">
                  <c:v>243.08839908333337</c:v>
                </c:pt>
                <c:pt idx="17">
                  <c:v>241.54082800000003</c:v>
                </c:pt>
                <c:pt idx="18">
                  <c:v>239.78618666666668</c:v>
                </c:pt>
                <c:pt idx="19">
                  <c:v>231.76560674999999</c:v>
                </c:pt>
                <c:pt idx="20">
                  <c:v>225.04675866666665</c:v>
                </c:pt>
                <c:pt idx="21">
                  <c:v>218.57103691666666</c:v>
                </c:pt>
                <c:pt idx="22">
                  <c:v>217.28609358333327</c:v>
                </c:pt>
                <c:pt idx="23">
                  <c:v>216.36770958333329</c:v>
                </c:pt>
                <c:pt idx="24">
                  <c:v>213.08744966666666</c:v>
                </c:pt>
                <c:pt idx="25">
                  <c:v>211.6432255</c:v>
                </c:pt>
                <c:pt idx="26">
                  <c:v>220.03994683333335</c:v>
                </c:pt>
                <c:pt idx="27">
                  <c:v>228.11953241666671</c:v>
                </c:pt>
                <c:pt idx="28">
                  <c:v>232.7171470833334</c:v>
                </c:pt>
                <c:pt idx="29">
                  <c:v>239.09739408333337</c:v>
                </c:pt>
                <c:pt idx="30">
                  <c:v>240.84617708333337</c:v>
                </c:pt>
                <c:pt idx="31">
                  <c:v>248.44913875</c:v>
                </c:pt>
                <c:pt idx="32">
                  <c:v>260.93365749999998</c:v>
                </c:pt>
                <c:pt idx="33">
                  <c:v>273.44094375000003</c:v>
                </c:pt>
                <c:pt idx="34">
                  <c:v>283.68318283333338</c:v>
                </c:pt>
                <c:pt idx="35">
                  <c:v>296.13414466666671</c:v>
                </c:pt>
                <c:pt idx="36">
                  <c:v>308.80377558333333</c:v>
                </c:pt>
                <c:pt idx="37">
                  <c:v>318.72590183333335</c:v>
                </c:pt>
                <c:pt idx="38">
                  <c:v>322.59193850000003</c:v>
                </c:pt>
                <c:pt idx="39">
                  <c:v>326.11357966666668</c:v>
                </c:pt>
                <c:pt idx="40">
                  <c:v>335.55667416666665</c:v>
                </c:pt>
                <c:pt idx="41">
                  <c:v>339.6837511666667</c:v>
                </c:pt>
                <c:pt idx="42">
                  <c:v>329.35701708333335</c:v>
                </c:pt>
                <c:pt idx="43">
                  <c:v>341.29349641666664</c:v>
                </c:pt>
                <c:pt idx="44">
                  <c:v>344.79339874999999</c:v>
                </c:pt>
                <c:pt idx="45">
                  <c:v>344.18542466666668</c:v>
                </c:pt>
                <c:pt idx="46">
                  <c:v>340.60808133333336</c:v>
                </c:pt>
                <c:pt idx="47">
                  <c:v>333.5593341666667</c:v>
                </c:pt>
                <c:pt idx="48">
                  <c:v>326.19875158333338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5B-4296-B4BF-977EF5329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00896"/>
        <c:axId val="107202432"/>
      </c:lineChart>
      <c:dateAx>
        <c:axId val="10720089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419"/>
          </a:p>
        </c:txPr>
        <c:crossAx val="10720243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202432"/>
        <c:scaling>
          <c:orientation val="minMax"/>
          <c:min val="2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419"/>
          </a:p>
        </c:txPr>
        <c:crossAx val="107200896"/>
        <c:crosses val="autoZero"/>
        <c:crossBetween val="midCat"/>
        <c:majorUnit val="2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media tek'!$E$75:$E$123</c:f>
              <c:numCache>
                <c:formatCode>mmm\-yy</c:formatCode>
                <c:ptCount val="49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</c:numCache>
            </c:numRef>
          </c:cat>
          <c:val>
            <c:numRef>
              <c:f>'Histórico impo media tek'!$F$75:$F$123</c:f>
              <c:numCache>
                <c:formatCode>0.0</c:formatCode>
                <c:ptCount val="49"/>
                <c:pt idx="0">
                  <c:v>629.79385133333335</c:v>
                </c:pt>
                <c:pt idx="1">
                  <c:v>636.62445608333337</c:v>
                </c:pt>
                <c:pt idx="2">
                  <c:v>648.16967399999999</c:v>
                </c:pt>
                <c:pt idx="3">
                  <c:v>648.20621416666665</c:v>
                </c:pt>
                <c:pt idx="4">
                  <c:v>658.03452375000006</c:v>
                </c:pt>
                <c:pt idx="5">
                  <c:v>657.95163600000012</c:v>
                </c:pt>
                <c:pt idx="6">
                  <c:v>662.48954508333338</c:v>
                </c:pt>
                <c:pt idx="7">
                  <c:v>664.10435266666684</c:v>
                </c:pt>
                <c:pt idx="8">
                  <c:v>669.19607025000005</c:v>
                </c:pt>
                <c:pt idx="9">
                  <c:v>666.50040799999999</c:v>
                </c:pt>
                <c:pt idx="10">
                  <c:v>662.17389033333336</c:v>
                </c:pt>
                <c:pt idx="11">
                  <c:v>667.14305683333339</c:v>
                </c:pt>
                <c:pt idx="12">
                  <c:v>672.45525566666663</c:v>
                </c:pt>
                <c:pt idx="13">
                  <c:v>672.6587745833333</c:v>
                </c:pt>
                <c:pt idx="14">
                  <c:v>666.2133679166667</c:v>
                </c:pt>
                <c:pt idx="15">
                  <c:v>643.1445614999999</c:v>
                </c:pt>
                <c:pt idx="16">
                  <c:v>612.57242491666659</c:v>
                </c:pt>
                <c:pt idx="17">
                  <c:v>594.29180424999981</c:v>
                </c:pt>
                <c:pt idx="18">
                  <c:v>576.85753816666659</c:v>
                </c:pt>
                <c:pt idx="19">
                  <c:v>571.22387900000001</c:v>
                </c:pt>
                <c:pt idx="20">
                  <c:v>560.03157533333331</c:v>
                </c:pt>
                <c:pt idx="21">
                  <c:v>549.54055316666665</c:v>
                </c:pt>
                <c:pt idx="22">
                  <c:v>545.98243100000002</c:v>
                </c:pt>
                <c:pt idx="23">
                  <c:v>544.03794774999994</c:v>
                </c:pt>
                <c:pt idx="24">
                  <c:v>536.77213583333332</c:v>
                </c:pt>
                <c:pt idx="25">
                  <c:v>535.93777933333331</c:v>
                </c:pt>
                <c:pt idx="26">
                  <c:v>544.71717566666655</c:v>
                </c:pt>
                <c:pt idx="27">
                  <c:v>570.15950341666655</c:v>
                </c:pt>
                <c:pt idx="28">
                  <c:v>582.9814394166666</c:v>
                </c:pt>
                <c:pt idx="29">
                  <c:v>611.68405241666676</c:v>
                </c:pt>
                <c:pt idx="30">
                  <c:v>627.03690766666671</c:v>
                </c:pt>
                <c:pt idx="31">
                  <c:v>636.64191191666669</c:v>
                </c:pt>
                <c:pt idx="32">
                  <c:v>661.1143264166667</c:v>
                </c:pt>
                <c:pt idx="33">
                  <c:v>677.88921375000007</c:v>
                </c:pt>
                <c:pt idx="34">
                  <c:v>693.38867174999996</c:v>
                </c:pt>
                <c:pt idx="35">
                  <c:v>709.34336716666667</c:v>
                </c:pt>
                <c:pt idx="36">
                  <c:v>727.30972774999998</c:v>
                </c:pt>
                <c:pt idx="37">
                  <c:v>740.53939466666668</c:v>
                </c:pt>
                <c:pt idx="38">
                  <c:v>758.02705266666669</c:v>
                </c:pt>
                <c:pt idx="39">
                  <c:v>775.24131666666665</c:v>
                </c:pt>
                <c:pt idx="40">
                  <c:v>802.95640466666657</c:v>
                </c:pt>
                <c:pt idx="41">
                  <c:v>815.43369541666664</c:v>
                </c:pt>
                <c:pt idx="42">
                  <c:v>791.89023066666675</c:v>
                </c:pt>
                <c:pt idx="43">
                  <c:v>812.76042141666665</c:v>
                </c:pt>
                <c:pt idx="44">
                  <c:v>828.11998483333343</c:v>
                </c:pt>
                <c:pt idx="45">
                  <c:v>833.99975183333333</c:v>
                </c:pt>
                <c:pt idx="46">
                  <c:v>838.17756599999996</c:v>
                </c:pt>
                <c:pt idx="47">
                  <c:v>847.95393224999998</c:v>
                </c:pt>
                <c:pt idx="48">
                  <c:v>842.28507291666654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FA-42FB-9376-0E690C71B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48640"/>
        <c:axId val="107275008"/>
      </c:lineChart>
      <c:dateAx>
        <c:axId val="10724864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419"/>
          </a:p>
        </c:txPr>
        <c:crossAx val="10727500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275008"/>
        <c:scaling>
          <c:orientation val="minMax"/>
          <c:min val="5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419"/>
          </a:p>
        </c:txPr>
        <c:crossAx val="107248640"/>
        <c:crosses val="autoZero"/>
        <c:crossBetween val="midCat"/>
        <c:majorUnit val="8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14013978589749E-2"/>
          <c:y val="5.8418940726331858E-2"/>
          <c:w val="0.87116491934294726"/>
          <c:h val="0.8097649396035440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alta tek'!$E$75:$E$123</c:f>
              <c:numCache>
                <c:formatCode>mmm\-yy</c:formatCode>
                <c:ptCount val="49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</c:numCache>
            </c:numRef>
          </c:cat>
          <c:val>
            <c:numRef>
              <c:f>'Histórico impo alta tek'!$F$75:$F$123</c:f>
              <c:numCache>
                <c:formatCode>0.0</c:formatCode>
                <c:ptCount val="49"/>
                <c:pt idx="0">
                  <c:v>662.04131158333337</c:v>
                </c:pt>
                <c:pt idx="1">
                  <c:v>670.13365050000004</c:v>
                </c:pt>
                <c:pt idx="2">
                  <c:v>676.82697933333327</c:v>
                </c:pt>
                <c:pt idx="3">
                  <c:v>686.66949858333328</c:v>
                </c:pt>
                <c:pt idx="4">
                  <c:v>686.25526850000006</c:v>
                </c:pt>
                <c:pt idx="5">
                  <c:v>689.18085416666656</c:v>
                </c:pt>
                <c:pt idx="6">
                  <c:v>697.07579016666659</c:v>
                </c:pt>
                <c:pt idx="7">
                  <c:v>709.63544400000001</c:v>
                </c:pt>
                <c:pt idx="8">
                  <c:v>706.73415741666668</c:v>
                </c:pt>
                <c:pt idx="9">
                  <c:v>689.13729266666667</c:v>
                </c:pt>
                <c:pt idx="10">
                  <c:v>702.27708050000001</c:v>
                </c:pt>
                <c:pt idx="11">
                  <c:v>701.2142786666667</c:v>
                </c:pt>
                <c:pt idx="12">
                  <c:v>701.51674658333332</c:v>
                </c:pt>
                <c:pt idx="13">
                  <c:v>696.5518861666668</c:v>
                </c:pt>
                <c:pt idx="14">
                  <c:v>689.09892091666654</c:v>
                </c:pt>
                <c:pt idx="15">
                  <c:v>659.89617183333326</c:v>
                </c:pt>
                <c:pt idx="16">
                  <c:v>635.89366283333334</c:v>
                </c:pt>
                <c:pt idx="17">
                  <c:v>629.28969299999994</c:v>
                </c:pt>
                <c:pt idx="18">
                  <c:v>629.99396175000004</c:v>
                </c:pt>
                <c:pt idx="19">
                  <c:v>618.86636949999991</c:v>
                </c:pt>
                <c:pt idx="20">
                  <c:v>619.02228841666658</c:v>
                </c:pt>
                <c:pt idx="21">
                  <c:v>610.42764833333342</c:v>
                </c:pt>
                <c:pt idx="22">
                  <c:v>608.4018959166666</c:v>
                </c:pt>
                <c:pt idx="23">
                  <c:v>601.60547424999993</c:v>
                </c:pt>
                <c:pt idx="24">
                  <c:v>592.50389958333324</c:v>
                </c:pt>
                <c:pt idx="25">
                  <c:v>588.18473324999991</c:v>
                </c:pt>
                <c:pt idx="26">
                  <c:v>605.9890386666666</c:v>
                </c:pt>
                <c:pt idx="27">
                  <c:v>629.44556491666663</c:v>
                </c:pt>
                <c:pt idx="28">
                  <c:v>648.72991458333331</c:v>
                </c:pt>
                <c:pt idx="29">
                  <c:v>667.17699516666664</c:v>
                </c:pt>
                <c:pt idx="30">
                  <c:v>670.99644599999999</c:v>
                </c:pt>
                <c:pt idx="31">
                  <c:v>684.38866575000009</c:v>
                </c:pt>
                <c:pt idx="32">
                  <c:v>708.30819108333344</c:v>
                </c:pt>
                <c:pt idx="33">
                  <c:v>727.60828975000004</c:v>
                </c:pt>
                <c:pt idx="34">
                  <c:v>745.6496278333334</c:v>
                </c:pt>
                <c:pt idx="35">
                  <c:v>787.18433516666664</c:v>
                </c:pt>
                <c:pt idx="36">
                  <c:v>805.30814858333326</c:v>
                </c:pt>
                <c:pt idx="37">
                  <c:v>829.50233824999998</c:v>
                </c:pt>
                <c:pt idx="38">
                  <c:v>854.3356611666668</c:v>
                </c:pt>
                <c:pt idx="39">
                  <c:v>874.45338791666688</c:v>
                </c:pt>
                <c:pt idx="40">
                  <c:v>903.04894883333327</c:v>
                </c:pt>
                <c:pt idx="41">
                  <c:v>906.02219783333328</c:v>
                </c:pt>
                <c:pt idx="42">
                  <c:v>898.07059074999995</c:v>
                </c:pt>
                <c:pt idx="43">
                  <c:v>910.35334066666655</c:v>
                </c:pt>
                <c:pt idx="44">
                  <c:v>914.85905658333331</c:v>
                </c:pt>
                <c:pt idx="45">
                  <c:v>914.85746966666682</c:v>
                </c:pt>
                <c:pt idx="46">
                  <c:v>897.60706333333337</c:v>
                </c:pt>
                <c:pt idx="47">
                  <c:v>870.19602716666668</c:v>
                </c:pt>
                <c:pt idx="48">
                  <c:v>872.78422649999993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13D-4523-8A0D-608D926F4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930368"/>
        <c:axId val="109931904"/>
      </c:lineChart>
      <c:dateAx>
        <c:axId val="10993036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419"/>
          </a:p>
        </c:txPr>
        <c:crossAx val="10993190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9931904"/>
        <c:scaling>
          <c:orientation val="minMax"/>
          <c:min val="54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419"/>
          </a:p>
        </c:txPr>
        <c:crossAx val="109930368"/>
        <c:crosses val="autoZero"/>
        <c:crossBetween val="midCat"/>
        <c:majorUnit val="10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manufacturas'!A1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rec naturales'!A1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destin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baja tek'!A1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EEUU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media tek'!A1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Chin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destino alta tek'!A1"/><Relationship Id="rId4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Brasil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EEUU'!A1"/><Relationship Id="rId4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M&#233;xic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China'!A1"/><Relationship Id="rId4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Alemani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Brasil'!A1"/><Relationship Id="rId4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'Resumen actividades economic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M&#233;xico'!A1"/><Relationship Id="rId4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'Resumen subpartid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Alemania'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Resumen importaciones tot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5.emf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'Resumen cuode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actividades economicas'!A1"/><Relationship Id="rId4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hyperlink" Target="#'Hist&#243;rico importacion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subpartidas'!A1"/><Relationship Id="rId4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.xml"/><Relationship Id="rId6" Type="http://schemas.openxmlformats.org/officeDocument/2006/relationships/hyperlink" Target="#'Resumen cuode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primarios'!A1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3.xml"/><Relationship Id="rId6" Type="http://schemas.openxmlformats.org/officeDocument/2006/relationships/hyperlink" Target="#'Hist&#243;rico importacione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manufacturas'!A1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4.xml"/><Relationship Id="rId6" Type="http://schemas.openxmlformats.org/officeDocument/2006/relationships/hyperlink" Target="#'Hist&#243;rico impo primario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rec naturales'!A1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5.xml"/><Relationship Id="rId6" Type="http://schemas.openxmlformats.org/officeDocument/2006/relationships/hyperlink" Target="#'Hist&#243;rico impo manufactura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baja tek'!A1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6.xml"/><Relationship Id="rId6" Type="http://schemas.openxmlformats.org/officeDocument/2006/relationships/hyperlink" Target="#'Hist&#243;rico impo rec naturale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media tek'!A1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7.xml"/><Relationship Id="rId6" Type="http://schemas.openxmlformats.org/officeDocument/2006/relationships/hyperlink" Target="#'Hist&#243;rico impo baja tek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alta tek'!A1"/></Relationships>
</file>

<file path=xl/drawings/_rels/drawing2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8.xml"/><Relationship Id="rId6" Type="http://schemas.openxmlformats.org/officeDocument/2006/relationships/hyperlink" Target="#'Hist&#243;rico impo media tek'!A1"/><Relationship Id="rId5" Type="http://schemas.openxmlformats.org/officeDocument/2006/relationships/image" Target="../media/image3.png"/><Relationship Id="rId4" Type="http://schemas.openxmlformats.org/officeDocument/2006/relationships/hyperlink" Target="#'% importaciones totales'!A1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hyperlink" Target="#'% impo bienes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Hist&#243;rico impo alta tek'!A1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Principales_paises!A1"/><Relationship Id="rId7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Comparativa balanza pa&#237;ses'!A1"/><Relationship Id="rId4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hyperlink" Target="#'% impo manufactur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rtaciones totales'!A1"/><Relationship Id="rId4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hyperlink" Target="#'% impo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bienes primarios'!A1"/><Relationship Id="rId4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hyperlink" Target="#'% impo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manufacturas'!A1"/><Relationship Id="rId4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hyperlink" Target="#'% impo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rec naturales'!A1"/><Relationship Id="rId4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hyperlink" Target="#'% imp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baja tek'!A1"/><Relationship Id="rId4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hyperlink" Target="#'% impo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Balanza comercial paises'!A1"/><Relationship Id="rId4" Type="http://schemas.openxmlformats.org/officeDocument/2006/relationships/image" Target="../media/image4.png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hyperlink" Target="#'% imp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Balanza comercial ciiu'!A1"/><Relationship Id="rId4" Type="http://schemas.openxmlformats.org/officeDocument/2006/relationships/image" Target="../media/image4.png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hyperlink" Target="#'Balanza comercial pais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Glosario tek'!A1"/><Relationship Id="rId4" Type="http://schemas.openxmlformats.org/officeDocument/2006/relationships/image" Target="../media/image4.png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hyperlink" Target="#'Balanza comercial ciiu'!A1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5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Pa&#237;s de origen con Reducci&#243;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importaciones totales'!A1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Por pa&#237;s de origen con Aument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Principales_paises!A1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Resumen impo pais orige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a&#237;s de origen con Reducci&#243;n'!A1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or pa&#237;s de origen con Aumento'!A1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manufactur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impo pais origen'!A1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primarios'!A1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396240</xdr:colOff>
      <xdr:row>0</xdr:row>
      <xdr:rowOff>30480</xdr:rowOff>
    </xdr:from>
    <xdr:to>
      <xdr:col>16</xdr:col>
      <xdr:colOff>284480</xdr:colOff>
      <xdr:row>1</xdr:row>
      <xdr:rowOff>152400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90000" y="30480"/>
          <a:ext cx="2499360" cy="325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No. 51 Diciembre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0</xdr:colOff>
      <xdr:row>8</xdr:row>
      <xdr:rowOff>323938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506200" cy="160028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036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81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037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82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037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83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115114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35636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361950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19975" cy="11715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139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81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139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82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139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83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304800</xdr:colOff>
      <xdr:row>1</xdr:row>
      <xdr:rowOff>149225</xdr:rowOff>
    </xdr:from>
    <xdr:to>
      <xdr:col>9</xdr:col>
      <xdr:colOff>109051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/>
      </xdr:nvSpPr>
      <xdr:spPr>
        <a:xfrm>
          <a:off x="2647950" y="339725"/>
          <a:ext cx="40238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72582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/>
      </xdr:nvSpPr>
      <xdr:spPr>
        <a:xfrm>
          <a:off x="3133724" y="320675"/>
          <a:ext cx="275864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361950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343775" cy="11715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241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81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241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82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241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83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99526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/>
      </xdr:nvSpPr>
      <xdr:spPr>
        <a:xfrm>
          <a:off x="2647950" y="339725"/>
          <a:ext cx="40238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25030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 txBox="1"/>
      </xdr:nvSpPr>
      <xdr:spPr>
        <a:xfrm>
          <a:off x="3133724" y="320675"/>
          <a:ext cx="275864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361950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381875" cy="11715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344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81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344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82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344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83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84793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21429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361950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00925" cy="11715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448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91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448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92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448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93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2609850" y="339725"/>
          <a:ext cx="40576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333375</xdr:colOff>
      <xdr:row>1</xdr:row>
      <xdr:rowOff>149225</xdr:rowOff>
    </xdr:from>
    <xdr:to>
      <xdr:col>8</xdr:col>
      <xdr:colOff>752069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/>
      </xdr:nvSpPr>
      <xdr:spPr>
        <a:xfrm>
          <a:off x="2362200" y="339725"/>
          <a:ext cx="44668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740374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 txBox="1"/>
      </xdr:nvSpPr>
      <xdr:spPr>
        <a:xfrm>
          <a:off x="2647949" y="339725"/>
          <a:ext cx="41693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439087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 txBox="1"/>
      </xdr:nvSpPr>
      <xdr:spPr>
        <a:xfrm>
          <a:off x="3133724" y="320675"/>
          <a:ext cx="285844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1</xdr:rowOff>
    </xdr:from>
    <xdr:to>
      <xdr:col>10</xdr:col>
      <xdr:colOff>95251</xdr:colOff>
      <xdr:row>5</xdr:row>
      <xdr:rowOff>650645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" y="1"/>
          <a:ext cx="8858250" cy="146026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550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91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550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92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550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93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333375</xdr:colOff>
      <xdr:row>1</xdr:row>
      <xdr:rowOff>149225</xdr:rowOff>
    </xdr:from>
    <xdr:to>
      <xdr:col>8</xdr:col>
      <xdr:colOff>699026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 txBox="1"/>
      </xdr:nvSpPr>
      <xdr:spPr>
        <a:xfrm>
          <a:off x="2362200" y="339725"/>
          <a:ext cx="4528084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683260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 txBox="1"/>
      </xdr:nvSpPr>
      <xdr:spPr>
        <a:xfrm>
          <a:off x="2647949" y="339725"/>
          <a:ext cx="422656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373521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 txBox="1"/>
      </xdr:nvSpPr>
      <xdr:spPr>
        <a:xfrm>
          <a:off x="3133724" y="320675"/>
          <a:ext cx="289764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9</xdr:col>
      <xdr:colOff>36195</xdr:colOff>
      <xdr:row>5</xdr:row>
      <xdr:rowOff>436860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"/>
          <a:ext cx="7924800" cy="124648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652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91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653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92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653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F00-000093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333374</xdr:colOff>
      <xdr:row>1</xdr:row>
      <xdr:rowOff>149225</xdr:rowOff>
    </xdr:from>
    <xdr:to>
      <xdr:col>8</xdr:col>
      <xdr:colOff>709148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 txBox="1"/>
      </xdr:nvSpPr>
      <xdr:spPr>
        <a:xfrm>
          <a:off x="2362199" y="339725"/>
          <a:ext cx="443340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709176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 txBox="1"/>
      </xdr:nvSpPr>
      <xdr:spPr>
        <a:xfrm>
          <a:off x="2647949" y="339725"/>
          <a:ext cx="413818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417710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 txBox="1"/>
      </xdr:nvSpPr>
      <xdr:spPr>
        <a:xfrm>
          <a:off x="3133724" y="320675"/>
          <a:ext cx="283705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7620</xdr:colOff>
      <xdr:row>5</xdr:row>
      <xdr:rowOff>511768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401050" cy="132139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857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91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857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000-000092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857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000-000093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276225</xdr:colOff>
      <xdr:row>1</xdr:row>
      <xdr:rowOff>149225</xdr:rowOff>
    </xdr:from>
    <xdr:to>
      <xdr:col>8</xdr:col>
      <xdr:colOff>694919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 txBox="1"/>
      </xdr:nvSpPr>
      <xdr:spPr>
        <a:xfrm>
          <a:off x="2362200" y="339725"/>
          <a:ext cx="44668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552449</xdr:colOff>
      <xdr:row>1</xdr:row>
      <xdr:rowOff>149225</xdr:rowOff>
    </xdr:from>
    <xdr:to>
      <xdr:col>8</xdr:col>
      <xdr:colOff>673711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 txBox="1"/>
      </xdr:nvSpPr>
      <xdr:spPr>
        <a:xfrm>
          <a:off x="2647949" y="339725"/>
          <a:ext cx="41693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228599</xdr:colOff>
      <xdr:row>1</xdr:row>
      <xdr:rowOff>120650</xdr:rowOff>
    </xdr:from>
    <xdr:to>
      <xdr:col>7</xdr:col>
      <xdr:colOff>391465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 txBox="1"/>
      </xdr:nvSpPr>
      <xdr:spPr>
        <a:xfrm>
          <a:off x="3133724" y="320675"/>
          <a:ext cx="285844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11</xdr:col>
      <xdr:colOff>32386</xdr:colOff>
      <xdr:row>5</xdr:row>
      <xdr:rowOff>562460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" y="0"/>
          <a:ext cx="8591550" cy="137208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755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91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755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100-000092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755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100-000093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304799</xdr:colOff>
      <xdr:row>1</xdr:row>
      <xdr:rowOff>149225</xdr:rowOff>
    </xdr:from>
    <xdr:to>
      <xdr:col>8</xdr:col>
      <xdr:colOff>712357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 txBox="1"/>
      </xdr:nvSpPr>
      <xdr:spPr>
        <a:xfrm>
          <a:off x="2362199" y="339725"/>
          <a:ext cx="445567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581025</xdr:colOff>
      <xdr:row>1</xdr:row>
      <xdr:rowOff>149225</xdr:rowOff>
    </xdr:from>
    <xdr:to>
      <xdr:col>8</xdr:col>
      <xdr:colOff>701409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 txBox="1"/>
      </xdr:nvSpPr>
      <xdr:spPr>
        <a:xfrm>
          <a:off x="2647950" y="339725"/>
          <a:ext cx="4158984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257174</xdr:colOff>
      <xdr:row>1</xdr:row>
      <xdr:rowOff>120650</xdr:rowOff>
    </xdr:from>
    <xdr:to>
      <xdr:col>7</xdr:col>
      <xdr:colOff>412912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 txBox="1"/>
      </xdr:nvSpPr>
      <xdr:spPr>
        <a:xfrm>
          <a:off x="3133724" y="320675"/>
          <a:ext cx="2851313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125730</xdr:colOff>
      <xdr:row>5</xdr:row>
      <xdr:rowOff>555214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677275" cy="136483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960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91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960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200-000092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960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200-000093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43865" y="1198245"/>
          <a:ext cx="2762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/>
      </xdr:nvSpPr>
      <xdr:spPr>
        <a:xfrm>
          <a:off x="2324100" y="339725"/>
          <a:ext cx="43243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638175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76200</xdr:colOff>
      <xdr:row>1</xdr:row>
      <xdr:rowOff>149225</xdr:rowOff>
    </xdr:from>
    <xdr:to>
      <xdr:col>9</xdr:col>
      <xdr:colOff>84795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552449</xdr:colOff>
      <xdr:row>1</xdr:row>
      <xdr:rowOff>120650</xdr:rowOff>
    </xdr:from>
    <xdr:to>
      <xdr:col>8</xdr:col>
      <xdr:colOff>97613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53340</xdr:colOff>
      <xdr:row>5</xdr:row>
      <xdr:rowOff>447675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458200" cy="1257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76200</xdr:rowOff>
    </xdr:from>
    <xdr:to>
      <xdr:col>1</xdr:col>
      <xdr:colOff>275331</xdr:colOff>
      <xdr:row>7</xdr:row>
      <xdr:rowOff>18156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02870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647697</xdr:colOff>
      <xdr:row>5</xdr:row>
      <xdr:rowOff>85723</xdr:rowOff>
    </xdr:from>
    <xdr:to>
      <xdr:col>1</xdr:col>
      <xdr:colOff>933450</xdr:colOff>
      <xdr:row>7</xdr:row>
      <xdr:rowOff>30547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2" y="1085848"/>
          <a:ext cx="285753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5</xdr:row>
      <xdr:rowOff>85723</xdr:rowOff>
    </xdr:from>
    <xdr:to>
      <xdr:col>1</xdr:col>
      <xdr:colOff>602047</xdr:colOff>
      <xdr:row>7</xdr:row>
      <xdr:rowOff>30547</xdr:rowOff>
    </xdr:to>
    <xdr:pic>
      <xdr:nvPicPr>
        <xdr:cNvPr id="4" name="3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0382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533400</xdr:colOff>
      <xdr:row>10</xdr:row>
      <xdr:rowOff>142875</xdr:rowOff>
    </xdr:from>
    <xdr:to>
      <xdr:col>8</xdr:col>
      <xdr:colOff>295275</xdr:colOff>
      <xdr:row>30</xdr:row>
      <xdr:rowOff>427318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2143125"/>
          <a:ext cx="6172200" cy="352294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1247776</xdr:colOff>
      <xdr:row>24</xdr:row>
      <xdr:rowOff>180975</xdr:rowOff>
    </xdr:from>
    <xdr:to>
      <xdr:col>1</xdr:col>
      <xdr:colOff>2171700</xdr:colOff>
      <xdr:row>27</xdr:row>
      <xdr:rowOff>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371601" y="4981575"/>
          <a:ext cx="923924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4,6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762000</xdr:colOff>
      <xdr:row>21</xdr:row>
      <xdr:rowOff>9525</xdr:rowOff>
    </xdr:from>
    <xdr:to>
      <xdr:col>1</xdr:col>
      <xdr:colOff>2105025</xdr:colOff>
      <xdr:row>23</xdr:row>
      <xdr:rowOff>9525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885825" y="4210050"/>
          <a:ext cx="13430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-14,8</a:t>
          </a:r>
        </a:p>
        <a:p>
          <a:endParaRPr lang="es-ES" sz="1200" b="1" baseline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504825</xdr:colOff>
      <xdr:row>22</xdr:row>
      <xdr:rowOff>76200</xdr:rowOff>
    </xdr:from>
    <xdr:to>
      <xdr:col>4</xdr:col>
      <xdr:colOff>333376</xdr:colOff>
      <xdr:row>24</xdr:row>
      <xdr:rowOff>76200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867025" y="44767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47,7</a:t>
          </a:r>
        </a:p>
      </xdr:txBody>
    </xdr:sp>
    <xdr:clientData/>
  </xdr:twoCellAnchor>
  <xdr:twoCellAnchor>
    <xdr:from>
      <xdr:col>1</xdr:col>
      <xdr:colOff>1276350</xdr:colOff>
      <xdr:row>22</xdr:row>
      <xdr:rowOff>190500</xdr:rowOff>
    </xdr:from>
    <xdr:to>
      <xdr:col>2</xdr:col>
      <xdr:colOff>257176</xdr:colOff>
      <xdr:row>24</xdr:row>
      <xdr:rowOff>190500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400175" y="45910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 0</a:t>
          </a:r>
          <a:r>
            <a:rPr lang="es-ES" sz="1200" b="0" baseline="0">
              <a:solidFill>
                <a:srgbClr val="53722D"/>
              </a:solidFill>
            </a:rPr>
            <a:t>,8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167640</xdr:colOff>
      <xdr:row>19</xdr:row>
      <xdr:rowOff>114300</xdr:rowOff>
    </xdr:from>
    <xdr:to>
      <xdr:col>3</xdr:col>
      <xdr:colOff>405764</xdr:colOff>
      <xdr:row>21</xdr:row>
      <xdr:rowOff>114300</xdr:rowOff>
    </xdr:to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529840" y="3914775"/>
          <a:ext cx="933449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180975</xdr:colOff>
      <xdr:row>18</xdr:row>
      <xdr:rowOff>19050</xdr:rowOff>
    </xdr:from>
    <xdr:to>
      <xdr:col>1</xdr:col>
      <xdr:colOff>1400176</xdr:colOff>
      <xdr:row>20</xdr:row>
      <xdr:rowOff>19050</xdr:rowOff>
    </xdr:to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304800" y="36195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-743,6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</xdr:colOff>
      <xdr:row>11</xdr:row>
      <xdr:rowOff>171450</xdr:rowOff>
    </xdr:from>
    <xdr:to>
      <xdr:col>1</xdr:col>
      <xdr:colOff>1428751</xdr:colOff>
      <xdr:row>13</xdr:row>
      <xdr:rowOff>171450</xdr:rowOff>
    </xdr:to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333375" y="23717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-21,6</a:t>
          </a:r>
        </a:p>
        <a:p>
          <a:r>
            <a:rPr lang="es-ES" sz="1200" b="0">
              <a:solidFill>
                <a:srgbClr val="53722D"/>
              </a:solidFill>
            </a:rPr>
            <a:t/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6238875" y="38100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510,7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6210300" y="332422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44,0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2095500</xdr:colOff>
      <xdr:row>18</xdr:row>
      <xdr:rowOff>68580</xdr:rowOff>
    </xdr:from>
    <xdr:to>
      <xdr:col>3</xdr:col>
      <xdr:colOff>213360</xdr:colOff>
      <xdr:row>19</xdr:row>
      <xdr:rowOff>190500</xdr:rowOff>
    </xdr:to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2219325" y="3669030"/>
          <a:ext cx="1051560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-13,1</a:t>
          </a:r>
        </a:p>
      </xdr:txBody>
    </xdr:sp>
    <xdr:clientData/>
  </xdr:twoCellAnchor>
  <xdr:twoCellAnchor>
    <xdr:from>
      <xdr:col>3</xdr:col>
      <xdr:colOff>180975</xdr:colOff>
      <xdr:row>12</xdr:row>
      <xdr:rowOff>161925</xdr:rowOff>
    </xdr:from>
    <xdr:to>
      <xdr:col>5</xdr:col>
      <xdr:colOff>28575</xdr:colOff>
      <xdr:row>14</xdr:row>
      <xdr:rowOff>161925</xdr:rowOff>
    </xdr:to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3238500" y="2562225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296,4</a:t>
          </a:r>
        </a:p>
      </xdr:txBody>
    </xdr:sp>
    <xdr:clientData/>
  </xdr:twoCellAnchor>
  <xdr:twoCellAnchor>
    <xdr:from>
      <xdr:col>2</xdr:col>
      <xdr:colOff>361950</xdr:colOff>
      <xdr:row>15</xdr:row>
      <xdr:rowOff>66675</xdr:rowOff>
    </xdr:from>
    <xdr:to>
      <xdr:col>3</xdr:col>
      <xdr:colOff>476250</xdr:colOff>
      <xdr:row>17</xdr:row>
      <xdr:rowOff>66675</xdr:rowOff>
    </xdr:to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2724150" y="3067050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--179,4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180975</xdr:colOff>
      <xdr:row>26</xdr:row>
      <xdr:rowOff>9525</xdr:rowOff>
    </xdr:from>
    <xdr:to>
      <xdr:col>3</xdr:col>
      <xdr:colOff>628650</xdr:colOff>
      <xdr:row>28</xdr:row>
      <xdr:rowOff>9525</xdr:rowOff>
    </xdr:to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2543175" y="5210175"/>
          <a:ext cx="11430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2,1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1</xdr:col>
      <xdr:colOff>0</xdr:colOff>
      <xdr:row>5</xdr:row>
      <xdr:rowOff>76200</xdr:rowOff>
    </xdr:from>
    <xdr:to>
      <xdr:col>1</xdr:col>
      <xdr:colOff>275331</xdr:colOff>
      <xdr:row>7</xdr:row>
      <xdr:rowOff>27681</xdr:rowOff>
    </xdr:to>
    <xdr:pic>
      <xdr:nvPicPr>
        <xdr:cNvPr id="20" name="19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02870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5</xdr:row>
      <xdr:rowOff>85723</xdr:rowOff>
    </xdr:from>
    <xdr:to>
      <xdr:col>1</xdr:col>
      <xdr:colOff>925897</xdr:colOff>
      <xdr:row>7</xdr:row>
      <xdr:rowOff>40072</xdr:rowOff>
    </xdr:to>
    <xdr:pic>
      <xdr:nvPicPr>
        <xdr:cNvPr id="21" name="20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0382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5</xdr:row>
      <xdr:rowOff>85723</xdr:rowOff>
    </xdr:from>
    <xdr:to>
      <xdr:col>1</xdr:col>
      <xdr:colOff>602047</xdr:colOff>
      <xdr:row>7</xdr:row>
      <xdr:rowOff>40072</xdr:rowOff>
    </xdr:to>
    <xdr:pic>
      <xdr:nvPicPr>
        <xdr:cNvPr id="22" name="21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038223"/>
          <a:ext cx="278199" cy="268674"/>
        </a:xfrm>
        <a:prstGeom prst="rect">
          <a:avLst/>
        </a:prstGeom>
      </xdr:spPr>
    </xdr:pic>
    <xdr:clientData/>
  </xdr:twoCellAnchor>
  <xdr:twoCellAnchor>
    <xdr:from>
      <xdr:col>1</xdr:col>
      <xdr:colOff>1009651</xdr:colOff>
      <xdr:row>24</xdr:row>
      <xdr:rowOff>180975</xdr:rowOff>
    </xdr:from>
    <xdr:to>
      <xdr:col>1</xdr:col>
      <xdr:colOff>1933575</xdr:colOff>
      <xdr:row>27</xdr:row>
      <xdr:rowOff>0</xdr:rowOff>
    </xdr:to>
    <xdr:sp macro="" textlink="">
      <xdr:nvSpPr>
        <xdr:cNvPr id="24" name="23 CuadroText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133476" y="4743450"/>
          <a:ext cx="92392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10,1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619125</xdr:colOff>
      <xdr:row>21</xdr:row>
      <xdr:rowOff>19050</xdr:rowOff>
    </xdr:from>
    <xdr:to>
      <xdr:col>1</xdr:col>
      <xdr:colOff>1962150</xdr:colOff>
      <xdr:row>23</xdr:row>
      <xdr:rowOff>19050</xdr:rowOff>
    </xdr:to>
    <xdr:sp macro="" textlink="">
      <xdr:nvSpPr>
        <xdr:cNvPr id="25" name="24 CuadroTexto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742950" y="4010025"/>
          <a:ext cx="13430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-8,1</a:t>
          </a:r>
        </a:p>
      </xdr:txBody>
    </xdr:sp>
    <xdr:clientData/>
  </xdr:twoCellAnchor>
  <xdr:twoCellAnchor>
    <xdr:from>
      <xdr:col>2</xdr:col>
      <xdr:colOff>285750</xdr:colOff>
      <xdr:row>23</xdr:row>
      <xdr:rowOff>66675</xdr:rowOff>
    </xdr:from>
    <xdr:to>
      <xdr:col>4</xdr:col>
      <xdr:colOff>114301</xdr:colOff>
      <xdr:row>25</xdr:row>
      <xdr:rowOff>66675</xdr:rowOff>
    </xdr:to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2647950" y="443865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66,5</a:t>
          </a:r>
        </a:p>
      </xdr:txBody>
    </xdr:sp>
    <xdr:clientData/>
  </xdr:twoCellAnchor>
  <xdr:twoCellAnchor>
    <xdr:from>
      <xdr:col>1</xdr:col>
      <xdr:colOff>1028700</xdr:colOff>
      <xdr:row>22</xdr:row>
      <xdr:rowOff>152400</xdr:rowOff>
    </xdr:from>
    <xdr:to>
      <xdr:col>2</xdr:col>
      <xdr:colOff>9526</xdr:colOff>
      <xdr:row>24</xdr:row>
      <xdr:rowOff>152400</xdr:rowOff>
    </xdr:to>
    <xdr:sp macro="" textlink="">
      <xdr:nvSpPr>
        <xdr:cNvPr id="27" name="26 CuadroTexto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152525" y="433387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</a:t>
          </a:r>
          <a:r>
            <a:rPr lang="es-ES" sz="1200" b="0" baseline="0">
              <a:solidFill>
                <a:srgbClr val="53722D"/>
              </a:solidFill>
            </a:rPr>
            <a:t> 6,3</a:t>
          </a:r>
        </a:p>
      </xdr:txBody>
    </xdr:sp>
    <xdr:clientData/>
  </xdr:twoCellAnchor>
  <xdr:twoCellAnchor>
    <xdr:from>
      <xdr:col>1</xdr:col>
      <xdr:colOff>2158365</xdr:colOff>
      <xdr:row>19</xdr:row>
      <xdr:rowOff>95250</xdr:rowOff>
    </xdr:from>
    <xdr:to>
      <xdr:col>3</xdr:col>
      <xdr:colOff>158114</xdr:colOff>
      <xdr:row>21</xdr:row>
      <xdr:rowOff>95250</xdr:rowOff>
    </xdr:to>
    <xdr:sp macro="" textlink="">
      <xdr:nvSpPr>
        <xdr:cNvPr id="28" name="27 CuadroTexto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2282190" y="3705225"/>
          <a:ext cx="9334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0</xdr:col>
      <xdr:colOff>9525</xdr:colOff>
      <xdr:row>18</xdr:row>
      <xdr:rowOff>76200</xdr:rowOff>
    </xdr:from>
    <xdr:to>
      <xdr:col>1</xdr:col>
      <xdr:colOff>1104901</xdr:colOff>
      <xdr:row>20</xdr:row>
      <xdr:rowOff>76200</xdr:rowOff>
    </xdr:to>
    <xdr:sp macro="" textlink="">
      <xdr:nvSpPr>
        <xdr:cNvPr id="29" name="28 CuadroTexto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9525" y="349567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-830,6</a:t>
          </a:r>
        </a:p>
      </xdr:txBody>
    </xdr:sp>
    <xdr:clientData/>
  </xdr:twoCellAnchor>
  <xdr:twoCellAnchor>
    <xdr:from>
      <xdr:col>0</xdr:col>
      <xdr:colOff>76200</xdr:colOff>
      <xdr:row>12</xdr:row>
      <xdr:rowOff>9525</xdr:rowOff>
    </xdr:from>
    <xdr:to>
      <xdr:col>1</xdr:col>
      <xdr:colOff>1171576</xdr:colOff>
      <xdr:row>14</xdr:row>
      <xdr:rowOff>9525</xdr:rowOff>
    </xdr:to>
    <xdr:sp macro="" textlink="">
      <xdr:nvSpPr>
        <xdr:cNvPr id="30" name="29 CuadroTexto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76200" y="228600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-20,3</a:t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31" name="30 CuadroTexto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6238875" y="361950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437,9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32" name="31 CuadroTexto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6210300" y="332422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39,6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1905000</xdr:colOff>
      <xdr:row>17</xdr:row>
      <xdr:rowOff>192405</xdr:rowOff>
    </xdr:from>
    <xdr:to>
      <xdr:col>3</xdr:col>
      <xdr:colOff>22860</xdr:colOff>
      <xdr:row>19</xdr:row>
      <xdr:rowOff>114300</xdr:rowOff>
    </xdr:to>
    <xdr:sp macro="" textlink="">
      <xdr:nvSpPr>
        <xdr:cNvPr id="33" name="32 CuadroTexto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2028825" y="3421380"/>
          <a:ext cx="1051560" cy="302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-11,5</a:t>
          </a:r>
        </a:p>
      </xdr:txBody>
    </xdr:sp>
    <xdr:clientData/>
  </xdr:twoCellAnchor>
  <xdr:twoCellAnchor>
    <xdr:from>
      <xdr:col>3</xdr:col>
      <xdr:colOff>209550</xdr:colOff>
      <xdr:row>12</xdr:row>
      <xdr:rowOff>133350</xdr:rowOff>
    </xdr:from>
    <xdr:to>
      <xdr:col>5</xdr:col>
      <xdr:colOff>57150</xdr:colOff>
      <xdr:row>14</xdr:row>
      <xdr:rowOff>133350</xdr:rowOff>
    </xdr:to>
    <xdr:sp macro="" textlink="">
      <xdr:nvSpPr>
        <xdr:cNvPr id="34" name="33 CuadroTexto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3267075" y="2409825"/>
          <a:ext cx="12382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276,3</a:t>
          </a:r>
        </a:p>
      </xdr:txBody>
    </xdr:sp>
    <xdr:clientData/>
  </xdr:twoCellAnchor>
  <xdr:twoCellAnchor>
    <xdr:from>
      <xdr:col>2</xdr:col>
      <xdr:colOff>257175</xdr:colOff>
      <xdr:row>14</xdr:row>
      <xdr:rowOff>142875</xdr:rowOff>
    </xdr:from>
    <xdr:to>
      <xdr:col>3</xdr:col>
      <xdr:colOff>371475</xdr:colOff>
      <xdr:row>16</xdr:row>
      <xdr:rowOff>142875</xdr:rowOff>
    </xdr:to>
    <xdr:sp macro="" textlink="">
      <xdr:nvSpPr>
        <xdr:cNvPr id="35" name="34 CuadroTexto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2619375" y="280035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--177,9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2200275</xdr:colOff>
      <xdr:row>26</xdr:row>
      <xdr:rowOff>76200</xdr:rowOff>
    </xdr:from>
    <xdr:to>
      <xdr:col>3</xdr:col>
      <xdr:colOff>409575</xdr:colOff>
      <xdr:row>28</xdr:row>
      <xdr:rowOff>76200</xdr:rowOff>
    </xdr:to>
    <xdr:sp macro="" textlink="">
      <xdr:nvSpPr>
        <xdr:cNvPr id="36" name="35 CuadroTexto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2324100" y="5010150"/>
          <a:ext cx="11430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-10,1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1</xdr:col>
      <xdr:colOff>533400</xdr:colOff>
      <xdr:row>10</xdr:row>
      <xdr:rowOff>142875</xdr:rowOff>
    </xdr:from>
    <xdr:to>
      <xdr:col>8</xdr:col>
      <xdr:colOff>295275</xdr:colOff>
      <xdr:row>30</xdr:row>
      <xdr:rowOff>427318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2143125"/>
          <a:ext cx="6172200" cy="352294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1247776</xdr:colOff>
      <xdr:row>24</xdr:row>
      <xdr:rowOff>180975</xdr:rowOff>
    </xdr:from>
    <xdr:to>
      <xdr:col>1</xdr:col>
      <xdr:colOff>2171700</xdr:colOff>
      <xdr:row>27</xdr:row>
      <xdr:rowOff>0</xdr:rowOff>
    </xdr:to>
    <xdr:sp macro="" textlink="">
      <xdr:nvSpPr>
        <xdr:cNvPr id="39" name="5 CuadroTexto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371601" y="4981575"/>
          <a:ext cx="923924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4,6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762000</xdr:colOff>
      <xdr:row>21</xdr:row>
      <xdr:rowOff>9525</xdr:rowOff>
    </xdr:from>
    <xdr:to>
      <xdr:col>1</xdr:col>
      <xdr:colOff>2105025</xdr:colOff>
      <xdr:row>23</xdr:row>
      <xdr:rowOff>9525</xdr:rowOff>
    </xdr:to>
    <xdr:sp macro="" textlink="">
      <xdr:nvSpPr>
        <xdr:cNvPr id="40" name="6 CuadroTexto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885825" y="4210050"/>
          <a:ext cx="13430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-14,8</a:t>
          </a:r>
        </a:p>
        <a:p>
          <a:endParaRPr lang="es-ES" sz="1200" b="1" baseline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504825</xdr:colOff>
      <xdr:row>22</xdr:row>
      <xdr:rowOff>76200</xdr:rowOff>
    </xdr:from>
    <xdr:to>
      <xdr:col>4</xdr:col>
      <xdr:colOff>333376</xdr:colOff>
      <xdr:row>24</xdr:row>
      <xdr:rowOff>76200</xdr:rowOff>
    </xdr:to>
    <xdr:sp macro="" textlink="">
      <xdr:nvSpPr>
        <xdr:cNvPr id="41" name="7 CuadroTexto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2867025" y="44767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47,7</a:t>
          </a:r>
        </a:p>
      </xdr:txBody>
    </xdr:sp>
    <xdr:clientData/>
  </xdr:twoCellAnchor>
  <xdr:twoCellAnchor>
    <xdr:from>
      <xdr:col>1</xdr:col>
      <xdr:colOff>1276350</xdr:colOff>
      <xdr:row>22</xdr:row>
      <xdr:rowOff>190500</xdr:rowOff>
    </xdr:from>
    <xdr:to>
      <xdr:col>2</xdr:col>
      <xdr:colOff>257176</xdr:colOff>
      <xdr:row>24</xdr:row>
      <xdr:rowOff>190500</xdr:rowOff>
    </xdr:to>
    <xdr:sp macro="" textlink="">
      <xdr:nvSpPr>
        <xdr:cNvPr id="42" name="8 CuadroTexto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400175" y="45910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 0</a:t>
          </a:r>
          <a:r>
            <a:rPr lang="es-ES" sz="1200" b="0" baseline="0">
              <a:solidFill>
                <a:srgbClr val="53722D"/>
              </a:solidFill>
            </a:rPr>
            <a:t>,8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167640</xdr:colOff>
      <xdr:row>19</xdr:row>
      <xdr:rowOff>114300</xdr:rowOff>
    </xdr:from>
    <xdr:to>
      <xdr:col>3</xdr:col>
      <xdr:colOff>405764</xdr:colOff>
      <xdr:row>21</xdr:row>
      <xdr:rowOff>114300</xdr:rowOff>
    </xdr:to>
    <xdr:sp macro="" textlink="">
      <xdr:nvSpPr>
        <xdr:cNvPr id="43" name="9 CuadroTexto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2529840" y="3914775"/>
          <a:ext cx="933449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180975</xdr:colOff>
      <xdr:row>18</xdr:row>
      <xdr:rowOff>19050</xdr:rowOff>
    </xdr:from>
    <xdr:to>
      <xdr:col>1</xdr:col>
      <xdr:colOff>1400176</xdr:colOff>
      <xdr:row>20</xdr:row>
      <xdr:rowOff>19050</xdr:rowOff>
    </xdr:to>
    <xdr:sp macro="" textlink="">
      <xdr:nvSpPr>
        <xdr:cNvPr id="44" name="10 CuadroTexto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304800" y="36195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-743,6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</xdr:colOff>
      <xdr:row>11</xdr:row>
      <xdr:rowOff>171450</xdr:rowOff>
    </xdr:from>
    <xdr:to>
      <xdr:col>1</xdr:col>
      <xdr:colOff>1428751</xdr:colOff>
      <xdr:row>13</xdr:row>
      <xdr:rowOff>171450</xdr:rowOff>
    </xdr:to>
    <xdr:sp macro="" textlink="">
      <xdr:nvSpPr>
        <xdr:cNvPr id="45" name="11 CuadroTexto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333375" y="23717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-21,6</a:t>
          </a:r>
        </a:p>
        <a:p>
          <a:r>
            <a:rPr lang="es-ES" sz="1200" b="0">
              <a:solidFill>
                <a:srgbClr val="53722D"/>
              </a:solidFill>
            </a:rPr>
            <a:t/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46" name="12 CuadroTexto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6238875" y="38100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510,7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47" name="13 CuadroTexto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6210300" y="349567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44,0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2095500</xdr:colOff>
      <xdr:row>18</xdr:row>
      <xdr:rowOff>68580</xdr:rowOff>
    </xdr:from>
    <xdr:to>
      <xdr:col>3</xdr:col>
      <xdr:colOff>213360</xdr:colOff>
      <xdr:row>19</xdr:row>
      <xdr:rowOff>190500</xdr:rowOff>
    </xdr:to>
    <xdr:sp macro="" textlink="">
      <xdr:nvSpPr>
        <xdr:cNvPr id="48" name="14 CuadroTexto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2219325" y="3669030"/>
          <a:ext cx="1051560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-13,1</a:t>
          </a:r>
        </a:p>
      </xdr:txBody>
    </xdr:sp>
    <xdr:clientData/>
  </xdr:twoCellAnchor>
  <xdr:twoCellAnchor>
    <xdr:from>
      <xdr:col>3</xdr:col>
      <xdr:colOff>180975</xdr:colOff>
      <xdr:row>12</xdr:row>
      <xdr:rowOff>161925</xdr:rowOff>
    </xdr:from>
    <xdr:to>
      <xdr:col>5</xdr:col>
      <xdr:colOff>28575</xdr:colOff>
      <xdr:row>14</xdr:row>
      <xdr:rowOff>161925</xdr:rowOff>
    </xdr:to>
    <xdr:sp macro="" textlink="">
      <xdr:nvSpPr>
        <xdr:cNvPr id="49" name="15 CuadroTexto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3238500" y="2562225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296,4</a:t>
          </a:r>
        </a:p>
      </xdr:txBody>
    </xdr:sp>
    <xdr:clientData/>
  </xdr:twoCellAnchor>
  <xdr:twoCellAnchor>
    <xdr:from>
      <xdr:col>2</xdr:col>
      <xdr:colOff>361950</xdr:colOff>
      <xdr:row>15</xdr:row>
      <xdr:rowOff>66675</xdr:rowOff>
    </xdr:from>
    <xdr:to>
      <xdr:col>3</xdr:col>
      <xdr:colOff>476250</xdr:colOff>
      <xdr:row>17</xdr:row>
      <xdr:rowOff>66675</xdr:rowOff>
    </xdr:to>
    <xdr:sp macro="" textlink="">
      <xdr:nvSpPr>
        <xdr:cNvPr id="50" name="16 CuadroTexto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2724150" y="3067050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--179,4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180975</xdr:colOff>
      <xdr:row>26</xdr:row>
      <xdr:rowOff>9525</xdr:rowOff>
    </xdr:from>
    <xdr:to>
      <xdr:col>3</xdr:col>
      <xdr:colOff>628650</xdr:colOff>
      <xdr:row>28</xdr:row>
      <xdr:rowOff>9525</xdr:rowOff>
    </xdr:to>
    <xdr:sp macro="" textlink="">
      <xdr:nvSpPr>
        <xdr:cNvPr id="51" name="17 CuadroTexto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2543175" y="5210175"/>
          <a:ext cx="11430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2,1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0</xdr:col>
      <xdr:colOff>114300</xdr:colOff>
      <xdr:row>9</xdr:row>
      <xdr:rowOff>152400</xdr:rowOff>
    </xdr:from>
    <xdr:to>
      <xdr:col>9</xdr:col>
      <xdr:colOff>219075</xdr:colOff>
      <xdr:row>30</xdr:row>
      <xdr:rowOff>446368</xdr:rowOff>
    </xdr:to>
    <xdr:pic>
      <xdr:nvPicPr>
        <xdr:cNvPr id="52" name="Picture 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4300" y="1828800"/>
          <a:ext cx="7334250" cy="369439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1152526</xdr:colOff>
      <xdr:row>28</xdr:row>
      <xdr:rowOff>57150</xdr:rowOff>
    </xdr:from>
    <xdr:to>
      <xdr:col>1</xdr:col>
      <xdr:colOff>2076450</xdr:colOff>
      <xdr:row>30</xdr:row>
      <xdr:rowOff>57150</xdr:rowOff>
    </xdr:to>
    <xdr:sp macro="" textlink="">
      <xdr:nvSpPr>
        <xdr:cNvPr id="53" name="23 CuadroTexto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276351" y="4810125"/>
          <a:ext cx="923924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Chile:</a:t>
          </a:r>
          <a:r>
            <a:rPr lang="es-ES" sz="1200" b="0" baseline="0">
              <a:solidFill>
                <a:schemeClr val="tx2"/>
              </a:solidFill>
            </a:rPr>
            <a:t>  7,0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666750</xdr:colOff>
      <xdr:row>23</xdr:row>
      <xdr:rowOff>76200</xdr:rowOff>
    </xdr:from>
    <xdr:to>
      <xdr:col>1</xdr:col>
      <xdr:colOff>2009775</xdr:colOff>
      <xdr:row>25</xdr:row>
      <xdr:rowOff>76200</xdr:rowOff>
    </xdr:to>
    <xdr:sp macro="" textlink="">
      <xdr:nvSpPr>
        <xdr:cNvPr id="54" name="24 CuadroTexto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790575" y="4019550"/>
          <a:ext cx="13430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chemeClr val="tx2"/>
              </a:solidFill>
            </a:rPr>
            <a:t>Colombia:</a:t>
          </a:r>
          <a:r>
            <a:rPr lang="es-ES" sz="1200" b="1" baseline="0">
              <a:solidFill>
                <a:schemeClr val="tx2"/>
              </a:solidFill>
            </a:rPr>
            <a:t> -15,7	</a:t>
          </a:r>
        </a:p>
      </xdr:txBody>
    </xdr:sp>
    <xdr:clientData/>
  </xdr:twoCellAnchor>
  <xdr:twoCellAnchor>
    <xdr:from>
      <xdr:col>2</xdr:col>
      <xdr:colOff>447675</xdr:colOff>
      <xdr:row>25</xdr:row>
      <xdr:rowOff>19050</xdr:rowOff>
    </xdr:from>
    <xdr:to>
      <xdr:col>4</xdr:col>
      <xdr:colOff>276226</xdr:colOff>
      <xdr:row>27</xdr:row>
      <xdr:rowOff>19050</xdr:rowOff>
    </xdr:to>
    <xdr:sp macro="" textlink="">
      <xdr:nvSpPr>
        <xdr:cNvPr id="55" name="25 CuadroTexto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2809875" y="4286250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  Brasil:</a:t>
          </a:r>
          <a:r>
            <a:rPr lang="es-ES" sz="1200" b="0" baseline="0">
              <a:solidFill>
                <a:schemeClr val="tx2"/>
              </a:solidFill>
            </a:rPr>
            <a:t>  60,3	</a:t>
          </a:r>
        </a:p>
      </xdr:txBody>
    </xdr:sp>
    <xdr:clientData/>
  </xdr:twoCellAnchor>
  <xdr:twoCellAnchor>
    <xdr:from>
      <xdr:col>1</xdr:col>
      <xdr:colOff>1152525</xdr:colOff>
      <xdr:row>25</xdr:row>
      <xdr:rowOff>76200</xdr:rowOff>
    </xdr:from>
    <xdr:to>
      <xdr:col>2</xdr:col>
      <xdr:colOff>133351</xdr:colOff>
      <xdr:row>27</xdr:row>
      <xdr:rowOff>76200</xdr:rowOff>
    </xdr:to>
    <xdr:sp macro="" textlink="">
      <xdr:nvSpPr>
        <xdr:cNvPr id="56" name="26 CuadroTexto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1276350" y="4343400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Perú:</a:t>
          </a:r>
          <a:r>
            <a:rPr lang="es-ES" sz="1200" b="0" baseline="0">
              <a:solidFill>
                <a:schemeClr val="tx2"/>
              </a:solidFill>
            </a:rPr>
            <a:t> 15,7</a:t>
          </a:r>
        </a:p>
        <a:p>
          <a:r>
            <a:rPr lang="es-ES" sz="1200" b="0" baseline="0">
              <a:solidFill>
                <a:schemeClr val="tx2"/>
              </a:solidFill>
            </a:rPr>
            <a:t>	</a:t>
          </a:r>
        </a:p>
      </xdr:txBody>
    </xdr:sp>
    <xdr:clientData/>
  </xdr:twoCellAnchor>
  <xdr:twoCellAnchor>
    <xdr:from>
      <xdr:col>2</xdr:col>
      <xdr:colOff>43815</xdr:colOff>
      <xdr:row>21</xdr:row>
      <xdr:rowOff>85725</xdr:rowOff>
    </xdr:from>
    <xdr:to>
      <xdr:col>3</xdr:col>
      <xdr:colOff>281939</xdr:colOff>
      <xdr:row>23</xdr:row>
      <xdr:rowOff>85725</xdr:rowOff>
    </xdr:to>
    <xdr:sp macro="" textlink="">
      <xdr:nvSpPr>
        <xdr:cNvPr id="57" name="27 CuadroTexto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2406015" y="3705225"/>
          <a:ext cx="933449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Venezuela:</a:t>
          </a:r>
          <a:r>
            <a:rPr lang="es-ES" sz="1200" b="0" baseline="0">
              <a:solidFill>
                <a:schemeClr val="tx2"/>
              </a:solidFill>
            </a:rPr>
            <a:t>         -36,2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>
    <xdr:from>
      <xdr:col>0</xdr:col>
      <xdr:colOff>0</xdr:colOff>
      <xdr:row>19</xdr:row>
      <xdr:rowOff>28575</xdr:rowOff>
    </xdr:from>
    <xdr:to>
      <xdr:col>1</xdr:col>
      <xdr:colOff>1095376</xdr:colOff>
      <xdr:row>21</xdr:row>
      <xdr:rowOff>28575</xdr:rowOff>
    </xdr:to>
    <xdr:sp macro="" textlink="">
      <xdr:nvSpPr>
        <xdr:cNvPr id="58" name="28 CuadroTexto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0" y="3324225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Estados Unidos:</a:t>
          </a:r>
          <a:r>
            <a:rPr lang="es-ES" sz="1200" b="0" baseline="0">
              <a:solidFill>
                <a:schemeClr val="tx2"/>
              </a:solidFill>
            </a:rPr>
            <a:t> -1187,5</a:t>
          </a:r>
        </a:p>
      </xdr:txBody>
    </xdr:sp>
    <xdr:clientData/>
  </xdr:twoCellAnchor>
  <xdr:twoCellAnchor>
    <xdr:from>
      <xdr:col>0</xdr:col>
      <xdr:colOff>76200</xdr:colOff>
      <xdr:row>12</xdr:row>
      <xdr:rowOff>9525</xdr:rowOff>
    </xdr:from>
    <xdr:to>
      <xdr:col>1</xdr:col>
      <xdr:colOff>1171576</xdr:colOff>
      <xdr:row>14</xdr:row>
      <xdr:rowOff>9525</xdr:rowOff>
    </xdr:to>
    <xdr:sp macro="" textlink="">
      <xdr:nvSpPr>
        <xdr:cNvPr id="59" name="29 CuadroTexto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76200" y="24098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Canadá: 10,6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8</xdr:col>
      <xdr:colOff>19050</xdr:colOff>
      <xdr:row>19</xdr:row>
      <xdr:rowOff>142875</xdr:rowOff>
    </xdr:from>
    <xdr:to>
      <xdr:col>10</xdr:col>
      <xdr:colOff>419101</xdr:colOff>
      <xdr:row>21</xdr:row>
      <xdr:rowOff>142875</xdr:rowOff>
    </xdr:to>
    <xdr:sp macro="" textlink="">
      <xdr:nvSpPr>
        <xdr:cNvPr id="60" name="30 CuadroTexto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6553200" y="3438525"/>
          <a:ext cx="1647826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China:</a:t>
          </a:r>
          <a:r>
            <a:rPr lang="es-ES" sz="1200" b="0" baseline="0">
              <a:solidFill>
                <a:schemeClr val="tx2"/>
              </a:solidFill>
            </a:rPr>
            <a:t>  774,2	</a:t>
          </a:r>
        </a:p>
      </xdr:txBody>
    </xdr:sp>
    <xdr:clientData/>
  </xdr:twoCellAnchor>
  <xdr:twoCellAnchor>
    <xdr:from>
      <xdr:col>8</xdr:col>
      <xdr:colOff>209550</xdr:colOff>
      <xdr:row>17</xdr:row>
      <xdr:rowOff>76200</xdr:rowOff>
    </xdr:from>
    <xdr:to>
      <xdr:col>10</xdr:col>
      <xdr:colOff>609601</xdr:colOff>
      <xdr:row>19</xdr:row>
      <xdr:rowOff>76200</xdr:rowOff>
    </xdr:to>
    <xdr:sp macro="" textlink="">
      <xdr:nvSpPr>
        <xdr:cNvPr id="61" name="31 CuadroTexto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6743700" y="3048000"/>
          <a:ext cx="1647826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Japón:</a:t>
          </a:r>
          <a:r>
            <a:rPr lang="es-ES" sz="1200" b="0" baseline="0">
              <a:solidFill>
                <a:schemeClr val="tx2"/>
              </a:solidFill>
            </a:rPr>
            <a:t>  -20,2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>
    <xdr:from>
      <xdr:col>1</xdr:col>
      <xdr:colOff>2038350</xdr:colOff>
      <xdr:row>20</xdr:row>
      <xdr:rowOff>20955</xdr:rowOff>
    </xdr:from>
    <xdr:to>
      <xdr:col>3</xdr:col>
      <xdr:colOff>156210</xdr:colOff>
      <xdr:row>21</xdr:row>
      <xdr:rowOff>133350</xdr:rowOff>
    </xdr:to>
    <xdr:sp macro="" textlink="">
      <xdr:nvSpPr>
        <xdr:cNvPr id="62" name="32 CuadroTexto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2162175" y="3478530"/>
          <a:ext cx="105156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México: -18,0		</a:t>
          </a:r>
        </a:p>
      </xdr:txBody>
    </xdr:sp>
    <xdr:clientData/>
  </xdr:twoCellAnchor>
  <xdr:twoCellAnchor>
    <xdr:from>
      <xdr:col>3</xdr:col>
      <xdr:colOff>209550</xdr:colOff>
      <xdr:row>12</xdr:row>
      <xdr:rowOff>133350</xdr:rowOff>
    </xdr:from>
    <xdr:to>
      <xdr:col>5</xdr:col>
      <xdr:colOff>57150</xdr:colOff>
      <xdr:row>14</xdr:row>
      <xdr:rowOff>133350</xdr:rowOff>
    </xdr:to>
    <xdr:sp macro="" textlink="">
      <xdr:nvSpPr>
        <xdr:cNvPr id="63" name="33 CuadroTexto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3267075" y="2533650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Zona Euro: -36</a:t>
          </a:r>
          <a:r>
            <a:rPr lang="es-ES" sz="1200" b="0" baseline="0">
              <a:solidFill>
                <a:schemeClr val="tx2"/>
              </a:solidFill>
            </a:rPr>
            <a:t>,5	</a:t>
          </a:r>
        </a:p>
      </xdr:txBody>
    </xdr:sp>
    <xdr:clientData/>
  </xdr:twoCellAnchor>
  <xdr:twoCellAnchor>
    <xdr:from>
      <xdr:col>2</xdr:col>
      <xdr:colOff>352425</xdr:colOff>
      <xdr:row>15</xdr:row>
      <xdr:rowOff>9525</xdr:rowOff>
    </xdr:from>
    <xdr:to>
      <xdr:col>3</xdr:col>
      <xdr:colOff>466725</xdr:colOff>
      <xdr:row>17</xdr:row>
      <xdr:rowOff>9525</xdr:rowOff>
    </xdr:to>
    <xdr:sp macro="" textlink="">
      <xdr:nvSpPr>
        <xdr:cNvPr id="64" name="34 CuadroTexto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2714625" y="2657475"/>
          <a:ext cx="8096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Gran Bretaña:</a:t>
          </a:r>
          <a:r>
            <a:rPr lang="es-ES" sz="1200" b="0" baseline="0">
              <a:solidFill>
                <a:schemeClr val="tx2"/>
              </a:solidFill>
            </a:rPr>
            <a:t> --267,6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152400</xdr:colOff>
      <xdr:row>29</xdr:row>
      <xdr:rowOff>38100</xdr:rowOff>
    </xdr:from>
    <xdr:to>
      <xdr:col>3</xdr:col>
      <xdr:colOff>600075</xdr:colOff>
      <xdr:row>30</xdr:row>
      <xdr:rowOff>200025</xdr:rowOff>
    </xdr:to>
    <xdr:sp macro="" textlink="">
      <xdr:nvSpPr>
        <xdr:cNvPr id="65" name="35 CuadroTexto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2514600" y="4953000"/>
          <a:ext cx="11430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Argentina:</a:t>
          </a:r>
          <a:r>
            <a:rPr lang="es-ES" sz="1200" b="0" baseline="0">
              <a:solidFill>
                <a:schemeClr val="tx2"/>
              </a:solidFill>
            </a:rPr>
            <a:t>  12,3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9</xdr:col>
      <xdr:colOff>123825</xdr:colOff>
      <xdr:row>5</xdr:row>
      <xdr:rowOff>30691</xdr:rowOff>
    </xdr:to>
    <xdr:pic>
      <xdr:nvPicPr>
        <xdr:cNvPr id="67" name="Imagen 6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"/>
          <a:ext cx="7353300" cy="102129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164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91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165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300-000092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165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300-000093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57150</xdr:colOff>
      <xdr:row>1</xdr:row>
      <xdr:rowOff>149225</xdr:rowOff>
    </xdr:from>
    <xdr:to>
      <xdr:col>8</xdr:col>
      <xdr:colOff>606704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 txBox="1"/>
      </xdr:nvSpPr>
      <xdr:spPr>
        <a:xfrm>
          <a:off x="2362200" y="339725"/>
          <a:ext cx="441669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333374</xdr:colOff>
      <xdr:row>1</xdr:row>
      <xdr:rowOff>149225</xdr:rowOff>
    </xdr:from>
    <xdr:to>
      <xdr:col>8</xdr:col>
      <xdr:colOff>598346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SpPr txBox="1"/>
      </xdr:nvSpPr>
      <xdr:spPr>
        <a:xfrm>
          <a:off x="2840354" y="347345"/>
          <a:ext cx="4463592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546735</xdr:colOff>
      <xdr:row>5</xdr:row>
      <xdr:rowOff>477309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181975" cy="128693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267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91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267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400-000092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2267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400-000093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 txBox="1"/>
      </xdr:nvSpPr>
      <xdr:spPr>
        <a:xfrm>
          <a:off x="2933700" y="339725"/>
          <a:ext cx="38100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323850</xdr:colOff>
      <xdr:row>1</xdr:row>
      <xdr:rowOff>149225</xdr:rowOff>
    </xdr:from>
    <xdr:to>
      <xdr:col>9</xdr:col>
      <xdr:colOff>19050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600075</xdr:colOff>
      <xdr:row>1</xdr:row>
      <xdr:rowOff>149225</xdr:rowOff>
    </xdr:from>
    <xdr:to>
      <xdr:col>9</xdr:col>
      <xdr:colOff>18114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228599</xdr:colOff>
      <xdr:row>1</xdr:row>
      <xdr:rowOff>120650</xdr:rowOff>
    </xdr:from>
    <xdr:to>
      <xdr:col>7</xdr:col>
      <xdr:colOff>373830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257174</xdr:colOff>
      <xdr:row>6</xdr:row>
      <xdr:rowOff>1815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762874" cy="122101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1045845</xdr:colOff>
      <xdr:row>32</xdr:row>
      <xdr:rowOff>102870</xdr:rowOff>
    </xdr:from>
    <xdr:to>
      <xdr:col>8</xdr:col>
      <xdr:colOff>788670</xdr:colOff>
      <xdr:row>44</xdr:row>
      <xdr:rowOff>70485</xdr:rowOff>
    </xdr:to>
    <xdr:graphicFrame macro="">
      <xdr:nvGraphicFramePr>
        <xdr:cNvPr id="23713" name="5 Gráfico">
          <a:extLst>
            <a:ext uri="{FF2B5EF4-FFF2-40B4-BE49-F238E27FC236}">
              <a16:creationId xmlns:a16="http://schemas.microsoft.com/office/drawing/2014/main" id="{00000000-0008-0000-1500-0000A1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3714" name="7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500-0000A2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3715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500-0000A3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3716" name="9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500-0000A4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SpPr txBox="1"/>
      </xdr:nvSpPr>
      <xdr:spPr>
        <a:xfrm>
          <a:off x="3057525" y="342900"/>
          <a:ext cx="2781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5" name="3 CuadroTexto"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6" name="3 CuadroTexto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322998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7200900" cy="1132622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969645</xdr:colOff>
      <xdr:row>31</xdr:row>
      <xdr:rowOff>190500</xdr:rowOff>
    </xdr:from>
    <xdr:to>
      <xdr:col>9</xdr:col>
      <xdr:colOff>13335</xdr:colOff>
      <xdr:row>44</xdr:row>
      <xdr:rowOff>3810</xdr:rowOff>
    </xdr:to>
    <xdr:graphicFrame macro="">
      <xdr:nvGraphicFramePr>
        <xdr:cNvPr id="24737" name="1 Gráfico">
          <a:extLst>
            <a:ext uri="{FF2B5EF4-FFF2-40B4-BE49-F238E27FC236}">
              <a16:creationId xmlns:a16="http://schemas.microsoft.com/office/drawing/2014/main" id="{00000000-0008-0000-1600-0000A1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4738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600-0000A2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4739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600-0000A3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4740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600-0000A4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6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58442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6972300" cy="1096666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984885</xdr:colOff>
      <xdr:row>32</xdr:row>
      <xdr:rowOff>7620</xdr:rowOff>
    </xdr:from>
    <xdr:to>
      <xdr:col>9</xdr:col>
      <xdr:colOff>47625</xdr:colOff>
      <xdr:row>44</xdr:row>
      <xdr:rowOff>11430</xdr:rowOff>
    </xdr:to>
    <xdr:graphicFrame macro="">
      <xdr:nvGraphicFramePr>
        <xdr:cNvPr id="25761" name="1 Gráfico">
          <a:extLst>
            <a:ext uri="{FF2B5EF4-FFF2-40B4-BE49-F238E27FC236}">
              <a16:creationId xmlns:a16="http://schemas.microsoft.com/office/drawing/2014/main" id="{00000000-0008-0000-1700-0000A1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5762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700-0000A2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5763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700-0000A3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5764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700-0000A4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7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7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261573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6810375" cy="1071197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984885</xdr:colOff>
      <xdr:row>32</xdr:row>
      <xdr:rowOff>7620</xdr:rowOff>
    </xdr:from>
    <xdr:to>
      <xdr:col>9</xdr:col>
      <xdr:colOff>47625</xdr:colOff>
      <xdr:row>44</xdr:row>
      <xdr:rowOff>11430</xdr:rowOff>
    </xdr:to>
    <xdr:graphicFrame macro="">
      <xdr:nvGraphicFramePr>
        <xdr:cNvPr id="26785" name="1 Gráfico">
          <a:extLst>
            <a:ext uri="{FF2B5EF4-FFF2-40B4-BE49-F238E27FC236}">
              <a16:creationId xmlns:a16="http://schemas.microsoft.com/office/drawing/2014/main" id="{00000000-0008-0000-1800-0000A16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6786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800-0000A2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6787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800-0000A3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6788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800-0000A4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no.10 diciembre 2011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8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8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328990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239000" cy="1138615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1000125</xdr:colOff>
      <xdr:row>32</xdr:row>
      <xdr:rowOff>7620</xdr:rowOff>
    </xdr:from>
    <xdr:to>
      <xdr:col>9</xdr:col>
      <xdr:colOff>62865</xdr:colOff>
      <xdr:row>44</xdr:row>
      <xdr:rowOff>11430</xdr:rowOff>
    </xdr:to>
    <xdr:graphicFrame macro="">
      <xdr:nvGraphicFramePr>
        <xdr:cNvPr id="27809" name="1 Gráfico">
          <a:extLst>
            <a:ext uri="{FF2B5EF4-FFF2-40B4-BE49-F238E27FC236}">
              <a16:creationId xmlns:a16="http://schemas.microsoft.com/office/drawing/2014/main" id="{00000000-0008-0000-1900-0000A16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7810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900-0000A2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7811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900-0000A3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7812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900-0000A4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9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9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9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440625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848475" cy="1088325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32</xdr:row>
      <xdr:rowOff>0</xdr:rowOff>
    </xdr:from>
    <xdr:to>
      <xdr:col>9</xdr:col>
      <xdr:colOff>9525</xdr:colOff>
      <xdr:row>44</xdr:row>
      <xdr:rowOff>19050</xdr:rowOff>
    </xdr:to>
    <xdr:graphicFrame macro="">
      <xdr:nvGraphicFramePr>
        <xdr:cNvPr id="28833" name="1 Gráfico">
          <a:extLst>
            <a:ext uri="{FF2B5EF4-FFF2-40B4-BE49-F238E27FC236}">
              <a16:creationId xmlns:a16="http://schemas.microsoft.com/office/drawing/2014/main" id="{00000000-0008-0000-1A00-0000A17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8834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A00-0000A2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8835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A00-0000A3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8836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A00-0000A4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A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278700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6848475" cy="1088324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969645</xdr:colOff>
      <xdr:row>31</xdr:row>
      <xdr:rowOff>190500</xdr:rowOff>
    </xdr:from>
    <xdr:to>
      <xdr:col>9</xdr:col>
      <xdr:colOff>32385</xdr:colOff>
      <xdr:row>44</xdr:row>
      <xdr:rowOff>3810</xdr:rowOff>
    </xdr:to>
    <xdr:graphicFrame macro="">
      <xdr:nvGraphicFramePr>
        <xdr:cNvPr id="29857" name="1 Gráfico">
          <a:extLst>
            <a:ext uri="{FF2B5EF4-FFF2-40B4-BE49-F238E27FC236}">
              <a16:creationId xmlns:a16="http://schemas.microsoft.com/office/drawing/2014/main" id="{00000000-0008-0000-1B00-0000A17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9858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B00-0000A2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9859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A3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9860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B00-0000A4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B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B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B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11</xdr:col>
      <xdr:colOff>1</xdr:colOff>
      <xdr:row>5</xdr:row>
      <xdr:rowOff>305872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7010400" cy="1115497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086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91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086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C00-000092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086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C00-000093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30946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307079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172325" cy="11167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20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8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20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8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20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8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647950" y="339725"/>
          <a:ext cx="40290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241935</xdr:colOff>
      <xdr:row>29</xdr:row>
      <xdr:rowOff>87630</xdr:rowOff>
    </xdr:from>
    <xdr:to>
      <xdr:col>8</xdr:col>
      <xdr:colOff>3810</xdr:colOff>
      <xdr:row>42</xdr:row>
      <xdr:rowOff>3810</xdr:rowOff>
    </xdr:to>
    <xdr:graphicFrame macro="">
      <xdr:nvGraphicFramePr>
        <xdr:cNvPr id="3205" name="6 Gráfico" title="sfasdf">
          <a:extLst>
            <a:ext uri="{FF2B5EF4-FFF2-40B4-BE49-F238E27FC236}">
              <a16:creationId xmlns:a16="http://schemas.microsoft.com/office/drawing/2014/main" id="{00000000-0008-0000-0200-00008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514350</xdr:colOff>
      <xdr:row>1</xdr:row>
      <xdr:rowOff>120650</xdr:rowOff>
    </xdr:from>
    <xdr:to>
      <xdr:col>8</xdr:col>
      <xdr:colOff>0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3133725" y="320675"/>
          <a:ext cx="2762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19050</xdr:colOff>
      <xdr:row>5</xdr:row>
      <xdr:rowOff>453179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943850" cy="1262804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188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91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189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D00-000092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189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D00-000093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D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84793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D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21421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D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47625</xdr:colOff>
      <xdr:row>5</xdr:row>
      <xdr:rowOff>377106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58075" cy="1186731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291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91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291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2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291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3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E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85725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E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361950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E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19049</xdr:colOff>
      <xdr:row>1</xdr:row>
      <xdr:rowOff>120650</xdr:rowOff>
    </xdr:from>
    <xdr:to>
      <xdr:col>8</xdr:col>
      <xdr:colOff>30930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E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389231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534275" cy="1198856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393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91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393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F00-000092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393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F00-000093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F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F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F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F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414997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696200" cy="1224622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496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91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496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000-000092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496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000-000093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0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0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0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30946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0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375591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48550" cy="1185216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598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91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598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100-000092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598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100-000093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1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1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1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6</xdr:row>
      <xdr:rowOff>653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86650" cy="1191278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699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83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6996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200-000084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2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2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2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2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</xdr:col>
      <xdr:colOff>647700</xdr:colOff>
      <xdr:row>6</xdr:row>
      <xdr:rowOff>0</xdr:rowOff>
    </xdr:from>
    <xdr:to>
      <xdr:col>1</xdr:col>
      <xdr:colOff>923925</xdr:colOff>
      <xdr:row>7</xdr:row>
      <xdr:rowOff>123825</xdr:rowOff>
    </xdr:to>
    <xdr:pic>
      <xdr:nvPicPr>
        <xdr:cNvPr id="37003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200-00008B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71525" y="1200150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130541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524750" cy="1197341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3360" y="1097280"/>
          <a:ext cx="2667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563880</xdr:colOff>
      <xdr:row>7</xdr:row>
      <xdr:rowOff>123825</xdr:rowOff>
    </xdr:to>
    <xdr:pic>
      <xdr:nvPicPr>
        <xdr:cNvPr id="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10540" y="109728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586740</xdr:colOff>
      <xdr:row>6</xdr:row>
      <xdr:rowOff>7620</xdr:rowOff>
    </xdr:from>
    <xdr:to>
      <xdr:col>1</xdr:col>
      <xdr:colOff>862965</xdr:colOff>
      <xdr:row>7</xdr:row>
      <xdr:rowOff>131445</xdr:rowOff>
    </xdr:to>
    <xdr:pic>
      <xdr:nvPicPr>
        <xdr:cNvPr id="6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00100" y="1104900"/>
          <a:ext cx="2762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47625</xdr:colOff>
      <xdr:row>5</xdr:row>
      <xdr:rowOff>589779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534400" cy="1399404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6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3360" y="1097280"/>
          <a:ext cx="2667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563880</xdr:colOff>
      <xdr:row>7</xdr:row>
      <xdr:rowOff>123825</xdr:rowOff>
    </xdr:to>
    <xdr:pic>
      <xdr:nvPicPr>
        <xdr:cNvPr id="7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10540" y="109728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586740</xdr:colOff>
      <xdr:row>6</xdr:row>
      <xdr:rowOff>7620</xdr:rowOff>
    </xdr:from>
    <xdr:to>
      <xdr:col>1</xdr:col>
      <xdr:colOff>853440</xdr:colOff>
      <xdr:row>7</xdr:row>
      <xdr:rowOff>131445</xdr:rowOff>
    </xdr:to>
    <xdr:pic>
      <xdr:nvPicPr>
        <xdr:cNvPr id="8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77240" y="110490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582001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9020175" cy="1391626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5259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115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5259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500-0000125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SpPr txBox="1"/>
      </xdr:nvSpPr>
      <xdr:spPr>
        <a:xfrm>
          <a:off x="2400300" y="337820"/>
          <a:ext cx="444627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2500-000005000000}"/>
            </a:ext>
          </a:extLst>
        </xdr:cNvPr>
        <xdr:cNvSpPr txBox="1"/>
      </xdr:nvSpPr>
      <xdr:spPr>
        <a:xfrm>
          <a:off x="2428875" y="337820"/>
          <a:ext cx="442722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500-000006000000}"/>
            </a:ext>
          </a:extLst>
        </xdr:cNvPr>
        <xdr:cNvSpPr txBox="1"/>
      </xdr:nvSpPr>
      <xdr:spPr>
        <a:xfrm>
          <a:off x="2714625" y="337820"/>
          <a:ext cx="4140538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5</xdr:row>
      <xdr:rowOff>210215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6610350" cy="10198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420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7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421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7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421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7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1</xdr:row>
      <xdr:rowOff>149225</xdr:rowOff>
    </xdr:from>
    <xdr:to>
      <xdr:col>9</xdr:col>
      <xdr:colOff>74633</xdr:colOff>
      <xdr:row>4</xdr:row>
      <xdr:rowOff>149225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2647950" y="349250"/>
          <a:ext cx="406560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514350</xdr:colOff>
      <xdr:row>1</xdr:row>
      <xdr:rowOff>130175</xdr:rowOff>
    </xdr:from>
    <xdr:to>
      <xdr:col>8</xdr:col>
      <xdr:colOff>44084</xdr:colOff>
      <xdr:row>4</xdr:row>
      <xdr:rowOff>130175</xdr:rowOff>
    </xdr:to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3133725" y="330200"/>
          <a:ext cx="278729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19049</xdr:colOff>
      <xdr:row>5</xdr:row>
      <xdr:rowOff>104775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77124" cy="11715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523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7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523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7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523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7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1</xdr:row>
      <xdr:rowOff>149225</xdr:rowOff>
    </xdr:from>
    <xdr:to>
      <xdr:col>9</xdr:col>
      <xdr:colOff>98643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2647950" y="339725"/>
          <a:ext cx="40134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504825</xdr:colOff>
      <xdr:row>1</xdr:row>
      <xdr:rowOff>120650</xdr:rowOff>
    </xdr:from>
    <xdr:to>
      <xdr:col>8</xdr:col>
      <xdr:colOff>84516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3133725" y="320675"/>
          <a:ext cx="27515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9</xdr:col>
      <xdr:colOff>542925</xdr:colOff>
      <xdr:row>5</xdr:row>
      <xdr:rowOff>414388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"/>
          <a:ext cx="7781925" cy="122401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625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7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625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7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625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7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1</xdr:row>
      <xdr:rowOff>149225</xdr:rowOff>
    </xdr:from>
    <xdr:to>
      <xdr:col>9</xdr:col>
      <xdr:colOff>77012</xdr:colOff>
      <xdr:row>4</xdr:row>
      <xdr:rowOff>149225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552449</xdr:colOff>
      <xdr:row>1</xdr:row>
      <xdr:rowOff>120650</xdr:rowOff>
    </xdr:from>
    <xdr:to>
      <xdr:col>8</xdr:col>
      <xdr:colOff>35653</xdr:colOff>
      <xdr:row>4</xdr:row>
      <xdr:rowOff>120650</xdr:rowOff>
    </xdr:to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305019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086600" cy="11146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729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8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729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8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729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8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2324100" y="339725"/>
          <a:ext cx="44005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79594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2647950" y="339725"/>
          <a:ext cx="401341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74978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3133724" y="320675"/>
          <a:ext cx="275151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361950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362825" cy="11715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832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81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832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82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832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83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86539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83269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117706</xdr:colOff>
      <xdr:row>5</xdr:row>
      <xdr:rowOff>371475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509106" cy="11811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934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81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934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82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934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83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115114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35636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368005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10450" cy="11776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os\PLANTILLAS%20%20Informes%20Estadisticos\Usuario\C&#225;mara%20Fedemol\Base%20de%20Datos\BD%20Precios\BD%20Precios%20harina%20de%20trigo%20mayoris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os\PLANTILLAS%20%20Informes%20Estadisticos\Users\dD\Downloads\iva%20ene15%20torta%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uario\C&#225;mara%20Fedemol\Base%20de%20Datos\BD%20Precios\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1">
    <tabColor theme="3" tint="-0.499984740745262"/>
  </sheetPr>
  <dimension ref="A1:R43"/>
  <sheetViews>
    <sheetView tabSelected="1" zoomScaleNormal="100" zoomScaleSheetLayoutView="50" zoomScalePageLayoutView="80" workbookViewId="0">
      <selection activeCell="S18" sqref="S18"/>
    </sheetView>
  </sheetViews>
  <sheetFormatPr baseColWidth="10" defaultColWidth="10.85546875" defaultRowHeight="12.75" x14ac:dyDescent="0.2"/>
  <cols>
    <col min="1" max="1" width="1.85546875" style="5" customWidth="1"/>
    <col min="2" max="2" width="10.5703125" style="5" customWidth="1"/>
    <col min="3" max="3" width="8.7109375" style="5" customWidth="1"/>
    <col min="4" max="6" width="10.5703125" style="5" customWidth="1"/>
    <col min="7" max="7" width="13.5703125" style="5" customWidth="1"/>
    <col min="8" max="8" width="11.28515625" style="5" customWidth="1"/>
    <col min="9" max="9" width="8" style="5" customWidth="1"/>
    <col min="10" max="10" width="10.5703125" style="5" customWidth="1"/>
    <col min="11" max="11" width="17" style="5" customWidth="1"/>
    <col min="12" max="14" width="10.5703125" style="5" customWidth="1"/>
    <col min="15" max="15" width="6.42578125" style="5" customWidth="1"/>
    <col min="16" max="17" width="10.5703125" style="5" customWidth="1"/>
    <col min="18" max="16384" width="10.85546875" style="5"/>
  </cols>
  <sheetData>
    <row r="1" spans="1:18" x14ac:dyDescent="0.2">
      <c r="A1" s="2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1"/>
    </row>
    <row r="2" spans="1:18" x14ac:dyDescent="0.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1"/>
    </row>
    <row r="3" spans="1:18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1"/>
    </row>
    <row r="4" spans="1:18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1"/>
    </row>
    <row r="5" spans="1:18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1"/>
    </row>
    <row r="6" spans="1:18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  <c r="R6" s="1"/>
    </row>
    <row r="7" spans="1:18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  <c r="R7" s="1"/>
    </row>
    <row r="8" spans="1:18" ht="11.25" customHeight="1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1"/>
    </row>
    <row r="9" spans="1:18" ht="26.25" customHeight="1" x14ac:dyDescent="0.2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1"/>
    </row>
    <row r="10" spans="1:18" x14ac:dyDescent="0.2">
      <c r="A10" s="6"/>
      <c r="B10" s="165" t="s">
        <v>0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6"/>
      <c r="R10" s="1"/>
    </row>
    <row r="11" spans="1:18" x14ac:dyDescent="0.2">
      <c r="A11" s="6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7"/>
      <c r="Q11" s="8"/>
      <c r="R11" s="1"/>
    </row>
    <row r="12" spans="1:18" x14ac:dyDescent="0.2">
      <c r="A12" s="6"/>
      <c r="B12" s="10" t="s">
        <v>6</v>
      </c>
      <c r="C12" s="9"/>
      <c r="D12" s="9"/>
      <c r="E12" s="11" t="s">
        <v>130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7"/>
      <c r="Q12" s="8"/>
      <c r="R12" s="1"/>
    </row>
    <row r="13" spans="1:18" x14ac:dyDescent="0.2">
      <c r="A13" s="6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7"/>
      <c r="Q13" s="8"/>
      <c r="R13" s="1"/>
    </row>
    <row r="14" spans="1:18" ht="16.5" customHeight="1" x14ac:dyDescent="0.2">
      <c r="A14" s="6"/>
      <c r="B14" s="10" t="s">
        <v>4</v>
      </c>
      <c r="C14" s="12"/>
      <c r="D14" s="1"/>
      <c r="E14" s="1"/>
      <c r="F14" s="1"/>
      <c r="G14" s="1"/>
      <c r="H14" s="1"/>
      <c r="I14" s="1"/>
      <c r="J14" s="10" t="s">
        <v>42</v>
      </c>
      <c r="K14" s="1"/>
      <c r="L14" s="1"/>
      <c r="M14" s="1"/>
      <c r="N14" s="1"/>
      <c r="O14" s="1"/>
      <c r="P14" s="1"/>
      <c r="Q14" s="13"/>
      <c r="R14" s="1"/>
    </row>
    <row r="15" spans="1:18" ht="16.5" customHeight="1" x14ac:dyDescent="0.2">
      <c r="A15" s="6"/>
      <c r="B15" s="1"/>
      <c r="C15" s="1"/>
      <c r="D15" s="11" t="s">
        <v>64</v>
      </c>
      <c r="E15" s="1"/>
      <c r="F15" s="1"/>
      <c r="G15" s="1"/>
      <c r="H15" s="1"/>
      <c r="I15" s="1"/>
      <c r="J15" s="1"/>
      <c r="K15" s="1"/>
      <c r="L15" s="11" t="s">
        <v>44</v>
      </c>
      <c r="M15" s="1"/>
      <c r="N15" s="1"/>
      <c r="O15" s="1"/>
      <c r="P15" s="1"/>
      <c r="Q15" s="14"/>
      <c r="R15" s="1"/>
    </row>
    <row r="16" spans="1:18" ht="16.5" customHeight="1" x14ac:dyDescent="0.2">
      <c r="A16" s="6"/>
      <c r="B16" s="1"/>
      <c r="C16" s="1"/>
      <c r="D16" s="11" t="s">
        <v>107</v>
      </c>
      <c r="E16" s="1"/>
      <c r="F16" s="1"/>
      <c r="G16" s="1"/>
      <c r="H16" s="1"/>
      <c r="I16" s="1"/>
      <c r="J16" s="1"/>
      <c r="K16" s="1"/>
      <c r="L16" s="11" t="s">
        <v>59</v>
      </c>
      <c r="M16" s="1"/>
      <c r="N16" s="1"/>
      <c r="O16" s="1"/>
      <c r="P16" s="1"/>
      <c r="Q16" s="14"/>
      <c r="R16" s="1"/>
    </row>
    <row r="17" spans="1:18" ht="16.5" customHeight="1" x14ac:dyDescent="0.2">
      <c r="A17" s="6"/>
      <c r="B17" s="1"/>
      <c r="C17" s="1"/>
      <c r="D17" s="11" t="s">
        <v>61</v>
      </c>
      <c r="E17" s="1"/>
      <c r="F17" s="1"/>
      <c r="G17" s="1"/>
      <c r="H17" s="1"/>
      <c r="I17" s="1"/>
      <c r="J17" s="1"/>
      <c r="K17" s="1"/>
      <c r="L17" s="11" t="s">
        <v>58</v>
      </c>
      <c r="M17" s="1"/>
      <c r="N17" s="1"/>
      <c r="O17" s="1"/>
      <c r="P17" s="1"/>
      <c r="Q17" s="13"/>
      <c r="R17" s="1"/>
    </row>
    <row r="18" spans="1:18" ht="16.5" customHeight="1" x14ac:dyDescent="0.2">
      <c r="A18" s="6"/>
      <c r="B18" s="1"/>
      <c r="C18" s="1"/>
      <c r="D18" s="11" t="s">
        <v>62</v>
      </c>
      <c r="E18" s="1"/>
      <c r="F18" s="1"/>
      <c r="G18" s="1"/>
      <c r="H18" s="1"/>
      <c r="I18" s="1"/>
      <c r="J18" s="1"/>
      <c r="K18" s="1"/>
      <c r="L18" s="11" t="s">
        <v>105</v>
      </c>
      <c r="M18" s="1"/>
      <c r="N18" s="1"/>
      <c r="O18" s="1"/>
      <c r="P18" s="1"/>
      <c r="Q18" s="13"/>
      <c r="R18" s="1"/>
    </row>
    <row r="19" spans="1:18" ht="16.5" customHeight="1" x14ac:dyDescent="0.2">
      <c r="A19" s="6"/>
      <c r="B19" s="1"/>
      <c r="C19" s="1"/>
      <c r="D19" s="11" t="s">
        <v>60</v>
      </c>
      <c r="E19" s="1"/>
      <c r="F19" s="1"/>
      <c r="G19" s="1"/>
      <c r="H19" s="1"/>
      <c r="I19" s="1"/>
      <c r="J19" s="1"/>
      <c r="K19" s="1"/>
      <c r="L19" s="11" t="s">
        <v>39</v>
      </c>
      <c r="M19" s="1"/>
      <c r="N19" s="1"/>
      <c r="O19" s="1"/>
      <c r="P19" s="1"/>
      <c r="Q19" s="13"/>
      <c r="R19" s="15"/>
    </row>
    <row r="20" spans="1:18" ht="16.5" customHeight="1" x14ac:dyDescent="0.2">
      <c r="A20" s="6"/>
      <c r="B20" s="1"/>
      <c r="C20" s="1"/>
      <c r="D20" s="11" t="s">
        <v>66</v>
      </c>
      <c r="E20" s="1"/>
      <c r="F20" s="1"/>
      <c r="G20" s="1"/>
      <c r="H20" s="1"/>
      <c r="I20" s="1"/>
      <c r="J20" s="16"/>
      <c r="K20" s="1"/>
      <c r="L20" s="11" t="s">
        <v>40</v>
      </c>
      <c r="M20" s="1"/>
      <c r="N20" s="1"/>
      <c r="O20" s="1"/>
      <c r="P20" s="1"/>
      <c r="Q20" s="13"/>
      <c r="R20" s="1"/>
    </row>
    <row r="21" spans="1:18" ht="16.5" customHeight="1" x14ac:dyDescent="0.2">
      <c r="A21" s="6"/>
      <c r="B21" s="1"/>
      <c r="C21" s="1"/>
      <c r="D21" s="11" t="s">
        <v>63</v>
      </c>
      <c r="E21" s="1"/>
      <c r="F21" s="1"/>
      <c r="G21" s="1"/>
      <c r="H21" s="1"/>
      <c r="I21" s="1"/>
      <c r="J21" s="16"/>
      <c r="K21" s="1"/>
      <c r="L21" s="11" t="s">
        <v>41</v>
      </c>
      <c r="M21" s="1"/>
      <c r="N21" s="1"/>
      <c r="O21" s="1"/>
      <c r="P21" s="1"/>
      <c r="Q21" s="13"/>
      <c r="R21" s="1"/>
    </row>
    <row r="22" spans="1:18" ht="16.5" customHeight="1" x14ac:dyDescent="0.2">
      <c r="A22" s="6"/>
      <c r="B22" s="1"/>
      <c r="C22" s="1"/>
      <c r="D22" s="11" t="s">
        <v>38</v>
      </c>
      <c r="E22" s="1"/>
      <c r="F22" s="1"/>
      <c r="G22" s="1"/>
      <c r="H22" s="1"/>
      <c r="I22" s="1"/>
      <c r="J22" s="11"/>
      <c r="K22" s="1"/>
      <c r="L22" s="11"/>
      <c r="M22" s="1"/>
      <c r="N22" s="1"/>
      <c r="O22" s="9"/>
      <c r="P22" s="1"/>
      <c r="Q22" s="13"/>
      <c r="R22" s="1"/>
    </row>
    <row r="23" spans="1:18" ht="16.5" customHeight="1" x14ac:dyDescent="0.2">
      <c r="A23" s="6"/>
      <c r="B23" s="1"/>
      <c r="C23" s="1"/>
      <c r="D23" s="11" t="s">
        <v>39</v>
      </c>
      <c r="E23" s="1"/>
      <c r="F23" s="1"/>
      <c r="G23" s="1"/>
      <c r="H23" s="1"/>
      <c r="I23" s="1"/>
      <c r="J23" s="11"/>
      <c r="K23" s="1"/>
      <c r="L23" s="11"/>
      <c r="M23" s="1"/>
      <c r="N23" s="1"/>
      <c r="O23" s="9"/>
      <c r="P23" s="1"/>
      <c r="Q23" s="13"/>
      <c r="R23" s="1"/>
    </row>
    <row r="24" spans="1:18" ht="16.5" customHeight="1" x14ac:dyDescent="0.2">
      <c r="A24" s="6"/>
      <c r="B24" s="1"/>
      <c r="C24" s="1"/>
      <c r="D24" s="11" t="s">
        <v>40</v>
      </c>
      <c r="E24" s="1"/>
      <c r="F24" s="1"/>
      <c r="G24" s="1"/>
      <c r="H24" s="1"/>
      <c r="I24" s="1"/>
      <c r="M24" s="1"/>
      <c r="N24" s="17"/>
      <c r="O24" s="9"/>
      <c r="P24" s="1"/>
      <c r="Q24" s="13"/>
      <c r="R24" s="1"/>
    </row>
    <row r="25" spans="1:18" ht="16.5" customHeight="1" x14ac:dyDescent="0.2">
      <c r="A25" s="6"/>
      <c r="B25" s="1"/>
      <c r="C25" s="1"/>
      <c r="D25" s="11" t="s">
        <v>41</v>
      </c>
      <c r="E25" s="1"/>
      <c r="F25" s="1"/>
      <c r="G25" s="1"/>
      <c r="H25" s="1"/>
      <c r="I25" s="1"/>
      <c r="J25" s="16" t="s">
        <v>3</v>
      </c>
      <c r="K25" s="9"/>
      <c r="L25" s="1"/>
      <c r="M25" s="11"/>
      <c r="N25" s="1"/>
      <c r="O25" s="18"/>
      <c r="P25" s="1"/>
      <c r="Q25" s="13"/>
      <c r="R25" s="1"/>
    </row>
    <row r="26" spans="1:18" ht="16.5" customHeight="1" x14ac:dyDescent="0.2">
      <c r="A26" s="6"/>
      <c r="B26" s="1"/>
      <c r="C26" s="1"/>
      <c r="D26" s="11" t="s">
        <v>176</v>
      </c>
      <c r="E26" s="1"/>
      <c r="F26" s="1"/>
      <c r="G26" s="1"/>
      <c r="H26" s="1"/>
      <c r="I26" s="1"/>
      <c r="J26" s="1"/>
      <c r="K26" s="9"/>
      <c r="L26" s="11" t="s">
        <v>44</v>
      </c>
      <c r="M26" s="11"/>
      <c r="N26" s="1"/>
      <c r="O26" s="18"/>
      <c r="P26" s="1"/>
      <c r="Q26" s="13"/>
      <c r="R26" s="1"/>
    </row>
    <row r="27" spans="1:18" ht="16.5" customHeight="1" x14ac:dyDescent="0.2">
      <c r="A27" s="6"/>
      <c r="C27" s="1"/>
      <c r="D27" s="11" t="s">
        <v>113</v>
      </c>
      <c r="E27" s="1"/>
      <c r="F27" s="1"/>
      <c r="G27" s="1"/>
      <c r="H27" s="1"/>
      <c r="I27" s="1"/>
      <c r="J27" s="1"/>
      <c r="K27" s="9"/>
      <c r="L27" s="11" t="s">
        <v>65</v>
      </c>
      <c r="M27" s="9"/>
      <c r="N27" s="1"/>
      <c r="O27" s="18"/>
      <c r="P27" s="1"/>
      <c r="Q27" s="19"/>
      <c r="R27" s="1"/>
    </row>
    <row r="28" spans="1:18" ht="16.5" customHeight="1" x14ac:dyDescent="0.2">
      <c r="A28" s="6"/>
      <c r="B28" s="1"/>
      <c r="C28" s="1"/>
      <c r="D28" s="11" t="s">
        <v>112</v>
      </c>
      <c r="E28" s="1"/>
      <c r="F28" s="1"/>
      <c r="G28" s="1"/>
      <c r="H28" s="1"/>
      <c r="I28" s="1"/>
      <c r="J28" s="1"/>
      <c r="K28" s="9"/>
      <c r="L28" s="11" t="s">
        <v>26</v>
      </c>
      <c r="M28" s="1"/>
      <c r="N28" s="1"/>
      <c r="O28" s="18"/>
      <c r="P28" s="1"/>
      <c r="Q28" s="19"/>
      <c r="R28" s="1"/>
    </row>
    <row r="29" spans="1:18" ht="16.5" customHeight="1" x14ac:dyDescent="0.2">
      <c r="A29" s="6"/>
      <c r="C29" s="1"/>
      <c r="D29" s="11" t="s">
        <v>158</v>
      </c>
      <c r="E29" s="20"/>
      <c r="F29" s="1"/>
      <c r="G29" s="1"/>
      <c r="H29" s="1"/>
      <c r="I29" s="1"/>
      <c r="J29" s="1"/>
      <c r="K29" s="9"/>
      <c r="L29" s="11" t="s">
        <v>43</v>
      </c>
      <c r="M29" s="1"/>
      <c r="N29" s="1"/>
      <c r="O29" s="18"/>
      <c r="P29" s="1"/>
      <c r="Q29" s="19"/>
      <c r="R29" s="1"/>
    </row>
    <row r="30" spans="1:18" ht="16.5" customHeight="1" x14ac:dyDescent="0.2">
      <c r="A30" s="6"/>
      <c r="B30" s="1"/>
      <c r="C30" s="1"/>
      <c r="D30" s="11" t="s">
        <v>114</v>
      </c>
      <c r="E30" s="1"/>
      <c r="F30" s="1"/>
      <c r="G30" s="1"/>
      <c r="H30" s="1"/>
      <c r="I30" s="1"/>
      <c r="J30" s="1"/>
      <c r="K30" s="9"/>
      <c r="L30" s="11" t="s">
        <v>39</v>
      </c>
      <c r="M30" s="1"/>
      <c r="N30" s="1"/>
      <c r="O30" s="18"/>
      <c r="P30" s="1"/>
      <c r="Q30" s="19"/>
      <c r="R30" s="1"/>
    </row>
    <row r="31" spans="1:18" ht="16.5" customHeight="1" x14ac:dyDescent="0.2">
      <c r="A31" s="6"/>
      <c r="B31" s="1"/>
      <c r="C31" s="1"/>
      <c r="D31" s="11" t="s">
        <v>56</v>
      </c>
      <c r="E31" s="17"/>
      <c r="F31" s="1"/>
      <c r="G31" s="1"/>
      <c r="H31" s="1"/>
      <c r="I31" s="1"/>
      <c r="J31" s="1"/>
      <c r="K31" s="9"/>
      <c r="L31" s="11" t="s">
        <v>40</v>
      </c>
      <c r="M31" s="1"/>
      <c r="N31" s="1"/>
      <c r="O31" s="18"/>
      <c r="P31" s="1"/>
      <c r="Q31" s="19"/>
      <c r="R31" s="1"/>
    </row>
    <row r="32" spans="1:18" ht="16.5" customHeight="1" x14ac:dyDescent="0.2">
      <c r="A32" s="6"/>
      <c r="B32" s="1"/>
      <c r="C32" s="1"/>
      <c r="D32" s="11" t="s">
        <v>67</v>
      </c>
      <c r="E32" s="17"/>
      <c r="F32" s="1"/>
      <c r="G32" s="1"/>
      <c r="H32" s="1"/>
      <c r="I32" s="1"/>
      <c r="J32" s="1"/>
      <c r="K32" s="9"/>
      <c r="L32" s="11" t="s">
        <v>41</v>
      </c>
      <c r="M32" s="1"/>
      <c r="N32" s="1"/>
      <c r="O32" s="18"/>
      <c r="P32" s="1"/>
      <c r="Q32" s="19"/>
      <c r="R32" s="1"/>
    </row>
    <row r="33" spans="1:18" ht="16.5" customHeight="1" x14ac:dyDescent="0.2">
      <c r="A33" s="6"/>
      <c r="B33" s="1"/>
      <c r="C33" s="1"/>
      <c r="D33" s="11" t="s">
        <v>69</v>
      </c>
      <c r="E33" s="17"/>
      <c r="F33" s="1"/>
      <c r="G33" s="1"/>
      <c r="H33" s="1"/>
      <c r="I33" s="1"/>
      <c r="M33" s="1"/>
      <c r="N33" s="1"/>
      <c r="O33" s="18"/>
      <c r="P33" s="1"/>
      <c r="Q33" s="19"/>
      <c r="R33" s="1"/>
    </row>
    <row r="34" spans="1:18" ht="16.5" customHeight="1" x14ac:dyDescent="0.2">
      <c r="A34" s="6"/>
      <c r="B34" s="1"/>
      <c r="E34" s="17"/>
      <c r="F34" s="1"/>
      <c r="G34" s="1"/>
      <c r="H34" s="1"/>
      <c r="I34" s="1"/>
      <c r="J34" s="16" t="s">
        <v>169</v>
      </c>
      <c r="M34" s="1"/>
      <c r="N34" s="1"/>
      <c r="O34" s="18"/>
      <c r="P34" s="1"/>
      <c r="Q34" s="19"/>
      <c r="R34" s="1"/>
    </row>
    <row r="35" spans="1:18" ht="16.5" customHeight="1" x14ac:dyDescent="0.2">
      <c r="A35" s="6"/>
      <c r="B35" s="1"/>
      <c r="E35" s="21"/>
      <c r="F35" s="1"/>
      <c r="G35" s="1"/>
      <c r="H35" s="1"/>
      <c r="I35" s="1"/>
      <c r="K35" s="1"/>
      <c r="L35" s="11" t="s">
        <v>154</v>
      </c>
      <c r="N35" s="1"/>
      <c r="O35" s="18"/>
      <c r="P35" s="1"/>
      <c r="Q35" s="19"/>
      <c r="R35" s="1"/>
    </row>
    <row r="36" spans="1:18" ht="16.5" customHeight="1" x14ac:dyDescent="0.2">
      <c r="A36" s="6"/>
      <c r="B36" s="1"/>
      <c r="C36" s="1"/>
      <c r="E36" s="21"/>
      <c r="F36" s="1"/>
      <c r="G36" s="1"/>
      <c r="H36" s="1"/>
      <c r="I36" s="1"/>
      <c r="K36" s="1"/>
      <c r="L36" s="11" t="s">
        <v>155</v>
      </c>
      <c r="N36" s="1"/>
      <c r="O36" s="18"/>
      <c r="P36" s="1"/>
      <c r="Q36" s="19"/>
      <c r="R36" s="1"/>
    </row>
    <row r="37" spans="1:18" x14ac:dyDescent="0.2">
      <c r="A37" s="6"/>
      <c r="B37" s="1"/>
      <c r="C37" s="1"/>
      <c r="E37" s="21"/>
      <c r="F37" s="1"/>
      <c r="G37" s="1"/>
      <c r="H37" s="1"/>
      <c r="I37" s="22"/>
      <c r="M37" s="1"/>
      <c r="N37" s="1"/>
      <c r="O37" s="18"/>
      <c r="P37" s="1"/>
      <c r="Q37" s="19"/>
      <c r="R37" s="1"/>
    </row>
    <row r="38" spans="1:18" x14ac:dyDescent="0.2">
      <c r="A38" s="6"/>
      <c r="B38" s="16" t="s">
        <v>117</v>
      </c>
      <c r="C38" s="1"/>
      <c r="D38" s="11" t="s">
        <v>118</v>
      </c>
      <c r="E38" s="20"/>
      <c r="F38" s="1"/>
      <c r="G38" s="1"/>
      <c r="H38" s="1"/>
      <c r="I38" s="22"/>
      <c r="M38" s="1"/>
      <c r="N38" s="1"/>
      <c r="O38" s="18"/>
      <c r="P38" s="1"/>
      <c r="Q38" s="19"/>
    </row>
    <row r="39" spans="1:18" x14ac:dyDescent="0.2">
      <c r="A39" s="6"/>
      <c r="B39" s="16"/>
      <c r="C39" s="16"/>
      <c r="D39" s="16"/>
      <c r="E39" s="23"/>
      <c r="F39" s="1"/>
      <c r="G39" s="1"/>
      <c r="H39" s="1"/>
      <c r="I39" s="22"/>
      <c r="M39" s="1"/>
      <c r="N39" s="1"/>
      <c r="O39" s="18"/>
      <c r="P39" s="1"/>
      <c r="Q39" s="19"/>
    </row>
    <row r="40" spans="1:18" x14ac:dyDescent="0.2">
      <c r="A40" s="6"/>
      <c r="B40" s="143" t="s">
        <v>20</v>
      </c>
      <c r="C40" s="16"/>
      <c r="D40" s="16"/>
      <c r="E40" s="23"/>
      <c r="F40" s="1"/>
      <c r="G40" s="1"/>
      <c r="H40" s="1"/>
      <c r="I40" s="22"/>
      <c r="M40" s="1"/>
      <c r="N40" s="1"/>
      <c r="O40" s="18"/>
      <c r="P40" s="1"/>
      <c r="Q40" s="19"/>
    </row>
    <row r="41" spans="1:18" x14ac:dyDescent="0.2">
      <c r="A41" s="6"/>
      <c r="B41" s="145" t="s">
        <v>180</v>
      </c>
      <c r="C41" s="16"/>
      <c r="D41" s="16"/>
      <c r="E41" s="23"/>
      <c r="F41" s="1"/>
      <c r="G41" s="1"/>
      <c r="H41" s="1"/>
      <c r="I41" s="22"/>
      <c r="M41" s="1"/>
      <c r="N41" s="1"/>
      <c r="O41" s="18"/>
      <c r="P41" s="1"/>
      <c r="Q41" s="19"/>
    </row>
    <row r="42" spans="1:18" x14ac:dyDescent="0.2">
      <c r="A42" s="6"/>
      <c r="B42" s="145" t="s">
        <v>181</v>
      </c>
      <c r="C42" s="16"/>
      <c r="D42" s="16"/>
      <c r="E42" s="23"/>
      <c r="F42" s="1"/>
      <c r="G42" s="1"/>
      <c r="H42" s="1"/>
      <c r="I42" s="22"/>
      <c r="M42" s="1"/>
      <c r="N42" s="1"/>
      <c r="O42" s="18"/>
      <c r="P42" s="1"/>
      <c r="Q42" s="19"/>
    </row>
    <row r="43" spans="1:18" x14ac:dyDescent="0.2">
      <c r="A43" s="24"/>
      <c r="B43" s="144" t="s">
        <v>192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6"/>
    </row>
  </sheetData>
  <mergeCells count="1">
    <mergeCell ref="B10:Q10"/>
  </mergeCells>
  <phoneticPr fontId="8" type="noConversion"/>
  <hyperlinks>
    <hyperlink ref="D15" location="'Resumen importaciones totales'!A1" display="Resumen importaciones"/>
    <hyperlink ref="E12" location="'Comparativa balanza países'!A1" display="Comparativa balanza cuenta corriente países seleccionados"/>
    <hyperlink ref="D16" location="Principales_paises!A1" display="Principales países de origen"/>
    <hyperlink ref="L15" location="'Histórico importaciones'!A1" display="Importaciones totales"/>
    <hyperlink ref="L16" location="'Histórico impo primarios'!A1" display="Importaciones de bienes primarios"/>
    <hyperlink ref="L17" location="'Histórico impo manufacturas'!A1" display="Importaciones de manufacturas"/>
    <hyperlink ref="L20" location="'Histórico impo media tek'!A1" display="Manufacturas de tecnología media"/>
    <hyperlink ref="L21" location="'Histórico impo alta tek'!A1" display="Manufacturas de alta tecnología"/>
    <hyperlink ref="H26:H27" location="'Histórico expo Venezuela total'!A1" display="Exportaciones a Venezuela"/>
    <hyperlink ref="L26" location="'% importaciones totales'!A1" display="Importaciones totales"/>
    <hyperlink ref="L27" location="'% impo bienes primarios'!A1" display="Importaciones bienes primarios"/>
    <hyperlink ref="L28" location="'% impo manufacturas'!A1" display="Manufacturas"/>
    <hyperlink ref="L29" location="'% impo rec naturales'!A1" display="Manufacturas basadas en rec naturales"/>
    <hyperlink ref="L30" location="'% impo baja tek'!A1" display="Manufacturas de baja tecnología"/>
    <hyperlink ref="L31" location="'% impo media tek'!A1" display="Manufacturas de tecnología media"/>
    <hyperlink ref="L32" location="'% impo alta tek'!A1" display="Manufacturas de alta tecnología"/>
    <hyperlink ref="L19" location="'Histórico impo baja tek'!A1" display="Manufacturas de baja tecnología"/>
    <hyperlink ref="L18" location="'Histórico impo rec naturales'!A1" display="Manufacturas basadas en recursos naturales"/>
    <hyperlink ref="D17" location="'País de origen con Reducción'!A1" display="País de destino con reducción"/>
    <hyperlink ref="D18" location="'Por país de origen con Aumento'!A1" display="País de origen con aumento"/>
    <hyperlink ref="D19" location="'Resumen impo pais origen'!A1" display="Resumen país de origen"/>
    <hyperlink ref="D20" location="'Impo pais origen primarios'!A1" display="País de destino origen primarios"/>
    <hyperlink ref="D21" location="'Impo pais origen manufacturas'!A1" display="País de origen manufacturas"/>
    <hyperlink ref="D22" location="'Impo pais origen rec naturales'!A1" display="Manufacturas basadas rec naturales"/>
    <hyperlink ref="D23" location="'Impo pais origen baja tek'!A1" display="Manufacturas de baja tecnología"/>
    <hyperlink ref="D24" location="'Impo pais origen media tek'!A1" display="Manufacturas de tecnología media"/>
    <hyperlink ref="D25" location="'Impo pais destino alta tek'!A1" display="Manufacturas de alta tecnología"/>
    <hyperlink ref="D31" location="'Resumen actividades economicas'!A1" display="Importaciones por actividad económica"/>
    <hyperlink ref="D32" location="'Resumen subpartidas'!A1" display="Importaciones por subpartidas"/>
    <hyperlink ref="D33" location="'Resumen cuode'!A1" display="Importaciones por uso o destino económico"/>
    <hyperlink ref="D26" location="'Productos EEUU'!A1" display="Productos importados de EEUU"/>
    <hyperlink ref="D28:D29" location="'Productos EEUU'!A1" display="Productos importados de EEUU"/>
    <hyperlink ref="D28" location="'Productos México'!A1" display="Productos importados de México"/>
    <hyperlink ref="D27" location="'Productos China'!A1" display="Productos importados de China"/>
    <hyperlink ref="D30" location="'Productos Alemania'!A1" display="Productos importados de Alemania"/>
    <hyperlink ref="D29" location="'Productos Brasil'!A1" display="Productos importados de Brasil"/>
    <hyperlink ref="D38" location="'Glosario tek'!A1" display="Glosario manufacturas alta, media y baja tecnología"/>
    <hyperlink ref="L35" location="'Balanza comercial paises'!A1" display="Balanza comercial"/>
    <hyperlink ref="L36" location="'Balanza comercial ciiu'!A1" display="Balanza comercial ciiu"/>
  </hyperlinks>
  <printOptions horizontalCentered="1" verticalCentered="1"/>
  <pageMargins left="0.82622047244094488" right="0.23622047244094491" top="0.74803149606299213" bottom="0.74803149606299213" header="0.31496062992125984" footer="0.31496062992125984"/>
  <pageSetup paperSize="9" scale="71" orientation="landscape" r:id="rId1"/>
  <headerFooter alignWithMargins="0">
    <oddFooter>&amp;C&amp;"-,Negrita"&amp;12&amp;K004559Índice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/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.5703125" style="5" customWidth="1"/>
    <col min="10" max="10" width="10" style="5" customWidth="1"/>
    <col min="11" max="11" width="1.85546875" style="5" customWidth="1"/>
    <col min="12" max="12" width="12.28515625" style="5" bestFit="1" customWidth="1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129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52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183</v>
      </c>
      <c r="D10" s="165"/>
      <c r="E10" s="172" t="s">
        <v>186</v>
      </c>
      <c r="F10" s="172" t="s">
        <v>187</v>
      </c>
      <c r="G10" s="173" t="s">
        <v>184</v>
      </c>
      <c r="H10" s="173"/>
      <c r="I10" s="172" t="s">
        <v>186</v>
      </c>
      <c r="J10" s="172" t="s">
        <v>187</v>
      </c>
      <c r="K10" s="29"/>
    </row>
    <row r="11" spans="1:14" x14ac:dyDescent="0.2">
      <c r="A11" s="6"/>
      <c r="B11" s="1"/>
      <c r="C11" s="12" t="s">
        <v>177</v>
      </c>
      <c r="D11" s="12" t="s">
        <v>185</v>
      </c>
      <c r="E11" s="172"/>
      <c r="F11" s="172"/>
      <c r="G11" s="63" t="s">
        <v>177</v>
      </c>
      <c r="H11" s="63" t="s">
        <v>185</v>
      </c>
      <c r="I11" s="172"/>
      <c r="J11" s="172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716.614324469998</v>
      </c>
      <c r="D13" s="68">
        <v>882.50528861999885</v>
      </c>
      <c r="E13" s="68">
        <v>23.149267114175043</v>
      </c>
      <c r="F13" s="50">
        <v>100</v>
      </c>
      <c r="G13" s="68">
        <v>716.614324469998</v>
      </c>
      <c r="H13" s="68">
        <v>882.50528861999885</v>
      </c>
      <c r="I13" s="68">
        <v>23.149267114175043</v>
      </c>
      <c r="J13" s="50">
        <v>100</v>
      </c>
      <c r="K13" s="29"/>
      <c r="L13" s="72"/>
    </row>
    <row r="14" spans="1:14" s="126" customFormat="1" x14ac:dyDescent="0.2">
      <c r="A14" s="123"/>
      <c r="B14" s="49" t="s">
        <v>27</v>
      </c>
      <c r="C14" s="66">
        <v>82.616210999999993</v>
      </c>
      <c r="D14" s="68">
        <v>110.958808</v>
      </c>
      <c r="E14" s="66">
        <v>34.306338498142949</v>
      </c>
      <c r="F14" s="66">
        <v>12.573160685927419</v>
      </c>
      <c r="G14" s="66">
        <v>82.616210999999993</v>
      </c>
      <c r="H14" s="68">
        <v>110.958808</v>
      </c>
      <c r="I14" s="66">
        <v>34.306338498142949</v>
      </c>
      <c r="J14" s="66">
        <v>12.573160685927419</v>
      </c>
      <c r="K14" s="124"/>
      <c r="L14" s="72"/>
      <c r="M14" s="5"/>
    </row>
    <row r="15" spans="1:14" s="126" customFormat="1" x14ac:dyDescent="0.2">
      <c r="A15" s="123"/>
      <c r="B15" s="49" t="s">
        <v>30</v>
      </c>
      <c r="C15" s="66">
        <v>17.078534000000001</v>
      </c>
      <c r="D15" s="68">
        <v>16.470238999999999</v>
      </c>
      <c r="E15" s="66">
        <v>-3.5617518459137187</v>
      </c>
      <c r="F15" s="66">
        <v>1.866304849657618</v>
      </c>
      <c r="G15" s="66">
        <v>17.078534000000001</v>
      </c>
      <c r="H15" s="68">
        <v>16.470238999999999</v>
      </c>
      <c r="I15" s="66">
        <v>-3.5617518459137187</v>
      </c>
      <c r="J15" s="66">
        <v>1.866304849657618</v>
      </c>
      <c r="K15" s="124"/>
      <c r="L15" s="72"/>
      <c r="M15" s="5"/>
    </row>
    <row r="16" spans="1:14" x14ac:dyDescent="0.2">
      <c r="A16" s="6" t="s">
        <v>36</v>
      </c>
      <c r="B16" s="1" t="s">
        <v>430</v>
      </c>
      <c r="C16" s="53">
        <v>3.7236410000000002</v>
      </c>
      <c r="D16" s="117">
        <v>5.4199979999999996</v>
      </c>
      <c r="E16" s="53">
        <v>45.556405679280012</v>
      </c>
      <c r="F16" s="53">
        <v>0.6141603987977704</v>
      </c>
      <c r="G16" s="53">
        <v>3.7236410000000002</v>
      </c>
      <c r="H16" s="117">
        <v>5.4199979999999996</v>
      </c>
      <c r="I16" s="53">
        <v>45.556405679280012</v>
      </c>
      <c r="J16" s="53">
        <v>0.6141603987977704</v>
      </c>
      <c r="K16" s="29"/>
      <c r="L16" s="72"/>
    </row>
    <row r="17" spans="1:13" x14ac:dyDescent="0.2">
      <c r="A17" s="6" t="s">
        <v>36</v>
      </c>
      <c r="B17" s="1" t="s">
        <v>407</v>
      </c>
      <c r="C17" s="53">
        <v>9.4422650000000008</v>
      </c>
      <c r="D17" s="117">
        <v>7.4491129999999997</v>
      </c>
      <c r="E17" s="53">
        <v>-21.108833526701499</v>
      </c>
      <c r="F17" s="53">
        <v>0.84408706622579133</v>
      </c>
      <c r="G17" s="53">
        <v>9.4422650000000008</v>
      </c>
      <c r="H17" s="117">
        <v>7.4491129999999997</v>
      </c>
      <c r="I17" s="53">
        <v>-21.108833526701499</v>
      </c>
      <c r="J17" s="53">
        <v>0.84408706622579133</v>
      </c>
      <c r="K17" s="29"/>
      <c r="L17" s="72"/>
    </row>
    <row r="18" spans="1:13" x14ac:dyDescent="0.2">
      <c r="A18" s="6" t="s">
        <v>36</v>
      </c>
      <c r="B18" s="1" t="s">
        <v>408</v>
      </c>
      <c r="C18" s="53">
        <v>3.9126280000000002</v>
      </c>
      <c r="D18" s="117">
        <v>3.6011280000000001</v>
      </c>
      <c r="E18" s="53">
        <v>-7.9614008794089308</v>
      </c>
      <c r="F18" s="53">
        <v>0.40805738463405661</v>
      </c>
      <c r="G18" s="53">
        <v>3.9126280000000002</v>
      </c>
      <c r="H18" s="117">
        <v>3.6011280000000001</v>
      </c>
      <c r="I18" s="53">
        <v>-7.9614008794089308</v>
      </c>
      <c r="J18" s="53">
        <v>0.40805738463405661</v>
      </c>
      <c r="K18" s="29"/>
      <c r="L18" s="72"/>
    </row>
    <row r="19" spans="1:13" s="126" customFormat="1" x14ac:dyDescent="0.2">
      <c r="A19" s="123"/>
      <c r="B19" s="49" t="s">
        <v>31</v>
      </c>
      <c r="C19" s="66">
        <v>65.537676999999988</v>
      </c>
      <c r="D19" s="68">
        <v>94.488569000000012</v>
      </c>
      <c r="E19" s="66">
        <v>44.174425041034084</v>
      </c>
      <c r="F19" s="66">
        <v>10.706855836269803</v>
      </c>
      <c r="G19" s="66">
        <v>65.537676999999988</v>
      </c>
      <c r="H19" s="68">
        <v>94.488569000000012</v>
      </c>
      <c r="I19" s="66">
        <v>44.174425041034084</v>
      </c>
      <c r="J19" s="66">
        <v>10.706855836269803</v>
      </c>
      <c r="K19" s="124"/>
      <c r="L19" s="72"/>
      <c r="M19" s="5"/>
    </row>
    <row r="20" spans="1:13" x14ac:dyDescent="0.2">
      <c r="A20" s="6" t="s">
        <v>36</v>
      </c>
      <c r="B20" s="1" t="s">
        <v>409</v>
      </c>
      <c r="C20" s="53">
        <v>3.773936</v>
      </c>
      <c r="D20" s="117">
        <v>1.2150080000000001</v>
      </c>
      <c r="E20" s="53">
        <v>-67.805283396432799</v>
      </c>
      <c r="F20" s="53">
        <v>0.13767713527246347</v>
      </c>
      <c r="G20" s="53">
        <v>3.773936</v>
      </c>
      <c r="H20" s="117">
        <v>1.2150080000000001</v>
      </c>
      <c r="I20" s="53">
        <v>-67.805283396432799</v>
      </c>
      <c r="J20" s="53">
        <v>0.13767713527246347</v>
      </c>
      <c r="K20" s="29"/>
      <c r="L20" s="72"/>
    </row>
    <row r="21" spans="1:13" x14ac:dyDescent="0.2">
      <c r="A21" s="6" t="s">
        <v>36</v>
      </c>
      <c r="B21" s="1" t="s">
        <v>410</v>
      </c>
      <c r="C21" s="53">
        <v>29.511970000000002</v>
      </c>
      <c r="D21" s="117">
        <v>55.835883000000003</v>
      </c>
      <c r="E21" s="53">
        <v>89.197410406692597</v>
      </c>
      <c r="F21" s="53">
        <v>6.3269743218550358</v>
      </c>
      <c r="G21" s="53">
        <v>29.511970000000002</v>
      </c>
      <c r="H21" s="117">
        <v>55.835883000000003</v>
      </c>
      <c r="I21" s="53">
        <v>89.197410406692597</v>
      </c>
      <c r="J21" s="53">
        <v>6.3269743218550358</v>
      </c>
      <c r="K21" s="29"/>
      <c r="L21" s="72"/>
    </row>
    <row r="22" spans="1:13" x14ac:dyDescent="0.2">
      <c r="A22" s="6" t="s">
        <v>36</v>
      </c>
      <c r="B22" s="1" t="s">
        <v>431</v>
      </c>
      <c r="C22" s="53">
        <v>2.4975000000000001E-2</v>
      </c>
      <c r="D22" s="117">
        <v>6.6449999999999995E-2</v>
      </c>
      <c r="E22" s="53">
        <v>166.06606606606604</v>
      </c>
      <c r="F22" s="53">
        <v>7.5296999187290919E-3</v>
      </c>
      <c r="G22" s="53">
        <v>2.4975000000000001E-2</v>
      </c>
      <c r="H22" s="117">
        <v>6.6449999999999995E-2</v>
      </c>
      <c r="I22" s="53">
        <v>166.06606606606604</v>
      </c>
      <c r="J22" s="53">
        <v>7.5296999187290919E-3</v>
      </c>
      <c r="K22" s="29"/>
      <c r="L22" s="72"/>
    </row>
    <row r="23" spans="1:13" x14ac:dyDescent="0.2">
      <c r="A23" s="6" t="s">
        <v>36</v>
      </c>
      <c r="B23" s="1" t="s">
        <v>411</v>
      </c>
      <c r="C23" s="53">
        <v>10.65626</v>
      </c>
      <c r="D23" s="117">
        <v>11.148057</v>
      </c>
      <c r="E23" s="53">
        <v>4.6150994814315727</v>
      </c>
      <c r="F23" s="53">
        <v>1.2632283504422466</v>
      </c>
      <c r="G23" s="53">
        <v>10.65626</v>
      </c>
      <c r="H23" s="117">
        <v>11.148057</v>
      </c>
      <c r="I23" s="53">
        <v>4.6150994814315727</v>
      </c>
      <c r="J23" s="53">
        <v>1.2632283504422466</v>
      </c>
      <c r="K23" s="29"/>
      <c r="L23" s="72"/>
    </row>
    <row r="24" spans="1:13" x14ac:dyDescent="0.2">
      <c r="A24" s="6" t="s">
        <v>36</v>
      </c>
      <c r="B24" s="1" t="s">
        <v>412</v>
      </c>
      <c r="C24" s="53">
        <v>19.203209999999999</v>
      </c>
      <c r="D24" s="117">
        <v>21.974512000000001</v>
      </c>
      <c r="E24" s="53">
        <v>14.431451824981355</v>
      </c>
      <c r="F24" s="53">
        <v>2.4900147662981409</v>
      </c>
      <c r="G24" s="53">
        <v>19.203209999999999</v>
      </c>
      <c r="H24" s="117">
        <v>21.974512000000001</v>
      </c>
      <c r="I24" s="53">
        <v>14.431451824981355</v>
      </c>
      <c r="J24" s="53">
        <v>2.4900147662981409</v>
      </c>
      <c r="K24" s="29"/>
      <c r="L24" s="72"/>
    </row>
    <row r="25" spans="1:13" x14ac:dyDescent="0.2">
      <c r="A25" s="6" t="s">
        <v>36</v>
      </c>
      <c r="B25" s="1" t="s">
        <v>413</v>
      </c>
      <c r="C25" s="53">
        <v>0.23894499999999999</v>
      </c>
      <c r="D25" s="117">
        <v>2.61E-4</v>
      </c>
      <c r="E25" s="53">
        <v>-99.890769842432363</v>
      </c>
      <c r="F25" s="53">
        <v>2.9574893585978831E-5</v>
      </c>
      <c r="G25" s="53">
        <v>0.23894499999999999</v>
      </c>
      <c r="H25" s="117">
        <v>2.61E-4</v>
      </c>
      <c r="I25" s="53">
        <v>-99.890769842432363</v>
      </c>
      <c r="J25" s="53">
        <v>2.9574893585978831E-5</v>
      </c>
      <c r="K25" s="29"/>
      <c r="L25" s="72"/>
    </row>
    <row r="26" spans="1:13" x14ac:dyDescent="0.2">
      <c r="A26" s="6" t="s">
        <v>36</v>
      </c>
      <c r="B26" s="1" t="s">
        <v>414</v>
      </c>
      <c r="C26" s="53">
        <v>2.085477</v>
      </c>
      <c r="D26" s="117">
        <v>4.1577909999999996</v>
      </c>
      <c r="E26" s="53">
        <v>99.368825453361481</v>
      </c>
      <c r="F26" s="53">
        <v>0.47113496696452301</v>
      </c>
      <c r="G26" s="53">
        <v>2.085477</v>
      </c>
      <c r="H26" s="117">
        <v>4.1577909999999996</v>
      </c>
      <c r="I26" s="53">
        <v>99.368825453361481</v>
      </c>
      <c r="J26" s="53">
        <v>0.47113496696452301</v>
      </c>
      <c r="K26" s="29"/>
      <c r="L26" s="72"/>
    </row>
    <row r="27" spans="1:13" x14ac:dyDescent="0.2">
      <c r="A27" s="6" t="s">
        <v>36</v>
      </c>
      <c r="B27" s="1" t="s">
        <v>415</v>
      </c>
      <c r="C27" s="53">
        <v>4.2903999999999998E-2</v>
      </c>
      <c r="D27" s="117">
        <v>9.0606999999999993E-2</v>
      </c>
      <c r="E27" s="53">
        <v>111.18543725526754</v>
      </c>
      <c r="F27" s="53">
        <v>1.02670206250758E-2</v>
      </c>
      <c r="G27" s="53">
        <v>4.2903999999999998E-2</v>
      </c>
      <c r="H27" s="117">
        <v>9.0606999999999993E-2</v>
      </c>
      <c r="I27" s="53">
        <v>111.18543725526754</v>
      </c>
      <c r="J27" s="53">
        <v>1.02670206250758E-2</v>
      </c>
      <c r="K27" s="29"/>
      <c r="L27" s="72"/>
    </row>
    <row r="28" spans="1:13" x14ac:dyDescent="0.2">
      <c r="A28" s="6"/>
      <c r="B28" s="1" t="s">
        <v>416</v>
      </c>
      <c r="C28" s="53">
        <v>2.9123920000000001</v>
      </c>
      <c r="D28" s="117">
        <v>6.3671499999999996</v>
      </c>
      <c r="E28" s="53">
        <v>118.62269914214845</v>
      </c>
      <c r="F28" s="53">
        <v>0.72148576128722264</v>
      </c>
      <c r="G28" s="53">
        <v>2.9123920000000001</v>
      </c>
      <c r="H28" s="117">
        <v>6.3671499999999996</v>
      </c>
      <c r="I28" s="53">
        <v>118.62269914214845</v>
      </c>
      <c r="J28" s="53">
        <v>0.72148576128722264</v>
      </c>
      <c r="K28" s="29"/>
      <c r="L28" s="72"/>
    </row>
    <row r="29" spans="1:13" x14ac:dyDescent="0.2">
      <c r="A29" s="6"/>
      <c r="B29" s="1" t="s">
        <v>226</v>
      </c>
      <c r="C29" s="53">
        <v>452.81694900000002</v>
      </c>
      <c r="D29" s="117">
        <v>641.18621199999995</v>
      </c>
      <c r="E29" s="53">
        <v>41.59942851432443</v>
      </c>
      <c r="F29" s="53">
        <v>72.655226010332797</v>
      </c>
      <c r="G29" s="53">
        <v>452.81694900000002</v>
      </c>
      <c r="H29" s="117">
        <v>641.18621199999995</v>
      </c>
      <c r="I29" s="53">
        <v>41.59942851432443</v>
      </c>
      <c r="J29" s="53">
        <v>72.655226010332797</v>
      </c>
      <c r="K29" s="29"/>
      <c r="L29" s="72"/>
    </row>
    <row r="30" spans="1:13" s="126" customFormat="1" x14ac:dyDescent="0.2">
      <c r="A30" s="123"/>
      <c r="B30" s="49" t="s">
        <v>28</v>
      </c>
      <c r="C30" s="66">
        <v>78.850819000000001</v>
      </c>
      <c r="D30" s="68">
        <v>56.122683000000009</v>
      </c>
      <c r="E30" s="66">
        <v>-28.824223119356553</v>
      </c>
      <c r="F30" s="66">
        <v>6.3594727106690545</v>
      </c>
      <c r="G30" s="66">
        <v>78.850819000000001</v>
      </c>
      <c r="H30" s="68">
        <v>56.122683000000009</v>
      </c>
      <c r="I30" s="66">
        <v>-28.824223119356553</v>
      </c>
      <c r="J30" s="66">
        <v>6.3594727106690545</v>
      </c>
      <c r="K30" s="124"/>
      <c r="L30" s="72"/>
      <c r="M30" s="5"/>
    </row>
    <row r="31" spans="1:13" x14ac:dyDescent="0.2">
      <c r="A31" s="6" t="s">
        <v>36</v>
      </c>
      <c r="B31" s="1" t="s">
        <v>417</v>
      </c>
      <c r="C31" s="53">
        <v>9.8853969999999993</v>
      </c>
      <c r="D31" s="117">
        <v>12.898439</v>
      </c>
      <c r="E31" s="53">
        <v>30.479726813197281</v>
      </c>
      <c r="F31" s="53">
        <v>1.4615707312269699</v>
      </c>
      <c r="G31" s="53">
        <v>9.8853969999999993</v>
      </c>
      <c r="H31" s="117">
        <v>12.898439</v>
      </c>
      <c r="I31" s="53">
        <v>30.479726813197281</v>
      </c>
      <c r="J31" s="53">
        <v>1.4615707312269699</v>
      </c>
      <c r="K31" s="29"/>
      <c r="L31" s="72"/>
    </row>
    <row r="32" spans="1:13" x14ac:dyDescent="0.2">
      <c r="A32" s="6" t="s">
        <v>36</v>
      </c>
      <c r="B32" s="1" t="s">
        <v>433</v>
      </c>
      <c r="C32" s="53">
        <v>1.0825400000000001</v>
      </c>
      <c r="D32" s="117">
        <v>2.5378780000000001</v>
      </c>
      <c r="E32" s="53">
        <v>134.43734180723115</v>
      </c>
      <c r="F32" s="53">
        <v>0.2875765202459647</v>
      </c>
      <c r="G32" s="53">
        <v>1.0825400000000001</v>
      </c>
      <c r="H32" s="117">
        <v>2.5378780000000001</v>
      </c>
      <c r="I32" s="53">
        <v>134.43734180723115</v>
      </c>
      <c r="J32" s="53">
        <v>0.2875765202459647</v>
      </c>
      <c r="K32" s="29"/>
      <c r="L32" s="72"/>
    </row>
    <row r="33" spans="1:12" x14ac:dyDescent="0.2">
      <c r="A33" s="6" t="s">
        <v>36</v>
      </c>
      <c r="B33" s="1" t="s">
        <v>418</v>
      </c>
      <c r="C33" s="53">
        <v>1.9046799999999999</v>
      </c>
      <c r="D33" s="117">
        <v>1.2231399999999999</v>
      </c>
      <c r="E33" s="53">
        <v>-35.782388642711638</v>
      </c>
      <c r="F33" s="53">
        <v>0.13859860283813849</v>
      </c>
      <c r="G33" s="53">
        <v>1.9046799999999999</v>
      </c>
      <c r="H33" s="117">
        <v>1.2231399999999999</v>
      </c>
      <c r="I33" s="53">
        <v>-35.782388642711638</v>
      </c>
      <c r="J33" s="53">
        <v>0.13859860283813849</v>
      </c>
      <c r="K33" s="29"/>
      <c r="L33" s="72"/>
    </row>
    <row r="34" spans="1:12" x14ac:dyDescent="0.2">
      <c r="A34" s="6" t="s">
        <v>36</v>
      </c>
      <c r="B34" s="1" t="s">
        <v>420</v>
      </c>
      <c r="C34" s="53">
        <v>10.065367</v>
      </c>
      <c r="D34" s="117">
        <v>7.5439959999999999</v>
      </c>
      <c r="E34" s="53">
        <v>-25.04996588798004</v>
      </c>
      <c r="F34" s="53">
        <v>0.85483861652509552</v>
      </c>
      <c r="G34" s="53">
        <v>10.065367</v>
      </c>
      <c r="H34" s="117">
        <v>7.5439959999999999</v>
      </c>
      <c r="I34" s="53">
        <v>-25.04996588798004</v>
      </c>
      <c r="J34" s="53">
        <v>0.85483861652509552</v>
      </c>
      <c r="K34" s="29"/>
      <c r="L34" s="72"/>
    </row>
    <row r="35" spans="1:12" x14ac:dyDescent="0.2">
      <c r="A35" s="6" t="s">
        <v>36</v>
      </c>
      <c r="B35" s="1" t="s">
        <v>436</v>
      </c>
      <c r="C35" s="53">
        <v>2.2403019999999998</v>
      </c>
      <c r="D35" s="117">
        <v>4.1106590000000001</v>
      </c>
      <c r="E35" s="53">
        <v>83.486824544190938</v>
      </c>
      <c r="F35" s="53">
        <v>0.46579426242623051</v>
      </c>
      <c r="G35" s="53">
        <v>2.2403019999999998</v>
      </c>
      <c r="H35" s="117">
        <v>4.1106590000000001</v>
      </c>
      <c r="I35" s="53">
        <v>83.486824544190938</v>
      </c>
      <c r="J35" s="53">
        <v>0.46579426242623051</v>
      </c>
      <c r="K35" s="29"/>
      <c r="L35" s="72"/>
    </row>
    <row r="36" spans="1:12" x14ac:dyDescent="0.2">
      <c r="A36" s="6" t="s">
        <v>36</v>
      </c>
      <c r="B36" s="1" t="s">
        <v>421</v>
      </c>
      <c r="C36" s="53">
        <v>2.8215400000000002</v>
      </c>
      <c r="D36" s="117">
        <v>4.4857699999999996</v>
      </c>
      <c r="E36" s="53">
        <v>58.983037631931467</v>
      </c>
      <c r="F36" s="53">
        <v>0.50829950345278263</v>
      </c>
      <c r="G36" s="53">
        <v>2.8215400000000002</v>
      </c>
      <c r="H36" s="117">
        <v>4.4857699999999996</v>
      </c>
      <c r="I36" s="53">
        <v>58.983037631931467</v>
      </c>
      <c r="J36" s="53">
        <v>0.50829950345278263</v>
      </c>
      <c r="K36" s="29"/>
      <c r="L36" s="72"/>
    </row>
    <row r="37" spans="1:12" x14ac:dyDescent="0.2">
      <c r="A37" s="6" t="s">
        <v>36</v>
      </c>
      <c r="B37" s="1" t="s">
        <v>422</v>
      </c>
      <c r="C37" s="53">
        <v>1.382997</v>
      </c>
      <c r="D37" s="117">
        <v>1.901268</v>
      </c>
      <c r="E37" s="53">
        <v>37.47448476027062</v>
      </c>
      <c r="F37" s="53">
        <v>0.2154398420629379</v>
      </c>
      <c r="G37" s="53">
        <v>1.382997</v>
      </c>
      <c r="H37" s="117">
        <v>1.901268</v>
      </c>
      <c r="I37" s="53">
        <v>37.47448476027062</v>
      </c>
      <c r="J37" s="53">
        <v>0.2154398420629379</v>
      </c>
      <c r="K37" s="29"/>
      <c r="L37" s="72"/>
    </row>
    <row r="38" spans="1:12" x14ac:dyDescent="0.2">
      <c r="A38" s="6" t="s">
        <v>36</v>
      </c>
      <c r="B38" s="1" t="s">
        <v>423</v>
      </c>
      <c r="C38" s="53">
        <v>6.4653929999999997</v>
      </c>
      <c r="D38" s="117">
        <v>8.0058679999999995</v>
      </c>
      <c r="E38" s="53">
        <v>23.826471182803587</v>
      </c>
      <c r="F38" s="53">
        <v>0.90717507342296233</v>
      </c>
      <c r="G38" s="53">
        <v>6.4653929999999997</v>
      </c>
      <c r="H38" s="117">
        <v>8.0058679999999995</v>
      </c>
      <c r="I38" s="53">
        <v>23.826471182803587</v>
      </c>
      <c r="J38" s="53">
        <v>0.90717507342296233</v>
      </c>
      <c r="K38" s="29"/>
      <c r="L38" s="72"/>
    </row>
    <row r="39" spans="1:12" x14ac:dyDescent="0.2">
      <c r="A39" s="6" t="s">
        <v>36</v>
      </c>
      <c r="B39" s="1" t="s">
        <v>424</v>
      </c>
      <c r="C39" s="53">
        <v>1.8178879999999999</v>
      </c>
      <c r="D39" s="117">
        <v>2.268303</v>
      </c>
      <c r="E39" s="53">
        <v>24.776828935555994</v>
      </c>
      <c r="F39" s="53">
        <v>0.25702996109485265</v>
      </c>
      <c r="G39" s="53">
        <v>1.8178879999999999</v>
      </c>
      <c r="H39" s="117">
        <v>2.268303</v>
      </c>
      <c r="I39" s="53">
        <v>24.776828935555994</v>
      </c>
      <c r="J39" s="53">
        <v>0.25702996109485265</v>
      </c>
      <c r="K39" s="29"/>
      <c r="L39" s="72"/>
    </row>
    <row r="40" spans="1:12" x14ac:dyDescent="0.2">
      <c r="A40" s="6" t="s">
        <v>36</v>
      </c>
      <c r="B40" s="1" t="s">
        <v>425</v>
      </c>
      <c r="C40" s="53">
        <v>37.453265999999999</v>
      </c>
      <c r="D40" s="117">
        <v>8.3403880000000008</v>
      </c>
      <c r="E40" s="53">
        <v>-77.731213080322561</v>
      </c>
      <c r="F40" s="53">
        <v>0.94508079527116795</v>
      </c>
      <c r="G40" s="53">
        <v>37.453265999999999</v>
      </c>
      <c r="H40" s="117">
        <v>8.3403880000000008</v>
      </c>
      <c r="I40" s="53">
        <v>-77.731213080322561</v>
      </c>
      <c r="J40" s="53">
        <v>0.94508079527116795</v>
      </c>
      <c r="K40" s="29"/>
      <c r="L40" s="72"/>
    </row>
    <row r="41" spans="1:12" x14ac:dyDescent="0.2">
      <c r="A41" s="6" t="s">
        <v>36</v>
      </c>
      <c r="B41" s="1" t="s">
        <v>427</v>
      </c>
      <c r="C41" s="53">
        <v>3.731449</v>
      </c>
      <c r="D41" s="117">
        <v>2.8069739999999999</v>
      </c>
      <c r="E41" s="53">
        <v>-24.775228068238377</v>
      </c>
      <c r="F41" s="53">
        <v>0.31806880210195149</v>
      </c>
      <c r="G41" s="53">
        <v>3.731449</v>
      </c>
      <c r="H41" s="117">
        <v>2.8069739999999999</v>
      </c>
      <c r="I41" s="53">
        <v>-24.775228068238377</v>
      </c>
      <c r="J41" s="53">
        <v>0.31806880210195149</v>
      </c>
      <c r="K41" s="29"/>
      <c r="L41" s="72"/>
    </row>
    <row r="42" spans="1:12" x14ac:dyDescent="0.2">
      <c r="A42" s="6"/>
      <c r="B42" s="1" t="s">
        <v>428</v>
      </c>
      <c r="C42" s="53">
        <v>2.8786640000000001</v>
      </c>
      <c r="D42" s="117">
        <v>2.0206400000000002</v>
      </c>
      <c r="E42" s="53">
        <v>-29.806326823832162</v>
      </c>
      <c r="F42" s="53">
        <v>0.2289663332397405</v>
      </c>
      <c r="G42" s="53">
        <v>2.8786640000000001</v>
      </c>
      <c r="H42" s="117">
        <v>2.0206400000000002</v>
      </c>
      <c r="I42" s="53">
        <v>-29.806326823832162</v>
      </c>
      <c r="J42" s="53">
        <v>0.2289663332397405</v>
      </c>
      <c r="K42" s="29"/>
      <c r="L42" s="72"/>
    </row>
    <row r="43" spans="1:12" x14ac:dyDescent="0.2">
      <c r="A43" s="6"/>
      <c r="B43" s="1" t="s">
        <v>227</v>
      </c>
      <c r="C43" s="53">
        <v>68.620047</v>
      </c>
      <c r="D43" s="117">
        <v>35.690882999999999</v>
      </c>
      <c r="E43" s="53">
        <v>-47.987673339833179</v>
      </c>
      <c r="F43" s="53">
        <v>4.044268454845291</v>
      </c>
      <c r="G43" s="53">
        <v>68.620047</v>
      </c>
      <c r="H43" s="117">
        <v>35.690882999999999</v>
      </c>
      <c r="I43" s="53">
        <v>-47.987673339833179</v>
      </c>
      <c r="J43" s="53">
        <v>4.044268454845291</v>
      </c>
      <c r="K43" s="29"/>
      <c r="L43" s="72"/>
    </row>
    <row r="44" spans="1:12" x14ac:dyDescent="0.2">
      <c r="A44" s="6"/>
      <c r="B44" s="1" t="s">
        <v>429</v>
      </c>
      <c r="C44" s="53">
        <v>1.9087769999999999</v>
      </c>
      <c r="D44" s="117">
        <v>2.870698</v>
      </c>
      <c r="E44" s="53">
        <v>50.39462441133773</v>
      </c>
      <c r="F44" s="53">
        <v>0.32528960868767143</v>
      </c>
      <c r="G44" s="53">
        <v>1.9087769999999999</v>
      </c>
      <c r="H44" s="117">
        <v>2.870698</v>
      </c>
      <c r="I44" s="53">
        <v>50.39462441133773</v>
      </c>
      <c r="J44" s="53">
        <v>0.32528960868767143</v>
      </c>
      <c r="K44" s="29"/>
      <c r="L44" s="72"/>
    </row>
    <row r="45" spans="1:12" x14ac:dyDescent="0.2">
      <c r="A45" s="6"/>
      <c r="B45" s="1" t="s">
        <v>2</v>
      </c>
      <c r="C45" s="53">
        <v>26.010465469997996</v>
      </c>
      <c r="D45" s="117">
        <v>27.288214619998829</v>
      </c>
      <c r="E45" s="53">
        <v>4.9124424608035788</v>
      </c>
      <c r="F45" s="53">
        <v>3.0921304350107937</v>
      </c>
      <c r="G45" s="53">
        <v>26.010465469997996</v>
      </c>
      <c r="H45" s="117">
        <v>27.288214619998829</v>
      </c>
      <c r="I45" s="53">
        <v>4.9124424608035788</v>
      </c>
      <c r="J45" s="53">
        <v>3.0921304350107937</v>
      </c>
      <c r="K45" s="29"/>
      <c r="L45" s="72"/>
    </row>
    <row r="46" spans="1:12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2" ht="22.5" x14ac:dyDescent="0.2">
      <c r="A47" s="24"/>
      <c r="B47" s="147" t="s">
        <v>174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2" x14ac:dyDescent="0.2">
      <c r="B48" s="36"/>
      <c r="C48" s="36"/>
      <c r="D48" s="118"/>
      <c r="E48" s="36"/>
    </row>
    <row r="49" spans="2:5" x14ac:dyDescent="0.2">
      <c r="B49" s="36"/>
      <c r="C49" s="36"/>
      <c r="D49" s="118"/>
      <c r="E49" s="36"/>
    </row>
    <row r="50" spans="2:5" x14ac:dyDescent="0.2">
      <c r="C50" s="36"/>
      <c r="D50" s="118"/>
    </row>
    <row r="51" spans="2:5" x14ac:dyDescent="0.2">
      <c r="C51" s="36"/>
      <c r="D51" s="118"/>
    </row>
    <row r="52" spans="2:5" x14ac:dyDescent="0.2">
      <c r="C52" s="36"/>
      <c r="D52" s="118"/>
      <c r="E52" s="118"/>
    </row>
    <row r="53" spans="2:5" x14ac:dyDescent="0.2">
      <c r="C53" s="36"/>
      <c r="D53" s="118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50" workbookViewId="0"/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3" style="5" customWidth="1"/>
    <col min="5" max="5" width="11.7109375" style="5" customWidth="1"/>
    <col min="6" max="6" width="10" style="5" customWidth="1"/>
    <col min="7" max="8" width="8.7109375" style="5" customWidth="1"/>
    <col min="9" max="9" width="11.28515625" style="5" customWidth="1"/>
    <col min="10" max="10" width="10" style="5" customWidth="1"/>
    <col min="11" max="11" width="1.85546875" style="5" customWidth="1"/>
    <col min="12" max="12" width="12.28515625" style="5" bestFit="1" customWidth="1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53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183</v>
      </c>
      <c r="D10" s="165"/>
      <c r="E10" s="172" t="s">
        <v>186</v>
      </c>
      <c r="F10" s="172" t="s">
        <v>187</v>
      </c>
      <c r="G10" s="173" t="s">
        <v>184</v>
      </c>
      <c r="H10" s="173"/>
      <c r="I10" s="172" t="s">
        <v>186</v>
      </c>
      <c r="J10" s="172" t="s">
        <v>187</v>
      </c>
      <c r="K10" s="29"/>
    </row>
    <row r="11" spans="1:14" x14ac:dyDescent="0.2">
      <c r="A11" s="6"/>
      <c r="B11" s="1"/>
      <c r="C11" s="12" t="s">
        <v>177</v>
      </c>
      <c r="D11" s="12" t="s">
        <v>185</v>
      </c>
      <c r="E11" s="172"/>
      <c r="F11" s="172"/>
      <c r="G11" s="63" t="s">
        <v>177</v>
      </c>
      <c r="H11" s="63" t="s">
        <v>185</v>
      </c>
      <c r="I11" s="172"/>
      <c r="J11" s="172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371.58999002999963</v>
      </c>
      <c r="D13" s="68">
        <v>283.26299914999868</v>
      </c>
      <c r="E13" s="68">
        <v>-23.770013522934253</v>
      </c>
      <c r="F13" s="50">
        <v>100</v>
      </c>
      <c r="G13" s="68">
        <v>371.58999002999963</v>
      </c>
      <c r="H13" s="68">
        <v>283.26299914999868</v>
      </c>
      <c r="I13" s="68">
        <v>-23.770013522934253</v>
      </c>
      <c r="J13" s="50">
        <v>100</v>
      </c>
      <c r="K13" s="29"/>
    </row>
    <row r="14" spans="1:14" s="126" customFormat="1" x14ac:dyDescent="0.2">
      <c r="A14" s="123"/>
      <c r="B14" s="49" t="s">
        <v>27</v>
      </c>
      <c r="C14" s="66">
        <v>68.220807999999991</v>
      </c>
      <c r="D14" s="68">
        <v>55.749949999999998</v>
      </c>
      <c r="E14" s="66">
        <v>-18.280138224103116</v>
      </c>
      <c r="F14" s="66">
        <v>19.681338603097345</v>
      </c>
      <c r="G14" s="66">
        <v>68.220807999999991</v>
      </c>
      <c r="H14" s="68">
        <v>55.749949999999998</v>
      </c>
      <c r="I14" s="66">
        <v>-18.280138224103116</v>
      </c>
      <c r="J14" s="66">
        <v>19.681338603097345</v>
      </c>
      <c r="K14" s="124"/>
      <c r="L14" s="5"/>
      <c r="M14" s="5"/>
    </row>
    <row r="15" spans="1:14" s="126" customFormat="1" x14ac:dyDescent="0.2">
      <c r="A15" s="123"/>
      <c r="B15" s="49" t="s">
        <v>30</v>
      </c>
      <c r="C15" s="66">
        <v>8.6267570000000013</v>
      </c>
      <c r="D15" s="68">
        <v>9.8049099999999996</v>
      </c>
      <c r="E15" s="66">
        <v>13.656962865651568</v>
      </c>
      <c r="F15" s="66">
        <v>3.4614157265234353</v>
      </c>
      <c r="G15" s="66">
        <v>8.6267570000000013</v>
      </c>
      <c r="H15" s="68">
        <v>9.8049099999999996</v>
      </c>
      <c r="I15" s="66">
        <v>13.656962865651568</v>
      </c>
      <c r="J15" s="66">
        <v>3.4614157265234353</v>
      </c>
      <c r="K15" s="124"/>
      <c r="L15" s="5"/>
      <c r="M15" s="5"/>
    </row>
    <row r="16" spans="1:14" x14ac:dyDescent="0.2">
      <c r="A16" s="6" t="s">
        <v>36</v>
      </c>
      <c r="B16" s="1" t="s">
        <v>430</v>
      </c>
      <c r="C16" s="53">
        <v>8.4156999999999996E-2</v>
      </c>
      <c r="D16" s="117">
        <v>0</v>
      </c>
      <c r="E16" s="53" t="s">
        <v>116</v>
      </c>
      <c r="F16" s="53">
        <v>0</v>
      </c>
      <c r="G16" s="53">
        <v>8.4156999999999996E-2</v>
      </c>
      <c r="H16" s="117">
        <v>0</v>
      </c>
      <c r="I16" s="53" t="s">
        <v>116</v>
      </c>
      <c r="J16" s="53">
        <v>0</v>
      </c>
      <c r="K16" s="29"/>
    </row>
    <row r="17" spans="1:13" x14ac:dyDescent="0.2">
      <c r="A17" s="6" t="s">
        <v>36</v>
      </c>
      <c r="B17" s="1" t="s">
        <v>407</v>
      </c>
      <c r="C17" s="53">
        <v>4.708723</v>
      </c>
      <c r="D17" s="117">
        <v>0.55832099999999996</v>
      </c>
      <c r="E17" s="53">
        <v>-88.142836178726171</v>
      </c>
      <c r="F17" s="53">
        <v>0.19710339919981834</v>
      </c>
      <c r="G17" s="53">
        <v>4.708723</v>
      </c>
      <c r="H17" s="117">
        <v>0.55832099999999996</v>
      </c>
      <c r="I17" s="53">
        <v>-88.142836178726171</v>
      </c>
      <c r="J17" s="53">
        <v>0.19710339919981834</v>
      </c>
      <c r="K17" s="29"/>
    </row>
    <row r="18" spans="1:13" x14ac:dyDescent="0.2">
      <c r="A18" s="6" t="s">
        <v>36</v>
      </c>
      <c r="B18" s="128" t="s">
        <v>408</v>
      </c>
      <c r="C18" s="53">
        <v>3.8338770000000002</v>
      </c>
      <c r="D18" s="117">
        <v>9.2465890000000002</v>
      </c>
      <c r="E18" s="53">
        <v>141.18115943730066</v>
      </c>
      <c r="F18" s="53">
        <v>3.2643123273236174</v>
      </c>
      <c r="G18" s="53">
        <v>3.8338770000000002</v>
      </c>
      <c r="H18" s="117">
        <v>9.2465890000000002</v>
      </c>
      <c r="I18" s="53">
        <v>141.18115943730066</v>
      </c>
      <c r="J18" s="53">
        <v>3.2643123273236174</v>
      </c>
      <c r="K18" s="29"/>
    </row>
    <row r="19" spans="1:13" s="126" customFormat="1" x14ac:dyDescent="0.2">
      <c r="A19" s="123"/>
      <c r="B19" s="49" t="s">
        <v>31</v>
      </c>
      <c r="C19" s="66">
        <v>59.594050999999993</v>
      </c>
      <c r="D19" s="68">
        <v>45.945039999999999</v>
      </c>
      <c r="E19" s="66">
        <v>-22.903311271791203</v>
      </c>
      <c r="F19" s="66">
        <v>16.219922876573911</v>
      </c>
      <c r="G19" s="66">
        <v>59.594050999999993</v>
      </c>
      <c r="H19" s="68">
        <v>45.945039999999999</v>
      </c>
      <c r="I19" s="66">
        <v>-22.903311271791203</v>
      </c>
      <c r="J19" s="66">
        <v>16.219922876573911</v>
      </c>
      <c r="K19" s="124"/>
      <c r="L19" s="5"/>
      <c r="M19" s="5"/>
    </row>
    <row r="20" spans="1:13" x14ac:dyDescent="0.2">
      <c r="A20" s="6" t="s">
        <v>36</v>
      </c>
      <c r="B20" s="1" t="s">
        <v>409</v>
      </c>
      <c r="C20" s="53">
        <v>0.853105</v>
      </c>
      <c r="D20" s="117">
        <v>0.63279099999999999</v>
      </c>
      <c r="E20" s="53">
        <v>-25.824957068590614</v>
      </c>
      <c r="F20" s="53">
        <v>0.22339345481014014</v>
      </c>
      <c r="G20" s="53">
        <v>0.853105</v>
      </c>
      <c r="H20" s="117">
        <v>0.63279099999999999</v>
      </c>
      <c r="I20" s="53">
        <v>-25.824957068590614</v>
      </c>
      <c r="J20" s="53">
        <v>0.22339345481014014</v>
      </c>
      <c r="K20" s="29"/>
    </row>
    <row r="21" spans="1:13" x14ac:dyDescent="0.2">
      <c r="A21" s="6" t="s">
        <v>36</v>
      </c>
      <c r="B21" s="1" t="s">
        <v>410</v>
      </c>
      <c r="C21" s="53">
        <v>13.856488000000001</v>
      </c>
      <c r="D21" s="117">
        <v>17.237506</v>
      </c>
      <c r="E21" s="53">
        <v>24.400252069644203</v>
      </c>
      <c r="F21" s="53">
        <v>6.0853362605513039</v>
      </c>
      <c r="G21" s="53">
        <v>13.856488000000001</v>
      </c>
      <c r="H21" s="117">
        <v>17.237506</v>
      </c>
      <c r="I21" s="53">
        <v>24.400252069644203</v>
      </c>
      <c r="J21" s="53">
        <v>6.0853362605513039</v>
      </c>
      <c r="K21" s="29"/>
    </row>
    <row r="22" spans="1:13" x14ac:dyDescent="0.2">
      <c r="A22" s="6" t="s">
        <v>36</v>
      </c>
      <c r="B22" s="1" t="s">
        <v>411</v>
      </c>
      <c r="C22" s="53">
        <v>1.846233</v>
      </c>
      <c r="D22" s="117">
        <v>0.68373099999999998</v>
      </c>
      <c r="E22" s="53">
        <v>-62.966158659280815</v>
      </c>
      <c r="F22" s="53">
        <v>0.24137674248020582</v>
      </c>
      <c r="G22" s="53">
        <v>1.846233</v>
      </c>
      <c r="H22" s="117">
        <v>0.68373099999999998</v>
      </c>
      <c r="I22" s="53">
        <v>-62.966158659280815</v>
      </c>
      <c r="J22" s="53">
        <v>0.24137674248020582</v>
      </c>
      <c r="K22" s="29"/>
    </row>
    <row r="23" spans="1:13" x14ac:dyDescent="0.2">
      <c r="A23" s="6" t="s">
        <v>36</v>
      </c>
      <c r="B23" s="1" t="s">
        <v>412</v>
      </c>
      <c r="C23" s="53">
        <v>42.486108000000002</v>
      </c>
      <c r="D23" s="117">
        <v>26.970282000000001</v>
      </c>
      <c r="E23" s="53">
        <v>-36.519763118805805</v>
      </c>
      <c r="F23" s="53">
        <v>9.5212866067686441</v>
      </c>
      <c r="G23" s="53">
        <v>42.486108000000002</v>
      </c>
      <c r="H23" s="117">
        <v>26.970282000000001</v>
      </c>
      <c r="I23" s="53">
        <v>-36.519763118805805</v>
      </c>
      <c r="J23" s="53">
        <v>9.5212866067686441</v>
      </c>
      <c r="K23" s="29"/>
    </row>
    <row r="24" spans="1:13" x14ac:dyDescent="0.2">
      <c r="A24" s="6" t="s">
        <v>36</v>
      </c>
      <c r="B24" s="1" t="s">
        <v>413</v>
      </c>
      <c r="C24" s="53">
        <v>6.4229999999999999E-3</v>
      </c>
      <c r="D24" s="117">
        <v>1.2390999999999999E-2</v>
      </c>
      <c r="E24" s="53">
        <v>92.916082827339224</v>
      </c>
      <c r="F24" s="53">
        <v>4.3743800062776596E-3</v>
      </c>
      <c r="G24" s="53">
        <v>6.4229999999999999E-3</v>
      </c>
      <c r="H24" s="117">
        <v>1.2390999999999999E-2</v>
      </c>
      <c r="I24" s="53">
        <v>92.916082827339224</v>
      </c>
      <c r="J24" s="53">
        <v>4.3743800062776596E-3</v>
      </c>
      <c r="K24" s="29"/>
    </row>
    <row r="25" spans="1:13" x14ac:dyDescent="0.2">
      <c r="A25" s="6" t="s">
        <v>36</v>
      </c>
      <c r="B25" s="1" t="s">
        <v>414</v>
      </c>
      <c r="C25" s="53">
        <v>7.27E-4</v>
      </c>
      <c r="D25" s="117">
        <v>1.6945999999999999E-2</v>
      </c>
      <c r="E25" s="53"/>
      <c r="F25" s="53">
        <v>5.9824262437560508E-3</v>
      </c>
      <c r="G25" s="53">
        <v>7.27E-4</v>
      </c>
      <c r="H25" s="117">
        <v>1.6945999999999999E-2</v>
      </c>
      <c r="I25" s="53"/>
      <c r="J25" s="53">
        <v>5.9824262437560508E-3</v>
      </c>
      <c r="K25" s="29"/>
    </row>
    <row r="26" spans="1:13" x14ac:dyDescent="0.2">
      <c r="A26" s="6" t="s">
        <v>36</v>
      </c>
      <c r="B26" s="1" t="s">
        <v>415</v>
      </c>
      <c r="C26" s="53">
        <v>0.54496699999999998</v>
      </c>
      <c r="D26" s="117">
        <v>0.39139299999999999</v>
      </c>
      <c r="E26" s="53">
        <v>-28.180421933805167</v>
      </c>
      <c r="F26" s="53">
        <v>0.13817300571358504</v>
      </c>
      <c r="G26" s="53">
        <v>0.54496699999999998</v>
      </c>
      <c r="H26" s="117">
        <v>0.39139299999999999</v>
      </c>
      <c r="I26" s="53">
        <v>-28.180421933805167</v>
      </c>
      <c r="J26" s="53">
        <v>0.13817300571358504</v>
      </c>
      <c r="K26" s="29"/>
    </row>
    <row r="27" spans="1:13" x14ac:dyDescent="0.2">
      <c r="A27" s="6"/>
      <c r="B27" s="1" t="s">
        <v>416</v>
      </c>
      <c r="C27" s="53">
        <v>0.91091100000000003</v>
      </c>
      <c r="D27" s="117">
        <v>1.0016579999999999</v>
      </c>
      <c r="E27" s="53">
        <v>9.9622246300681283</v>
      </c>
      <c r="F27" s="53">
        <v>0.35361413351045662</v>
      </c>
      <c r="G27" s="53">
        <v>0.91091100000000003</v>
      </c>
      <c r="H27" s="117">
        <v>1.0016579999999999</v>
      </c>
      <c r="I27" s="53">
        <v>9.9622246300681283</v>
      </c>
      <c r="J27" s="53">
        <v>0.35361413351045662</v>
      </c>
      <c r="K27" s="29"/>
    </row>
    <row r="28" spans="1:13" x14ac:dyDescent="0.2">
      <c r="A28" s="6"/>
      <c r="B28" s="1" t="s">
        <v>226</v>
      </c>
      <c r="C28" s="53">
        <v>18.259492000000002</v>
      </c>
      <c r="D28" s="117">
        <v>22.273185000000002</v>
      </c>
      <c r="E28" s="53">
        <v>21.981405616322736</v>
      </c>
      <c r="F28" s="53">
        <v>7.8630760342283503</v>
      </c>
      <c r="G28" s="53">
        <v>18.259492000000002</v>
      </c>
      <c r="H28" s="117">
        <v>22.273185000000002</v>
      </c>
      <c r="I28" s="53">
        <v>21.981405616322736</v>
      </c>
      <c r="J28" s="53">
        <v>7.8630760342283503</v>
      </c>
      <c r="K28" s="29"/>
    </row>
    <row r="29" spans="1:13" s="126" customFormat="1" x14ac:dyDescent="0.2">
      <c r="A29" s="123"/>
      <c r="B29" s="49" t="s">
        <v>28</v>
      </c>
      <c r="C29" s="66">
        <v>25.914989000000002</v>
      </c>
      <c r="D29" s="68">
        <v>30.916824999999999</v>
      </c>
      <c r="E29" s="66">
        <v>19.300938155906589</v>
      </c>
      <c r="F29" s="66">
        <v>10.914529992541789</v>
      </c>
      <c r="G29" s="66">
        <v>25.914989000000002</v>
      </c>
      <c r="H29" s="68">
        <v>30.916824999999999</v>
      </c>
      <c r="I29" s="66">
        <v>19.300938155906589</v>
      </c>
      <c r="J29" s="66">
        <v>10.914529992541789</v>
      </c>
      <c r="K29" s="124"/>
      <c r="L29" s="5"/>
      <c r="M29" s="5"/>
    </row>
    <row r="30" spans="1:13" ht="15" customHeight="1" x14ac:dyDescent="0.2">
      <c r="A30" s="6" t="s">
        <v>36</v>
      </c>
      <c r="B30" s="1" t="s">
        <v>417</v>
      </c>
      <c r="C30" s="53">
        <v>4.3034569999999999</v>
      </c>
      <c r="D30" s="117">
        <v>6.1414010000000001</v>
      </c>
      <c r="E30" s="53">
        <v>42.708548034754386</v>
      </c>
      <c r="F30" s="53">
        <v>2.1680914974524756</v>
      </c>
      <c r="G30" s="53">
        <v>4.3034569999999999</v>
      </c>
      <c r="H30" s="117">
        <v>6.1414010000000001</v>
      </c>
      <c r="I30" s="53">
        <v>42.708548034754386</v>
      </c>
      <c r="J30" s="53">
        <v>2.1680914974524756</v>
      </c>
      <c r="K30" s="29"/>
    </row>
    <row r="31" spans="1:13" x14ac:dyDescent="0.2">
      <c r="A31" s="6" t="s">
        <v>36</v>
      </c>
      <c r="B31" s="1" t="s">
        <v>433</v>
      </c>
      <c r="C31" s="53">
        <v>1.342533</v>
      </c>
      <c r="D31" s="117">
        <v>1.4267369999999999</v>
      </c>
      <c r="E31" s="53">
        <v>6.2720245982780254</v>
      </c>
      <c r="F31" s="53">
        <v>0.5036792677763352</v>
      </c>
      <c r="G31" s="53">
        <v>1.342533</v>
      </c>
      <c r="H31" s="117">
        <v>1.4267369999999999</v>
      </c>
      <c r="I31" s="53">
        <v>6.2720245982780254</v>
      </c>
      <c r="J31" s="53">
        <v>0.5036792677763352</v>
      </c>
      <c r="K31" s="29"/>
    </row>
    <row r="32" spans="1:13" x14ac:dyDescent="0.2">
      <c r="A32" s="6" t="s">
        <v>36</v>
      </c>
      <c r="B32" s="1" t="s">
        <v>418</v>
      </c>
      <c r="C32" s="53">
        <v>0.386874</v>
      </c>
      <c r="D32" s="117">
        <v>0.67046799999999995</v>
      </c>
      <c r="E32" s="53">
        <v>73.30396976793476</v>
      </c>
      <c r="F32" s="53">
        <v>0.23669452135009036</v>
      </c>
      <c r="G32" s="53">
        <v>0.386874</v>
      </c>
      <c r="H32" s="117">
        <v>0.67046799999999995</v>
      </c>
      <c r="I32" s="53">
        <v>73.30396976793476</v>
      </c>
      <c r="J32" s="53">
        <v>0.23669452135009036</v>
      </c>
      <c r="K32" s="29"/>
    </row>
    <row r="33" spans="1:11" x14ac:dyDescent="0.2">
      <c r="A33" s="6" t="s">
        <v>36</v>
      </c>
      <c r="B33" s="1" t="s">
        <v>420</v>
      </c>
      <c r="C33" s="53">
        <v>5.5804479999999996</v>
      </c>
      <c r="D33" s="117">
        <v>6.0050189999999999</v>
      </c>
      <c r="E33" s="53">
        <v>7.6081884465190042</v>
      </c>
      <c r="F33" s="53">
        <v>2.1199447220496705</v>
      </c>
      <c r="G33" s="53">
        <v>5.5804479999999996</v>
      </c>
      <c r="H33" s="117">
        <v>6.0050189999999999</v>
      </c>
      <c r="I33" s="53">
        <v>7.6081884465190042</v>
      </c>
      <c r="J33" s="53">
        <v>2.1199447220496705</v>
      </c>
      <c r="K33" s="29"/>
    </row>
    <row r="34" spans="1:11" x14ac:dyDescent="0.2">
      <c r="A34" s="6" t="s">
        <v>36</v>
      </c>
      <c r="B34" s="1" t="s">
        <v>421</v>
      </c>
      <c r="C34" s="53">
        <v>3.262534</v>
      </c>
      <c r="D34" s="117">
        <v>3.2647550000000001</v>
      </c>
      <c r="E34" s="53">
        <v>6.807591890229947E-2</v>
      </c>
      <c r="F34" s="53">
        <v>1.1525525782741524</v>
      </c>
      <c r="G34" s="53">
        <v>3.262534</v>
      </c>
      <c r="H34" s="117">
        <v>3.2647550000000001</v>
      </c>
      <c r="I34" s="53">
        <v>6.807591890229947E-2</v>
      </c>
      <c r="J34" s="53">
        <v>1.1525525782741524</v>
      </c>
      <c r="K34" s="29"/>
    </row>
    <row r="35" spans="1:11" x14ac:dyDescent="0.2">
      <c r="A35" s="6" t="s">
        <v>36</v>
      </c>
      <c r="B35" s="1" t="s">
        <v>422</v>
      </c>
      <c r="C35" s="53">
        <v>1.3340190000000001</v>
      </c>
      <c r="D35" s="117">
        <v>1.419206</v>
      </c>
      <c r="E35" s="53">
        <v>6.3857411326225355</v>
      </c>
      <c r="F35" s="53">
        <v>0.50102060779511681</v>
      </c>
      <c r="G35" s="53">
        <v>1.3340190000000001</v>
      </c>
      <c r="H35" s="117">
        <v>1.419206</v>
      </c>
      <c r="I35" s="53">
        <v>6.3857411326225355</v>
      </c>
      <c r="J35" s="53">
        <v>0.50102060779511681</v>
      </c>
      <c r="K35" s="29"/>
    </row>
    <row r="36" spans="1:11" x14ac:dyDescent="0.2">
      <c r="A36" s="6" t="s">
        <v>36</v>
      </c>
      <c r="B36" s="1" t="s">
        <v>423</v>
      </c>
      <c r="C36" s="53">
        <v>3.4805459999999999</v>
      </c>
      <c r="D36" s="117">
        <v>4.8915519999999999</v>
      </c>
      <c r="E36" s="53">
        <v>40.539788872205683</v>
      </c>
      <c r="F36" s="53">
        <v>1.72685879012731</v>
      </c>
      <c r="G36" s="53">
        <v>3.4805459999999999</v>
      </c>
      <c r="H36" s="117">
        <v>4.8915519999999999</v>
      </c>
      <c r="I36" s="53">
        <v>40.539788872205683</v>
      </c>
      <c r="J36" s="53">
        <v>1.72685879012731</v>
      </c>
      <c r="K36" s="29"/>
    </row>
    <row r="37" spans="1:11" x14ac:dyDescent="0.2">
      <c r="A37" s="6" t="s">
        <v>36</v>
      </c>
      <c r="B37" s="1" t="s">
        <v>434</v>
      </c>
      <c r="C37" s="53">
        <v>1.1728499999999999</v>
      </c>
      <c r="D37" s="117">
        <v>1.192555</v>
      </c>
      <c r="E37" s="53">
        <v>1.6800954938824386</v>
      </c>
      <c r="F37" s="53">
        <v>0.42100627458530021</v>
      </c>
      <c r="G37" s="53">
        <v>1.1728499999999999</v>
      </c>
      <c r="H37" s="117">
        <v>1.192555</v>
      </c>
      <c r="I37" s="53">
        <v>1.6800954938824386</v>
      </c>
      <c r="J37" s="53">
        <v>0.42100627458530021</v>
      </c>
      <c r="K37" s="29"/>
    </row>
    <row r="38" spans="1:11" x14ac:dyDescent="0.2">
      <c r="A38" s="6" t="s">
        <v>36</v>
      </c>
      <c r="B38" s="1" t="s">
        <v>435</v>
      </c>
      <c r="C38" s="53">
        <v>0.866456</v>
      </c>
      <c r="D38" s="117">
        <v>0.95846299999999995</v>
      </c>
      <c r="E38" s="53">
        <v>10.61877348647824</v>
      </c>
      <c r="F38" s="53">
        <v>0.33836505398732181</v>
      </c>
      <c r="G38" s="53">
        <v>0.866456</v>
      </c>
      <c r="H38" s="117">
        <v>0.95846299999999995</v>
      </c>
      <c r="I38" s="53">
        <v>10.61877348647824</v>
      </c>
      <c r="J38" s="53">
        <v>0.33836505398732181</v>
      </c>
      <c r="K38" s="29"/>
    </row>
    <row r="39" spans="1:11" x14ac:dyDescent="0.2">
      <c r="A39" s="6" t="s">
        <v>36</v>
      </c>
      <c r="B39" s="1" t="s">
        <v>425</v>
      </c>
      <c r="C39" s="53">
        <v>1.2513620000000001</v>
      </c>
      <c r="D39" s="117">
        <v>0.96645400000000004</v>
      </c>
      <c r="E39" s="53">
        <v>-22.767832170067493</v>
      </c>
      <c r="F39" s="53">
        <v>0.34118610722194087</v>
      </c>
      <c r="G39" s="53">
        <v>1.2513620000000001</v>
      </c>
      <c r="H39" s="117">
        <v>0.96645400000000004</v>
      </c>
      <c r="I39" s="53">
        <v>-22.767832170067493</v>
      </c>
      <c r="J39" s="53">
        <v>0.34118610722194087</v>
      </c>
      <c r="K39" s="29"/>
    </row>
    <row r="40" spans="1:11" x14ac:dyDescent="0.2">
      <c r="A40" s="6" t="s">
        <v>36</v>
      </c>
      <c r="B40" s="1" t="s">
        <v>427</v>
      </c>
      <c r="C40" s="53">
        <v>2.93391</v>
      </c>
      <c r="D40" s="117">
        <v>3.9802149999999998</v>
      </c>
      <c r="E40" s="53">
        <v>35.662477717448724</v>
      </c>
      <c r="F40" s="53">
        <v>1.4051305719220755</v>
      </c>
      <c r="G40" s="53">
        <v>2.93391</v>
      </c>
      <c r="H40" s="117">
        <v>3.9802149999999998</v>
      </c>
      <c r="I40" s="53">
        <v>35.662477717448724</v>
      </c>
      <c r="J40" s="53">
        <v>1.4051305719220755</v>
      </c>
      <c r="K40" s="29"/>
    </row>
    <row r="41" spans="1:11" x14ac:dyDescent="0.2">
      <c r="A41" s="6"/>
      <c r="B41" s="1" t="s">
        <v>428</v>
      </c>
      <c r="C41" s="53">
        <v>2.4911300000000001</v>
      </c>
      <c r="D41" s="117">
        <v>1.578622</v>
      </c>
      <c r="E41" s="53">
        <v>-36.630284248513732</v>
      </c>
      <c r="F41" s="53">
        <v>0.55729904884755477</v>
      </c>
      <c r="G41" s="53">
        <v>2.4911300000000001</v>
      </c>
      <c r="H41" s="117">
        <v>1.578622</v>
      </c>
      <c r="I41" s="53">
        <v>-36.630284248513732</v>
      </c>
      <c r="J41" s="53">
        <v>0.55729904884755477</v>
      </c>
      <c r="K41" s="29"/>
    </row>
    <row r="42" spans="1:11" x14ac:dyDescent="0.2">
      <c r="A42" s="6"/>
      <c r="B42" s="1" t="s">
        <v>227</v>
      </c>
      <c r="C42" s="53">
        <v>179.85009600000001</v>
      </c>
      <c r="D42" s="117">
        <v>117.633639</v>
      </c>
      <c r="E42" s="53">
        <v>-34.593507806634705</v>
      </c>
      <c r="F42" s="53">
        <v>41.528063796891615</v>
      </c>
      <c r="G42" s="53">
        <v>179.85009600000001</v>
      </c>
      <c r="H42" s="117">
        <v>117.633639</v>
      </c>
      <c r="I42" s="53">
        <v>-34.593507806634705</v>
      </c>
      <c r="J42" s="53">
        <v>41.528063796891615</v>
      </c>
      <c r="K42" s="29"/>
    </row>
    <row r="43" spans="1:11" x14ac:dyDescent="0.2">
      <c r="A43" s="6"/>
      <c r="B43" s="1" t="s">
        <v>429</v>
      </c>
      <c r="C43" s="53">
        <v>2.6242049999999999</v>
      </c>
      <c r="D43" s="117">
        <v>1.9362490000000001</v>
      </c>
      <c r="E43" s="53">
        <v>-26.215787257474165</v>
      </c>
      <c r="F43" s="53">
        <v>0.68355168370390718</v>
      </c>
      <c r="G43" s="53">
        <v>2.6242049999999999</v>
      </c>
      <c r="H43" s="117">
        <v>1.9362490000000001</v>
      </c>
      <c r="I43" s="53">
        <v>-26.215787257474165</v>
      </c>
      <c r="J43" s="53">
        <v>0.68355168370390718</v>
      </c>
      <c r="K43" s="29"/>
    </row>
    <row r="44" spans="1:11" x14ac:dyDescent="0.2">
      <c r="A44" s="6"/>
      <c r="B44" s="1" t="s">
        <v>2</v>
      </c>
      <c r="C44" s="53">
        <v>73.318359029999641</v>
      </c>
      <c r="D44" s="117">
        <v>52.17287114999867</v>
      </c>
      <c r="E44" s="53">
        <v>-28.840645316882885</v>
      </c>
      <c r="F44" s="53">
        <v>18.418526707178977</v>
      </c>
      <c r="G44" s="53">
        <v>73.318359029999641</v>
      </c>
      <c r="H44" s="117">
        <v>52.17287114999867</v>
      </c>
      <c r="I44" s="53">
        <v>-28.840645316882885</v>
      </c>
      <c r="J44" s="53">
        <v>18.418526707178977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7" t="s">
        <v>174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118"/>
      <c r="E47" s="36"/>
    </row>
    <row r="48" spans="1:11" x14ac:dyDescent="0.2">
      <c r="B48" s="36"/>
      <c r="C48" s="36"/>
      <c r="D48" s="118"/>
      <c r="E48" s="36"/>
    </row>
    <row r="49" spans="3:5" x14ac:dyDescent="0.2">
      <c r="C49" s="36"/>
      <c r="D49" s="118"/>
    </row>
    <row r="50" spans="3:5" x14ac:dyDescent="0.2">
      <c r="C50" s="36"/>
      <c r="D50" s="118"/>
    </row>
    <row r="51" spans="3:5" x14ac:dyDescent="0.2">
      <c r="C51" s="36"/>
      <c r="D51" s="118"/>
      <c r="E51" s="118"/>
    </row>
    <row r="52" spans="3:5" x14ac:dyDescent="0.2">
      <c r="C52" s="36"/>
      <c r="D52" s="118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10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/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54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183</v>
      </c>
      <c r="D10" s="165"/>
      <c r="E10" s="172" t="s">
        <v>186</v>
      </c>
      <c r="F10" s="172" t="s">
        <v>187</v>
      </c>
      <c r="G10" s="173" t="s">
        <v>184</v>
      </c>
      <c r="H10" s="173"/>
      <c r="I10" s="172" t="s">
        <v>186</v>
      </c>
      <c r="J10" s="172" t="s">
        <v>187</v>
      </c>
      <c r="K10" s="29"/>
    </row>
    <row r="11" spans="1:14" x14ac:dyDescent="0.2">
      <c r="A11" s="6"/>
      <c r="B11" s="1"/>
      <c r="C11" s="12" t="s">
        <v>177</v>
      </c>
      <c r="D11" s="12" t="s">
        <v>185</v>
      </c>
      <c r="E11" s="172"/>
      <c r="F11" s="172"/>
      <c r="G11" s="63" t="s">
        <v>177</v>
      </c>
      <c r="H11" s="63" t="s">
        <v>185</v>
      </c>
      <c r="I11" s="172"/>
      <c r="J11" s="172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769.45204785998908</v>
      </c>
      <c r="D13" s="68">
        <v>701.42573600000594</v>
      </c>
      <c r="E13" s="68">
        <v>-8.840877355408816</v>
      </c>
      <c r="F13" s="50">
        <v>100</v>
      </c>
      <c r="G13" s="68">
        <v>769.45204785998908</v>
      </c>
      <c r="H13" s="68">
        <v>701.42573600000594</v>
      </c>
      <c r="I13" s="68">
        <v>-8.840877355408816</v>
      </c>
      <c r="J13" s="50">
        <v>100</v>
      </c>
      <c r="K13" s="29"/>
    </row>
    <row r="14" spans="1:14" s="126" customFormat="1" x14ac:dyDescent="0.2">
      <c r="A14" s="123"/>
      <c r="B14" s="49" t="s">
        <v>27</v>
      </c>
      <c r="C14" s="66">
        <v>170.03594000000004</v>
      </c>
      <c r="D14" s="68">
        <v>161.74932599999997</v>
      </c>
      <c r="E14" s="66">
        <v>-4.8734485191778143</v>
      </c>
      <c r="F14" s="66">
        <v>23.060078593979419</v>
      </c>
      <c r="G14" s="66">
        <v>170.03594000000004</v>
      </c>
      <c r="H14" s="68">
        <v>161.74932599999997</v>
      </c>
      <c r="I14" s="66">
        <v>-4.8734485191778143</v>
      </c>
      <c r="J14" s="66">
        <v>23.060078593979419</v>
      </c>
      <c r="K14" s="124"/>
    </row>
    <row r="15" spans="1:14" s="126" customFormat="1" x14ac:dyDescent="0.2">
      <c r="A15" s="123"/>
      <c r="B15" s="49" t="s">
        <v>30</v>
      </c>
      <c r="C15" s="66">
        <v>4.3461230000000004</v>
      </c>
      <c r="D15" s="68">
        <v>3.5207579999999998</v>
      </c>
      <c r="E15" s="66">
        <v>-18.9908338995468</v>
      </c>
      <c r="F15" s="66">
        <v>0.50194308809906141</v>
      </c>
      <c r="G15" s="66">
        <v>4.3461230000000004</v>
      </c>
      <c r="H15" s="68">
        <v>3.5207579999999998</v>
      </c>
      <c r="I15" s="66">
        <v>-18.9908338995468</v>
      </c>
      <c r="J15" s="66">
        <v>0.50194308809906141</v>
      </c>
      <c r="K15" s="124"/>
    </row>
    <row r="16" spans="1:14" x14ac:dyDescent="0.2">
      <c r="A16" s="6" t="s">
        <v>36</v>
      </c>
      <c r="B16" s="1" t="s">
        <v>430</v>
      </c>
      <c r="C16" s="53">
        <v>4.5770999999999999E-2</v>
      </c>
      <c r="D16" s="117">
        <v>0.95217499999999999</v>
      </c>
      <c r="E16" s="53"/>
      <c r="F16" s="53">
        <v>0.13574851208481917</v>
      </c>
      <c r="G16" s="53">
        <v>4.5770999999999999E-2</v>
      </c>
      <c r="H16" s="117">
        <v>0.95217499999999999</v>
      </c>
      <c r="I16" s="53"/>
      <c r="J16" s="53">
        <v>0.13574851208481917</v>
      </c>
      <c r="K16" s="29"/>
    </row>
    <row r="17" spans="1:11" x14ac:dyDescent="0.2">
      <c r="A17" s="6" t="s">
        <v>36</v>
      </c>
      <c r="B17" s="1" t="s">
        <v>407</v>
      </c>
      <c r="C17" s="53">
        <v>1.424034</v>
      </c>
      <c r="D17" s="117">
        <v>0.76032100000000002</v>
      </c>
      <c r="E17" s="53">
        <v>-46.607946158588909</v>
      </c>
      <c r="F17" s="53">
        <v>0.10839650742441444</v>
      </c>
      <c r="G17" s="53">
        <v>1.424034</v>
      </c>
      <c r="H17" s="117">
        <v>0.76032100000000002</v>
      </c>
      <c r="I17" s="53">
        <v>-46.607946158588909</v>
      </c>
      <c r="J17" s="53">
        <v>0.10839650742441444</v>
      </c>
      <c r="K17" s="29"/>
    </row>
    <row r="18" spans="1:11" x14ac:dyDescent="0.2">
      <c r="A18" s="6" t="s">
        <v>36</v>
      </c>
      <c r="B18" s="128" t="s">
        <v>408</v>
      </c>
      <c r="C18" s="53">
        <v>2.8763179999999999</v>
      </c>
      <c r="D18" s="117">
        <v>1.808262</v>
      </c>
      <c r="E18" s="53">
        <v>-37.132750968425597</v>
      </c>
      <c r="F18" s="53">
        <v>0.25779806858982784</v>
      </c>
      <c r="G18" s="53">
        <v>2.8763179999999999</v>
      </c>
      <c r="H18" s="117">
        <v>1.808262</v>
      </c>
      <c r="I18" s="53">
        <v>-37.132750968425597</v>
      </c>
      <c r="J18" s="53">
        <v>0.25779806858982784</v>
      </c>
      <c r="K18" s="29"/>
    </row>
    <row r="19" spans="1:11" s="126" customFormat="1" x14ac:dyDescent="0.2">
      <c r="A19" s="123"/>
      <c r="B19" s="49" t="s">
        <v>31</v>
      </c>
      <c r="C19" s="66">
        <v>165.68981700000003</v>
      </c>
      <c r="D19" s="68">
        <v>158.22856799999997</v>
      </c>
      <c r="E19" s="66">
        <v>-4.503142761030432</v>
      </c>
      <c r="F19" s="66">
        <v>22.558135505880358</v>
      </c>
      <c r="G19" s="66">
        <v>165.68981700000003</v>
      </c>
      <c r="H19" s="68">
        <v>158.22856799999997</v>
      </c>
      <c r="I19" s="66">
        <v>-4.503142761030432</v>
      </c>
      <c r="J19" s="66">
        <v>22.558135505880358</v>
      </c>
      <c r="K19" s="124"/>
    </row>
    <row r="20" spans="1:11" x14ac:dyDescent="0.2">
      <c r="A20" s="6" t="s">
        <v>36</v>
      </c>
      <c r="B20" s="1" t="s">
        <v>409</v>
      </c>
      <c r="C20" s="53">
        <v>24.979037000000002</v>
      </c>
      <c r="D20" s="117">
        <v>16.333428000000001</v>
      </c>
      <c r="E20" s="53">
        <v>-34.611458400097646</v>
      </c>
      <c r="F20" s="53">
        <v>2.3286040362795961</v>
      </c>
      <c r="G20" s="53">
        <v>24.979037000000002</v>
      </c>
      <c r="H20" s="117">
        <v>16.333428000000001</v>
      </c>
      <c r="I20" s="53">
        <v>-34.611458400097646</v>
      </c>
      <c r="J20" s="53">
        <v>2.3286040362795961</v>
      </c>
      <c r="K20" s="29"/>
    </row>
    <row r="21" spans="1:11" x14ac:dyDescent="0.2">
      <c r="A21" s="6" t="s">
        <v>36</v>
      </c>
      <c r="B21" s="1" t="s">
        <v>410</v>
      </c>
      <c r="C21" s="53">
        <v>84.485815000000002</v>
      </c>
      <c r="D21" s="117">
        <v>91.584918000000002</v>
      </c>
      <c r="E21" s="53">
        <v>8.4027158878682719</v>
      </c>
      <c r="F21" s="53">
        <v>13.056965734145692</v>
      </c>
      <c r="G21" s="53">
        <v>84.485815000000002</v>
      </c>
      <c r="H21" s="117">
        <v>91.584918000000002</v>
      </c>
      <c r="I21" s="53">
        <v>8.4027158878682719</v>
      </c>
      <c r="J21" s="53">
        <v>13.056965734145692</v>
      </c>
      <c r="K21" s="29"/>
    </row>
    <row r="22" spans="1:11" x14ac:dyDescent="0.2">
      <c r="A22" s="6" t="s">
        <v>36</v>
      </c>
      <c r="B22" s="1" t="s">
        <v>431</v>
      </c>
      <c r="C22" s="53">
        <v>0</v>
      </c>
      <c r="D22" s="117">
        <v>3.5300000000000002E-4</v>
      </c>
      <c r="E22" s="53" t="s">
        <v>116</v>
      </c>
      <c r="F22" s="53">
        <v>5.0326069016663091E-5</v>
      </c>
      <c r="G22" s="53">
        <v>0</v>
      </c>
      <c r="H22" s="117">
        <v>3.5300000000000002E-4</v>
      </c>
      <c r="I22" s="53" t="s">
        <v>116</v>
      </c>
      <c r="J22" s="53">
        <v>5.0326069016663091E-5</v>
      </c>
      <c r="K22" s="29"/>
    </row>
    <row r="23" spans="1:11" x14ac:dyDescent="0.2">
      <c r="A23" s="6" t="s">
        <v>36</v>
      </c>
      <c r="B23" s="1" t="s">
        <v>411</v>
      </c>
      <c r="C23" s="53">
        <v>10.300959000000001</v>
      </c>
      <c r="D23" s="117">
        <v>2.085877</v>
      </c>
      <c r="E23" s="53">
        <v>-79.75065234217513</v>
      </c>
      <c r="F23" s="53">
        <v>0.29737674181946216</v>
      </c>
      <c r="G23" s="53">
        <v>10.300959000000001</v>
      </c>
      <c r="H23" s="117">
        <v>2.085877</v>
      </c>
      <c r="I23" s="53">
        <v>-79.75065234217513</v>
      </c>
      <c r="J23" s="53">
        <v>0.29737674181946216</v>
      </c>
      <c r="K23" s="29"/>
    </row>
    <row r="24" spans="1:11" x14ac:dyDescent="0.2">
      <c r="A24" s="6" t="s">
        <v>36</v>
      </c>
      <c r="B24" s="1" t="s">
        <v>412</v>
      </c>
      <c r="C24" s="53">
        <v>45.507364000000003</v>
      </c>
      <c r="D24" s="117">
        <v>47.822113999999999</v>
      </c>
      <c r="E24" s="53">
        <v>5.0865394005242592</v>
      </c>
      <c r="F24" s="53">
        <v>6.8178442200757221</v>
      </c>
      <c r="G24" s="53">
        <v>45.507364000000003</v>
      </c>
      <c r="H24" s="117">
        <v>47.822113999999999</v>
      </c>
      <c r="I24" s="53">
        <v>5.0865394005242592</v>
      </c>
      <c r="J24" s="53">
        <v>6.8178442200757221</v>
      </c>
      <c r="K24" s="29"/>
    </row>
    <row r="25" spans="1:11" x14ac:dyDescent="0.2">
      <c r="A25" s="6" t="s">
        <v>36</v>
      </c>
      <c r="B25" s="1" t="s">
        <v>413</v>
      </c>
      <c r="C25" s="53">
        <v>0.109685</v>
      </c>
      <c r="D25" s="117">
        <v>0</v>
      </c>
      <c r="E25" s="53" t="s">
        <v>116</v>
      </c>
      <c r="F25" s="53">
        <v>0</v>
      </c>
      <c r="G25" s="53">
        <v>0.109685</v>
      </c>
      <c r="H25" s="117">
        <v>0</v>
      </c>
      <c r="I25" s="53" t="s">
        <v>116</v>
      </c>
      <c r="J25" s="53">
        <v>0</v>
      </c>
      <c r="K25" s="29"/>
    </row>
    <row r="26" spans="1:11" x14ac:dyDescent="0.2">
      <c r="A26" s="6" t="s">
        <v>36</v>
      </c>
      <c r="B26" s="1" t="s">
        <v>414</v>
      </c>
      <c r="C26" s="53">
        <v>0.30695699999999998</v>
      </c>
      <c r="D26" s="117">
        <v>0.363205</v>
      </c>
      <c r="E26" s="53">
        <v>18.324390712705707</v>
      </c>
      <c r="F26" s="53">
        <v>5.1780962881578234E-2</v>
      </c>
      <c r="G26" s="53">
        <v>0.30695699999999998</v>
      </c>
      <c r="H26" s="117">
        <v>0.363205</v>
      </c>
      <c r="I26" s="53">
        <v>18.324390712705707</v>
      </c>
      <c r="J26" s="53">
        <v>5.1780962881578234E-2</v>
      </c>
      <c r="K26" s="29"/>
    </row>
    <row r="27" spans="1:11" x14ac:dyDescent="0.2">
      <c r="A27" s="6" t="s">
        <v>36</v>
      </c>
      <c r="B27" s="1" t="s">
        <v>415</v>
      </c>
      <c r="C27" s="53">
        <v>0</v>
      </c>
      <c r="D27" s="117">
        <v>3.8672999999999999E-2</v>
      </c>
      <c r="E27" s="53" t="s">
        <v>116</v>
      </c>
      <c r="F27" s="53">
        <v>5.513484609295783E-3</v>
      </c>
      <c r="G27" s="53">
        <v>0</v>
      </c>
      <c r="H27" s="117">
        <v>3.8672999999999999E-2</v>
      </c>
      <c r="I27" s="53" t="s">
        <v>116</v>
      </c>
      <c r="J27" s="53">
        <v>5.513484609295783E-3</v>
      </c>
      <c r="K27" s="29"/>
    </row>
    <row r="28" spans="1:11" s="126" customFormat="1" x14ac:dyDescent="0.2">
      <c r="A28" s="6"/>
      <c r="B28" s="1" t="s">
        <v>416</v>
      </c>
      <c r="C28" s="53">
        <v>8.5471719999999998</v>
      </c>
      <c r="D28" s="117">
        <v>9.7244030000000006</v>
      </c>
      <c r="E28" s="53">
        <v>13.77333929865927</v>
      </c>
      <c r="F28" s="53">
        <v>1.3863767040335568</v>
      </c>
      <c r="G28" s="53">
        <v>8.5471719999999998</v>
      </c>
      <c r="H28" s="117">
        <v>9.7244030000000006</v>
      </c>
      <c r="I28" s="53">
        <v>13.77333929865927</v>
      </c>
      <c r="J28" s="53">
        <v>1.3863767040335568</v>
      </c>
      <c r="K28" s="29"/>
    </row>
    <row r="29" spans="1:11" s="126" customFormat="1" x14ac:dyDescent="0.2">
      <c r="A29" s="6"/>
      <c r="B29" s="1" t="s">
        <v>226</v>
      </c>
      <c r="C29" s="53">
        <v>96.453823</v>
      </c>
      <c r="D29" s="117">
        <v>102.363218</v>
      </c>
      <c r="E29" s="53">
        <v>6.1266571051310281</v>
      </c>
      <c r="F29" s="53">
        <v>14.593593127013396</v>
      </c>
      <c r="G29" s="53">
        <v>96.453823</v>
      </c>
      <c r="H29" s="117">
        <v>102.363218</v>
      </c>
      <c r="I29" s="53">
        <v>6.1266571051310281</v>
      </c>
      <c r="J29" s="53">
        <v>14.593593127013396</v>
      </c>
      <c r="K29" s="29"/>
    </row>
    <row r="30" spans="1:11" x14ac:dyDescent="0.2">
      <c r="A30" s="123" t="s">
        <v>36</v>
      </c>
      <c r="B30" s="49" t="s">
        <v>28</v>
      </c>
      <c r="C30" s="66">
        <v>132.533129</v>
      </c>
      <c r="D30" s="68">
        <v>121.13790900000002</v>
      </c>
      <c r="E30" s="66">
        <v>-8.5980162741045483</v>
      </c>
      <c r="F30" s="66">
        <v>17.270240138436979</v>
      </c>
      <c r="G30" s="66">
        <v>132.533129</v>
      </c>
      <c r="H30" s="68">
        <v>121.13790900000002</v>
      </c>
      <c r="I30" s="66">
        <v>-8.5980162741045483</v>
      </c>
      <c r="J30" s="66">
        <v>17.270240138436979</v>
      </c>
      <c r="K30" s="124"/>
    </row>
    <row r="31" spans="1:11" x14ac:dyDescent="0.2">
      <c r="A31" s="6" t="s">
        <v>36</v>
      </c>
      <c r="B31" s="1" t="s">
        <v>417</v>
      </c>
      <c r="C31" s="53">
        <v>54.804160000000003</v>
      </c>
      <c r="D31" s="117">
        <v>32.773629999999997</v>
      </c>
      <c r="E31" s="53">
        <v>-40.198645504282894</v>
      </c>
      <c r="F31" s="53">
        <v>4.6724304966192056</v>
      </c>
      <c r="G31" s="53">
        <v>54.804160000000003</v>
      </c>
      <c r="H31" s="117">
        <v>32.773629999999997</v>
      </c>
      <c r="I31" s="53">
        <v>-40.198645504282894</v>
      </c>
      <c r="J31" s="53">
        <v>4.6724304966192056</v>
      </c>
      <c r="K31" s="29"/>
    </row>
    <row r="32" spans="1:11" x14ac:dyDescent="0.2">
      <c r="A32" s="6" t="s">
        <v>36</v>
      </c>
      <c r="B32" s="1" t="s">
        <v>418</v>
      </c>
      <c r="C32" s="53">
        <v>4.1360570000000001</v>
      </c>
      <c r="D32" s="117">
        <v>5.8319159999999997</v>
      </c>
      <c r="E32" s="53">
        <v>41.001828553136477</v>
      </c>
      <c r="F32" s="53">
        <v>0.83143741392459403</v>
      </c>
      <c r="G32" s="53">
        <v>4.1360570000000001</v>
      </c>
      <c r="H32" s="117">
        <v>5.8319159999999997</v>
      </c>
      <c r="I32" s="53">
        <v>41.001828553136477</v>
      </c>
      <c r="J32" s="53">
        <v>0.83143741392459403</v>
      </c>
      <c r="K32" s="29"/>
    </row>
    <row r="33" spans="1:11" x14ac:dyDescent="0.2">
      <c r="A33" s="6" t="s">
        <v>36</v>
      </c>
      <c r="B33" s="1" t="s">
        <v>420</v>
      </c>
      <c r="C33" s="53">
        <v>14.707359</v>
      </c>
      <c r="D33" s="117">
        <v>22.552011</v>
      </c>
      <c r="E33" s="53">
        <v>53.338277796849852</v>
      </c>
      <c r="F33" s="53">
        <v>3.2151673145907793</v>
      </c>
      <c r="G33" s="53">
        <v>14.707359</v>
      </c>
      <c r="H33" s="117">
        <v>22.552011</v>
      </c>
      <c r="I33" s="53">
        <v>53.338277796849852</v>
      </c>
      <c r="J33" s="53">
        <v>3.2151673145907793</v>
      </c>
      <c r="K33" s="29"/>
    </row>
    <row r="34" spans="1:11" x14ac:dyDescent="0.2">
      <c r="A34" s="6" t="s">
        <v>36</v>
      </c>
      <c r="B34" s="1" t="s">
        <v>421</v>
      </c>
      <c r="C34" s="53">
        <v>10.326578</v>
      </c>
      <c r="D34" s="117">
        <v>9.9886510000000008</v>
      </c>
      <c r="E34" s="53">
        <v>-3.2724005958217561</v>
      </c>
      <c r="F34" s="53">
        <v>1.4240496872786426</v>
      </c>
      <c r="G34" s="53">
        <v>10.326578</v>
      </c>
      <c r="H34" s="117">
        <v>9.9886510000000008</v>
      </c>
      <c r="I34" s="53">
        <v>-3.2724005958217561</v>
      </c>
      <c r="J34" s="53">
        <v>1.4240496872786426</v>
      </c>
      <c r="K34" s="29"/>
    </row>
    <row r="35" spans="1:11" x14ac:dyDescent="0.2">
      <c r="A35" s="6" t="s">
        <v>36</v>
      </c>
      <c r="B35" s="1" t="s">
        <v>422</v>
      </c>
      <c r="C35" s="53">
        <v>1.7635689999999999</v>
      </c>
      <c r="D35" s="117">
        <v>2.5655779999999999</v>
      </c>
      <c r="E35" s="53">
        <v>45.476474127181874</v>
      </c>
      <c r="F35" s="53">
        <v>0.3657661628771457</v>
      </c>
      <c r="G35" s="53">
        <v>1.7635689999999999</v>
      </c>
      <c r="H35" s="117">
        <v>2.5655779999999999</v>
      </c>
      <c r="I35" s="53">
        <v>45.476474127181874</v>
      </c>
      <c r="J35" s="53">
        <v>0.3657661628771457</v>
      </c>
      <c r="K35" s="29"/>
    </row>
    <row r="36" spans="1:11" x14ac:dyDescent="0.2">
      <c r="A36" s="6" t="s">
        <v>36</v>
      </c>
      <c r="B36" s="1" t="s">
        <v>423</v>
      </c>
      <c r="C36" s="53">
        <v>13.790652</v>
      </c>
      <c r="D36" s="117">
        <v>18.710163999999999</v>
      </c>
      <c r="E36" s="53">
        <v>35.672802127122047</v>
      </c>
      <c r="F36" s="53">
        <v>2.6674476056008074</v>
      </c>
      <c r="G36" s="53">
        <v>13.790652</v>
      </c>
      <c r="H36" s="117">
        <v>18.710163999999999</v>
      </c>
      <c r="I36" s="53">
        <v>35.672802127122047</v>
      </c>
      <c r="J36" s="53">
        <v>2.6674476056008074</v>
      </c>
      <c r="K36" s="29"/>
    </row>
    <row r="37" spans="1:11" x14ac:dyDescent="0.2">
      <c r="A37" s="6" t="s">
        <v>36</v>
      </c>
      <c r="B37" s="1" t="s">
        <v>424</v>
      </c>
      <c r="C37" s="53">
        <v>2.080972</v>
      </c>
      <c r="D37" s="117">
        <v>2.4950749999999999</v>
      </c>
      <c r="E37" s="53">
        <v>19.899498888019629</v>
      </c>
      <c r="F37" s="53">
        <v>0.35571477805028512</v>
      </c>
      <c r="G37" s="53">
        <v>2.080972</v>
      </c>
      <c r="H37" s="117">
        <v>2.4950749999999999</v>
      </c>
      <c r="I37" s="53">
        <v>19.899498888019629</v>
      </c>
      <c r="J37" s="53">
        <v>0.35571477805028512</v>
      </c>
      <c r="K37" s="29"/>
    </row>
    <row r="38" spans="1:11" x14ac:dyDescent="0.2">
      <c r="A38" s="6" t="s">
        <v>36</v>
      </c>
      <c r="B38" s="1" t="s">
        <v>425</v>
      </c>
      <c r="C38" s="53">
        <v>6.2065200000000003</v>
      </c>
      <c r="D38" s="117">
        <v>6.1402080000000003</v>
      </c>
      <c r="E38" s="53">
        <v>-1.0684248177722733</v>
      </c>
      <c r="F38" s="53">
        <v>0.87538960788857456</v>
      </c>
      <c r="G38" s="53">
        <v>6.2065200000000003</v>
      </c>
      <c r="H38" s="117">
        <v>6.1402080000000003</v>
      </c>
      <c r="I38" s="53">
        <v>-1.0684248177722733</v>
      </c>
      <c r="J38" s="53">
        <v>0.87538960788857456</v>
      </c>
      <c r="K38" s="29"/>
    </row>
    <row r="39" spans="1:11" x14ac:dyDescent="0.2">
      <c r="A39" s="6" t="s">
        <v>36</v>
      </c>
      <c r="B39" s="1" t="s">
        <v>432</v>
      </c>
      <c r="C39" s="53">
        <v>2.2425600000000001</v>
      </c>
      <c r="D39" s="117">
        <v>2.9916700000000001</v>
      </c>
      <c r="E39" s="53">
        <v>33.404234446347033</v>
      </c>
      <c r="F39" s="53">
        <v>0.42651272208238084</v>
      </c>
      <c r="G39" s="53">
        <v>2.2425600000000001</v>
      </c>
      <c r="H39" s="117">
        <v>2.9916700000000001</v>
      </c>
      <c r="I39" s="53">
        <v>33.404234446347033</v>
      </c>
      <c r="J39" s="53">
        <v>0.42651272208238084</v>
      </c>
      <c r="K39" s="29"/>
    </row>
    <row r="40" spans="1:11" x14ac:dyDescent="0.2">
      <c r="A40" s="6" t="s">
        <v>36</v>
      </c>
      <c r="B40" s="1" t="s">
        <v>426</v>
      </c>
      <c r="C40" s="53">
        <v>6.7238610000000003</v>
      </c>
      <c r="D40" s="117">
        <v>6.2033079999999998</v>
      </c>
      <c r="E40" s="53">
        <v>-7.7418762820944735</v>
      </c>
      <c r="F40" s="53">
        <v>0.8843855709337628</v>
      </c>
      <c r="G40" s="53">
        <v>6.7238610000000003</v>
      </c>
      <c r="H40" s="117">
        <v>6.2033079999999998</v>
      </c>
      <c r="I40" s="53">
        <v>-7.7418762820944735</v>
      </c>
      <c r="J40" s="53">
        <v>0.8843855709337628</v>
      </c>
      <c r="K40" s="29"/>
    </row>
    <row r="41" spans="1:11" x14ac:dyDescent="0.2">
      <c r="A41" s="6" t="s">
        <v>36</v>
      </c>
      <c r="B41" s="1" t="s">
        <v>427</v>
      </c>
      <c r="C41" s="53">
        <v>15.750840999999999</v>
      </c>
      <c r="D41" s="117">
        <v>10.885698</v>
      </c>
      <c r="E41" s="53">
        <v>-30.888147496378128</v>
      </c>
      <c r="F41" s="53">
        <v>1.5519387785907968</v>
      </c>
      <c r="G41" s="53">
        <v>15.750840999999999</v>
      </c>
      <c r="H41" s="117">
        <v>10.885698</v>
      </c>
      <c r="I41" s="53">
        <v>-30.888147496378128</v>
      </c>
      <c r="J41" s="53">
        <v>1.5519387785907968</v>
      </c>
      <c r="K41" s="29"/>
    </row>
    <row r="42" spans="1:11" x14ac:dyDescent="0.2">
      <c r="A42" s="6"/>
      <c r="B42" s="1" t="s">
        <v>428</v>
      </c>
      <c r="C42" s="53">
        <v>23.157997999999999</v>
      </c>
      <c r="D42" s="117">
        <v>12.013268999999999</v>
      </c>
      <c r="E42" s="53">
        <v>-48.124751543721523</v>
      </c>
      <c r="F42" s="53">
        <v>1.7126929314723487</v>
      </c>
      <c r="G42" s="53">
        <v>23.157997999999999</v>
      </c>
      <c r="H42" s="117">
        <v>12.013268999999999</v>
      </c>
      <c r="I42" s="53">
        <v>-48.124751543721523</v>
      </c>
      <c r="J42" s="53">
        <v>1.7126929314723487</v>
      </c>
      <c r="K42" s="29"/>
    </row>
    <row r="43" spans="1:11" x14ac:dyDescent="0.2">
      <c r="A43" s="6"/>
      <c r="B43" s="1" t="s">
        <v>227</v>
      </c>
      <c r="C43" s="53">
        <v>215.66402099999999</v>
      </c>
      <c r="D43" s="117">
        <v>160.72930199999999</v>
      </c>
      <c r="E43" s="53">
        <v>-25.472361474703288</v>
      </c>
      <c r="F43" s="53">
        <v>22.91465706926936</v>
      </c>
      <c r="G43" s="53">
        <v>215.66402099999999</v>
      </c>
      <c r="H43" s="117">
        <v>160.72930199999999</v>
      </c>
      <c r="I43" s="53">
        <v>-25.472361474703288</v>
      </c>
      <c r="J43" s="53">
        <v>22.91465706926936</v>
      </c>
      <c r="K43" s="29"/>
    </row>
    <row r="44" spans="1:11" x14ac:dyDescent="0.2">
      <c r="A44" s="6"/>
      <c r="B44" s="1" t="s">
        <v>429</v>
      </c>
      <c r="C44" s="53">
        <v>38.553831000000002</v>
      </c>
      <c r="D44" s="117">
        <v>65.699734000000007</v>
      </c>
      <c r="E44" s="53">
        <v>70.410390604243716</v>
      </c>
      <c r="F44" s="53">
        <v>9.3665987185847221</v>
      </c>
      <c r="G44" s="53">
        <v>38.553831000000002</v>
      </c>
      <c r="H44" s="117">
        <v>65.699734000000007</v>
      </c>
      <c r="I44" s="53">
        <v>70.410390604243716</v>
      </c>
      <c r="J44" s="53">
        <v>9.3665987185847221</v>
      </c>
      <c r="K44" s="29"/>
    </row>
    <row r="45" spans="1:11" x14ac:dyDescent="0.2">
      <c r="A45" s="6"/>
      <c r="B45" s="1" t="s">
        <v>2</v>
      </c>
      <c r="C45" s="53">
        <v>84.506133859989063</v>
      </c>
      <c r="D45" s="117">
        <v>68.008575000005919</v>
      </c>
      <c r="E45" s="53">
        <v>-19.522321169391709</v>
      </c>
      <c r="F45" s="53">
        <v>9.695762717210215</v>
      </c>
      <c r="G45" s="53">
        <v>84.506133859989063</v>
      </c>
      <c r="H45" s="117">
        <v>68.008575000005919</v>
      </c>
      <c r="I45" s="53">
        <v>-19.522321169391709</v>
      </c>
      <c r="J45" s="53">
        <v>9.695762717210215</v>
      </c>
      <c r="K45" s="29"/>
    </row>
    <row r="46" spans="1:1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47" t="s">
        <v>174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18"/>
      <c r="E48" s="36"/>
    </row>
    <row r="49" spans="2:5" x14ac:dyDescent="0.2">
      <c r="B49" s="36"/>
      <c r="C49" s="36"/>
      <c r="D49" s="118"/>
      <c r="E49" s="36"/>
    </row>
    <row r="50" spans="2:5" x14ac:dyDescent="0.2">
      <c r="C50" s="36"/>
      <c r="D50" s="118"/>
    </row>
    <row r="51" spans="2:5" x14ac:dyDescent="0.2">
      <c r="C51" s="36"/>
      <c r="D51" s="118"/>
    </row>
    <row r="52" spans="2:5" x14ac:dyDescent="0.2">
      <c r="C52" s="36"/>
      <c r="D52" s="118"/>
      <c r="E52" s="118"/>
    </row>
    <row r="53" spans="2:5" x14ac:dyDescent="0.2">
      <c r="C53" s="36"/>
      <c r="D53" s="118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Q51"/>
  <sheetViews>
    <sheetView zoomScaleNormal="100" zoomScaleSheetLayoutView="50" workbookViewId="0"/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.28515625" style="5" customWidth="1"/>
    <col min="10" max="10" width="10" style="5" customWidth="1"/>
    <col min="11" max="11" width="1.85546875" style="5" customWidth="1"/>
    <col min="12" max="15" width="10.85546875" style="5" customWidth="1"/>
    <col min="16" max="16384" width="10.85546875" style="5"/>
  </cols>
  <sheetData>
    <row r="1" spans="1:17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7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7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7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7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7" ht="30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7" x14ac:dyDescent="0.2">
      <c r="A7" s="6"/>
      <c r="B7" s="7"/>
      <c r="C7" s="167" t="s">
        <v>55</v>
      </c>
      <c r="D7" s="167"/>
      <c r="E7" s="167"/>
      <c r="F7" s="167"/>
      <c r="G7" s="167"/>
      <c r="H7" s="167"/>
      <c r="I7" s="167"/>
      <c r="J7" s="167"/>
      <c r="K7" s="29"/>
    </row>
    <row r="8" spans="1:17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</row>
    <row r="9" spans="1:17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7" ht="15.75" customHeight="1" x14ac:dyDescent="0.2">
      <c r="A10" s="6"/>
      <c r="B10" s="1"/>
      <c r="C10" s="165" t="s">
        <v>183</v>
      </c>
      <c r="D10" s="165"/>
      <c r="E10" s="172" t="s">
        <v>186</v>
      </c>
      <c r="F10" s="172" t="s">
        <v>187</v>
      </c>
      <c r="G10" s="173" t="s">
        <v>184</v>
      </c>
      <c r="H10" s="173"/>
      <c r="I10" s="172" t="s">
        <v>186</v>
      </c>
      <c r="J10" s="172" t="s">
        <v>187</v>
      </c>
      <c r="K10" s="29"/>
    </row>
    <row r="11" spans="1:17" x14ac:dyDescent="0.2">
      <c r="A11" s="6"/>
      <c r="B11" s="1"/>
      <c r="C11" s="12" t="s">
        <v>177</v>
      </c>
      <c r="D11" s="12" t="s">
        <v>185</v>
      </c>
      <c r="E11" s="172"/>
      <c r="F11" s="172"/>
      <c r="G11" s="63" t="s">
        <v>177</v>
      </c>
      <c r="H11" s="63" t="s">
        <v>185</v>
      </c>
      <c r="I11" s="172"/>
      <c r="J11" s="172"/>
      <c r="K11" s="29"/>
      <c r="N11" s="64"/>
    </row>
    <row r="12" spans="1:17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7" x14ac:dyDescent="0.2">
      <c r="A13" s="6"/>
      <c r="B13" s="49" t="s">
        <v>49</v>
      </c>
      <c r="C13" s="68">
        <v>755.11291481999081</v>
      </c>
      <c r="D13" s="68">
        <v>786.17130718000089</v>
      </c>
      <c r="E13" s="68">
        <v>4.1130792164260743</v>
      </c>
      <c r="F13" s="50">
        <v>100</v>
      </c>
      <c r="G13" s="68">
        <v>755.11291481999081</v>
      </c>
      <c r="H13" s="68">
        <v>786.17130718000089</v>
      </c>
      <c r="I13" s="68">
        <v>4.1130792164260743</v>
      </c>
      <c r="J13" s="50">
        <v>100</v>
      </c>
      <c r="K13" s="29"/>
      <c r="L13" s="72"/>
    </row>
    <row r="14" spans="1:17" s="126" customFormat="1" x14ac:dyDescent="0.2">
      <c r="A14" s="123"/>
      <c r="B14" s="49" t="s">
        <v>27</v>
      </c>
      <c r="C14" s="66">
        <v>60.609417999999998</v>
      </c>
      <c r="D14" s="68">
        <v>56.652602000000009</v>
      </c>
      <c r="E14" s="66">
        <v>-6.5283847470701488</v>
      </c>
      <c r="F14" s="66">
        <v>7.2061396139237228</v>
      </c>
      <c r="G14" s="66">
        <v>60.609417999999998</v>
      </c>
      <c r="H14" s="68">
        <v>56.652602000000009</v>
      </c>
      <c r="I14" s="66">
        <v>-6.5283847470701488</v>
      </c>
      <c r="J14" s="66">
        <v>7.2061396139237228</v>
      </c>
      <c r="K14" s="124"/>
      <c r="L14" s="125"/>
      <c r="M14" s="125"/>
      <c r="N14" s="125"/>
      <c r="O14" s="125"/>
      <c r="P14" s="125"/>
      <c r="Q14" s="125"/>
    </row>
    <row r="15" spans="1:17" s="126" customFormat="1" x14ac:dyDescent="0.2">
      <c r="A15" s="123"/>
      <c r="B15" s="49" t="s">
        <v>30</v>
      </c>
      <c r="C15" s="66">
        <v>1.0576669999999999</v>
      </c>
      <c r="D15" s="68">
        <v>2.4556149999999999</v>
      </c>
      <c r="E15" s="66">
        <v>132.17279162534146</v>
      </c>
      <c r="F15" s="66">
        <v>0.31235113487012128</v>
      </c>
      <c r="G15" s="66">
        <v>1.0576669999999999</v>
      </c>
      <c r="H15" s="68">
        <v>2.4556149999999999</v>
      </c>
      <c r="I15" s="66">
        <v>132.17279162534146</v>
      </c>
      <c r="J15" s="66">
        <v>0.31235113487012128</v>
      </c>
      <c r="K15" s="124"/>
    </row>
    <row r="16" spans="1:17" x14ac:dyDescent="0.2">
      <c r="A16" s="6" t="s">
        <v>36</v>
      </c>
      <c r="B16" s="1" t="s">
        <v>407</v>
      </c>
      <c r="C16" s="53">
        <v>6.9774000000000003E-2</v>
      </c>
      <c r="D16" s="117">
        <v>0.71815600000000002</v>
      </c>
      <c r="E16" s="53"/>
      <c r="F16" s="53">
        <v>9.1348538599815857E-2</v>
      </c>
      <c r="G16" s="53">
        <v>6.9774000000000003E-2</v>
      </c>
      <c r="H16" s="117">
        <v>0.71815600000000002</v>
      </c>
      <c r="I16" s="53"/>
      <c r="J16" s="53">
        <v>9.1348538599815857E-2</v>
      </c>
      <c r="K16" s="29"/>
    </row>
    <row r="17" spans="1:11" x14ac:dyDescent="0.2">
      <c r="A17" s="6" t="s">
        <v>36</v>
      </c>
      <c r="B17" s="127" t="s">
        <v>408</v>
      </c>
      <c r="C17" s="53">
        <v>0.98789300000000002</v>
      </c>
      <c r="D17" s="117">
        <v>1.7374590000000001</v>
      </c>
      <c r="E17" s="53">
        <v>75.875221304331546</v>
      </c>
      <c r="F17" s="53">
        <v>0.22100259627030544</v>
      </c>
      <c r="G17" s="53">
        <v>0.98789300000000002</v>
      </c>
      <c r="H17" s="117">
        <v>1.7374590000000001</v>
      </c>
      <c r="I17" s="53">
        <v>75.875221304331546</v>
      </c>
      <c r="J17" s="53">
        <v>0.22100259627030544</v>
      </c>
      <c r="K17" s="29"/>
    </row>
    <row r="18" spans="1:11" s="126" customFormat="1" x14ac:dyDescent="0.2">
      <c r="A18" s="123"/>
      <c r="B18" s="49" t="s">
        <v>31</v>
      </c>
      <c r="C18" s="66">
        <v>59.551750999999996</v>
      </c>
      <c r="D18" s="68">
        <v>54.196987000000007</v>
      </c>
      <c r="E18" s="66">
        <v>-8.9917826261733058</v>
      </c>
      <c r="F18" s="66">
        <v>6.8937884790536019</v>
      </c>
      <c r="G18" s="66">
        <v>59.551750999999996</v>
      </c>
      <c r="H18" s="68">
        <v>54.196987000000007</v>
      </c>
      <c r="I18" s="66">
        <v>-8.9917826261733058</v>
      </c>
      <c r="J18" s="66">
        <v>6.8937884790536019</v>
      </c>
      <c r="K18" s="124"/>
    </row>
    <row r="19" spans="1:11" x14ac:dyDescent="0.2">
      <c r="A19" s="6" t="s">
        <v>36</v>
      </c>
      <c r="B19" s="1" t="s">
        <v>409</v>
      </c>
      <c r="C19" s="53">
        <v>3.1157499999999998</v>
      </c>
      <c r="D19" s="117">
        <v>3.3428</v>
      </c>
      <c r="E19" s="53">
        <v>7.2871700232688852</v>
      </c>
      <c r="F19" s="53">
        <v>0.42519994935844641</v>
      </c>
      <c r="G19" s="53">
        <v>3.1157499999999998</v>
      </c>
      <c r="H19" s="117">
        <v>3.3428</v>
      </c>
      <c r="I19" s="53">
        <v>7.2871700232688852</v>
      </c>
      <c r="J19" s="53">
        <v>0.42519994935844641</v>
      </c>
      <c r="K19" s="29"/>
    </row>
    <row r="20" spans="1:11" x14ac:dyDescent="0.2">
      <c r="A20" s="6" t="s">
        <v>36</v>
      </c>
      <c r="B20" s="1" t="s">
        <v>410</v>
      </c>
      <c r="C20" s="53">
        <v>10.954860999999999</v>
      </c>
      <c r="D20" s="117">
        <v>11.99789</v>
      </c>
      <c r="E20" s="53">
        <v>9.5211522994221642</v>
      </c>
      <c r="F20" s="53">
        <v>1.5261164952758797</v>
      </c>
      <c r="G20" s="53">
        <v>10.954860999999999</v>
      </c>
      <c r="H20" s="117">
        <v>11.99789</v>
      </c>
      <c r="I20" s="53">
        <v>9.5211522994221642</v>
      </c>
      <c r="J20" s="53">
        <v>1.5261164952758797</v>
      </c>
      <c r="K20" s="29"/>
    </row>
    <row r="21" spans="1:11" x14ac:dyDescent="0.2">
      <c r="A21" s="6" t="s">
        <v>36</v>
      </c>
      <c r="B21" s="1" t="s">
        <v>411</v>
      </c>
      <c r="C21" s="53">
        <v>1.343534</v>
      </c>
      <c r="D21" s="117">
        <v>1.7662040000000001</v>
      </c>
      <c r="E21" s="53">
        <v>31.459568570650241</v>
      </c>
      <c r="F21" s="53">
        <v>0.22465892406266769</v>
      </c>
      <c r="G21" s="53">
        <v>1.343534</v>
      </c>
      <c r="H21" s="117">
        <v>1.7662040000000001</v>
      </c>
      <c r="I21" s="53">
        <v>31.459568570650241</v>
      </c>
      <c r="J21" s="53">
        <v>0.22465892406266769</v>
      </c>
      <c r="K21" s="29"/>
    </row>
    <row r="22" spans="1:11" x14ac:dyDescent="0.2">
      <c r="A22" s="6" t="s">
        <v>36</v>
      </c>
      <c r="B22" s="1" t="s">
        <v>412</v>
      </c>
      <c r="C22" s="53">
        <v>43.158599000000002</v>
      </c>
      <c r="D22" s="117">
        <v>35.743772999999997</v>
      </c>
      <c r="E22" s="53">
        <v>-17.180414035219272</v>
      </c>
      <c r="F22" s="53">
        <v>4.5465629022016882</v>
      </c>
      <c r="G22" s="53">
        <v>43.158599000000002</v>
      </c>
      <c r="H22" s="117">
        <v>35.743772999999997</v>
      </c>
      <c r="I22" s="53">
        <v>-17.180414035219272</v>
      </c>
      <c r="J22" s="53">
        <v>4.5465629022016882</v>
      </c>
      <c r="K22" s="29"/>
    </row>
    <row r="23" spans="1:11" x14ac:dyDescent="0.2">
      <c r="A23" s="6" t="s">
        <v>36</v>
      </c>
      <c r="B23" s="1" t="s">
        <v>413</v>
      </c>
      <c r="C23" s="53">
        <v>0.259857</v>
      </c>
      <c r="D23" s="117">
        <v>0.334648</v>
      </c>
      <c r="E23" s="53">
        <v>28.781599110279888</v>
      </c>
      <c r="F23" s="53">
        <v>4.2566804072306265E-2</v>
      </c>
      <c r="G23" s="53">
        <v>0.259857</v>
      </c>
      <c r="H23" s="117">
        <v>0.334648</v>
      </c>
      <c r="I23" s="53">
        <v>28.781599110279888</v>
      </c>
      <c r="J23" s="53">
        <v>4.2566804072306265E-2</v>
      </c>
      <c r="K23" s="29"/>
    </row>
    <row r="24" spans="1:11" x14ac:dyDescent="0.2">
      <c r="A24" s="6" t="s">
        <v>36</v>
      </c>
      <c r="B24" s="1" t="s">
        <v>414</v>
      </c>
      <c r="C24" s="53">
        <v>0.71914999999999996</v>
      </c>
      <c r="D24" s="117">
        <v>0.81181800000000004</v>
      </c>
      <c r="E24" s="53">
        <v>12.885767920461678</v>
      </c>
      <c r="F24" s="53">
        <v>0.10326222702174083</v>
      </c>
      <c r="G24" s="53">
        <v>0.71914999999999996</v>
      </c>
      <c r="H24" s="117">
        <v>0.81181800000000004</v>
      </c>
      <c r="I24" s="53">
        <v>12.885767920461678</v>
      </c>
      <c r="J24" s="53">
        <v>0.10326222702174083</v>
      </c>
      <c r="K24" s="29"/>
    </row>
    <row r="25" spans="1:11" x14ac:dyDescent="0.2">
      <c r="A25" s="6" t="s">
        <v>36</v>
      </c>
      <c r="B25" s="1" t="s">
        <v>415</v>
      </c>
      <c r="C25" s="53">
        <v>0</v>
      </c>
      <c r="D25" s="117">
        <v>0.199854</v>
      </c>
      <c r="E25" s="53" t="s">
        <v>116</v>
      </c>
      <c r="F25" s="53">
        <v>2.5421177060872008E-2</v>
      </c>
      <c r="G25" s="53">
        <v>0</v>
      </c>
      <c r="H25" s="117">
        <v>0.199854</v>
      </c>
      <c r="I25" s="53" t="s">
        <v>116</v>
      </c>
      <c r="J25" s="53">
        <v>2.5421177060872008E-2</v>
      </c>
      <c r="K25" s="124"/>
    </row>
    <row r="26" spans="1:11" s="126" customFormat="1" x14ac:dyDescent="0.2">
      <c r="A26" s="6"/>
      <c r="B26" s="1" t="s">
        <v>416</v>
      </c>
      <c r="C26" s="53">
        <v>2.5391680000000001</v>
      </c>
      <c r="D26" s="117">
        <v>5.0984809999999996</v>
      </c>
      <c r="E26" s="53">
        <v>100.79337011178464</v>
      </c>
      <c r="F26" s="53">
        <v>0.64852036107604427</v>
      </c>
      <c r="G26" s="53">
        <v>2.5391680000000001</v>
      </c>
      <c r="H26" s="117">
        <v>5.0984809999999996</v>
      </c>
      <c r="I26" s="53">
        <v>100.79337011178464</v>
      </c>
      <c r="J26" s="53">
        <v>0.64852036107604427</v>
      </c>
      <c r="K26" s="124"/>
    </row>
    <row r="27" spans="1:11" s="126" customFormat="1" x14ac:dyDescent="0.2">
      <c r="A27" s="123"/>
      <c r="B27" s="1" t="s">
        <v>226</v>
      </c>
      <c r="C27" s="53">
        <v>73.279571000000004</v>
      </c>
      <c r="D27" s="117">
        <v>143.77298300000001</v>
      </c>
      <c r="E27" s="53">
        <v>96.19790487037649</v>
      </c>
      <c r="F27" s="53">
        <v>18.287742338971157</v>
      </c>
      <c r="G27" s="53">
        <v>73.279571000000004</v>
      </c>
      <c r="H27" s="117">
        <v>143.77298300000001</v>
      </c>
      <c r="I27" s="53">
        <v>96.19790487037649</v>
      </c>
      <c r="J27" s="53">
        <v>18.287742338971157</v>
      </c>
      <c r="K27" s="124"/>
    </row>
    <row r="28" spans="1:11" x14ac:dyDescent="0.2">
      <c r="A28" s="6"/>
      <c r="B28" s="49" t="s">
        <v>28</v>
      </c>
      <c r="C28" s="65">
        <v>126.68460599999997</v>
      </c>
      <c r="D28" s="68">
        <v>185.07981900000001</v>
      </c>
      <c r="E28" s="66">
        <v>46.094955688617809</v>
      </c>
      <c r="F28" s="66">
        <v>23.541919847454359</v>
      </c>
      <c r="G28" s="65">
        <v>126.68460599999997</v>
      </c>
      <c r="H28" s="68">
        <v>185.07981900000001</v>
      </c>
      <c r="I28" s="66">
        <v>46.094955688617809</v>
      </c>
      <c r="J28" s="66">
        <v>23.541919847454359</v>
      </c>
      <c r="K28" s="124"/>
    </row>
    <row r="29" spans="1:11" x14ac:dyDescent="0.2">
      <c r="A29" s="6" t="s">
        <v>36</v>
      </c>
      <c r="B29" s="1" t="s">
        <v>417</v>
      </c>
      <c r="C29" s="53">
        <v>36.815677999999998</v>
      </c>
      <c r="D29" s="117">
        <v>54.245545999999997</v>
      </c>
      <c r="E29" s="53">
        <v>47.343601820941615</v>
      </c>
      <c r="F29" s="53">
        <v>6.8999651226879486</v>
      </c>
      <c r="G29" s="53">
        <v>36.815677999999998</v>
      </c>
      <c r="H29" s="117">
        <v>54.245545999999997</v>
      </c>
      <c r="I29" s="53">
        <v>47.343601820941615</v>
      </c>
      <c r="J29" s="53">
        <v>6.8999651226879486</v>
      </c>
      <c r="K29" s="29"/>
    </row>
    <row r="30" spans="1:11" x14ac:dyDescent="0.2">
      <c r="A30" s="6" t="s">
        <v>36</v>
      </c>
      <c r="B30" s="1" t="s">
        <v>418</v>
      </c>
      <c r="C30" s="53">
        <v>7.6715920000000004</v>
      </c>
      <c r="D30" s="117">
        <v>8.0495979999999996</v>
      </c>
      <c r="E30" s="53">
        <v>4.9273475440299697</v>
      </c>
      <c r="F30" s="53">
        <v>1.0238987262043351</v>
      </c>
      <c r="G30" s="53">
        <v>7.6715920000000004</v>
      </c>
      <c r="H30" s="117">
        <v>8.0495979999999996</v>
      </c>
      <c r="I30" s="53">
        <v>4.9273475440299697</v>
      </c>
      <c r="J30" s="53">
        <v>1.0238987262043351</v>
      </c>
      <c r="K30" s="29"/>
    </row>
    <row r="31" spans="1:11" x14ac:dyDescent="0.2">
      <c r="A31" s="6" t="s">
        <v>36</v>
      </c>
      <c r="B31" s="1" t="s">
        <v>419</v>
      </c>
      <c r="C31" s="53">
        <v>5.5623990000000001</v>
      </c>
      <c r="D31" s="117">
        <v>10.174249</v>
      </c>
      <c r="E31" s="53">
        <v>82.911168364585123</v>
      </c>
      <c r="F31" s="53">
        <v>1.2941516571617278</v>
      </c>
      <c r="G31" s="53">
        <v>5.5623990000000001</v>
      </c>
      <c r="H31" s="117">
        <v>10.174249</v>
      </c>
      <c r="I31" s="53">
        <v>82.911168364585123</v>
      </c>
      <c r="J31" s="53">
        <v>1.2941516571617278</v>
      </c>
      <c r="K31" s="29"/>
    </row>
    <row r="32" spans="1:11" x14ac:dyDescent="0.2">
      <c r="A32" s="6" t="s">
        <v>36</v>
      </c>
      <c r="B32" s="1" t="s">
        <v>420</v>
      </c>
      <c r="C32" s="53">
        <v>7.6746129999999999</v>
      </c>
      <c r="D32" s="117">
        <v>10.885909</v>
      </c>
      <c r="E32" s="53">
        <v>41.843100101594686</v>
      </c>
      <c r="F32" s="53">
        <v>1.3846739127440038</v>
      </c>
      <c r="G32" s="53">
        <v>7.6746129999999999</v>
      </c>
      <c r="H32" s="117">
        <v>10.885909</v>
      </c>
      <c r="I32" s="53">
        <v>41.843100101594686</v>
      </c>
      <c r="J32" s="53">
        <v>1.3846739127440038</v>
      </c>
      <c r="K32" s="29"/>
    </row>
    <row r="33" spans="1:11" x14ac:dyDescent="0.2">
      <c r="A33" s="6" t="s">
        <v>36</v>
      </c>
      <c r="B33" s="1" t="s">
        <v>421</v>
      </c>
      <c r="C33" s="53">
        <v>16.942622</v>
      </c>
      <c r="D33" s="117">
        <v>22.415434000000001</v>
      </c>
      <c r="E33" s="53">
        <v>32.302036839398298</v>
      </c>
      <c r="F33" s="53">
        <v>2.8512149699795373</v>
      </c>
      <c r="G33" s="53">
        <v>16.942622</v>
      </c>
      <c r="H33" s="117">
        <v>22.415434000000001</v>
      </c>
      <c r="I33" s="53">
        <v>32.302036839398298</v>
      </c>
      <c r="J33" s="53">
        <v>2.8512149699795373</v>
      </c>
      <c r="K33" s="29"/>
    </row>
    <row r="34" spans="1:11" x14ac:dyDescent="0.2">
      <c r="A34" s="6" t="s">
        <v>36</v>
      </c>
      <c r="B34" s="1" t="s">
        <v>422</v>
      </c>
      <c r="C34" s="53">
        <v>7.2599989999999996</v>
      </c>
      <c r="D34" s="117">
        <v>25.4678</v>
      </c>
      <c r="E34" s="53">
        <v>250.79619156972339</v>
      </c>
      <c r="F34" s="53">
        <v>3.2394720803730528</v>
      </c>
      <c r="G34" s="53">
        <v>7.2599989999999996</v>
      </c>
      <c r="H34" s="117">
        <v>25.4678</v>
      </c>
      <c r="I34" s="53">
        <v>250.79619156972339</v>
      </c>
      <c r="J34" s="53">
        <v>3.2394720803730528</v>
      </c>
      <c r="K34" s="29"/>
    </row>
    <row r="35" spans="1:11" x14ac:dyDescent="0.2">
      <c r="A35" s="6" t="s">
        <v>36</v>
      </c>
      <c r="B35" s="1" t="s">
        <v>423</v>
      </c>
      <c r="C35" s="53">
        <v>10.740183</v>
      </c>
      <c r="D35" s="117">
        <v>16.422329000000001</v>
      </c>
      <c r="E35" s="53">
        <v>52.905485874868255</v>
      </c>
      <c r="F35" s="53">
        <v>2.0888995629854454</v>
      </c>
      <c r="G35" s="53">
        <v>10.740183</v>
      </c>
      <c r="H35" s="117">
        <v>16.422329000000001</v>
      </c>
      <c r="I35" s="53">
        <v>52.905485874868255</v>
      </c>
      <c r="J35" s="53">
        <v>2.0888995629854454</v>
      </c>
      <c r="K35" s="29"/>
    </row>
    <row r="36" spans="1:11" x14ac:dyDescent="0.2">
      <c r="A36" s="6" t="s">
        <v>36</v>
      </c>
      <c r="B36" s="1" t="s">
        <v>424</v>
      </c>
      <c r="C36" s="53">
        <v>11.897259</v>
      </c>
      <c r="D36" s="117">
        <v>11.037630999999999</v>
      </c>
      <c r="E36" s="53">
        <v>-7.2254289832641376</v>
      </c>
      <c r="F36" s="53">
        <v>1.4039727600326726</v>
      </c>
      <c r="G36" s="53">
        <v>11.897259</v>
      </c>
      <c r="H36" s="117">
        <v>11.037630999999999</v>
      </c>
      <c r="I36" s="53">
        <v>-7.2254289832641376</v>
      </c>
      <c r="J36" s="53">
        <v>1.4039727600326726</v>
      </c>
      <c r="K36" s="29"/>
    </row>
    <row r="37" spans="1:11" x14ac:dyDescent="0.2">
      <c r="A37" s="6" t="s">
        <v>36</v>
      </c>
      <c r="B37" s="1" t="s">
        <v>425</v>
      </c>
      <c r="C37" s="53">
        <v>10.036970999999999</v>
      </c>
      <c r="D37" s="117">
        <v>6.4846079999999997</v>
      </c>
      <c r="E37" s="53">
        <v>-35.392779355444979</v>
      </c>
      <c r="F37" s="53">
        <v>0.82483396948946286</v>
      </c>
      <c r="G37" s="53">
        <v>10.036970999999999</v>
      </c>
      <c r="H37" s="117">
        <v>6.4846079999999997</v>
      </c>
      <c r="I37" s="53">
        <v>-35.392779355444979</v>
      </c>
      <c r="J37" s="53">
        <v>0.82483396948946286</v>
      </c>
      <c r="K37" s="29"/>
    </row>
    <row r="38" spans="1:11" x14ac:dyDescent="0.2">
      <c r="A38" s="6" t="s">
        <v>36</v>
      </c>
      <c r="B38" s="1" t="s">
        <v>426</v>
      </c>
      <c r="C38" s="53">
        <v>1.3686179999999999</v>
      </c>
      <c r="D38" s="117">
        <v>8.3648550000000004</v>
      </c>
      <c r="E38" s="53"/>
      <c r="F38" s="53">
        <v>1.0639990195018389</v>
      </c>
      <c r="G38" s="53">
        <v>1.3686179999999999</v>
      </c>
      <c r="H38" s="117">
        <v>8.3648550000000004</v>
      </c>
      <c r="I38" s="53"/>
      <c r="J38" s="53">
        <v>1.0639990195018389</v>
      </c>
      <c r="K38" s="29"/>
    </row>
    <row r="39" spans="1:11" x14ac:dyDescent="0.2">
      <c r="A39" s="6" t="s">
        <v>36</v>
      </c>
      <c r="B39" s="1" t="s">
        <v>427</v>
      </c>
      <c r="C39" s="53">
        <v>10.714672</v>
      </c>
      <c r="D39" s="117">
        <v>11.53186</v>
      </c>
      <c r="E39" s="53">
        <v>7.6268130279676383</v>
      </c>
      <c r="F39" s="53">
        <v>1.4668380662943321</v>
      </c>
      <c r="G39" s="53">
        <v>10.714672</v>
      </c>
      <c r="H39" s="117">
        <v>11.53186</v>
      </c>
      <c r="I39" s="53">
        <v>7.6268130279676383</v>
      </c>
      <c r="J39" s="53">
        <v>1.4668380662943321</v>
      </c>
      <c r="K39" s="29"/>
    </row>
    <row r="40" spans="1:11" x14ac:dyDescent="0.2">
      <c r="A40" s="6"/>
      <c r="B40" s="1" t="s">
        <v>428</v>
      </c>
      <c r="C40" s="53">
        <v>5.033093</v>
      </c>
      <c r="D40" s="117">
        <v>2.5497390000000002</v>
      </c>
      <c r="E40" s="53">
        <v>-49.340514868292715</v>
      </c>
      <c r="F40" s="53">
        <v>0.32432358911010406</v>
      </c>
      <c r="G40" s="53">
        <v>5.033093</v>
      </c>
      <c r="H40" s="117">
        <v>2.5497390000000002</v>
      </c>
      <c r="I40" s="53">
        <v>-49.340514868292715</v>
      </c>
      <c r="J40" s="53">
        <v>0.32432358911010406</v>
      </c>
      <c r="K40" s="29"/>
    </row>
    <row r="41" spans="1:11" x14ac:dyDescent="0.2">
      <c r="A41" s="6"/>
      <c r="B41" s="1" t="s">
        <v>227</v>
      </c>
      <c r="C41" s="53">
        <v>355.64079400000003</v>
      </c>
      <c r="D41" s="117">
        <v>277.46168599999999</v>
      </c>
      <c r="E41" s="53">
        <v>-21.982604166607512</v>
      </c>
      <c r="F41" s="53">
        <v>35.292776964254266</v>
      </c>
      <c r="G41" s="53">
        <v>355.64079400000003</v>
      </c>
      <c r="H41" s="117">
        <v>277.46168599999999</v>
      </c>
      <c r="I41" s="53">
        <v>-21.982604166607512</v>
      </c>
      <c r="J41" s="53">
        <v>35.292776964254266</v>
      </c>
      <c r="K41" s="29"/>
    </row>
    <row r="42" spans="1:11" x14ac:dyDescent="0.2">
      <c r="A42" s="6"/>
      <c r="B42" s="1" t="s">
        <v>429</v>
      </c>
      <c r="C42" s="53">
        <v>6.7943189999999998</v>
      </c>
      <c r="D42" s="117">
        <v>9.9793900000000004</v>
      </c>
      <c r="E42" s="53">
        <v>46.878443593831861</v>
      </c>
      <c r="F42" s="53">
        <v>1.2693658378090782</v>
      </c>
      <c r="G42" s="53">
        <v>6.7943189999999998</v>
      </c>
      <c r="H42" s="117">
        <v>9.9793900000000004</v>
      </c>
      <c r="I42" s="53">
        <v>46.878443593831861</v>
      </c>
      <c r="J42" s="53">
        <v>1.2693658378090782</v>
      </c>
      <c r="K42" s="29"/>
    </row>
    <row r="43" spans="1:11" x14ac:dyDescent="0.2">
      <c r="A43" s="6"/>
      <c r="B43" s="1" t="s">
        <v>2</v>
      </c>
      <c r="C43" s="53">
        <v>124.53194581999082</v>
      </c>
      <c r="D43" s="117">
        <v>105.57660718000085</v>
      </c>
      <c r="E43" s="53">
        <v>-15.221265929137296</v>
      </c>
      <c r="F43" s="53">
        <v>13.429211447401265</v>
      </c>
      <c r="G43" s="53">
        <v>124.53194581999082</v>
      </c>
      <c r="H43" s="117">
        <v>105.57660718000085</v>
      </c>
      <c r="I43" s="53">
        <v>-15.221265929137296</v>
      </c>
      <c r="J43" s="53">
        <v>13.429211447401265</v>
      </c>
      <c r="K43" s="29"/>
    </row>
    <row r="44" spans="1:11" x14ac:dyDescent="0.2">
      <c r="A44" s="6"/>
      <c r="B44" s="1"/>
      <c r="C44" s="22"/>
      <c r="D44" s="22"/>
      <c r="E44" s="22"/>
      <c r="F44" s="71"/>
      <c r="G44" s="71"/>
      <c r="H44" s="71"/>
      <c r="I44" s="54"/>
      <c r="J44" s="54"/>
      <c r="K44" s="29"/>
    </row>
    <row r="45" spans="1:11" ht="22.5" x14ac:dyDescent="0.2">
      <c r="A45" s="24"/>
      <c r="B45" s="147" t="s">
        <v>174</v>
      </c>
      <c r="C45" s="25"/>
      <c r="D45" s="25"/>
      <c r="E45" s="25"/>
      <c r="F45" s="25"/>
      <c r="G45" s="25"/>
      <c r="H45" s="25"/>
      <c r="I45" s="25"/>
      <c r="J45" s="25"/>
      <c r="K45" s="26"/>
    </row>
    <row r="46" spans="1:11" x14ac:dyDescent="0.2">
      <c r="B46" s="36"/>
      <c r="C46" s="36"/>
      <c r="D46" s="118"/>
      <c r="E46" s="36"/>
    </row>
    <row r="47" spans="1:11" x14ac:dyDescent="0.2">
      <c r="B47" s="36"/>
      <c r="C47" s="36"/>
      <c r="D47" s="118"/>
      <c r="E47" s="36"/>
    </row>
    <row r="48" spans="1:11" x14ac:dyDescent="0.2">
      <c r="C48" s="36"/>
      <c r="D48" s="118"/>
    </row>
    <row r="49" spans="3:5" x14ac:dyDescent="0.2">
      <c r="C49" s="36"/>
      <c r="D49" s="118"/>
    </row>
    <row r="50" spans="3:5" x14ac:dyDescent="0.2">
      <c r="C50" s="36"/>
      <c r="D50" s="118"/>
      <c r="E50" s="118"/>
    </row>
    <row r="51" spans="3:5" x14ac:dyDescent="0.2">
      <c r="C51" s="36"/>
      <c r="D51" s="118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12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R50"/>
  <sheetViews>
    <sheetView zoomScaleNormal="100" zoomScaleSheetLayoutView="50" workbookViewId="0"/>
  </sheetViews>
  <sheetFormatPr baseColWidth="10" defaultColWidth="10.85546875" defaultRowHeight="12.75" x14ac:dyDescent="0.2"/>
  <cols>
    <col min="1" max="1" width="1.85546875" style="5" customWidth="1"/>
    <col min="2" max="2" width="42.7109375" style="5" bestFit="1" customWidth="1"/>
    <col min="3" max="3" width="12.28515625" style="5" customWidth="1"/>
    <col min="4" max="4" width="13" style="5" customWidth="1"/>
    <col min="5" max="5" width="12.7109375" style="5" customWidth="1"/>
    <col min="6" max="6" width="9.5703125" style="5" customWidth="1"/>
    <col min="7" max="7" width="7.5703125" style="5" customWidth="1"/>
    <col min="8" max="8" width="7.85546875" style="5" customWidth="1"/>
    <col min="9" max="9" width="14.14062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5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5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5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5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5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5" ht="57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5" x14ac:dyDescent="0.2">
      <c r="A7" s="6"/>
      <c r="B7" s="7"/>
      <c r="C7" s="167" t="s">
        <v>109</v>
      </c>
      <c r="D7" s="167"/>
      <c r="E7" s="167"/>
      <c r="F7" s="167"/>
      <c r="G7" s="167"/>
      <c r="H7" s="167"/>
      <c r="I7" s="167"/>
      <c r="J7" s="167"/>
      <c r="K7" s="29"/>
    </row>
    <row r="8" spans="1:15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  <c r="M8" s="148"/>
      <c r="N8" s="148"/>
      <c r="O8" s="148"/>
    </row>
    <row r="9" spans="1:15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  <c r="L9" s="15"/>
      <c r="M9" s="148"/>
      <c r="N9" s="148"/>
      <c r="O9" s="148"/>
    </row>
    <row r="10" spans="1:15" ht="15.75" customHeight="1" x14ac:dyDescent="0.2">
      <c r="A10" s="6"/>
      <c r="B10" s="1"/>
      <c r="C10" s="165" t="s">
        <v>183</v>
      </c>
      <c r="D10" s="165"/>
      <c r="E10" s="172" t="s">
        <v>186</v>
      </c>
      <c r="F10" s="172" t="s">
        <v>187</v>
      </c>
      <c r="G10" s="173" t="s">
        <v>184</v>
      </c>
      <c r="H10" s="173"/>
      <c r="I10" s="172" t="s">
        <v>186</v>
      </c>
      <c r="J10" s="172" t="s">
        <v>187</v>
      </c>
      <c r="K10" s="29"/>
      <c r="M10" s="148"/>
      <c r="N10" s="148"/>
      <c r="O10" s="148"/>
    </row>
    <row r="11" spans="1:15" x14ac:dyDescent="0.2">
      <c r="A11" s="6"/>
      <c r="B11" s="1"/>
      <c r="C11" s="12" t="s">
        <v>177</v>
      </c>
      <c r="D11" s="12" t="s">
        <v>185</v>
      </c>
      <c r="E11" s="172"/>
      <c r="F11" s="172"/>
      <c r="G11" s="63" t="s">
        <v>177</v>
      </c>
      <c r="H11" s="63" t="s">
        <v>185</v>
      </c>
      <c r="I11" s="172"/>
      <c r="J11" s="172"/>
      <c r="K11" s="29"/>
      <c r="M11" s="148"/>
      <c r="N11" s="149"/>
      <c r="O11" s="148"/>
    </row>
    <row r="12" spans="1:15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  <c r="M12" s="148"/>
      <c r="N12" s="148"/>
      <c r="O12" s="148"/>
    </row>
    <row r="13" spans="1:15" x14ac:dyDescent="0.2">
      <c r="A13" s="6"/>
      <c r="B13" s="49" t="s">
        <v>49</v>
      </c>
      <c r="C13" s="68">
        <v>737.86707465999848</v>
      </c>
      <c r="D13" s="68">
        <v>1034.3716193999956</v>
      </c>
      <c r="E13" s="68">
        <v>40.184005347660111</v>
      </c>
      <c r="F13" s="50">
        <v>100</v>
      </c>
      <c r="G13" s="68">
        <v>737.86707465999848</v>
      </c>
      <c r="H13" s="68">
        <v>1034.3716193999956</v>
      </c>
      <c r="I13" s="68">
        <v>40.184005347660111</v>
      </c>
      <c r="J13" s="50">
        <v>100</v>
      </c>
      <c r="K13" s="29"/>
    </row>
    <row r="14" spans="1:15" x14ac:dyDescent="0.2">
      <c r="A14" s="6"/>
      <c r="B14" s="116" t="s">
        <v>287</v>
      </c>
      <c r="C14" s="53">
        <v>193.96659112999998</v>
      </c>
      <c r="D14" s="117">
        <v>265.99733712</v>
      </c>
      <c r="E14" s="53">
        <v>37.135645664733929</v>
      </c>
      <c r="F14" s="53">
        <v>25.715838691929328</v>
      </c>
      <c r="G14" s="53">
        <v>193.96659112999998</v>
      </c>
      <c r="H14" s="117">
        <v>265.99733712</v>
      </c>
      <c r="I14" s="53">
        <v>37.135645664733929</v>
      </c>
      <c r="J14" s="53">
        <v>25.715838691929328</v>
      </c>
      <c r="K14" s="29"/>
    </row>
    <row r="15" spans="1:15" x14ac:dyDescent="0.2">
      <c r="A15" s="6"/>
      <c r="B15" s="116" t="s">
        <v>288</v>
      </c>
      <c r="C15" s="53">
        <v>125.20521460000001</v>
      </c>
      <c r="D15" s="117">
        <v>203.72047443999998</v>
      </c>
      <c r="E15" s="53">
        <v>62.709257031216303</v>
      </c>
      <c r="F15" s="53">
        <v>19.695095130140118</v>
      </c>
      <c r="G15" s="53">
        <v>125.20521460000001</v>
      </c>
      <c r="H15" s="117">
        <v>203.72047443999998</v>
      </c>
      <c r="I15" s="53">
        <v>62.709257031216303</v>
      </c>
      <c r="J15" s="53">
        <v>19.695095130140118</v>
      </c>
      <c r="K15" s="29"/>
    </row>
    <row r="16" spans="1:15" x14ac:dyDescent="0.2">
      <c r="A16" s="6"/>
      <c r="B16" s="116" t="s">
        <v>393</v>
      </c>
      <c r="C16" s="53">
        <v>0</v>
      </c>
      <c r="D16" s="117">
        <v>85.807675169999996</v>
      </c>
      <c r="E16" s="53" t="s">
        <v>116</v>
      </c>
      <c r="F16" s="53">
        <v>8.2956331709655924</v>
      </c>
      <c r="G16" s="53">
        <v>0</v>
      </c>
      <c r="H16" s="117">
        <v>85.807675169999996</v>
      </c>
      <c r="I16" s="53" t="s">
        <v>116</v>
      </c>
      <c r="J16" s="53">
        <v>8.2956331709655924</v>
      </c>
      <c r="K16" s="29"/>
    </row>
    <row r="17" spans="1:18" x14ac:dyDescent="0.2">
      <c r="A17" s="6"/>
      <c r="B17" s="116" t="s">
        <v>290</v>
      </c>
      <c r="C17" s="53">
        <v>87.215999780000033</v>
      </c>
      <c r="D17" s="117">
        <v>85.698365469999999</v>
      </c>
      <c r="E17" s="53">
        <v>-1.7400870411716007</v>
      </c>
      <c r="F17" s="53">
        <v>8.285065431291585</v>
      </c>
      <c r="G17" s="53">
        <v>87.215999780000033</v>
      </c>
      <c r="H17" s="117">
        <v>85.698365469999999</v>
      </c>
      <c r="I17" s="53">
        <v>-1.7400870411716007</v>
      </c>
      <c r="J17" s="53">
        <v>8.285065431291585</v>
      </c>
      <c r="K17" s="29"/>
    </row>
    <row r="18" spans="1:18" x14ac:dyDescent="0.2">
      <c r="A18" s="6"/>
      <c r="B18" s="116" t="s">
        <v>394</v>
      </c>
      <c r="C18" s="53">
        <v>8.753051619999999</v>
      </c>
      <c r="D18" s="117">
        <v>49.266449810000005</v>
      </c>
      <c r="E18" s="53"/>
      <c r="F18" s="53">
        <v>4.7629351855745838</v>
      </c>
      <c r="G18" s="53">
        <v>8.753051619999999</v>
      </c>
      <c r="H18" s="117">
        <v>49.266449810000005</v>
      </c>
      <c r="I18" s="53"/>
      <c r="J18" s="53">
        <v>4.7629351855745838</v>
      </c>
      <c r="K18" s="29"/>
    </row>
    <row r="19" spans="1:18" x14ac:dyDescent="0.2">
      <c r="A19" s="6"/>
      <c r="B19" s="116" t="s">
        <v>395</v>
      </c>
      <c r="C19" s="53">
        <v>1.6084000000000001E-4</v>
      </c>
      <c r="D19" s="117">
        <v>39.25673235</v>
      </c>
      <c r="E19" s="53"/>
      <c r="F19" s="53">
        <v>3.7952251989252686</v>
      </c>
      <c r="G19" s="53">
        <v>1.6084000000000001E-4</v>
      </c>
      <c r="H19" s="117">
        <v>39.25673235</v>
      </c>
      <c r="I19" s="53"/>
      <c r="J19" s="53">
        <v>3.7952251989252686</v>
      </c>
      <c r="K19" s="29"/>
    </row>
    <row r="20" spans="1:18" x14ac:dyDescent="0.2">
      <c r="A20" s="6"/>
      <c r="B20" s="116" t="s">
        <v>299</v>
      </c>
      <c r="C20" s="53">
        <v>20.27504798</v>
      </c>
      <c r="D20" s="117">
        <v>30.362564259999999</v>
      </c>
      <c r="E20" s="53">
        <v>49.753353432014904</v>
      </c>
      <c r="F20" s="53">
        <v>2.9353632379832995</v>
      </c>
      <c r="G20" s="53">
        <v>20.27504798</v>
      </c>
      <c r="H20" s="117">
        <v>30.362564259999999</v>
      </c>
      <c r="I20" s="53">
        <v>49.753353432014904</v>
      </c>
      <c r="J20" s="53">
        <v>2.9353632379832995</v>
      </c>
      <c r="K20" s="29"/>
    </row>
    <row r="21" spans="1:18" x14ac:dyDescent="0.2">
      <c r="A21" s="6"/>
      <c r="B21" s="116" t="s">
        <v>290</v>
      </c>
      <c r="C21" s="53">
        <v>9.9285071400000007</v>
      </c>
      <c r="D21" s="117">
        <v>14.905461679999998</v>
      </c>
      <c r="E21" s="53">
        <v>50.127924267172318</v>
      </c>
      <c r="F21" s="53">
        <v>1.441016110693965</v>
      </c>
      <c r="G21" s="53">
        <v>9.9285071400000007</v>
      </c>
      <c r="H21" s="117">
        <v>14.905461679999998</v>
      </c>
      <c r="I21" s="53">
        <v>50.127924267172318</v>
      </c>
      <c r="J21" s="53">
        <v>1.441016110693965</v>
      </c>
      <c r="K21" s="29"/>
    </row>
    <row r="22" spans="1:18" x14ac:dyDescent="0.2">
      <c r="A22" s="6"/>
      <c r="B22" s="116" t="s">
        <v>291</v>
      </c>
      <c r="C22" s="53">
        <v>11.421227969999997</v>
      </c>
      <c r="D22" s="117">
        <v>13.851891959999998</v>
      </c>
      <c r="E22" s="53">
        <v>21.281984707639111</v>
      </c>
      <c r="F22" s="53">
        <v>1.3391600949023541</v>
      </c>
      <c r="G22" s="53">
        <v>11.421227969999997</v>
      </c>
      <c r="H22" s="117">
        <v>13.851891959999998</v>
      </c>
      <c r="I22" s="53">
        <v>21.281984707639111</v>
      </c>
      <c r="J22" s="53">
        <v>1.3391600949023541</v>
      </c>
      <c r="K22" s="29"/>
    </row>
    <row r="23" spans="1:18" x14ac:dyDescent="0.2">
      <c r="A23" s="6"/>
      <c r="B23" s="116" t="s">
        <v>396</v>
      </c>
      <c r="C23" s="53">
        <v>6.3803597499999993</v>
      </c>
      <c r="D23" s="117">
        <v>7.9910750699999999</v>
      </c>
      <c r="E23" s="53">
        <v>25.24489814230304</v>
      </c>
      <c r="F23" s="53">
        <v>0.77255358907037253</v>
      </c>
      <c r="G23" s="53">
        <v>6.3803597499999993</v>
      </c>
      <c r="H23" s="117">
        <v>7.9910750699999999</v>
      </c>
      <c r="I23" s="53">
        <v>25.24489814230304</v>
      </c>
      <c r="J23" s="53">
        <v>0.77255358907037253</v>
      </c>
      <c r="K23" s="29"/>
    </row>
    <row r="24" spans="1:18" x14ac:dyDescent="0.2">
      <c r="A24" s="6"/>
      <c r="B24" s="116" t="s">
        <v>397</v>
      </c>
      <c r="C24" s="53">
        <v>2.7276380699999998</v>
      </c>
      <c r="D24" s="117">
        <v>6.3364917400000005</v>
      </c>
      <c r="E24" s="53">
        <v>132.30691086519411</v>
      </c>
      <c r="F24" s="53">
        <v>0.6125933485757844</v>
      </c>
      <c r="G24" s="53">
        <v>2.7276380699999998</v>
      </c>
      <c r="H24" s="117">
        <v>6.3364917400000005</v>
      </c>
      <c r="I24" s="53">
        <v>132.30691086519411</v>
      </c>
      <c r="J24" s="53">
        <v>0.6125933485757844</v>
      </c>
      <c r="K24" s="29"/>
    </row>
    <row r="25" spans="1:18" x14ac:dyDescent="0.2">
      <c r="A25" s="6"/>
      <c r="B25" s="116" t="s">
        <v>398</v>
      </c>
      <c r="C25" s="53">
        <v>2.1079709999999998E-2</v>
      </c>
      <c r="D25" s="117">
        <v>6.3019700900000002</v>
      </c>
      <c r="E25" s="53"/>
      <c r="F25" s="53">
        <v>0.60925589718476258</v>
      </c>
      <c r="G25" s="53">
        <v>2.1079709999999998E-2</v>
      </c>
      <c r="H25" s="117">
        <v>6.3019700900000002</v>
      </c>
      <c r="I25" s="53"/>
      <c r="J25" s="53">
        <v>0.60925589718476258</v>
      </c>
      <c r="K25" s="29"/>
    </row>
    <row r="26" spans="1:18" x14ac:dyDescent="0.2">
      <c r="A26" s="6"/>
      <c r="B26" s="116" t="s">
        <v>399</v>
      </c>
      <c r="C26" s="53">
        <v>3.8590514199999988</v>
      </c>
      <c r="D26" s="117">
        <v>4.4755252499999996</v>
      </c>
      <c r="E26" s="53">
        <v>15.974750344218025</v>
      </c>
      <c r="F26" s="53">
        <v>0.43268059235771594</v>
      </c>
      <c r="G26" s="53">
        <v>3.8590514199999988</v>
      </c>
      <c r="H26" s="117">
        <v>4.4755252499999996</v>
      </c>
      <c r="I26" s="53">
        <v>15.974750344218025</v>
      </c>
      <c r="J26" s="53">
        <v>0.43268059235771594</v>
      </c>
      <c r="K26" s="29"/>
    </row>
    <row r="27" spans="1:18" x14ac:dyDescent="0.2">
      <c r="A27" s="6"/>
      <c r="B27" s="116" t="s">
        <v>308</v>
      </c>
      <c r="C27" s="53">
        <v>3.72176025</v>
      </c>
      <c r="D27" s="117">
        <v>4.4393777800000001</v>
      </c>
      <c r="E27" s="53">
        <v>19.28167001085037</v>
      </c>
      <c r="F27" s="53">
        <v>0.42918596148018201</v>
      </c>
      <c r="G27" s="53">
        <v>3.72176025</v>
      </c>
      <c r="H27" s="117">
        <v>4.4393777800000001</v>
      </c>
      <c r="I27" s="53">
        <v>19.28167001085037</v>
      </c>
      <c r="J27" s="53">
        <v>0.42918596148018201</v>
      </c>
      <c r="K27" s="29"/>
    </row>
    <row r="28" spans="1:18" x14ac:dyDescent="0.2">
      <c r="A28" s="6"/>
      <c r="B28" s="116" t="s">
        <v>400</v>
      </c>
      <c r="C28" s="53">
        <v>1.29811385</v>
      </c>
      <c r="D28" s="117">
        <v>4.1972619200000008</v>
      </c>
      <c r="E28" s="53">
        <v>223.33542393065144</v>
      </c>
      <c r="F28" s="53">
        <v>0.40577891362049284</v>
      </c>
      <c r="G28" s="53">
        <v>1.29811385</v>
      </c>
      <c r="H28" s="117">
        <v>4.1972619200000008</v>
      </c>
      <c r="I28" s="53">
        <v>223.33542393065144</v>
      </c>
      <c r="J28" s="53">
        <v>0.40577891362049284</v>
      </c>
      <c r="K28" s="29"/>
    </row>
    <row r="29" spans="1:18" x14ac:dyDescent="0.2">
      <c r="A29" s="6"/>
      <c r="B29" s="116" t="s">
        <v>401</v>
      </c>
      <c r="C29" s="53">
        <v>0.93158991999999996</v>
      </c>
      <c r="D29" s="117">
        <v>3.8920765099999999</v>
      </c>
      <c r="E29" s="53">
        <v>317.78860273627691</v>
      </c>
      <c r="F29" s="53">
        <v>0.37627448752486686</v>
      </c>
      <c r="G29" s="53">
        <v>0.93158991999999996</v>
      </c>
      <c r="H29" s="117">
        <v>3.8920765099999999</v>
      </c>
      <c r="I29" s="53">
        <v>317.78860273627691</v>
      </c>
      <c r="J29" s="53">
        <v>0.37627448752486686</v>
      </c>
      <c r="K29" s="29"/>
    </row>
    <row r="30" spans="1:18" x14ac:dyDescent="0.2">
      <c r="A30" s="6"/>
      <c r="B30" s="116" t="s">
        <v>402</v>
      </c>
      <c r="C30" s="53">
        <v>6.6373363500000009</v>
      </c>
      <c r="D30" s="117">
        <v>3.8169818100000033</v>
      </c>
      <c r="E30" s="53">
        <v>-42.492264837535274</v>
      </c>
      <c r="F30" s="53">
        <v>0.36901455322354132</v>
      </c>
      <c r="G30" s="53">
        <v>6.6373363500000009</v>
      </c>
      <c r="H30" s="117">
        <v>3.8169818100000033</v>
      </c>
      <c r="I30" s="53">
        <v>-42.492264837535274</v>
      </c>
      <c r="J30" s="53">
        <v>0.36901455322354132</v>
      </c>
      <c r="K30" s="29"/>
      <c r="N30" s="36"/>
      <c r="O30" s="36"/>
      <c r="P30" s="36"/>
      <c r="Q30" s="36"/>
      <c r="R30" s="36"/>
    </row>
    <row r="31" spans="1:18" x14ac:dyDescent="0.2">
      <c r="A31" s="6"/>
      <c r="B31" s="116" t="s">
        <v>301</v>
      </c>
      <c r="C31" s="53">
        <v>36.938793740000008</v>
      </c>
      <c r="D31" s="117">
        <v>3.7019721699999999</v>
      </c>
      <c r="E31" s="53">
        <v>-89.97809133655808</v>
      </c>
      <c r="F31" s="53">
        <v>0.35789576014734342</v>
      </c>
      <c r="G31" s="53">
        <v>36.938793740000008</v>
      </c>
      <c r="H31" s="117">
        <v>3.7019721699999999</v>
      </c>
      <c r="I31" s="53">
        <v>-89.97809133655808</v>
      </c>
      <c r="J31" s="53">
        <v>0.35789576014734342</v>
      </c>
      <c r="K31" s="29"/>
      <c r="N31" s="36"/>
      <c r="O31" s="36"/>
      <c r="P31" s="36"/>
      <c r="Q31" s="36"/>
      <c r="R31" s="36"/>
    </row>
    <row r="32" spans="1:18" x14ac:dyDescent="0.2">
      <c r="A32" s="6"/>
      <c r="B32" s="116" t="s">
        <v>403</v>
      </c>
      <c r="C32" s="53">
        <v>0</v>
      </c>
      <c r="D32" s="117">
        <v>3.3864200900000001</v>
      </c>
      <c r="E32" s="53" t="s">
        <v>116</v>
      </c>
      <c r="F32" s="53">
        <v>0.32738911494539552</v>
      </c>
      <c r="G32" s="53">
        <v>0</v>
      </c>
      <c r="H32" s="117">
        <v>3.3864200900000001</v>
      </c>
      <c r="I32" s="53" t="s">
        <v>116</v>
      </c>
      <c r="J32" s="53">
        <v>0.32738911494539552</v>
      </c>
      <c r="K32" s="29"/>
      <c r="N32" s="36"/>
      <c r="O32" s="36"/>
      <c r="P32" s="36"/>
      <c r="Q32" s="36"/>
      <c r="R32" s="36"/>
    </row>
    <row r="33" spans="1:18" ht="15.6" customHeight="1" x14ac:dyDescent="0.2">
      <c r="A33" s="6"/>
      <c r="B33" s="116" t="s">
        <v>326</v>
      </c>
      <c r="C33" s="53">
        <v>2.5511227499999998</v>
      </c>
      <c r="D33" s="117">
        <v>3.3277776699999988</v>
      </c>
      <c r="E33" s="53">
        <v>30.443651525588056</v>
      </c>
      <c r="F33" s="53">
        <v>0.3217197385916612</v>
      </c>
      <c r="G33" s="53">
        <v>2.5511227499999998</v>
      </c>
      <c r="H33" s="117">
        <v>3.3277776699999988</v>
      </c>
      <c r="I33" s="53">
        <v>30.443651525588056</v>
      </c>
      <c r="J33" s="53">
        <v>0.3217197385916612</v>
      </c>
      <c r="K33" s="29"/>
      <c r="N33" s="36"/>
      <c r="O33" s="36">
        <v>5.7407584399999996</v>
      </c>
      <c r="P33" s="36">
        <v>7.5523000000000007E-4</v>
      </c>
      <c r="Q33" s="36">
        <v>760133.79235464684</v>
      </c>
      <c r="R33" s="36"/>
    </row>
    <row r="34" spans="1:18" x14ac:dyDescent="0.2">
      <c r="A34" s="6"/>
      <c r="B34" s="116" t="s">
        <v>357</v>
      </c>
      <c r="C34" s="53">
        <v>0.89169940999999986</v>
      </c>
      <c r="D34" s="117">
        <v>3.2462687299999997</v>
      </c>
      <c r="E34" s="53">
        <v>264.05415250863518</v>
      </c>
      <c r="F34" s="53">
        <v>0.31383969446909732</v>
      </c>
      <c r="G34" s="53">
        <v>0.89169940999999986</v>
      </c>
      <c r="H34" s="117">
        <v>3.2462687299999997</v>
      </c>
      <c r="I34" s="53">
        <v>264.05415250863518</v>
      </c>
      <c r="J34" s="53">
        <v>0.31383969446909732</v>
      </c>
      <c r="K34" s="29"/>
      <c r="N34" s="36"/>
      <c r="O34" s="36"/>
      <c r="P34" s="36"/>
      <c r="Q34" s="36"/>
      <c r="R34" s="36"/>
    </row>
    <row r="35" spans="1:18" x14ac:dyDescent="0.2">
      <c r="A35" s="6"/>
      <c r="B35" s="116" t="s">
        <v>339</v>
      </c>
      <c r="C35" s="53">
        <v>2.4051249000000019</v>
      </c>
      <c r="D35" s="117">
        <v>2.6981418599999998</v>
      </c>
      <c r="E35" s="53">
        <v>12.183024673687326</v>
      </c>
      <c r="F35" s="53">
        <v>0.26084840393872188</v>
      </c>
      <c r="G35" s="53">
        <v>2.4051249000000019</v>
      </c>
      <c r="H35" s="117">
        <v>2.6981418599999998</v>
      </c>
      <c r="I35" s="53">
        <v>12.183024673687326</v>
      </c>
      <c r="J35" s="53">
        <v>0.26084840393872188</v>
      </c>
      <c r="K35" s="29"/>
      <c r="N35" s="36"/>
      <c r="O35" s="36"/>
      <c r="P35" s="36"/>
      <c r="Q35" s="36"/>
      <c r="R35" s="36"/>
    </row>
    <row r="36" spans="1:18" x14ac:dyDescent="0.2">
      <c r="A36" s="6"/>
      <c r="B36" s="116" t="s">
        <v>404</v>
      </c>
      <c r="C36" s="53">
        <v>1.60798E-3</v>
      </c>
      <c r="D36" s="117">
        <v>2.6616006400000001</v>
      </c>
      <c r="E36" s="53"/>
      <c r="F36" s="53">
        <v>0.25731570647151991</v>
      </c>
      <c r="G36" s="53">
        <v>1.60798E-3</v>
      </c>
      <c r="H36" s="117">
        <v>2.6616006400000001</v>
      </c>
      <c r="I36" s="53"/>
      <c r="J36" s="53">
        <v>0.25731570647151991</v>
      </c>
      <c r="K36" s="29"/>
      <c r="N36" s="36"/>
      <c r="O36" s="36"/>
      <c r="P36" s="36"/>
      <c r="Q36" s="36"/>
      <c r="R36" s="36"/>
    </row>
    <row r="37" spans="1:18" x14ac:dyDescent="0.2">
      <c r="A37" s="6"/>
      <c r="B37" s="116" t="s">
        <v>405</v>
      </c>
      <c r="C37" s="53">
        <v>1.9535669099999999</v>
      </c>
      <c r="D37" s="117">
        <v>2.6313854700000001</v>
      </c>
      <c r="E37" s="53">
        <v>34.696459923146428</v>
      </c>
      <c r="F37" s="53">
        <v>0.25439459287624105</v>
      </c>
      <c r="G37" s="53">
        <v>1.9535669099999999</v>
      </c>
      <c r="H37" s="117">
        <v>2.6313854700000001</v>
      </c>
      <c r="I37" s="53">
        <v>34.696459923146428</v>
      </c>
      <c r="J37" s="53">
        <v>0.25439459287624105</v>
      </c>
      <c r="K37" s="29"/>
      <c r="N37" s="36"/>
      <c r="O37" s="36"/>
      <c r="P37" s="36"/>
      <c r="Q37" s="36"/>
      <c r="R37" s="36"/>
    </row>
    <row r="38" spans="1:18" x14ac:dyDescent="0.2">
      <c r="A38" s="6"/>
      <c r="B38" s="116" t="s">
        <v>406</v>
      </c>
      <c r="C38" s="53">
        <v>1.0385267899999999</v>
      </c>
      <c r="D38" s="117">
        <v>2.61788336</v>
      </c>
      <c r="E38" s="53">
        <v>152.07663251518051</v>
      </c>
      <c r="F38" s="53">
        <v>0.25308924867046784</v>
      </c>
      <c r="G38" s="53">
        <v>1.0385267899999999</v>
      </c>
      <c r="H38" s="117">
        <v>2.61788336</v>
      </c>
      <c r="I38" s="53">
        <v>152.07663251518051</v>
      </c>
      <c r="J38" s="53">
        <v>0.25308924867046784</v>
      </c>
      <c r="K38" s="29"/>
      <c r="N38" s="36"/>
      <c r="O38" s="36"/>
      <c r="P38" s="36"/>
      <c r="Q38" s="36"/>
      <c r="R38" s="36"/>
    </row>
    <row r="39" spans="1:18" x14ac:dyDescent="0.2">
      <c r="A39" s="6"/>
      <c r="B39" s="122" t="s">
        <v>2</v>
      </c>
      <c r="C39" s="53">
        <v>209.74390179999841</v>
      </c>
      <c r="D39" s="117">
        <v>179.78245697999546</v>
      </c>
      <c r="E39" s="53">
        <v>-14.284775177193342</v>
      </c>
      <c r="F39" s="53">
        <v>17.380838144445732</v>
      </c>
      <c r="G39" s="53">
        <v>209.74390179999841</v>
      </c>
      <c r="H39" s="117">
        <v>179.78245697999546</v>
      </c>
      <c r="I39" s="53">
        <v>-14.284775177193342</v>
      </c>
      <c r="J39" s="53">
        <v>17.380838144445732</v>
      </c>
      <c r="K39" s="29"/>
    </row>
    <row r="40" spans="1:18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8" ht="22.5" x14ac:dyDescent="0.2">
      <c r="A41" s="24"/>
      <c r="B41" s="147" t="s">
        <v>174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8" x14ac:dyDescent="0.2">
      <c r="B42" s="36"/>
      <c r="C42" s="36"/>
      <c r="D42" s="118"/>
      <c r="E42" s="36"/>
    </row>
    <row r="43" spans="1:18" x14ac:dyDescent="0.2">
      <c r="B43" s="36"/>
      <c r="C43" s="36"/>
      <c r="D43" s="118"/>
      <c r="E43" s="36"/>
    </row>
    <row r="44" spans="1:18" x14ac:dyDescent="0.2">
      <c r="C44" s="36"/>
      <c r="D44" s="118"/>
    </row>
    <row r="45" spans="1:18" x14ac:dyDescent="0.2">
      <c r="C45" s="36"/>
      <c r="D45" s="118"/>
    </row>
    <row r="46" spans="1:18" x14ac:dyDescent="0.2">
      <c r="C46" s="36"/>
      <c r="D46" s="118"/>
    </row>
    <row r="47" spans="1:18" x14ac:dyDescent="0.2">
      <c r="C47" s="36"/>
      <c r="D47" s="118"/>
    </row>
    <row r="48" spans="1:18" x14ac:dyDescent="0.2">
      <c r="C48" s="36"/>
      <c r="D48" s="118"/>
    </row>
    <row r="49" spans="3:4" x14ac:dyDescent="0.2">
      <c r="C49" s="36"/>
      <c r="D49" s="118"/>
    </row>
    <row r="50" spans="3:4" x14ac:dyDescent="0.2">
      <c r="C50" s="36"/>
      <c r="D50" s="118"/>
    </row>
  </sheetData>
  <sortState ref="B14:J42">
    <sortCondition descending="1" ref="J14:J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0" orientation="portrait" r:id="rId1"/>
  <headerFooter alignWithMargins="0">
    <oddFooter>&amp;C&amp;"-,Negrita"&amp;12&amp;K004559Página 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0"/>
  <sheetViews>
    <sheetView zoomScaleNormal="100" zoomScaleSheetLayoutView="50" workbookViewId="0"/>
  </sheetViews>
  <sheetFormatPr baseColWidth="10" defaultColWidth="10.85546875" defaultRowHeight="12.75" x14ac:dyDescent="0.2"/>
  <cols>
    <col min="1" max="1" width="1.85546875" style="5" customWidth="1"/>
    <col min="2" max="2" width="42.28515625" style="5" bestFit="1" customWidth="1"/>
    <col min="3" max="3" width="12.28515625" style="5" customWidth="1"/>
    <col min="4" max="4" width="13" style="5" customWidth="1"/>
    <col min="5" max="5" width="12" style="5" customWidth="1"/>
    <col min="6" max="6" width="9.5703125" style="5" customWidth="1"/>
    <col min="7" max="7" width="7.5703125" style="5" customWidth="1"/>
    <col min="8" max="8" width="7.85546875" style="5" customWidth="1"/>
    <col min="9" max="9" width="12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3.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110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183</v>
      </c>
      <c r="D10" s="165"/>
      <c r="E10" s="172" t="s">
        <v>186</v>
      </c>
      <c r="F10" s="172" t="s">
        <v>187</v>
      </c>
      <c r="G10" s="173" t="s">
        <v>184</v>
      </c>
      <c r="H10" s="173"/>
      <c r="I10" s="172" t="s">
        <v>186</v>
      </c>
      <c r="J10" s="172" t="s">
        <v>187</v>
      </c>
      <c r="K10" s="29"/>
    </row>
    <row r="11" spans="1:14" x14ac:dyDescent="0.2">
      <c r="A11" s="6"/>
      <c r="B11" s="1"/>
      <c r="C11" s="12" t="s">
        <v>177</v>
      </c>
      <c r="D11" s="12" t="s">
        <v>185</v>
      </c>
      <c r="E11" s="172"/>
      <c r="F11" s="172"/>
      <c r="G11" s="63" t="s">
        <v>177</v>
      </c>
      <c r="H11" s="63" t="s">
        <v>185</v>
      </c>
      <c r="I11" s="172"/>
      <c r="J11" s="172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7">
        <v>842.61687663000976</v>
      </c>
      <c r="D13" s="117">
        <v>610.68980124000461</v>
      </c>
      <c r="E13" s="117">
        <v>-27.5246178687498</v>
      </c>
      <c r="F13" s="70">
        <v>100</v>
      </c>
      <c r="G13" s="117">
        <v>842.61687663000976</v>
      </c>
      <c r="H13" s="117">
        <v>610.68980124000461</v>
      </c>
      <c r="I13" s="117">
        <v>-27.5246178687498</v>
      </c>
      <c r="J13" s="70">
        <v>100</v>
      </c>
      <c r="K13" s="29"/>
    </row>
    <row r="14" spans="1:14" x14ac:dyDescent="0.2">
      <c r="A14" s="6"/>
      <c r="B14" s="116" t="s">
        <v>289</v>
      </c>
      <c r="C14" s="53">
        <v>114.4094975699999</v>
      </c>
      <c r="D14" s="117">
        <v>98.371251900000075</v>
      </c>
      <c r="E14" s="53">
        <v>-14.018281707938662</v>
      </c>
      <c r="F14" s="53">
        <v>16.108219213790274</v>
      </c>
      <c r="G14" s="53">
        <v>114.4094975699999</v>
      </c>
      <c r="H14" s="117">
        <v>98.371251900000075</v>
      </c>
      <c r="I14" s="53">
        <v>-14.018281707938662</v>
      </c>
      <c r="J14" s="53">
        <v>16.108219213790274</v>
      </c>
      <c r="K14" s="29"/>
    </row>
    <row r="15" spans="1:14" x14ac:dyDescent="0.2">
      <c r="A15" s="6"/>
      <c r="B15" s="116" t="s">
        <v>372</v>
      </c>
      <c r="C15" s="53">
        <v>9.3126061900000003</v>
      </c>
      <c r="D15" s="117">
        <v>58.290154910000041</v>
      </c>
      <c r="E15" s="53"/>
      <c r="F15" s="53">
        <v>9.5449694413828396</v>
      </c>
      <c r="G15" s="53">
        <v>9.3126061900000003</v>
      </c>
      <c r="H15" s="117">
        <v>58.290154910000041</v>
      </c>
      <c r="I15" s="53"/>
      <c r="J15" s="53">
        <v>9.5449694413828396</v>
      </c>
      <c r="K15" s="29"/>
    </row>
    <row r="16" spans="1:14" x14ac:dyDescent="0.2">
      <c r="A16" s="6"/>
      <c r="B16" s="116" t="s">
        <v>298</v>
      </c>
      <c r="C16" s="53">
        <v>75.717630969999973</v>
      </c>
      <c r="D16" s="117">
        <v>32.055889199999932</v>
      </c>
      <c r="E16" s="53">
        <v>-57.66390365184462</v>
      </c>
      <c r="F16" s="53">
        <v>5.2491279754321267</v>
      </c>
      <c r="G16" s="53">
        <v>75.717630969999973</v>
      </c>
      <c r="H16" s="117">
        <v>32.055889199999932</v>
      </c>
      <c r="I16" s="53">
        <v>-57.66390365184462</v>
      </c>
      <c r="J16" s="53">
        <v>5.2491279754321267</v>
      </c>
      <c r="K16" s="29"/>
    </row>
    <row r="17" spans="1:11" x14ac:dyDescent="0.2">
      <c r="A17" s="6"/>
      <c r="B17" s="116" t="s">
        <v>373</v>
      </c>
      <c r="C17" s="53">
        <v>2.3732864600000001</v>
      </c>
      <c r="D17" s="117">
        <v>25.916092979999998</v>
      </c>
      <c r="E17" s="53"/>
      <c r="F17" s="53">
        <v>4.2437409184462256</v>
      </c>
      <c r="G17" s="53">
        <v>2.3732864600000001</v>
      </c>
      <c r="H17" s="117">
        <v>25.916092979999998</v>
      </c>
      <c r="I17" s="53"/>
      <c r="J17" s="53">
        <v>4.2437409184462256</v>
      </c>
      <c r="K17" s="29"/>
    </row>
    <row r="18" spans="1:11" x14ac:dyDescent="0.2">
      <c r="A18" s="6"/>
      <c r="B18" s="116" t="s">
        <v>348</v>
      </c>
      <c r="C18" s="53">
        <v>19.255650069999991</v>
      </c>
      <c r="D18" s="117">
        <v>14.491492510000013</v>
      </c>
      <c r="E18" s="53">
        <v>-24.741608528825843</v>
      </c>
      <c r="F18" s="53">
        <v>2.3729711026080773</v>
      </c>
      <c r="G18" s="53">
        <v>19.255650069999991</v>
      </c>
      <c r="H18" s="117">
        <v>14.491492510000013</v>
      </c>
      <c r="I18" s="53">
        <v>-24.741608528825843</v>
      </c>
      <c r="J18" s="53">
        <v>2.3729711026080773</v>
      </c>
      <c r="K18" s="29"/>
    </row>
    <row r="19" spans="1:11" x14ac:dyDescent="0.2">
      <c r="A19" s="6"/>
      <c r="B19" s="116" t="s">
        <v>374</v>
      </c>
      <c r="C19" s="53">
        <v>3.5528649800000003</v>
      </c>
      <c r="D19" s="117">
        <v>13.756799579999997</v>
      </c>
      <c r="E19" s="53">
        <v>287.20299413123195</v>
      </c>
      <c r="F19" s="53">
        <v>2.252665682653753</v>
      </c>
      <c r="G19" s="53">
        <v>3.5528649800000003</v>
      </c>
      <c r="H19" s="117">
        <v>13.756799579999997</v>
      </c>
      <c r="I19" s="53">
        <v>287.20299413123195</v>
      </c>
      <c r="J19" s="53">
        <v>2.252665682653753</v>
      </c>
      <c r="K19" s="29"/>
    </row>
    <row r="20" spans="1:11" x14ac:dyDescent="0.2">
      <c r="A20" s="6"/>
      <c r="B20" s="116" t="s">
        <v>375</v>
      </c>
      <c r="C20" s="53">
        <v>0</v>
      </c>
      <c r="D20" s="117">
        <v>5.8492659000000007</v>
      </c>
      <c r="E20" s="53" t="s">
        <v>116</v>
      </c>
      <c r="F20" s="53">
        <v>0.95781293352583852</v>
      </c>
      <c r="G20" s="53">
        <v>0</v>
      </c>
      <c r="H20" s="117">
        <v>5.8492659000000007</v>
      </c>
      <c r="I20" s="53" t="s">
        <v>116</v>
      </c>
      <c r="J20" s="53">
        <v>0.95781293352583852</v>
      </c>
      <c r="K20" s="29"/>
    </row>
    <row r="21" spans="1:11" x14ac:dyDescent="0.2">
      <c r="A21" s="6"/>
      <c r="B21" s="116" t="s">
        <v>376</v>
      </c>
      <c r="C21" s="53">
        <v>5.3222825800000004</v>
      </c>
      <c r="D21" s="117">
        <v>5.6015497200000013</v>
      </c>
      <c r="E21" s="53">
        <v>5.2471310157304885</v>
      </c>
      <c r="F21" s="53">
        <v>0.91724959359499103</v>
      </c>
      <c r="G21" s="53">
        <v>5.3222825800000004</v>
      </c>
      <c r="H21" s="117">
        <v>5.6015497200000013</v>
      </c>
      <c r="I21" s="53">
        <v>5.2471310157304885</v>
      </c>
      <c r="J21" s="53">
        <v>0.91724959359499103</v>
      </c>
      <c r="K21" s="29"/>
    </row>
    <row r="22" spans="1:11" x14ac:dyDescent="0.2">
      <c r="A22" s="6"/>
      <c r="B22" s="116" t="s">
        <v>377</v>
      </c>
      <c r="C22" s="53">
        <v>7.5024595999999972</v>
      </c>
      <c r="D22" s="117">
        <v>5.3257568199999996</v>
      </c>
      <c r="E22" s="53">
        <v>-29.013188954726242</v>
      </c>
      <c r="F22" s="53">
        <v>0.87208871168080082</v>
      </c>
      <c r="G22" s="53">
        <v>7.5024595999999972</v>
      </c>
      <c r="H22" s="117">
        <v>5.3257568199999996</v>
      </c>
      <c r="I22" s="53">
        <v>-29.013188954726242</v>
      </c>
      <c r="J22" s="53">
        <v>0.87208871168080082</v>
      </c>
      <c r="K22" s="29"/>
    </row>
    <row r="23" spans="1:11" x14ac:dyDescent="0.2">
      <c r="A23" s="6"/>
      <c r="B23" s="116" t="s">
        <v>378</v>
      </c>
      <c r="C23" s="53">
        <v>0.3063922</v>
      </c>
      <c r="D23" s="117">
        <v>4.1435227299999999</v>
      </c>
      <c r="E23" s="53"/>
      <c r="F23" s="53">
        <v>0.6784987601866912</v>
      </c>
      <c r="G23" s="53">
        <v>0.3063922</v>
      </c>
      <c r="H23" s="117">
        <v>4.1435227299999999</v>
      </c>
      <c r="I23" s="53"/>
      <c r="J23" s="53">
        <v>0.6784987601866912</v>
      </c>
      <c r="K23" s="29"/>
    </row>
    <row r="24" spans="1:11" x14ac:dyDescent="0.2">
      <c r="A24" s="6"/>
      <c r="B24" s="116" t="s">
        <v>379</v>
      </c>
      <c r="C24" s="53">
        <v>11.213028149999998</v>
      </c>
      <c r="D24" s="117">
        <v>3.9044419100000001</v>
      </c>
      <c r="E24" s="53">
        <v>-65.179415785199808</v>
      </c>
      <c r="F24" s="53">
        <v>0.63934945402265397</v>
      </c>
      <c r="G24" s="53">
        <v>11.213028149999998</v>
      </c>
      <c r="H24" s="117">
        <v>3.9044419100000001</v>
      </c>
      <c r="I24" s="53">
        <v>-65.179415785199808</v>
      </c>
      <c r="J24" s="53">
        <v>0.63934945402265397</v>
      </c>
      <c r="K24" s="29"/>
    </row>
    <row r="25" spans="1:11" x14ac:dyDescent="0.2">
      <c r="A25" s="6"/>
      <c r="B25" s="116" t="s">
        <v>380</v>
      </c>
      <c r="C25" s="53">
        <v>6.8967769900000038</v>
      </c>
      <c r="D25" s="117">
        <v>3.7270088699999997</v>
      </c>
      <c r="E25" s="53">
        <v>-45.960136518782846</v>
      </c>
      <c r="F25" s="53">
        <v>0.61029492590711598</v>
      </c>
      <c r="G25" s="53">
        <v>6.8967769900000038</v>
      </c>
      <c r="H25" s="117">
        <v>3.7270088699999997</v>
      </c>
      <c r="I25" s="53">
        <v>-45.960136518782846</v>
      </c>
      <c r="J25" s="53">
        <v>0.61029492590711598</v>
      </c>
      <c r="K25" s="29"/>
    </row>
    <row r="26" spans="1:11" x14ac:dyDescent="0.2">
      <c r="A26" s="6"/>
      <c r="B26" s="116" t="s">
        <v>333</v>
      </c>
      <c r="C26" s="53">
        <v>2.1242948599999991</v>
      </c>
      <c r="D26" s="117">
        <v>3.7139959499999993</v>
      </c>
      <c r="E26" s="53">
        <v>74.834295367075399</v>
      </c>
      <c r="F26" s="53">
        <v>0.60816406995151007</v>
      </c>
      <c r="G26" s="53">
        <v>2.1242948599999991</v>
      </c>
      <c r="H26" s="117">
        <v>3.7139959499999993</v>
      </c>
      <c r="I26" s="53">
        <v>74.834295367075399</v>
      </c>
      <c r="J26" s="53">
        <v>0.60816406995151007</v>
      </c>
      <c r="K26" s="29"/>
    </row>
    <row r="27" spans="1:11" x14ac:dyDescent="0.2">
      <c r="A27" s="6"/>
      <c r="B27" s="116" t="s">
        <v>381</v>
      </c>
      <c r="C27" s="53">
        <v>2.69376295</v>
      </c>
      <c r="D27" s="117">
        <v>3.5103310700000008</v>
      </c>
      <c r="E27" s="53">
        <v>30.313287960249102</v>
      </c>
      <c r="F27" s="53">
        <v>0.5748140975782271</v>
      </c>
      <c r="G27" s="53">
        <v>2.69376295</v>
      </c>
      <c r="H27" s="117">
        <v>3.5103310700000008</v>
      </c>
      <c r="I27" s="53">
        <v>30.313287960249102</v>
      </c>
      <c r="J27" s="53">
        <v>0.5748140975782271</v>
      </c>
      <c r="K27" s="29"/>
    </row>
    <row r="28" spans="1:11" x14ac:dyDescent="0.2">
      <c r="A28" s="6"/>
      <c r="B28" s="116" t="s">
        <v>382</v>
      </c>
      <c r="C28" s="53">
        <v>3.5626052399999999</v>
      </c>
      <c r="D28" s="117">
        <v>3.3388724600000019</v>
      </c>
      <c r="E28" s="53">
        <v>-6.2800328671833938</v>
      </c>
      <c r="F28" s="53">
        <v>0.54673787792434503</v>
      </c>
      <c r="G28" s="53">
        <v>3.5626052399999999</v>
      </c>
      <c r="H28" s="117">
        <v>3.3388724600000019</v>
      </c>
      <c r="I28" s="53">
        <v>-6.2800328671833938</v>
      </c>
      <c r="J28" s="53">
        <v>0.54673787792434503</v>
      </c>
      <c r="K28" s="29"/>
    </row>
    <row r="29" spans="1:11" x14ac:dyDescent="0.2">
      <c r="A29" s="6"/>
      <c r="B29" s="116" t="s">
        <v>383</v>
      </c>
      <c r="C29" s="53">
        <v>2.5095066000000004</v>
      </c>
      <c r="D29" s="117">
        <v>3.1382739399999999</v>
      </c>
      <c r="E29" s="53">
        <v>25.055416869594982</v>
      </c>
      <c r="F29" s="53">
        <v>0.5138900197166778</v>
      </c>
      <c r="G29" s="53">
        <v>2.5095066000000004</v>
      </c>
      <c r="H29" s="117">
        <v>3.1382739399999999</v>
      </c>
      <c r="I29" s="53">
        <v>25.055416869594982</v>
      </c>
      <c r="J29" s="53">
        <v>0.5138900197166778</v>
      </c>
      <c r="K29" s="29"/>
    </row>
    <row r="30" spans="1:11" x14ac:dyDescent="0.2">
      <c r="A30" s="6"/>
      <c r="B30" s="116" t="s">
        <v>384</v>
      </c>
      <c r="C30" s="53">
        <v>3.3091979200000003</v>
      </c>
      <c r="D30" s="117">
        <v>3.0173419300000011</v>
      </c>
      <c r="E30" s="53">
        <v>-8.8195386633144963</v>
      </c>
      <c r="F30" s="53">
        <v>0.49408749317137657</v>
      </c>
      <c r="G30" s="53">
        <v>3.3091979200000003</v>
      </c>
      <c r="H30" s="117">
        <v>3.0173419300000011</v>
      </c>
      <c r="I30" s="53">
        <v>-8.8195386633144963</v>
      </c>
      <c r="J30" s="53">
        <v>0.49408749317137657</v>
      </c>
      <c r="K30" s="29"/>
    </row>
    <row r="31" spans="1:11" x14ac:dyDescent="0.2">
      <c r="A31" s="6"/>
      <c r="B31" s="116" t="s">
        <v>385</v>
      </c>
      <c r="C31" s="53">
        <v>4.497589940000001</v>
      </c>
      <c r="D31" s="117">
        <v>2.9483080900000003</v>
      </c>
      <c r="E31" s="53">
        <v>-34.446934261863817</v>
      </c>
      <c r="F31" s="53">
        <v>0.48278325330036065</v>
      </c>
      <c r="G31" s="53">
        <v>4.497589940000001</v>
      </c>
      <c r="H31" s="117">
        <v>2.9483080900000003</v>
      </c>
      <c r="I31" s="53">
        <v>-34.446934261863817</v>
      </c>
      <c r="J31" s="53">
        <v>0.48278325330036065</v>
      </c>
      <c r="K31" s="29"/>
    </row>
    <row r="32" spans="1:11" x14ac:dyDescent="0.2">
      <c r="A32" s="6"/>
      <c r="B32" s="116" t="s">
        <v>386</v>
      </c>
      <c r="C32" s="53">
        <v>4.8317283700000004</v>
      </c>
      <c r="D32" s="117">
        <v>2.8207026300000022</v>
      </c>
      <c r="E32" s="53">
        <v>-41.621249913103</v>
      </c>
      <c r="F32" s="53">
        <v>0.46188795428916118</v>
      </c>
      <c r="G32" s="53">
        <v>4.8317283700000004</v>
      </c>
      <c r="H32" s="117">
        <v>2.8207026300000022</v>
      </c>
      <c r="I32" s="53">
        <v>-41.621249913103</v>
      </c>
      <c r="J32" s="53">
        <v>0.46188795428916118</v>
      </c>
      <c r="K32" s="29"/>
    </row>
    <row r="33" spans="1:11" x14ac:dyDescent="0.2">
      <c r="A33" s="6"/>
      <c r="B33" s="116" t="s">
        <v>387</v>
      </c>
      <c r="C33" s="53">
        <v>2.0138334499999995</v>
      </c>
      <c r="D33" s="117">
        <v>2.7463161399999998</v>
      </c>
      <c r="E33" s="53">
        <v>36.372555535811578</v>
      </c>
      <c r="F33" s="53">
        <v>0.44970722196827412</v>
      </c>
      <c r="G33" s="53">
        <v>2.0138334499999995</v>
      </c>
      <c r="H33" s="117">
        <v>2.7463161399999998</v>
      </c>
      <c r="I33" s="53">
        <v>36.372555535811578</v>
      </c>
      <c r="J33" s="53">
        <v>0.44970722196827412</v>
      </c>
      <c r="K33" s="29"/>
    </row>
    <row r="34" spans="1:11" x14ac:dyDescent="0.2">
      <c r="A34" s="6"/>
      <c r="B34" s="116" t="s">
        <v>388</v>
      </c>
      <c r="C34" s="53">
        <v>3.8080284900000012</v>
      </c>
      <c r="D34" s="117">
        <v>2.6577322499999991</v>
      </c>
      <c r="E34" s="53">
        <v>-30.207133245476371</v>
      </c>
      <c r="F34" s="53">
        <v>0.43520167597419807</v>
      </c>
      <c r="G34" s="53">
        <v>3.8080284900000012</v>
      </c>
      <c r="H34" s="117">
        <v>2.6577322499999991</v>
      </c>
      <c r="I34" s="53">
        <v>-30.207133245476371</v>
      </c>
      <c r="J34" s="53">
        <v>0.43520167597419807</v>
      </c>
      <c r="K34" s="29"/>
    </row>
    <row r="35" spans="1:11" x14ac:dyDescent="0.2">
      <c r="A35" s="6"/>
      <c r="B35" s="116" t="s">
        <v>389</v>
      </c>
      <c r="C35" s="53">
        <v>2.22935901</v>
      </c>
      <c r="D35" s="117">
        <v>2.6482198400000008</v>
      </c>
      <c r="E35" s="53">
        <v>18.788397387821387</v>
      </c>
      <c r="F35" s="53">
        <v>0.43364402592327478</v>
      </c>
      <c r="G35" s="53">
        <v>2.22935901</v>
      </c>
      <c r="H35" s="117">
        <v>2.6482198400000008</v>
      </c>
      <c r="I35" s="53">
        <v>18.788397387821387</v>
      </c>
      <c r="J35" s="53">
        <v>0.43364402592327478</v>
      </c>
      <c r="K35" s="29"/>
    </row>
    <row r="36" spans="1:11" x14ac:dyDescent="0.2">
      <c r="A36" s="6"/>
      <c r="B36" s="116" t="s">
        <v>390</v>
      </c>
      <c r="C36" s="53">
        <v>1.9670169699999998</v>
      </c>
      <c r="D36" s="117">
        <v>2.6426870500000006</v>
      </c>
      <c r="E36" s="53">
        <v>34.349987331324392</v>
      </c>
      <c r="F36" s="53">
        <v>0.43273803568260499</v>
      </c>
      <c r="G36" s="53">
        <v>1.9670169699999998</v>
      </c>
      <c r="H36" s="117">
        <v>2.6426870500000006</v>
      </c>
      <c r="I36" s="53">
        <v>34.349987331324392</v>
      </c>
      <c r="J36" s="53">
        <v>0.43273803568260499</v>
      </c>
      <c r="K36" s="29"/>
    </row>
    <row r="37" spans="1:11" x14ac:dyDescent="0.2">
      <c r="A37" s="6"/>
      <c r="B37" s="116" t="s">
        <v>391</v>
      </c>
      <c r="C37" s="53">
        <v>2.9757771299999995</v>
      </c>
      <c r="D37" s="117">
        <v>2.3754253500000004</v>
      </c>
      <c r="E37" s="53">
        <v>-20.174621746622513</v>
      </c>
      <c r="F37" s="53">
        <v>0.38897413141282255</v>
      </c>
      <c r="G37" s="53">
        <v>2.9757771299999995</v>
      </c>
      <c r="H37" s="117">
        <v>2.3754253500000004</v>
      </c>
      <c r="I37" s="53">
        <v>-20.174621746622513</v>
      </c>
      <c r="J37" s="53">
        <v>0.38897413141282255</v>
      </c>
      <c r="K37" s="29"/>
    </row>
    <row r="38" spans="1:11" x14ac:dyDescent="0.2">
      <c r="A38" s="6"/>
      <c r="B38" s="116" t="s">
        <v>392</v>
      </c>
      <c r="C38" s="53">
        <v>6.8777531299999994</v>
      </c>
      <c r="D38" s="117">
        <v>2.2843841600000006</v>
      </c>
      <c r="E38" s="53">
        <v>-66.785894799919916</v>
      </c>
      <c r="F38" s="53">
        <v>0.37406620437439142</v>
      </c>
      <c r="G38" s="53">
        <v>6.8777531299999994</v>
      </c>
      <c r="H38" s="117">
        <v>2.2843841600000006</v>
      </c>
      <c r="I38" s="53">
        <v>-66.785894799919916</v>
      </c>
      <c r="J38" s="53">
        <v>0.37406620437439142</v>
      </c>
      <c r="K38" s="29"/>
    </row>
    <row r="39" spans="1:11" x14ac:dyDescent="0.2">
      <c r="A39" s="6"/>
      <c r="B39" s="116" t="s">
        <v>2</v>
      </c>
      <c r="C39" s="53">
        <v>543.35394681000992</v>
      </c>
      <c r="D39" s="117">
        <v>301.41398335000451</v>
      </c>
      <c r="E39" s="53">
        <v>-44.527138319398738</v>
      </c>
      <c r="F39" s="53">
        <v>49.356315225501376</v>
      </c>
      <c r="G39" s="53">
        <v>543.35394681000992</v>
      </c>
      <c r="H39" s="117">
        <v>301.41398335000451</v>
      </c>
      <c r="I39" s="53">
        <v>-44.527138319398738</v>
      </c>
      <c r="J39" s="53">
        <v>49.356315225501376</v>
      </c>
      <c r="K39" s="29"/>
    </row>
    <row r="40" spans="1:11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ht="22.5" x14ac:dyDescent="0.2">
      <c r="A41" s="24"/>
      <c r="B41" s="147" t="s">
        <v>174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1" x14ac:dyDescent="0.2">
      <c r="B42" s="36"/>
      <c r="C42" s="36"/>
      <c r="D42" s="118"/>
      <c r="E42" s="36"/>
    </row>
    <row r="43" spans="1:11" x14ac:dyDescent="0.2">
      <c r="B43" s="36"/>
      <c r="C43" s="36"/>
      <c r="D43" s="118"/>
      <c r="E43" s="36"/>
    </row>
    <row r="44" spans="1:11" x14ac:dyDescent="0.2">
      <c r="C44" s="36"/>
      <c r="D44" s="118"/>
    </row>
    <row r="45" spans="1:11" x14ac:dyDescent="0.2">
      <c r="C45" s="36"/>
      <c r="D45" s="118"/>
    </row>
    <row r="46" spans="1:11" x14ac:dyDescent="0.2">
      <c r="C46" s="36"/>
      <c r="D46" s="118"/>
    </row>
    <row r="47" spans="1:11" x14ac:dyDescent="0.2">
      <c r="C47" s="36"/>
      <c r="D47" s="118"/>
    </row>
    <row r="48" spans="1:11" x14ac:dyDescent="0.2">
      <c r="C48" s="36"/>
      <c r="D48" s="118"/>
    </row>
    <row r="49" spans="3:4" x14ac:dyDescent="0.2">
      <c r="C49" s="36"/>
      <c r="D49" s="118"/>
    </row>
    <row r="50" spans="3:4" x14ac:dyDescent="0.2">
      <c r="C50" s="36"/>
      <c r="D50" s="118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7" orientation="portrait" r:id="rId1"/>
  <headerFooter alignWithMargins="0">
    <oddFooter>&amp;C&amp;"-,Negrita"&amp;12&amp;K004559Página 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0"/>
  <sheetViews>
    <sheetView zoomScaleNormal="100" zoomScaleSheetLayoutView="50" workbookViewId="0"/>
  </sheetViews>
  <sheetFormatPr baseColWidth="10" defaultColWidth="10.85546875" defaultRowHeight="12.75" x14ac:dyDescent="0.2"/>
  <cols>
    <col min="1" max="1" width="1.85546875" style="5" customWidth="1"/>
    <col min="2" max="2" width="38.7109375" style="5" bestFit="1" customWidth="1"/>
    <col min="3" max="3" width="12.28515625" style="5" customWidth="1"/>
    <col min="4" max="4" width="13" style="5" customWidth="1"/>
    <col min="5" max="5" width="12" style="5" customWidth="1"/>
    <col min="6" max="6" width="9.5703125" style="5" customWidth="1"/>
    <col min="7" max="7" width="7.5703125" style="5" customWidth="1"/>
    <col min="8" max="8" width="7.85546875" style="5" customWidth="1"/>
    <col min="9" max="9" width="11.4257812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2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157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183</v>
      </c>
      <c r="D10" s="165"/>
      <c r="E10" s="172" t="s">
        <v>186</v>
      </c>
      <c r="F10" s="172" t="s">
        <v>187</v>
      </c>
      <c r="G10" s="173" t="s">
        <v>184</v>
      </c>
      <c r="H10" s="173"/>
      <c r="I10" s="172" t="s">
        <v>186</v>
      </c>
      <c r="J10" s="172" t="s">
        <v>187</v>
      </c>
      <c r="K10" s="29"/>
    </row>
    <row r="11" spans="1:14" x14ac:dyDescent="0.2">
      <c r="A11" s="6"/>
      <c r="B11" s="1"/>
      <c r="C11" s="12" t="s">
        <v>177</v>
      </c>
      <c r="D11" s="12" t="s">
        <v>185</v>
      </c>
      <c r="E11" s="172"/>
      <c r="F11" s="172"/>
      <c r="G11" s="63" t="s">
        <v>177</v>
      </c>
      <c r="H11" s="63" t="s">
        <v>185</v>
      </c>
      <c r="I11" s="172"/>
      <c r="J11" s="172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7">
        <v>151.40417609999935</v>
      </c>
      <c r="D13" s="117">
        <v>211.11830483999947</v>
      </c>
      <c r="E13" s="117">
        <v>39.44021246848579</v>
      </c>
      <c r="F13" s="70">
        <v>100</v>
      </c>
      <c r="G13" s="117">
        <v>151.40417609999935</v>
      </c>
      <c r="H13" s="117">
        <v>211.11830483999947</v>
      </c>
      <c r="I13" s="117">
        <v>39.44021246848579</v>
      </c>
      <c r="J13" s="70">
        <v>100</v>
      </c>
      <c r="K13" s="29"/>
    </row>
    <row r="14" spans="1:14" x14ac:dyDescent="0.2">
      <c r="A14" s="6"/>
      <c r="B14" s="116" t="s">
        <v>351</v>
      </c>
      <c r="C14" s="53">
        <v>13.794687360000003</v>
      </c>
      <c r="D14" s="117">
        <v>25.90435171</v>
      </c>
      <c r="E14" s="53">
        <v>87.784985871546397</v>
      </c>
      <c r="F14" s="53">
        <v>12.270064279661666</v>
      </c>
      <c r="G14" s="53">
        <v>13.794687360000003</v>
      </c>
      <c r="H14" s="117">
        <v>25.90435171</v>
      </c>
      <c r="I14" s="53">
        <v>87.784985871546397</v>
      </c>
      <c r="J14" s="53">
        <v>12.270064279661666</v>
      </c>
      <c r="K14" s="29"/>
    </row>
    <row r="15" spans="1:14" x14ac:dyDescent="0.2">
      <c r="A15" s="6"/>
      <c r="B15" s="116" t="s">
        <v>352</v>
      </c>
      <c r="C15" s="53">
        <v>0</v>
      </c>
      <c r="D15" s="117">
        <v>24.262325120000003</v>
      </c>
      <c r="E15" s="53" t="s">
        <v>116</v>
      </c>
      <c r="F15" s="53">
        <v>11.49228871385062</v>
      </c>
      <c r="G15" s="53">
        <v>0</v>
      </c>
      <c r="H15" s="117">
        <v>24.262325120000003</v>
      </c>
      <c r="I15" s="53" t="s">
        <v>116</v>
      </c>
      <c r="J15" s="53">
        <v>11.49228871385062</v>
      </c>
      <c r="K15" s="29"/>
    </row>
    <row r="16" spans="1:14" x14ac:dyDescent="0.2">
      <c r="A16" s="6"/>
      <c r="B16" s="116" t="s">
        <v>290</v>
      </c>
      <c r="C16" s="53">
        <v>0</v>
      </c>
      <c r="D16" s="117">
        <v>23.826292710000001</v>
      </c>
      <c r="E16" s="53" t="s">
        <v>116</v>
      </c>
      <c r="F16" s="53">
        <v>11.285754083738626</v>
      </c>
      <c r="G16" s="53">
        <v>0</v>
      </c>
      <c r="H16" s="117">
        <v>23.826292710000001</v>
      </c>
      <c r="I16" s="53" t="s">
        <v>116</v>
      </c>
      <c r="J16" s="53">
        <v>11.285754083738626</v>
      </c>
      <c r="K16" s="29"/>
    </row>
    <row r="17" spans="1:11" x14ac:dyDescent="0.2">
      <c r="A17" s="6"/>
      <c r="B17" s="116" t="s">
        <v>301</v>
      </c>
      <c r="C17" s="53">
        <v>0</v>
      </c>
      <c r="D17" s="117">
        <v>23.544345209999999</v>
      </c>
      <c r="E17" s="53" t="s">
        <v>116</v>
      </c>
      <c r="F17" s="53">
        <v>11.152204555565936</v>
      </c>
      <c r="G17" s="53">
        <v>0</v>
      </c>
      <c r="H17" s="117">
        <v>23.544345209999999</v>
      </c>
      <c r="I17" s="53" t="s">
        <v>116</v>
      </c>
      <c r="J17" s="53">
        <v>11.152204555565936</v>
      </c>
      <c r="K17" s="29"/>
    </row>
    <row r="18" spans="1:11" x14ac:dyDescent="0.2">
      <c r="A18" s="6"/>
      <c r="B18" s="116" t="s">
        <v>353</v>
      </c>
      <c r="C18" s="53">
        <v>8.3511700300000022</v>
      </c>
      <c r="D18" s="117">
        <v>9.6094646599999987</v>
      </c>
      <c r="E18" s="53">
        <v>15.067285487899419</v>
      </c>
      <c r="F18" s="53">
        <v>4.5516965794523303</v>
      </c>
      <c r="G18" s="53">
        <v>8.3511700300000022</v>
      </c>
      <c r="H18" s="117">
        <v>9.6094646599999987</v>
      </c>
      <c r="I18" s="53">
        <v>15.067285487899419</v>
      </c>
      <c r="J18" s="53">
        <v>4.5516965794523303</v>
      </c>
      <c r="K18" s="29"/>
    </row>
    <row r="19" spans="1:11" x14ac:dyDescent="0.2">
      <c r="A19" s="6"/>
      <c r="B19" s="116" t="s">
        <v>316</v>
      </c>
      <c r="C19" s="53">
        <v>17.549152389999996</v>
      </c>
      <c r="D19" s="117">
        <v>9.1302340600000029</v>
      </c>
      <c r="E19" s="53">
        <v>-47.973361578404962</v>
      </c>
      <c r="F19" s="53">
        <v>4.3247003460545717</v>
      </c>
      <c r="G19" s="53">
        <v>17.549152389999996</v>
      </c>
      <c r="H19" s="117">
        <v>9.1302340600000029</v>
      </c>
      <c r="I19" s="53">
        <v>-47.973361578404962</v>
      </c>
      <c r="J19" s="53">
        <v>4.3247003460545717</v>
      </c>
      <c r="K19" s="29"/>
    </row>
    <row r="20" spans="1:11" x14ac:dyDescent="0.2">
      <c r="A20" s="6"/>
      <c r="B20" s="116" t="s">
        <v>354</v>
      </c>
      <c r="C20" s="53">
        <v>0</v>
      </c>
      <c r="D20" s="117">
        <v>4.6565812900000001</v>
      </c>
      <c r="E20" s="53" t="s">
        <v>116</v>
      </c>
      <c r="F20" s="53">
        <v>2.2056738725375284</v>
      </c>
      <c r="G20" s="53">
        <v>0</v>
      </c>
      <c r="H20" s="117">
        <v>4.6565812900000001</v>
      </c>
      <c r="I20" s="53" t="s">
        <v>116</v>
      </c>
      <c r="J20" s="53">
        <v>2.2056738725375284</v>
      </c>
      <c r="K20" s="29"/>
    </row>
    <row r="21" spans="1:11" x14ac:dyDescent="0.2">
      <c r="A21" s="6"/>
      <c r="B21" s="116" t="s">
        <v>355</v>
      </c>
      <c r="C21" s="53">
        <v>0.54930033</v>
      </c>
      <c r="D21" s="117">
        <v>4.4002988100000007</v>
      </c>
      <c r="E21" s="53">
        <v>701.07339640593341</v>
      </c>
      <c r="F21" s="53">
        <v>2.0842810448553295</v>
      </c>
      <c r="G21" s="53">
        <v>0.54930033</v>
      </c>
      <c r="H21" s="117">
        <v>4.4002988100000007</v>
      </c>
      <c r="I21" s="53">
        <v>701.07339640593341</v>
      </c>
      <c r="J21" s="53">
        <v>2.0842810448553295</v>
      </c>
      <c r="K21" s="29"/>
    </row>
    <row r="22" spans="1:11" x14ac:dyDescent="0.2">
      <c r="A22" s="6"/>
      <c r="B22" s="116" t="s">
        <v>356</v>
      </c>
      <c r="C22" s="53">
        <v>5.1513944799999978</v>
      </c>
      <c r="D22" s="117">
        <v>4.1172603600000004</v>
      </c>
      <c r="E22" s="53">
        <v>-20.074838454227596</v>
      </c>
      <c r="F22" s="53">
        <v>1.9502147685016484</v>
      </c>
      <c r="G22" s="53">
        <v>5.1513944799999978</v>
      </c>
      <c r="H22" s="117">
        <v>4.1172603600000004</v>
      </c>
      <c r="I22" s="53">
        <v>-20.074838454227596</v>
      </c>
      <c r="J22" s="53">
        <v>1.9502147685016484</v>
      </c>
      <c r="K22" s="29"/>
    </row>
    <row r="23" spans="1:11" x14ac:dyDescent="0.2">
      <c r="A23" s="6"/>
      <c r="B23" s="116" t="s">
        <v>357</v>
      </c>
      <c r="C23" s="53">
        <v>3.3163682299999984</v>
      </c>
      <c r="D23" s="117">
        <v>3.6881832900000004</v>
      </c>
      <c r="E23" s="53">
        <v>11.211513143701858</v>
      </c>
      <c r="F23" s="53">
        <v>1.7469746608638079</v>
      </c>
      <c r="G23" s="53">
        <v>3.3163682299999984</v>
      </c>
      <c r="H23" s="117">
        <v>3.6881832900000004</v>
      </c>
      <c r="I23" s="53">
        <v>11.211513143701858</v>
      </c>
      <c r="J23" s="53">
        <v>1.7469746608638079</v>
      </c>
      <c r="K23" s="29"/>
    </row>
    <row r="24" spans="1:11" x14ac:dyDescent="0.2">
      <c r="A24" s="6"/>
      <c r="B24" s="116" t="s">
        <v>358</v>
      </c>
      <c r="C24" s="53">
        <v>4.0829739899999993</v>
      </c>
      <c r="D24" s="117">
        <v>3.4106777300000002</v>
      </c>
      <c r="E24" s="53">
        <v>-16.46584723896316</v>
      </c>
      <c r="F24" s="53">
        <v>1.6155291378380738</v>
      </c>
      <c r="G24" s="53">
        <v>4.0829739899999993</v>
      </c>
      <c r="H24" s="117">
        <v>3.4106777300000002</v>
      </c>
      <c r="I24" s="53">
        <v>-16.46584723896316</v>
      </c>
      <c r="J24" s="53">
        <v>1.6155291378380738</v>
      </c>
      <c r="K24" s="29"/>
    </row>
    <row r="25" spans="1:11" x14ac:dyDescent="0.2">
      <c r="A25" s="6"/>
      <c r="B25" s="116" t="s">
        <v>359</v>
      </c>
      <c r="C25" s="53">
        <v>0</v>
      </c>
      <c r="D25" s="117">
        <v>2.4723226600000001</v>
      </c>
      <c r="E25" s="53" t="s">
        <v>116</v>
      </c>
      <c r="F25" s="53">
        <v>1.1710603028352766</v>
      </c>
      <c r="G25" s="53">
        <v>0</v>
      </c>
      <c r="H25" s="117">
        <v>2.4723226600000001</v>
      </c>
      <c r="I25" s="53" t="s">
        <v>116</v>
      </c>
      <c r="J25" s="53">
        <v>1.1710603028352766</v>
      </c>
      <c r="K25" s="29"/>
    </row>
    <row r="26" spans="1:11" x14ac:dyDescent="0.2">
      <c r="A26" s="6"/>
      <c r="B26" s="116" t="s">
        <v>360</v>
      </c>
      <c r="C26" s="53">
        <v>4.6367463999999998</v>
      </c>
      <c r="D26" s="117">
        <v>1.9933672100000002</v>
      </c>
      <c r="E26" s="53">
        <v>-57.009354447334019</v>
      </c>
      <c r="F26" s="53">
        <v>0.94419439920698323</v>
      </c>
      <c r="G26" s="53">
        <v>4.6367463999999998</v>
      </c>
      <c r="H26" s="117">
        <v>1.9933672100000002</v>
      </c>
      <c r="I26" s="53">
        <v>-57.009354447334019</v>
      </c>
      <c r="J26" s="53">
        <v>0.94419439920698323</v>
      </c>
      <c r="K26" s="29"/>
    </row>
    <row r="27" spans="1:11" x14ac:dyDescent="0.2">
      <c r="A27" s="6"/>
      <c r="B27" s="116" t="s">
        <v>361</v>
      </c>
      <c r="C27" s="53">
        <v>1.1600382399999998</v>
      </c>
      <c r="D27" s="117">
        <v>1.9222571299999998</v>
      </c>
      <c r="E27" s="53">
        <v>65.706358955890991</v>
      </c>
      <c r="F27" s="53">
        <v>0.9105118248542321</v>
      </c>
      <c r="G27" s="53">
        <v>1.1600382399999998</v>
      </c>
      <c r="H27" s="117">
        <v>1.9222571299999998</v>
      </c>
      <c r="I27" s="53">
        <v>65.706358955890991</v>
      </c>
      <c r="J27" s="53">
        <v>0.9105118248542321</v>
      </c>
      <c r="K27" s="29"/>
    </row>
    <row r="28" spans="1:11" x14ac:dyDescent="0.2">
      <c r="A28" s="6"/>
      <c r="B28" s="116" t="s">
        <v>291</v>
      </c>
      <c r="C28" s="53">
        <v>2.0269296699999995</v>
      </c>
      <c r="D28" s="117">
        <v>1.6640978300000007</v>
      </c>
      <c r="E28" s="53">
        <v>-17.900563861201903</v>
      </c>
      <c r="F28" s="53">
        <v>0.78823000746485394</v>
      </c>
      <c r="G28" s="53">
        <v>2.0269296699999995</v>
      </c>
      <c r="H28" s="117">
        <v>1.6640978300000007</v>
      </c>
      <c r="I28" s="53">
        <v>-17.900563861201903</v>
      </c>
      <c r="J28" s="53">
        <v>0.78823000746485394</v>
      </c>
      <c r="K28" s="29"/>
    </row>
    <row r="29" spans="1:11" x14ac:dyDescent="0.2">
      <c r="A29" s="6"/>
      <c r="B29" s="116" t="s">
        <v>362</v>
      </c>
      <c r="C29" s="53">
        <v>0.39120089999999996</v>
      </c>
      <c r="D29" s="117">
        <v>1.5357702299999998</v>
      </c>
      <c r="E29" s="53">
        <v>292.57839897607596</v>
      </c>
      <c r="F29" s="53">
        <v>0.72744532084222457</v>
      </c>
      <c r="G29" s="53">
        <v>0.39120089999999996</v>
      </c>
      <c r="H29" s="117">
        <v>1.5357702299999998</v>
      </c>
      <c r="I29" s="53">
        <v>292.57839897607596</v>
      </c>
      <c r="J29" s="53">
        <v>0.72744532084222457</v>
      </c>
      <c r="K29" s="29"/>
    </row>
    <row r="30" spans="1:11" x14ac:dyDescent="0.2">
      <c r="A30" s="6"/>
      <c r="B30" s="116" t="s">
        <v>363</v>
      </c>
      <c r="C30" s="53">
        <v>0</v>
      </c>
      <c r="D30" s="117">
        <v>1.4703071599999999</v>
      </c>
      <c r="E30" s="53" t="s">
        <v>116</v>
      </c>
      <c r="F30" s="53">
        <v>0.69643755481757197</v>
      </c>
      <c r="G30" s="53">
        <v>0</v>
      </c>
      <c r="H30" s="117">
        <v>1.4703071599999999</v>
      </c>
      <c r="I30" s="53" t="s">
        <v>116</v>
      </c>
      <c r="J30" s="53">
        <v>0.69643755481757197</v>
      </c>
      <c r="K30" s="29"/>
    </row>
    <row r="31" spans="1:11" x14ac:dyDescent="0.2">
      <c r="A31" s="6"/>
      <c r="B31" s="116" t="s">
        <v>364</v>
      </c>
      <c r="C31" s="53">
        <v>10.858966299999997</v>
      </c>
      <c r="D31" s="117">
        <v>1.3695044599999999</v>
      </c>
      <c r="E31" s="53">
        <v>-87.38826125650651</v>
      </c>
      <c r="F31" s="53">
        <v>0.64869053445550739</v>
      </c>
      <c r="G31" s="53">
        <v>10.858966299999997</v>
      </c>
      <c r="H31" s="117">
        <v>1.3695044599999999</v>
      </c>
      <c r="I31" s="53">
        <v>-87.38826125650651</v>
      </c>
      <c r="J31" s="53">
        <v>0.64869053445550739</v>
      </c>
      <c r="K31" s="29"/>
    </row>
    <row r="32" spans="1:11" x14ac:dyDescent="0.2">
      <c r="A32" s="6"/>
      <c r="B32" s="116" t="s">
        <v>365</v>
      </c>
      <c r="C32" s="53">
        <v>0.38562571000000001</v>
      </c>
      <c r="D32" s="117">
        <v>1.18713263</v>
      </c>
      <c r="E32" s="53">
        <v>207.84582023848981</v>
      </c>
      <c r="F32" s="53">
        <v>0.56230682171292246</v>
      </c>
      <c r="G32" s="53">
        <v>0.38562571000000001</v>
      </c>
      <c r="H32" s="117">
        <v>1.18713263</v>
      </c>
      <c r="I32" s="53">
        <v>207.84582023848981</v>
      </c>
      <c r="J32" s="53">
        <v>0.56230682171292246</v>
      </c>
      <c r="K32" s="29"/>
    </row>
    <row r="33" spans="1:11" x14ac:dyDescent="0.2">
      <c r="A33" s="6"/>
      <c r="B33" s="116" t="s">
        <v>366</v>
      </c>
      <c r="C33" s="53">
        <v>0.44414093999999998</v>
      </c>
      <c r="D33" s="117">
        <v>1.1374434999999996</v>
      </c>
      <c r="E33" s="53">
        <v>156.09967412596544</v>
      </c>
      <c r="F33" s="53">
        <v>0.53877066740472157</v>
      </c>
      <c r="G33" s="53">
        <v>0.44414093999999998</v>
      </c>
      <c r="H33" s="117">
        <v>1.1374434999999996</v>
      </c>
      <c r="I33" s="53">
        <v>156.09967412596544</v>
      </c>
      <c r="J33" s="53">
        <v>0.53877066740472157</v>
      </c>
      <c r="K33" s="29"/>
    </row>
    <row r="34" spans="1:11" x14ac:dyDescent="0.2">
      <c r="A34" s="6"/>
      <c r="B34" s="116" t="s">
        <v>367</v>
      </c>
      <c r="C34" s="53">
        <v>1.0150021800000002</v>
      </c>
      <c r="D34" s="117">
        <v>1.0405519299999999</v>
      </c>
      <c r="E34" s="53">
        <v>2.5172113423440834</v>
      </c>
      <c r="F34" s="53">
        <v>0.49287622444136453</v>
      </c>
      <c r="G34" s="53">
        <v>1.0150021800000002</v>
      </c>
      <c r="H34" s="117">
        <v>1.0405519299999999</v>
      </c>
      <c r="I34" s="53">
        <v>2.5172113423440834</v>
      </c>
      <c r="J34" s="53">
        <v>0.49287622444136453</v>
      </c>
      <c r="K34" s="29"/>
    </row>
    <row r="35" spans="1:11" x14ac:dyDescent="0.2">
      <c r="A35" s="6"/>
      <c r="B35" s="116" t="s">
        <v>368</v>
      </c>
      <c r="C35" s="53">
        <v>1.7561198399999998</v>
      </c>
      <c r="D35" s="117">
        <v>1.02145398</v>
      </c>
      <c r="E35" s="53">
        <v>-41.834608508266712</v>
      </c>
      <c r="F35" s="53">
        <v>0.48383013532347691</v>
      </c>
      <c r="G35" s="53">
        <v>1.7561198399999998</v>
      </c>
      <c r="H35" s="117">
        <v>1.02145398</v>
      </c>
      <c r="I35" s="53">
        <v>-41.834608508266712</v>
      </c>
      <c r="J35" s="53">
        <v>0.48383013532347691</v>
      </c>
      <c r="K35" s="29"/>
    </row>
    <row r="36" spans="1:11" x14ac:dyDescent="0.2">
      <c r="A36" s="6"/>
      <c r="B36" s="116" t="s">
        <v>369</v>
      </c>
      <c r="C36" s="53">
        <v>0.67194860000000001</v>
      </c>
      <c r="D36" s="117">
        <v>0.98452658000000015</v>
      </c>
      <c r="E36" s="53">
        <v>46.518138440946252</v>
      </c>
      <c r="F36" s="53">
        <v>0.46633880503452541</v>
      </c>
      <c r="G36" s="53">
        <v>0.67194860000000001</v>
      </c>
      <c r="H36" s="117">
        <v>0.98452658000000015</v>
      </c>
      <c r="I36" s="53">
        <v>46.518138440946252</v>
      </c>
      <c r="J36" s="53">
        <v>0.46633880503452541</v>
      </c>
      <c r="K36" s="29"/>
    </row>
    <row r="37" spans="1:11" x14ac:dyDescent="0.2">
      <c r="A37" s="6"/>
      <c r="B37" s="116" t="s">
        <v>370</v>
      </c>
      <c r="C37" s="53">
        <v>0.29127431999999998</v>
      </c>
      <c r="D37" s="117">
        <v>0.96269146999999966</v>
      </c>
      <c r="E37" s="53">
        <v>230.51024546207839</v>
      </c>
      <c r="F37" s="53">
        <v>0.45599621062209461</v>
      </c>
      <c r="G37" s="53">
        <v>0.29127431999999998</v>
      </c>
      <c r="H37" s="117">
        <v>0.96269146999999966</v>
      </c>
      <c r="I37" s="53">
        <v>230.51024546207839</v>
      </c>
      <c r="J37" s="53">
        <v>0.45599621062209461</v>
      </c>
      <c r="K37" s="29"/>
    </row>
    <row r="38" spans="1:11" x14ac:dyDescent="0.2">
      <c r="A38" s="6"/>
      <c r="B38" s="116" t="s">
        <v>371</v>
      </c>
      <c r="C38" s="53">
        <v>0</v>
      </c>
      <c r="D38" s="117">
        <v>0.94570166999999994</v>
      </c>
      <c r="E38" s="53" t="s">
        <v>116</v>
      </c>
      <c r="F38" s="53">
        <v>0.44794868484602524</v>
      </c>
      <c r="G38" s="53">
        <v>0</v>
      </c>
      <c r="H38" s="117">
        <v>0.94570166999999994</v>
      </c>
      <c r="I38" s="53" t="s">
        <v>116</v>
      </c>
      <c r="J38" s="53">
        <v>0.44794868484602524</v>
      </c>
      <c r="K38" s="29"/>
    </row>
    <row r="39" spans="1:11" x14ac:dyDescent="0.2">
      <c r="A39" s="6"/>
      <c r="B39" s="116" t="s">
        <v>2</v>
      </c>
      <c r="C39" s="53">
        <v>74.97113618999937</v>
      </c>
      <c r="D39" s="117">
        <v>54.861161449999457</v>
      </c>
      <c r="E39" s="53">
        <v>-26.823622746006137</v>
      </c>
      <c r="F39" s="53">
        <v>25.985980463218084</v>
      </c>
      <c r="G39" s="53">
        <v>74.97113618999937</v>
      </c>
      <c r="H39" s="117">
        <v>54.861161449999457</v>
      </c>
      <c r="I39" s="53">
        <v>-26.823622746006137</v>
      </c>
      <c r="J39" s="53">
        <v>25.985980463218084</v>
      </c>
      <c r="K39" s="29"/>
    </row>
    <row r="40" spans="1:11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ht="22.5" x14ac:dyDescent="0.2">
      <c r="A41" s="24"/>
      <c r="B41" s="147" t="s">
        <v>174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1" x14ac:dyDescent="0.2">
      <c r="B42" s="36"/>
      <c r="C42" s="36"/>
      <c r="D42" s="118"/>
      <c r="E42" s="36"/>
    </row>
    <row r="43" spans="1:11" x14ac:dyDescent="0.2">
      <c r="B43" s="36"/>
      <c r="C43" s="36"/>
      <c r="D43" s="118"/>
      <c r="E43" s="36"/>
    </row>
    <row r="44" spans="1:11" x14ac:dyDescent="0.2">
      <c r="C44" s="36"/>
      <c r="D44" s="118"/>
    </row>
    <row r="45" spans="1:11" x14ac:dyDescent="0.2">
      <c r="C45" s="36"/>
      <c r="D45" s="118"/>
    </row>
    <row r="46" spans="1:11" x14ac:dyDescent="0.2">
      <c r="C46" s="36"/>
      <c r="D46" s="118"/>
    </row>
    <row r="47" spans="1:11" x14ac:dyDescent="0.2">
      <c r="C47" s="36"/>
      <c r="D47" s="118"/>
    </row>
    <row r="48" spans="1:11" x14ac:dyDescent="0.2">
      <c r="C48" s="36"/>
      <c r="D48" s="118"/>
    </row>
    <row r="49" spans="3:4" x14ac:dyDescent="0.2">
      <c r="C49" s="36"/>
      <c r="D49" s="118"/>
    </row>
    <row r="50" spans="3:4" x14ac:dyDescent="0.2">
      <c r="C50" s="36"/>
      <c r="D50" s="118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6" orientation="portrait" r:id="rId1"/>
  <headerFooter alignWithMargins="0">
    <oddFooter>&amp;C&amp;"-,Negrita"&amp;12&amp;K004559Página 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7"/>
  <sheetViews>
    <sheetView zoomScaleNormal="100" zoomScaleSheetLayoutView="50" workbookViewId="0"/>
  </sheetViews>
  <sheetFormatPr baseColWidth="10" defaultColWidth="10.85546875" defaultRowHeight="12.75" x14ac:dyDescent="0.2"/>
  <cols>
    <col min="1" max="1" width="1.85546875" style="5" customWidth="1"/>
    <col min="2" max="2" width="38.7109375" style="5" bestFit="1" customWidth="1"/>
    <col min="3" max="3" width="12.28515625" style="5" customWidth="1"/>
    <col min="4" max="4" width="13" style="5" customWidth="1"/>
    <col min="5" max="5" width="13.28515625" style="5" customWidth="1"/>
    <col min="6" max="6" width="9.5703125" style="5" customWidth="1"/>
    <col min="7" max="7" width="7.5703125" style="5" customWidth="1"/>
    <col min="8" max="8" width="7.85546875" style="5" customWidth="1"/>
    <col min="9" max="9" width="12.710937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54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182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183</v>
      </c>
      <c r="D10" s="165"/>
      <c r="E10" s="172" t="s">
        <v>186</v>
      </c>
      <c r="F10" s="172" t="s">
        <v>187</v>
      </c>
      <c r="G10" s="173" t="s">
        <v>184</v>
      </c>
      <c r="H10" s="173"/>
      <c r="I10" s="172" t="s">
        <v>186</v>
      </c>
      <c r="J10" s="172" t="s">
        <v>187</v>
      </c>
      <c r="K10" s="29"/>
    </row>
    <row r="11" spans="1:14" x14ac:dyDescent="0.2">
      <c r="A11" s="6"/>
      <c r="B11" s="1"/>
      <c r="C11" s="12" t="s">
        <v>177</v>
      </c>
      <c r="D11" s="12" t="s">
        <v>185</v>
      </c>
      <c r="E11" s="172"/>
      <c r="F11" s="172"/>
      <c r="G11" s="63" t="s">
        <v>177</v>
      </c>
      <c r="H11" s="63" t="s">
        <v>185</v>
      </c>
      <c r="I11" s="172"/>
      <c r="J11" s="172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7">
        <v>154.39253604999979</v>
      </c>
      <c r="D13" s="117">
        <v>139.62062719999926</v>
      </c>
      <c r="E13" s="117">
        <v>-9.5677609992860457</v>
      </c>
      <c r="F13" s="70">
        <v>100</v>
      </c>
      <c r="G13" s="117">
        <v>154.39253604999979</v>
      </c>
      <c r="H13" s="117">
        <v>139.62062719999926</v>
      </c>
      <c r="I13" s="117">
        <v>-9.5677609992860457</v>
      </c>
      <c r="J13" s="70">
        <v>100</v>
      </c>
      <c r="K13" s="29"/>
    </row>
    <row r="14" spans="1:14" x14ac:dyDescent="0.2">
      <c r="A14" s="6"/>
      <c r="B14" s="121" t="s">
        <v>331</v>
      </c>
      <c r="C14" s="53">
        <v>14.212492869999998</v>
      </c>
      <c r="D14" s="117">
        <v>9.9035508200000013</v>
      </c>
      <c r="E14" s="53">
        <v>-30.317989176236594</v>
      </c>
      <c r="F14" s="53">
        <v>7.0931860274583078</v>
      </c>
      <c r="G14" s="53">
        <v>14.212492869999998</v>
      </c>
      <c r="H14" s="117">
        <v>9.9035508200000013</v>
      </c>
      <c r="I14" s="53">
        <v>-30.317989176236594</v>
      </c>
      <c r="J14" s="53">
        <v>7.0931860274583078</v>
      </c>
      <c r="K14" s="29"/>
    </row>
    <row r="15" spans="1:14" x14ac:dyDescent="0.2">
      <c r="A15" s="6"/>
      <c r="B15" s="121" t="s">
        <v>291</v>
      </c>
      <c r="C15" s="53">
        <v>8.7719341899999996</v>
      </c>
      <c r="D15" s="117">
        <v>9.4587487699999997</v>
      </c>
      <c r="E15" s="53">
        <v>7.8296823154802908</v>
      </c>
      <c r="F15" s="53">
        <v>6.7746069901625887</v>
      </c>
      <c r="G15" s="53">
        <v>8.7719341899999996</v>
      </c>
      <c r="H15" s="117">
        <v>9.4587487699999997</v>
      </c>
      <c r="I15" s="53">
        <v>7.8296823154802908</v>
      </c>
      <c r="J15" s="53">
        <v>6.7746069901625887</v>
      </c>
      <c r="K15" s="29"/>
    </row>
    <row r="16" spans="1:14" x14ac:dyDescent="0.2">
      <c r="A16" s="6"/>
      <c r="B16" s="121" t="s">
        <v>332</v>
      </c>
      <c r="C16" s="53">
        <v>1.4755577600000001</v>
      </c>
      <c r="D16" s="117">
        <v>8.8817164200000001</v>
      </c>
      <c r="E16" s="53"/>
      <c r="F16" s="53">
        <v>6.3613211014139086</v>
      </c>
      <c r="G16" s="53">
        <v>1.4755577600000001</v>
      </c>
      <c r="H16" s="117">
        <v>8.8817164200000001</v>
      </c>
      <c r="I16" s="53"/>
      <c r="J16" s="53">
        <v>6.3613211014139086</v>
      </c>
      <c r="K16" s="29"/>
    </row>
    <row r="17" spans="1:11" x14ac:dyDescent="0.2">
      <c r="A17" s="6"/>
      <c r="B17" s="121" t="s">
        <v>333</v>
      </c>
      <c r="C17" s="53">
        <v>6.9110120999999998</v>
      </c>
      <c r="D17" s="117">
        <v>6.4577711999999972</v>
      </c>
      <c r="E17" s="53">
        <v>-6.5582420265188457</v>
      </c>
      <c r="F17" s="53">
        <v>4.6252271813315788</v>
      </c>
      <c r="G17" s="53">
        <v>6.9110120999999998</v>
      </c>
      <c r="H17" s="117">
        <v>6.4577711999999972</v>
      </c>
      <c r="I17" s="53">
        <v>-6.5582420265188457</v>
      </c>
      <c r="J17" s="53">
        <v>4.6252271813315788</v>
      </c>
      <c r="K17" s="29"/>
    </row>
    <row r="18" spans="1:11" x14ac:dyDescent="0.2">
      <c r="A18" s="6"/>
      <c r="B18" s="121" t="s">
        <v>316</v>
      </c>
      <c r="C18" s="53">
        <v>5.2660651899999973</v>
      </c>
      <c r="D18" s="117">
        <v>6.2877943800000038</v>
      </c>
      <c r="E18" s="53">
        <v>19.40213713913419</v>
      </c>
      <c r="F18" s="53">
        <v>4.5034852701191976</v>
      </c>
      <c r="G18" s="53">
        <v>5.2660651899999973</v>
      </c>
      <c r="H18" s="117">
        <v>6.2877943800000038</v>
      </c>
      <c r="I18" s="53">
        <v>19.40213713913419</v>
      </c>
      <c r="J18" s="53">
        <v>4.5034852701191976</v>
      </c>
      <c r="K18" s="29"/>
    </row>
    <row r="19" spans="1:11" x14ac:dyDescent="0.2">
      <c r="A19" s="6"/>
      <c r="B19" s="121" t="s">
        <v>334</v>
      </c>
      <c r="C19" s="53">
        <v>1.3701498500000004</v>
      </c>
      <c r="D19" s="117">
        <v>5.1808008200000017</v>
      </c>
      <c r="E19" s="53">
        <v>278.11928527379689</v>
      </c>
      <c r="F19" s="53">
        <v>3.7106270927853484</v>
      </c>
      <c r="G19" s="53">
        <v>1.3701498500000004</v>
      </c>
      <c r="H19" s="117">
        <v>5.1808008200000017</v>
      </c>
      <c r="I19" s="53">
        <v>278.11928527379689</v>
      </c>
      <c r="J19" s="53">
        <v>3.7106270927853484</v>
      </c>
      <c r="K19" s="29"/>
    </row>
    <row r="20" spans="1:11" x14ac:dyDescent="0.2">
      <c r="A20" s="6"/>
      <c r="B20" s="121" t="s">
        <v>335</v>
      </c>
      <c r="C20" s="53">
        <v>1.54259846</v>
      </c>
      <c r="D20" s="117">
        <v>3.8693339300000003</v>
      </c>
      <c r="E20" s="53">
        <v>150.83221786698792</v>
      </c>
      <c r="F20" s="53">
        <v>2.7713196879264705</v>
      </c>
      <c r="G20" s="53">
        <v>1.54259846</v>
      </c>
      <c r="H20" s="117">
        <v>3.8693339300000003</v>
      </c>
      <c r="I20" s="53">
        <v>150.83221786698792</v>
      </c>
      <c r="J20" s="53">
        <v>2.7713196879264705</v>
      </c>
      <c r="K20" s="29"/>
    </row>
    <row r="21" spans="1:11" x14ac:dyDescent="0.2">
      <c r="A21" s="6"/>
      <c r="B21" s="121" t="s">
        <v>336</v>
      </c>
      <c r="C21" s="53">
        <v>10.884571569999999</v>
      </c>
      <c r="D21" s="117">
        <v>3.4466008500000003</v>
      </c>
      <c r="E21" s="53">
        <v>-68.334988402304191</v>
      </c>
      <c r="F21" s="53">
        <v>2.4685470328556285</v>
      </c>
      <c r="G21" s="53">
        <v>10.884571569999999</v>
      </c>
      <c r="H21" s="117">
        <v>3.4466008500000003</v>
      </c>
      <c r="I21" s="53">
        <v>-68.334988402304191</v>
      </c>
      <c r="J21" s="53">
        <v>2.4685470328556285</v>
      </c>
      <c r="K21" s="29"/>
    </row>
    <row r="22" spans="1:11" x14ac:dyDescent="0.2">
      <c r="A22" s="6"/>
      <c r="B22" s="121" t="s">
        <v>337</v>
      </c>
      <c r="C22" s="53">
        <v>1.4049929999999999</v>
      </c>
      <c r="D22" s="117">
        <v>3.2628411000000006</v>
      </c>
      <c r="E22" s="53">
        <v>132.23184030098375</v>
      </c>
      <c r="F22" s="53">
        <v>2.3369334212531157</v>
      </c>
      <c r="G22" s="53">
        <v>1.4049929999999999</v>
      </c>
      <c r="H22" s="117">
        <v>3.2628411000000006</v>
      </c>
      <c r="I22" s="53">
        <v>132.23184030098375</v>
      </c>
      <c r="J22" s="53">
        <v>2.3369334212531157</v>
      </c>
      <c r="K22" s="29"/>
    </row>
    <row r="23" spans="1:11" x14ac:dyDescent="0.2">
      <c r="A23" s="6"/>
      <c r="B23" s="121" t="s">
        <v>338</v>
      </c>
      <c r="C23" s="53">
        <v>5.3317692899999996</v>
      </c>
      <c r="D23" s="117">
        <v>3.0622101100000001</v>
      </c>
      <c r="E23" s="53">
        <v>-42.566717660808607</v>
      </c>
      <c r="F23" s="53">
        <v>2.1932361796466822</v>
      </c>
      <c r="G23" s="53">
        <v>5.3317692899999996</v>
      </c>
      <c r="H23" s="117">
        <v>3.0622101100000001</v>
      </c>
      <c r="I23" s="53">
        <v>-42.566717660808607</v>
      </c>
      <c r="J23" s="53">
        <v>2.1932361796466822</v>
      </c>
      <c r="K23" s="29"/>
    </row>
    <row r="24" spans="1:11" x14ac:dyDescent="0.2">
      <c r="A24" s="6"/>
      <c r="B24" s="121" t="s">
        <v>339</v>
      </c>
      <c r="C24" s="53">
        <v>2.90719803</v>
      </c>
      <c r="D24" s="117">
        <v>2.9599696900000003</v>
      </c>
      <c r="E24" s="53">
        <v>1.8152069262375115</v>
      </c>
      <c r="F24" s="53">
        <v>2.1200088764534759</v>
      </c>
      <c r="G24" s="53">
        <v>2.90719803</v>
      </c>
      <c r="H24" s="117">
        <v>2.9599696900000003</v>
      </c>
      <c r="I24" s="53">
        <v>1.8152069262375115</v>
      </c>
      <c r="J24" s="53">
        <v>2.1200088764534759</v>
      </c>
      <c r="K24" s="29"/>
    </row>
    <row r="25" spans="1:11" x14ac:dyDescent="0.2">
      <c r="A25" s="6"/>
      <c r="B25" s="121" t="s">
        <v>340</v>
      </c>
      <c r="C25" s="53">
        <v>0.10204621999999999</v>
      </c>
      <c r="D25" s="117">
        <v>2.9218939000000002</v>
      </c>
      <c r="E25" s="53"/>
      <c r="F25" s="53">
        <v>2.0927379847782377</v>
      </c>
      <c r="G25" s="53">
        <v>0.10204621999999999</v>
      </c>
      <c r="H25" s="117">
        <v>2.9218939000000002</v>
      </c>
      <c r="I25" s="53"/>
      <c r="J25" s="53">
        <v>2.0927379847782377</v>
      </c>
      <c r="K25" s="29"/>
    </row>
    <row r="26" spans="1:11" x14ac:dyDescent="0.2">
      <c r="A26" s="6"/>
      <c r="B26" s="121" t="s">
        <v>341</v>
      </c>
      <c r="C26" s="53">
        <v>0</v>
      </c>
      <c r="D26" s="117">
        <v>2.4547158800000006</v>
      </c>
      <c r="E26" s="53" t="s">
        <v>116</v>
      </c>
      <c r="F26" s="53">
        <v>1.7581326837070774</v>
      </c>
      <c r="G26" s="53">
        <v>0</v>
      </c>
      <c r="H26" s="117">
        <v>2.4547158800000006</v>
      </c>
      <c r="I26" s="53" t="s">
        <v>116</v>
      </c>
      <c r="J26" s="53">
        <v>1.7581326837070774</v>
      </c>
      <c r="K26" s="29"/>
    </row>
    <row r="27" spans="1:11" x14ac:dyDescent="0.2">
      <c r="A27" s="6"/>
      <c r="B27" s="121" t="s">
        <v>342</v>
      </c>
      <c r="C27" s="53">
        <v>2.2992993799999999</v>
      </c>
      <c r="D27" s="117">
        <v>2.1481323599999991</v>
      </c>
      <c r="E27" s="53">
        <v>-6.5744818319396376</v>
      </c>
      <c r="F27" s="53">
        <v>1.5385494271723272</v>
      </c>
      <c r="G27" s="53">
        <v>2.2992993799999999</v>
      </c>
      <c r="H27" s="117">
        <v>2.1481323599999991</v>
      </c>
      <c r="I27" s="53">
        <v>-6.5744818319396376</v>
      </c>
      <c r="J27" s="53">
        <v>1.5385494271723272</v>
      </c>
      <c r="K27" s="29"/>
    </row>
    <row r="28" spans="1:11" x14ac:dyDescent="0.2">
      <c r="A28" s="6"/>
      <c r="B28" s="121" t="s">
        <v>343</v>
      </c>
      <c r="C28" s="53">
        <v>2.1826022899999993</v>
      </c>
      <c r="D28" s="117">
        <v>2.0096853800000001</v>
      </c>
      <c r="E28" s="53">
        <v>-7.9225111598320241</v>
      </c>
      <c r="F28" s="53">
        <v>1.4393900244562221</v>
      </c>
      <c r="G28" s="53">
        <v>2.1826022899999993</v>
      </c>
      <c r="H28" s="117">
        <v>2.0096853800000001</v>
      </c>
      <c r="I28" s="53">
        <v>-7.9225111598320241</v>
      </c>
      <c r="J28" s="53">
        <v>1.4393900244562221</v>
      </c>
      <c r="K28" s="29"/>
    </row>
    <row r="29" spans="1:11" x14ac:dyDescent="0.2">
      <c r="A29" s="6"/>
      <c r="B29" s="121" t="s">
        <v>344</v>
      </c>
      <c r="C29" s="53">
        <v>0.5564450299999999</v>
      </c>
      <c r="D29" s="117">
        <v>1.7485325999999999</v>
      </c>
      <c r="E29" s="53">
        <v>214.23276437566531</v>
      </c>
      <c r="F29" s="53">
        <v>1.2523454700538754</v>
      </c>
      <c r="G29" s="53">
        <v>0.5564450299999999</v>
      </c>
      <c r="H29" s="117">
        <v>1.7485325999999999</v>
      </c>
      <c r="I29" s="53">
        <v>214.23276437566531</v>
      </c>
      <c r="J29" s="53">
        <v>1.2523454700538754</v>
      </c>
      <c r="K29" s="29"/>
    </row>
    <row r="30" spans="1:11" x14ac:dyDescent="0.2">
      <c r="A30" s="6"/>
      <c r="B30" s="121" t="s">
        <v>345</v>
      </c>
      <c r="C30" s="53">
        <v>2.10403955</v>
      </c>
      <c r="D30" s="117">
        <v>1.6149250699999995</v>
      </c>
      <c r="E30" s="53">
        <v>-23.246448955771793</v>
      </c>
      <c r="F30" s="53">
        <v>1.1566522099107202</v>
      </c>
      <c r="G30" s="53">
        <v>2.10403955</v>
      </c>
      <c r="H30" s="117">
        <v>1.6149250699999995</v>
      </c>
      <c r="I30" s="53">
        <v>-23.246448955771793</v>
      </c>
      <c r="J30" s="53">
        <v>1.1566522099107202</v>
      </c>
      <c r="K30" s="29"/>
    </row>
    <row r="31" spans="1:11" x14ac:dyDescent="0.2">
      <c r="A31" s="6"/>
      <c r="B31" s="121" t="s">
        <v>346</v>
      </c>
      <c r="C31" s="53">
        <v>1.0514911599999999</v>
      </c>
      <c r="D31" s="117">
        <v>1.59727032</v>
      </c>
      <c r="E31" s="53">
        <v>51.905254248642493</v>
      </c>
      <c r="F31" s="53">
        <v>1.1440074092433301</v>
      </c>
      <c r="G31" s="53">
        <v>1.0514911599999999</v>
      </c>
      <c r="H31" s="117">
        <v>1.59727032</v>
      </c>
      <c r="I31" s="53">
        <v>51.905254248642493</v>
      </c>
      <c r="J31" s="53">
        <v>1.1440074092433301</v>
      </c>
      <c r="K31" s="29"/>
    </row>
    <row r="32" spans="1:11" x14ac:dyDescent="0.2">
      <c r="A32" s="6"/>
      <c r="B32" s="121" t="s">
        <v>347</v>
      </c>
      <c r="C32" s="53">
        <v>0.92880136000000013</v>
      </c>
      <c r="D32" s="117">
        <v>1.43927052</v>
      </c>
      <c r="E32" s="53">
        <v>54.959992737306052</v>
      </c>
      <c r="F32" s="53">
        <v>1.0308437577338196</v>
      </c>
      <c r="G32" s="53">
        <v>0.92880136000000013</v>
      </c>
      <c r="H32" s="117">
        <v>1.43927052</v>
      </c>
      <c r="I32" s="53">
        <v>54.959992737306052</v>
      </c>
      <c r="J32" s="53">
        <v>1.0308437577338196</v>
      </c>
      <c r="K32" s="29"/>
    </row>
    <row r="33" spans="1:11" x14ac:dyDescent="0.2">
      <c r="A33" s="6"/>
      <c r="B33" s="121" t="s">
        <v>348</v>
      </c>
      <c r="C33" s="53">
        <v>1.6427534600000002</v>
      </c>
      <c r="D33" s="117">
        <v>1.3867493900000005</v>
      </c>
      <c r="E33" s="53">
        <v>-15.583839951248656</v>
      </c>
      <c r="F33" s="53">
        <v>0.993226730040078</v>
      </c>
      <c r="G33" s="53">
        <v>1.6427534600000002</v>
      </c>
      <c r="H33" s="117">
        <v>1.3867493900000005</v>
      </c>
      <c r="I33" s="53">
        <v>-15.583839951248656</v>
      </c>
      <c r="J33" s="53">
        <v>0.993226730040078</v>
      </c>
      <c r="K33" s="29"/>
    </row>
    <row r="34" spans="1:11" x14ac:dyDescent="0.2">
      <c r="A34" s="6"/>
      <c r="B34" s="121" t="s">
        <v>349</v>
      </c>
      <c r="C34" s="53">
        <v>0.72253090000000009</v>
      </c>
      <c r="D34" s="117">
        <v>1.3689982600000001</v>
      </c>
      <c r="E34" s="53">
        <v>89.472624631001935</v>
      </c>
      <c r="F34" s="53">
        <v>0.980512899457887</v>
      </c>
      <c r="G34" s="53">
        <v>0.72253090000000009</v>
      </c>
      <c r="H34" s="117">
        <v>1.3689982600000001</v>
      </c>
      <c r="I34" s="53">
        <v>89.472624631001935</v>
      </c>
      <c r="J34" s="53">
        <v>0.980512899457887</v>
      </c>
      <c r="K34" s="29"/>
    </row>
    <row r="35" spans="1:11" x14ac:dyDescent="0.2">
      <c r="A35" s="6"/>
      <c r="B35" s="121" t="s">
        <v>350</v>
      </c>
      <c r="C35" s="53">
        <v>0.23653654999999971</v>
      </c>
      <c r="D35" s="117">
        <v>1.15805413</v>
      </c>
      <c r="E35" s="53">
        <v>389.58781634381722</v>
      </c>
      <c r="F35" s="53">
        <v>0.82942911317906343</v>
      </c>
      <c r="G35" s="53">
        <v>0.23653654999999971</v>
      </c>
      <c r="H35" s="117">
        <v>1.15805413</v>
      </c>
      <c r="I35" s="53">
        <v>389.58781634381722</v>
      </c>
      <c r="J35" s="53">
        <v>0.82942911317906343</v>
      </c>
      <c r="K35" s="29"/>
    </row>
    <row r="36" spans="1:11" x14ac:dyDescent="0.2">
      <c r="A36" s="6"/>
      <c r="B36" s="116" t="s">
        <v>2</v>
      </c>
      <c r="C36" s="53">
        <v>82.487647839999823</v>
      </c>
      <c r="D36" s="117">
        <v>57.00106129999925</v>
      </c>
      <c r="E36" s="53">
        <v>-30.897458234518417</v>
      </c>
      <c r="F36" s="53">
        <v>40.825673428861052</v>
      </c>
      <c r="G36" s="53">
        <v>82.487647839999823</v>
      </c>
      <c r="H36" s="117">
        <v>57.00106129999925</v>
      </c>
      <c r="I36" s="53">
        <v>-30.897458234518417</v>
      </c>
      <c r="J36" s="53">
        <v>40.825673428861052</v>
      </c>
      <c r="K36" s="29"/>
    </row>
    <row r="37" spans="1:11" x14ac:dyDescent="0.2">
      <c r="A37" s="6"/>
      <c r="B37" s="1"/>
      <c r="C37" s="22"/>
      <c r="D37" s="22"/>
      <c r="E37" s="22"/>
      <c r="F37" s="71"/>
      <c r="G37" s="71"/>
      <c r="H37" s="71"/>
      <c r="I37" s="54"/>
      <c r="J37" s="54"/>
      <c r="K37" s="29"/>
    </row>
    <row r="38" spans="1:11" ht="22.5" x14ac:dyDescent="0.2">
      <c r="A38" s="24"/>
      <c r="B38" s="147" t="s">
        <v>174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1" x14ac:dyDescent="0.2">
      <c r="B39" s="36"/>
      <c r="C39" s="36"/>
      <c r="D39" s="118"/>
      <c r="E39" s="36"/>
    </row>
    <row r="40" spans="1:11" x14ac:dyDescent="0.2">
      <c r="B40" s="36"/>
      <c r="C40" s="36"/>
      <c r="D40" s="118"/>
      <c r="E40" s="36"/>
    </row>
    <row r="41" spans="1:11" x14ac:dyDescent="0.2">
      <c r="C41" s="36"/>
      <c r="D41" s="118"/>
    </row>
    <row r="42" spans="1:11" x14ac:dyDescent="0.2">
      <c r="C42" s="36"/>
      <c r="D42" s="118"/>
    </row>
    <row r="43" spans="1:11" x14ac:dyDescent="0.2">
      <c r="C43" s="36"/>
      <c r="D43" s="118"/>
    </row>
    <row r="44" spans="1:11" x14ac:dyDescent="0.2">
      <c r="C44" s="36"/>
      <c r="D44" s="118"/>
    </row>
    <row r="45" spans="1:11" x14ac:dyDescent="0.2">
      <c r="C45" s="36"/>
      <c r="D45" s="118"/>
    </row>
    <row r="46" spans="1:11" x14ac:dyDescent="0.2">
      <c r="C46" s="36"/>
      <c r="D46" s="118"/>
    </row>
    <row r="47" spans="1:11" x14ac:dyDescent="0.2">
      <c r="C47" s="36"/>
      <c r="D47" s="118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1" orientation="portrait" r:id="rId1"/>
  <headerFooter alignWithMargins="0">
    <oddFooter>&amp;C&amp;"-,Negrita"&amp;12&amp;K004559Página 17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1"/>
  <sheetViews>
    <sheetView zoomScaleNormal="100" zoomScaleSheetLayoutView="50" workbookViewId="0"/>
  </sheetViews>
  <sheetFormatPr baseColWidth="10" defaultColWidth="10.85546875" defaultRowHeight="12.75" x14ac:dyDescent="0.2"/>
  <cols>
    <col min="1" max="1" width="1.85546875" style="5" customWidth="1"/>
    <col min="2" max="2" width="43.28515625" style="5" bestFit="1" customWidth="1"/>
    <col min="3" max="3" width="12.28515625" style="5" customWidth="1"/>
    <col min="4" max="4" width="13" style="5" customWidth="1"/>
    <col min="5" max="5" width="11.7109375" style="5" customWidth="1"/>
    <col min="6" max="6" width="9.5703125" style="5" customWidth="1"/>
    <col min="7" max="7" width="7.5703125" style="5" customWidth="1"/>
    <col min="8" max="8" width="7.85546875" style="5" customWidth="1"/>
    <col min="9" max="9" width="11.4257812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111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183</v>
      </c>
      <c r="D10" s="165"/>
      <c r="E10" s="172" t="s">
        <v>186</v>
      </c>
      <c r="F10" s="172" t="s">
        <v>187</v>
      </c>
      <c r="G10" s="173" t="s">
        <v>184</v>
      </c>
      <c r="H10" s="173"/>
      <c r="I10" s="172" t="s">
        <v>186</v>
      </c>
      <c r="J10" s="172" t="s">
        <v>187</v>
      </c>
      <c r="K10" s="29"/>
    </row>
    <row r="11" spans="1:14" x14ac:dyDescent="0.2">
      <c r="A11" s="6"/>
      <c r="B11" s="1"/>
      <c r="C11" s="12" t="s">
        <v>177</v>
      </c>
      <c r="D11" s="12" t="s">
        <v>185</v>
      </c>
      <c r="E11" s="172"/>
      <c r="F11" s="172"/>
      <c r="G11" s="63" t="s">
        <v>177</v>
      </c>
      <c r="H11" s="63" t="s">
        <v>185</v>
      </c>
      <c r="I11" s="172"/>
      <c r="J11" s="172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7">
        <v>109.93714520999984</v>
      </c>
      <c r="D13" s="117">
        <v>109.85677848000007</v>
      </c>
      <c r="E13" s="117">
        <v>-7.3102434892458046E-2</v>
      </c>
      <c r="F13" s="70">
        <v>100</v>
      </c>
      <c r="G13" s="117">
        <v>109.93714520999984</v>
      </c>
      <c r="H13" s="117">
        <v>109.85677848000007</v>
      </c>
      <c r="I13" s="117">
        <v>-7.3102434892458046E-2</v>
      </c>
      <c r="J13" s="70">
        <v>100</v>
      </c>
      <c r="K13" s="29"/>
    </row>
    <row r="14" spans="1:14" x14ac:dyDescent="0.2">
      <c r="A14" s="6"/>
      <c r="B14" s="121" t="s">
        <v>291</v>
      </c>
      <c r="C14" s="53">
        <v>11.695752719999998</v>
      </c>
      <c r="D14" s="117">
        <v>17.521904339999999</v>
      </c>
      <c r="E14" s="53">
        <v>49.814251031805348</v>
      </c>
      <c r="F14" s="53">
        <v>15.949770767390509</v>
      </c>
      <c r="G14" s="53">
        <v>11.695752719999998</v>
      </c>
      <c r="H14" s="117">
        <v>17.521904339999999</v>
      </c>
      <c r="I14" s="53">
        <v>49.814251031805348</v>
      </c>
      <c r="J14" s="53">
        <v>15.949770767390509</v>
      </c>
      <c r="K14" s="29"/>
    </row>
    <row r="15" spans="1:14" x14ac:dyDescent="0.2">
      <c r="A15" s="6"/>
      <c r="B15" s="121" t="s">
        <v>306</v>
      </c>
      <c r="C15" s="53">
        <v>6.2012315800000009</v>
      </c>
      <c r="D15" s="117">
        <v>6.5077510400000005</v>
      </c>
      <c r="E15" s="53">
        <v>4.9428803947360267</v>
      </c>
      <c r="F15" s="53">
        <v>5.9238502439653882</v>
      </c>
      <c r="G15" s="53">
        <v>6.2012315800000009</v>
      </c>
      <c r="H15" s="117">
        <v>6.5077510400000005</v>
      </c>
      <c r="I15" s="53">
        <v>4.9428803947360267</v>
      </c>
      <c r="J15" s="53">
        <v>5.9238502439653882</v>
      </c>
      <c r="K15" s="29"/>
    </row>
    <row r="16" spans="1:14" x14ac:dyDescent="0.2">
      <c r="A16" s="6"/>
      <c r="B16" s="121" t="s">
        <v>307</v>
      </c>
      <c r="C16" s="53">
        <v>2.49124744</v>
      </c>
      <c r="D16" s="117">
        <v>5.9679684399999999</v>
      </c>
      <c r="E16" s="53">
        <v>139.55743392555178</v>
      </c>
      <c r="F16" s="53">
        <v>5.4324990433671738</v>
      </c>
      <c r="G16" s="53">
        <v>2.49124744</v>
      </c>
      <c r="H16" s="117">
        <v>5.9679684399999999</v>
      </c>
      <c r="I16" s="53">
        <v>139.55743392555178</v>
      </c>
      <c r="J16" s="53">
        <v>5.4324990433671738</v>
      </c>
      <c r="K16" s="29"/>
    </row>
    <row r="17" spans="1:11" x14ac:dyDescent="0.2">
      <c r="A17" s="6"/>
      <c r="B17" s="121" t="s">
        <v>308</v>
      </c>
      <c r="C17" s="53">
        <v>2.150795</v>
      </c>
      <c r="D17" s="117">
        <v>5.5431918499999995</v>
      </c>
      <c r="E17" s="53">
        <v>157.72757747716543</v>
      </c>
      <c r="F17" s="53">
        <v>5.0458350651609205</v>
      </c>
      <c r="G17" s="53">
        <v>2.150795</v>
      </c>
      <c r="H17" s="117">
        <v>5.5431918499999995</v>
      </c>
      <c r="I17" s="53">
        <v>157.72757747716543</v>
      </c>
      <c r="J17" s="53">
        <v>5.0458350651609205</v>
      </c>
      <c r="K17" s="29"/>
    </row>
    <row r="18" spans="1:11" x14ac:dyDescent="0.2">
      <c r="A18" s="6"/>
      <c r="B18" s="121" t="s">
        <v>309</v>
      </c>
      <c r="C18" s="53">
        <v>0</v>
      </c>
      <c r="D18" s="117">
        <v>4.3403053699999994</v>
      </c>
      <c r="E18" s="53" t="s">
        <v>116</v>
      </c>
      <c r="F18" s="53">
        <v>3.9508762500169001</v>
      </c>
      <c r="G18" s="53">
        <v>0</v>
      </c>
      <c r="H18" s="117">
        <v>4.3403053699999994</v>
      </c>
      <c r="I18" s="53" t="s">
        <v>116</v>
      </c>
      <c r="J18" s="53">
        <v>3.9508762500169001</v>
      </c>
      <c r="K18" s="29"/>
    </row>
    <row r="19" spans="1:11" x14ac:dyDescent="0.2">
      <c r="A19" s="6"/>
      <c r="B19" s="121" t="s">
        <v>310</v>
      </c>
      <c r="C19" s="53">
        <v>7.2061700000000005E-3</v>
      </c>
      <c r="D19" s="117">
        <v>3.15649545</v>
      </c>
      <c r="E19" s="53"/>
      <c r="F19" s="53">
        <v>2.8732823715330906</v>
      </c>
      <c r="G19" s="53">
        <v>7.2061700000000005E-3</v>
      </c>
      <c r="H19" s="117">
        <v>3.15649545</v>
      </c>
      <c r="I19" s="53"/>
      <c r="J19" s="53">
        <v>2.8732823715330906</v>
      </c>
      <c r="K19" s="29"/>
    </row>
    <row r="20" spans="1:11" x14ac:dyDescent="0.2">
      <c r="A20" s="6"/>
      <c r="B20" s="121" t="s">
        <v>311</v>
      </c>
      <c r="C20" s="53">
        <v>1.3411985499999999</v>
      </c>
      <c r="D20" s="117">
        <v>3.1018072799999996</v>
      </c>
      <c r="E20" s="53">
        <v>131.27129685608443</v>
      </c>
      <c r="F20" s="53">
        <v>2.8235010373662996</v>
      </c>
      <c r="G20" s="53">
        <v>1.3411985499999999</v>
      </c>
      <c r="H20" s="117">
        <v>3.1018072799999996</v>
      </c>
      <c r="I20" s="53">
        <v>131.27129685608443</v>
      </c>
      <c r="J20" s="53">
        <v>2.8235010373662996</v>
      </c>
      <c r="K20" s="29"/>
    </row>
    <row r="21" spans="1:11" x14ac:dyDescent="0.2">
      <c r="A21" s="6"/>
      <c r="B21" s="121" t="s">
        <v>312</v>
      </c>
      <c r="C21" s="53">
        <v>4.0973178399999997</v>
      </c>
      <c r="D21" s="117">
        <v>2.7297463000000013</v>
      </c>
      <c r="E21" s="53">
        <v>-33.377238315492718</v>
      </c>
      <c r="F21" s="53">
        <v>2.4848228191007475</v>
      </c>
      <c r="G21" s="53">
        <v>4.0973178399999997</v>
      </c>
      <c r="H21" s="117">
        <v>2.7297463000000013</v>
      </c>
      <c r="I21" s="53">
        <v>-33.377238315492718</v>
      </c>
      <c r="J21" s="53">
        <v>2.4848228191007475</v>
      </c>
      <c r="K21" s="29"/>
    </row>
    <row r="22" spans="1:11" x14ac:dyDescent="0.2">
      <c r="A22" s="6"/>
      <c r="B22" s="121" t="s">
        <v>313</v>
      </c>
      <c r="C22" s="53">
        <v>0.95566127000000034</v>
      </c>
      <c r="D22" s="117">
        <v>2.4075522499999993</v>
      </c>
      <c r="E22" s="53">
        <v>151.92527159753985</v>
      </c>
      <c r="F22" s="53">
        <v>2.1915372754520606</v>
      </c>
      <c r="G22" s="53">
        <v>0.95566127000000034</v>
      </c>
      <c r="H22" s="117">
        <v>2.4075522499999993</v>
      </c>
      <c r="I22" s="53">
        <v>151.92527159753985</v>
      </c>
      <c r="J22" s="53">
        <v>2.1915372754520606</v>
      </c>
      <c r="K22" s="29"/>
    </row>
    <row r="23" spans="1:11" x14ac:dyDescent="0.2">
      <c r="A23" s="6"/>
      <c r="B23" s="121" t="s">
        <v>314</v>
      </c>
      <c r="C23" s="53">
        <v>4.2325916799999943</v>
      </c>
      <c r="D23" s="117">
        <v>2.0035600899999997</v>
      </c>
      <c r="E23" s="53">
        <v>-52.663515843796148</v>
      </c>
      <c r="F23" s="53">
        <v>1.8237928671508938</v>
      </c>
      <c r="G23" s="53">
        <v>4.2325916799999943</v>
      </c>
      <c r="H23" s="117">
        <v>2.0035600899999997</v>
      </c>
      <c r="I23" s="53">
        <v>-52.663515843796148</v>
      </c>
      <c r="J23" s="53">
        <v>1.8237928671508938</v>
      </c>
      <c r="K23" s="29"/>
    </row>
    <row r="24" spans="1:11" x14ac:dyDescent="0.2">
      <c r="A24" s="6"/>
      <c r="B24" s="121" t="s">
        <v>315</v>
      </c>
      <c r="C24" s="53">
        <v>2.4678759999999998E-2</v>
      </c>
      <c r="D24" s="117">
        <v>1.7291793800000002</v>
      </c>
      <c r="E24" s="53"/>
      <c r="F24" s="53">
        <v>1.5740306642205109</v>
      </c>
      <c r="G24" s="53">
        <v>2.4678759999999998E-2</v>
      </c>
      <c r="H24" s="117">
        <v>1.7291793800000002</v>
      </c>
      <c r="I24" s="53"/>
      <c r="J24" s="53">
        <v>1.5740306642205109</v>
      </c>
      <c r="K24" s="29"/>
    </row>
    <row r="25" spans="1:11" x14ac:dyDescent="0.2">
      <c r="A25" s="6"/>
      <c r="B25" s="121" t="s">
        <v>316</v>
      </c>
      <c r="C25" s="53">
        <v>1.2871681599999998</v>
      </c>
      <c r="D25" s="117">
        <v>1.1324276600000001</v>
      </c>
      <c r="E25" s="53">
        <v>-12.021778102404257</v>
      </c>
      <c r="F25" s="53">
        <v>1.0308218351825815</v>
      </c>
      <c r="G25" s="53">
        <v>1.2871681599999998</v>
      </c>
      <c r="H25" s="117">
        <v>1.1324276600000001</v>
      </c>
      <c r="I25" s="53">
        <v>-12.021778102404257</v>
      </c>
      <c r="J25" s="53">
        <v>1.0308218351825815</v>
      </c>
      <c r="K25" s="29"/>
    </row>
    <row r="26" spans="1:11" x14ac:dyDescent="0.2">
      <c r="A26" s="6"/>
      <c r="B26" s="121" t="s">
        <v>317</v>
      </c>
      <c r="C26" s="53">
        <v>1.04953495</v>
      </c>
      <c r="D26" s="117">
        <v>1.0354299300000001</v>
      </c>
      <c r="E26" s="53">
        <v>-1.3439304713006361</v>
      </c>
      <c r="F26" s="53">
        <v>0.94252711969749303</v>
      </c>
      <c r="G26" s="53">
        <v>1.04953495</v>
      </c>
      <c r="H26" s="117">
        <v>1.0354299300000001</v>
      </c>
      <c r="I26" s="53">
        <v>-1.3439304713006361</v>
      </c>
      <c r="J26" s="53">
        <v>0.94252711969749303</v>
      </c>
      <c r="K26" s="29"/>
    </row>
    <row r="27" spans="1:11" x14ac:dyDescent="0.2">
      <c r="A27" s="6"/>
      <c r="B27" s="121" t="s">
        <v>318</v>
      </c>
      <c r="C27" s="53">
        <v>0.15460590000000002</v>
      </c>
      <c r="D27" s="117">
        <v>1.03259225</v>
      </c>
      <c r="E27" s="53"/>
      <c r="F27" s="53">
        <v>0.9399440474107732</v>
      </c>
      <c r="G27" s="53">
        <v>0.15460590000000002</v>
      </c>
      <c r="H27" s="117">
        <v>1.03259225</v>
      </c>
      <c r="I27" s="53"/>
      <c r="J27" s="53">
        <v>0.9399440474107732</v>
      </c>
      <c r="K27" s="29"/>
    </row>
    <row r="28" spans="1:11" x14ac:dyDescent="0.2">
      <c r="A28" s="6"/>
      <c r="B28" s="121" t="s">
        <v>319</v>
      </c>
      <c r="C28" s="53">
        <v>0.63828505999999996</v>
      </c>
      <c r="D28" s="117">
        <v>0.97416228000000005</v>
      </c>
      <c r="E28" s="53">
        <v>52.621820726933535</v>
      </c>
      <c r="F28" s="53">
        <v>0.88675664212868821</v>
      </c>
      <c r="G28" s="53">
        <v>0.63828505999999996</v>
      </c>
      <c r="H28" s="117">
        <v>0.97416228000000005</v>
      </c>
      <c r="I28" s="53">
        <v>52.621820726933535</v>
      </c>
      <c r="J28" s="53">
        <v>0.88675664212868821</v>
      </c>
      <c r="K28" s="29"/>
    </row>
    <row r="29" spans="1:11" x14ac:dyDescent="0.2">
      <c r="A29" s="6"/>
      <c r="B29" s="121" t="s">
        <v>320</v>
      </c>
      <c r="C29" s="53">
        <v>1.8445005200000002</v>
      </c>
      <c r="D29" s="117">
        <v>0.95837167999999995</v>
      </c>
      <c r="E29" s="53">
        <v>-48.041669297008397</v>
      </c>
      <c r="F29" s="53">
        <v>0.87238283632582203</v>
      </c>
      <c r="G29" s="53">
        <v>1.8445005200000002</v>
      </c>
      <c r="H29" s="117">
        <v>0.95837167999999995</v>
      </c>
      <c r="I29" s="53">
        <v>-48.041669297008397</v>
      </c>
      <c r="J29" s="53">
        <v>0.87238283632582203</v>
      </c>
      <c r="K29" s="29"/>
    </row>
    <row r="30" spans="1:11" x14ac:dyDescent="0.2">
      <c r="A30" s="6"/>
      <c r="B30" s="121" t="s">
        <v>321</v>
      </c>
      <c r="C30" s="53">
        <v>0.51837664000000006</v>
      </c>
      <c r="D30" s="117">
        <v>0.92914339000000001</v>
      </c>
      <c r="E30" s="53">
        <v>79.240983930140047</v>
      </c>
      <c r="F30" s="53">
        <v>0.84577702246125364</v>
      </c>
      <c r="G30" s="53">
        <v>0.51837664000000006</v>
      </c>
      <c r="H30" s="117">
        <v>0.92914339000000001</v>
      </c>
      <c r="I30" s="53">
        <v>79.240983930140047</v>
      </c>
      <c r="J30" s="53">
        <v>0.84577702246125364</v>
      </c>
      <c r="K30" s="29"/>
    </row>
    <row r="31" spans="1:11" x14ac:dyDescent="0.2">
      <c r="A31" s="6"/>
      <c r="B31" s="121" t="s">
        <v>322</v>
      </c>
      <c r="C31" s="53">
        <v>0.85680539000000011</v>
      </c>
      <c r="D31" s="117">
        <v>0.92042968999999997</v>
      </c>
      <c r="E31" s="53">
        <v>7.4257586077977278</v>
      </c>
      <c r="F31" s="53">
        <v>0.83784514959863698</v>
      </c>
      <c r="G31" s="53">
        <v>0.85680539000000011</v>
      </c>
      <c r="H31" s="117">
        <v>0.92042968999999997</v>
      </c>
      <c r="I31" s="53">
        <v>7.4257586077977278</v>
      </c>
      <c r="J31" s="53">
        <v>0.83784514959863698</v>
      </c>
      <c r="K31" s="29"/>
    </row>
    <row r="32" spans="1:11" x14ac:dyDescent="0.2">
      <c r="A32" s="6"/>
      <c r="B32" s="121" t="s">
        <v>323</v>
      </c>
      <c r="C32" s="53">
        <v>0</v>
      </c>
      <c r="D32" s="117">
        <v>0.91716788999999999</v>
      </c>
      <c r="E32" s="53" t="s">
        <v>116</v>
      </c>
      <c r="F32" s="53">
        <v>0.83487601101189624</v>
      </c>
      <c r="G32" s="53">
        <v>0</v>
      </c>
      <c r="H32" s="117">
        <v>0.91716788999999999</v>
      </c>
      <c r="I32" s="53" t="s">
        <v>116</v>
      </c>
      <c r="J32" s="53">
        <v>0.83487601101189624</v>
      </c>
      <c r="K32" s="29"/>
    </row>
    <row r="33" spans="1:11" x14ac:dyDescent="0.2">
      <c r="A33" s="6"/>
      <c r="B33" s="121" t="s">
        <v>324</v>
      </c>
      <c r="C33" s="53">
        <v>0</v>
      </c>
      <c r="D33" s="117">
        <v>0.89205336999999996</v>
      </c>
      <c r="E33" s="53" t="s">
        <v>116</v>
      </c>
      <c r="F33" s="53">
        <v>0.81201486366396813</v>
      </c>
      <c r="G33" s="53">
        <v>0</v>
      </c>
      <c r="H33" s="117">
        <v>0.89205336999999996</v>
      </c>
      <c r="I33" s="53" t="s">
        <v>116</v>
      </c>
      <c r="J33" s="53">
        <v>0.81201486366396813</v>
      </c>
      <c r="K33" s="29"/>
    </row>
    <row r="34" spans="1:11" x14ac:dyDescent="0.2">
      <c r="A34" s="6"/>
      <c r="B34" s="121" t="s">
        <v>325</v>
      </c>
      <c r="C34" s="53">
        <v>1.20531173</v>
      </c>
      <c r="D34" s="117">
        <v>0.87298401000000014</v>
      </c>
      <c r="E34" s="53">
        <v>-27.571931121918137</v>
      </c>
      <c r="F34" s="53">
        <v>0.79465648099168573</v>
      </c>
      <c r="G34" s="53">
        <v>1.20531173</v>
      </c>
      <c r="H34" s="117">
        <v>0.87298401000000014</v>
      </c>
      <c r="I34" s="53">
        <v>-27.571931121918137</v>
      </c>
      <c r="J34" s="53">
        <v>0.79465648099168573</v>
      </c>
      <c r="K34" s="29"/>
    </row>
    <row r="35" spans="1:11" x14ac:dyDescent="0.2">
      <c r="A35" s="6"/>
      <c r="B35" s="121" t="s">
        <v>326</v>
      </c>
      <c r="C35" s="53">
        <v>0.95133036000000015</v>
      </c>
      <c r="D35" s="117">
        <v>0.86133808000000012</v>
      </c>
      <c r="E35" s="53">
        <v>-9.4596245199196627</v>
      </c>
      <c r="F35" s="53">
        <v>0.78405546923698533</v>
      </c>
      <c r="G35" s="53">
        <v>0.95133036000000015</v>
      </c>
      <c r="H35" s="117">
        <v>0.86133808000000012</v>
      </c>
      <c r="I35" s="53">
        <v>-9.4596245199196627</v>
      </c>
      <c r="J35" s="53">
        <v>0.78405546923698533</v>
      </c>
      <c r="K35" s="29"/>
    </row>
    <row r="36" spans="1:11" x14ac:dyDescent="0.2">
      <c r="A36" s="6"/>
      <c r="B36" s="121" t="s">
        <v>327</v>
      </c>
      <c r="C36" s="53">
        <v>0</v>
      </c>
      <c r="D36" s="117">
        <v>0.81494773000000009</v>
      </c>
      <c r="E36" s="53" t="s">
        <v>116</v>
      </c>
      <c r="F36" s="53">
        <v>0.74182744230786357</v>
      </c>
      <c r="G36" s="53">
        <v>0</v>
      </c>
      <c r="H36" s="117">
        <v>0.81494773000000009</v>
      </c>
      <c r="I36" s="53" t="s">
        <v>116</v>
      </c>
      <c r="J36" s="53">
        <v>0.74182744230786357</v>
      </c>
      <c r="K36" s="29"/>
    </row>
    <row r="37" spans="1:11" x14ac:dyDescent="0.2">
      <c r="A37" s="6"/>
      <c r="B37" s="121" t="s">
        <v>328</v>
      </c>
      <c r="C37" s="53">
        <v>0.50116810000000001</v>
      </c>
      <c r="D37" s="117">
        <v>0.77802466999999997</v>
      </c>
      <c r="E37" s="53">
        <v>55.242257039105233</v>
      </c>
      <c r="F37" s="53">
        <v>0.70821726320842637</v>
      </c>
      <c r="G37" s="53">
        <v>0.50116810000000001</v>
      </c>
      <c r="H37" s="117">
        <v>0.77802466999999997</v>
      </c>
      <c r="I37" s="53">
        <v>55.242257039105233</v>
      </c>
      <c r="J37" s="53">
        <v>0.70821726320842637</v>
      </c>
      <c r="K37" s="29"/>
    </row>
    <row r="38" spans="1:11" x14ac:dyDescent="0.2">
      <c r="A38" s="6"/>
      <c r="B38" s="121" t="s">
        <v>329</v>
      </c>
      <c r="C38" s="53">
        <v>0.33398929999999999</v>
      </c>
      <c r="D38" s="117">
        <v>0.70825147999999993</v>
      </c>
      <c r="E38" s="53">
        <v>112.05813479653388</v>
      </c>
      <c r="F38" s="53">
        <v>0.64470439585022088</v>
      </c>
      <c r="G38" s="53">
        <v>0.33398929999999999</v>
      </c>
      <c r="H38" s="117">
        <v>0.70825147999999993</v>
      </c>
      <c r="I38" s="53">
        <v>112.05813479653388</v>
      </c>
      <c r="J38" s="53">
        <v>0.64470439585022088</v>
      </c>
      <c r="K38" s="29"/>
    </row>
    <row r="39" spans="1:11" x14ac:dyDescent="0.2">
      <c r="A39" s="6"/>
      <c r="B39" s="121" t="s">
        <v>330</v>
      </c>
      <c r="C39" s="53">
        <v>0.31585742999999994</v>
      </c>
      <c r="D39" s="117">
        <v>0.66511701999999995</v>
      </c>
      <c r="E39" s="53">
        <v>110.57507496340992</v>
      </c>
      <c r="F39" s="53">
        <v>0.60544012777608214</v>
      </c>
      <c r="G39" s="53">
        <v>0.31585742999999994</v>
      </c>
      <c r="H39" s="117">
        <v>0.66511701999999995</v>
      </c>
      <c r="I39" s="53">
        <v>110.57507496340992</v>
      </c>
      <c r="J39" s="53">
        <v>0.60544012777608214</v>
      </c>
      <c r="K39" s="29"/>
    </row>
    <row r="40" spans="1:11" x14ac:dyDescent="0.2">
      <c r="A40" s="6"/>
      <c r="B40" s="116" t="s">
        <v>2</v>
      </c>
      <c r="C40" s="53">
        <v>67.082530659999861</v>
      </c>
      <c r="D40" s="117">
        <v>41.354875560000082</v>
      </c>
      <c r="E40" s="53">
        <v>-38.352242896734857</v>
      </c>
      <c r="F40" s="53">
        <v>37.644354888423138</v>
      </c>
      <c r="G40" s="53">
        <v>67.082530659999861</v>
      </c>
      <c r="H40" s="117">
        <v>41.354875560000082</v>
      </c>
      <c r="I40" s="53">
        <v>-38.352242896734857</v>
      </c>
      <c r="J40" s="53">
        <v>37.644354888423138</v>
      </c>
      <c r="K40" s="29"/>
    </row>
    <row r="41" spans="1:11" x14ac:dyDescent="0.2">
      <c r="A41" s="6"/>
      <c r="B41" s="1"/>
      <c r="C41" s="22"/>
      <c r="D41" s="22"/>
      <c r="E41" s="22"/>
      <c r="F41" s="71"/>
      <c r="G41" s="71"/>
      <c r="H41" s="71"/>
      <c r="I41" s="54"/>
      <c r="J41" s="54"/>
      <c r="K41" s="29"/>
    </row>
    <row r="42" spans="1:11" ht="22.5" x14ac:dyDescent="0.2">
      <c r="A42" s="24"/>
      <c r="B42" s="147" t="s">
        <v>174</v>
      </c>
      <c r="C42" s="25"/>
      <c r="D42" s="25"/>
      <c r="E42" s="25"/>
      <c r="F42" s="25"/>
      <c r="G42" s="25"/>
      <c r="H42" s="25"/>
      <c r="I42" s="25"/>
      <c r="J42" s="25"/>
      <c r="K42" s="26"/>
    </row>
    <row r="43" spans="1:11" x14ac:dyDescent="0.2">
      <c r="B43" s="36"/>
      <c r="C43" s="36"/>
      <c r="D43" s="118"/>
      <c r="E43" s="36"/>
    </row>
    <row r="44" spans="1:11" x14ac:dyDescent="0.2">
      <c r="B44" s="36"/>
      <c r="C44" s="36"/>
      <c r="D44" s="118"/>
      <c r="E44" s="36"/>
    </row>
    <row r="45" spans="1:11" x14ac:dyDescent="0.2">
      <c r="C45" s="36"/>
      <c r="D45" s="118"/>
    </row>
    <row r="46" spans="1:11" x14ac:dyDescent="0.2">
      <c r="C46" s="36"/>
      <c r="D46" s="118"/>
    </row>
    <row r="47" spans="1:11" x14ac:dyDescent="0.2">
      <c r="C47" s="36"/>
      <c r="D47" s="118"/>
    </row>
    <row r="48" spans="1:11" x14ac:dyDescent="0.2">
      <c r="C48" s="36"/>
      <c r="D48" s="118"/>
    </row>
    <row r="49" spans="3:4" x14ac:dyDescent="0.2">
      <c r="C49" s="36"/>
      <c r="D49" s="118"/>
    </row>
    <row r="50" spans="3:4" x14ac:dyDescent="0.2">
      <c r="C50" s="36"/>
      <c r="D50" s="118"/>
    </row>
    <row r="51" spans="3:4" x14ac:dyDescent="0.2">
      <c r="C51" s="36"/>
      <c r="D51" s="118"/>
    </row>
  </sheetData>
  <sortState ref="B14:J42">
    <sortCondition descending="1" ref="J14:J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5" orientation="portrait" r:id="rId1"/>
  <headerFooter alignWithMargins="0">
    <oddFooter>&amp;C&amp;"-,Negrita"&amp;12&amp;K004559Página 16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61"/>
  <sheetViews>
    <sheetView zoomScaleNormal="100" zoomScaleSheetLayoutView="50" workbookViewId="0"/>
  </sheetViews>
  <sheetFormatPr baseColWidth="10" defaultColWidth="10.85546875" defaultRowHeight="12.75" x14ac:dyDescent="0.2"/>
  <cols>
    <col min="1" max="1" width="1.85546875" style="5" customWidth="1"/>
    <col min="2" max="2" width="36.85546875" style="5" bestFit="1" customWidth="1"/>
    <col min="3" max="4" width="13" style="5" customWidth="1"/>
    <col min="5" max="5" width="10.85546875" style="5" customWidth="1"/>
    <col min="6" max="6" width="9.5703125" style="5" customWidth="1"/>
    <col min="7" max="7" width="7.5703125" style="5" customWidth="1"/>
    <col min="8" max="8" width="7.85546875" style="5" customWidth="1"/>
    <col min="9" max="9" width="11.7109375" style="5" customWidth="1"/>
    <col min="10" max="10" width="9.85546875" style="5" customWidth="1"/>
    <col min="11" max="11" width="3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8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56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183</v>
      </c>
      <c r="D10" s="165"/>
      <c r="E10" s="172" t="s">
        <v>186</v>
      </c>
      <c r="F10" s="172" t="s">
        <v>187</v>
      </c>
      <c r="G10" s="173" t="s">
        <v>184</v>
      </c>
      <c r="H10" s="173"/>
      <c r="I10" s="172" t="s">
        <v>186</v>
      </c>
      <c r="J10" s="172" t="s">
        <v>187</v>
      </c>
      <c r="K10" s="29"/>
      <c r="L10" s="15"/>
    </row>
    <row r="11" spans="1:14" x14ac:dyDescent="0.2">
      <c r="A11" s="6"/>
      <c r="B11" s="1"/>
      <c r="C11" s="12" t="s">
        <v>177</v>
      </c>
      <c r="D11" s="12" t="s">
        <v>185</v>
      </c>
      <c r="E11" s="172"/>
      <c r="F11" s="172"/>
      <c r="G11" s="63" t="s">
        <v>177</v>
      </c>
      <c r="H11" s="63" t="s">
        <v>185</v>
      </c>
      <c r="I11" s="172"/>
      <c r="J11" s="172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2839.8805386699973</v>
      </c>
      <c r="D13" s="50">
        <v>2933.6551590899971</v>
      </c>
      <c r="E13" s="68">
        <v>3.3020621516677284</v>
      </c>
      <c r="F13" s="50">
        <v>100</v>
      </c>
      <c r="G13" s="50">
        <v>2839.8805386699973</v>
      </c>
      <c r="H13" s="50">
        <v>2933.6551590899971</v>
      </c>
      <c r="I13" s="68">
        <v>3.3020621516677284</v>
      </c>
      <c r="J13" s="50">
        <v>100</v>
      </c>
      <c r="K13" s="29"/>
    </row>
    <row r="14" spans="1:14" x14ac:dyDescent="0.2">
      <c r="A14" s="6"/>
      <c r="B14" s="116" t="s">
        <v>193</v>
      </c>
      <c r="C14" s="53">
        <v>462.18088967999961</v>
      </c>
      <c r="D14" s="117">
        <v>643.94256870000004</v>
      </c>
      <c r="E14" s="53">
        <v>39.326956842773583</v>
      </c>
      <c r="F14" s="53">
        <v>21.950179342133289</v>
      </c>
      <c r="G14" s="53">
        <v>462.18088967999961</v>
      </c>
      <c r="H14" s="117">
        <v>643.94256870000004</v>
      </c>
      <c r="I14" s="53">
        <v>39.326956842773583</v>
      </c>
      <c r="J14" s="53">
        <v>21.950179342133289</v>
      </c>
      <c r="K14" s="29"/>
    </row>
    <row r="15" spans="1:14" x14ac:dyDescent="0.2">
      <c r="A15" s="6"/>
      <c r="B15" s="116" t="s">
        <v>194</v>
      </c>
      <c r="C15" s="53">
        <v>401.95730723999935</v>
      </c>
      <c r="D15" s="117">
        <v>351.53904327999749</v>
      </c>
      <c r="E15" s="53">
        <v>-12.543188804351878</v>
      </c>
      <c r="F15" s="53">
        <v>11.982970874771896</v>
      </c>
      <c r="G15" s="53">
        <v>401.95730723999935</v>
      </c>
      <c r="H15" s="117">
        <v>351.53904327999749</v>
      </c>
      <c r="I15" s="53">
        <v>-12.543188804351878</v>
      </c>
      <c r="J15" s="53">
        <v>11.982970874771896</v>
      </c>
      <c r="K15" s="29"/>
    </row>
    <row r="16" spans="1:14" x14ac:dyDescent="0.2">
      <c r="A16" s="6"/>
      <c r="B16" s="116" t="s">
        <v>195</v>
      </c>
      <c r="C16" s="53">
        <v>266.38561360999989</v>
      </c>
      <c r="D16" s="117">
        <v>263.75753434999899</v>
      </c>
      <c r="E16" s="53">
        <v>-0.98656951641860058</v>
      </c>
      <c r="F16" s="53">
        <v>8.990747720731262</v>
      </c>
      <c r="G16" s="53">
        <v>266.38561360999989</v>
      </c>
      <c r="H16" s="117">
        <v>263.75753434999899</v>
      </c>
      <c r="I16" s="53">
        <v>-0.98656951641860058</v>
      </c>
      <c r="J16" s="53">
        <v>8.990747720731262</v>
      </c>
      <c r="K16" s="29"/>
    </row>
    <row r="17" spans="1:11" x14ac:dyDescent="0.2">
      <c r="A17" s="6"/>
      <c r="B17" s="116" t="s">
        <v>88</v>
      </c>
      <c r="C17" s="53">
        <v>250.68871075000021</v>
      </c>
      <c r="D17" s="117">
        <v>263.22732780999957</v>
      </c>
      <c r="E17" s="53">
        <v>5.0016680138833758</v>
      </c>
      <c r="F17" s="53">
        <v>8.9726744806520191</v>
      </c>
      <c r="G17" s="53">
        <v>250.68871075000021</v>
      </c>
      <c r="H17" s="117">
        <v>263.22732780999957</v>
      </c>
      <c r="I17" s="53">
        <v>5.0016680138833758</v>
      </c>
      <c r="J17" s="53">
        <v>8.9726744806520191</v>
      </c>
      <c r="K17" s="29"/>
    </row>
    <row r="18" spans="1:11" x14ac:dyDescent="0.2">
      <c r="A18" s="6"/>
      <c r="B18" s="116" t="s">
        <v>196</v>
      </c>
      <c r="C18" s="53">
        <v>300.03438550999908</v>
      </c>
      <c r="D18" s="117">
        <v>204.35646399999953</v>
      </c>
      <c r="E18" s="53">
        <v>-31.888985439907501</v>
      </c>
      <c r="F18" s="53">
        <v>6.9659333806427925</v>
      </c>
      <c r="G18" s="53">
        <v>300.03438550999908</v>
      </c>
      <c r="H18" s="117">
        <v>204.35646399999953</v>
      </c>
      <c r="I18" s="53">
        <v>-31.888985439907501</v>
      </c>
      <c r="J18" s="53">
        <v>6.9659333806427925</v>
      </c>
      <c r="K18" s="29"/>
    </row>
    <row r="19" spans="1:11" x14ac:dyDescent="0.2">
      <c r="A19" s="6"/>
      <c r="B19" s="116" t="s">
        <v>197</v>
      </c>
      <c r="C19" s="53">
        <v>151.71293711999928</v>
      </c>
      <c r="D19" s="117">
        <v>190.38358522999962</v>
      </c>
      <c r="E19" s="53">
        <v>25.489354331999593</v>
      </c>
      <c r="F19" s="53">
        <v>6.4896374967620769</v>
      </c>
      <c r="G19" s="53">
        <v>151.71293711999928</v>
      </c>
      <c r="H19" s="117">
        <v>190.38358522999962</v>
      </c>
      <c r="I19" s="53">
        <v>25.489354331999593</v>
      </c>
      <c r="J19" s="53">
        <v>6.4896374967620769</v>
      </c>
      <c r="K19" s="29"/>
    </row>
    <row r="20" spans="1:11" x14ac:dyDescent="0.2">
      <c r="A20" s="6"/>
      <c r="B20" s="116" t="s">
        <v>201</v>
      </c>
      <c r="C20" s="53">
        <v>125.92599681999981</v>
      </c>
      <c r="D20" s="117">
        <v>135.59025378000001</v>
      </c>
      <c r="E20" s="53">
        <v>7.6745526770095163</v>
      </c>
      <c r="F20" s="53">
        <v>4.6218879325291704</v>
      </c>
      <c r="G20" s="53">
        <v>125.92599681999981</v>
      </c>
      <c r="H20" s="117">
        <v>135.59025378000001</v>
      </c>
      <c r="I20" s="53">
        <v>7.6745526770095163</v>
      </c>
      <c r="J20" s="53">
        <v>4.6218879325291704</v>
      </c>
      <c r="K20" s="29"/>
    </row>
    <row r="21" spans="1:11" x14ac:dyDescent="0.2">
      <c r="A21" s="6"/>
      <c r="B21" s="116" t="s">
        <v>198</v>
      </c>
      <c r="C21" s="53">
        <v>33.836412000000017</v>
      </c>
      <c r="D21" s="117">
        <v>121.55969969999994</v>
      </c>
      <c r="E21" s="53">
        <v>259.2570621849618</v>
      </c>
      <c r="F21" s="53">
        <v>4.1436260605935384</v>
      </c>
      <c r="G21" s="53">
        <v>33.836412000000017</v>
      </c>
      <c r="H21" s="117">
        <v>121.55969969999994</v>
      </c>
      <c r="I21" s="53">
        <v>259.2570621849618</v>
      </c>
      <c r="J21" s="53">
        <v>4.1436260605935384</v>
      </c>
      <c r="K21" s="29"/>
    </row>
    <row r="22" spans="1:11" x14ac:dyDescent="0.2">
      <c r="A22" s="6"/>
      <c r="B22" s="116" t="s">
        <v>199</v>
      </c>
      <c r="C22" s="53">
        <v>137.85731016999998</v>
      </c>
      <c r="D22" s="117">
        <v>101.59059786000006</v>
      </c>
      <c r="E22" s="53">
        <v>-26.307427778242076</v>
      </c>
      <c r="F22" s="53">
        <v>3.4629359059199336</v>
      </c>
      <c r="G22" s="53">
        <v>137.85731016999998</v>
      </c>
      <c r="H22" s="117">
        <v>101.59059786000006</v>
      </c>
      <c r="I22" s="53">
        <v>-26.307427778242076</v>
      </c>
      <c r="J22" s="53">
        <v>3.4629359059199336</v>
      </c>
      <c r="K22" s="29"/>
    </row>
    <row r="23" spans="1:11" x14ac:dyDescent="0.2">
      <c r="A23" s="6"/>
      <c r="B23" s="116" t="s">
        <v>200</v>
      </c>
      <c r="C23" s="53">
        <v>117.81595765000031</v>
      </c>
      <c r="D23" s="117">
        <v>91.807150670000539</v>
      </c>
      <c r="E23" s="53">
        <v>-22.075793040926584</v>
      </c>
      <c r="F23" s="53">
        <v>3.1294458854693263</v>
      </c>
      <c r="G23" s="53">
        <v>117.81595765000031</v>
      </c>
      <c r="H23" s="117">
        <v>91.807150670000539</v>
      </c>
      <c r="I23" s="53">
        <v>-22.075793040926584</v>
      </c>
      <c r="J23" s="53">
        <v>3.1294458854693263</v>
      </c>
      <c r="K23" s="29"/>
    </row>
    <row r="24" spans="1:11" x14ac:dyDescent="0.2">
      <c r="A24" s="6"/>
      <c r="B24" s="116" t="s">
        <v>210</v>
      </c>
      <c r="C24" s="53">
        <v>96.087291119999975</v>
      </c>
      <c r="D24" s="117">
        <v>89.821130070000009</v>
      </c>
      <c r="E24" s="53">
        <v>-6.5213213703510302</v>
      </c>
      <c r="F24" s="53">
        <v>3.061748065095081</v>
      </c>
      <c r="G24" s="53">
        <v>96.087291119999975</v>
      </c>
      <c r="H24" s="117">
        <v>89.821130070000009</v>
      </c>
      <c r="I24" s="53">
        <v>-6.5213213703510302</v>
      </c>
      <c r="J24" s="53">
        <v>3.061748065095081</v>
      </c>
      <c r="K24" s="29"/>
    </row>
    <row r="25" spans="1:11" x14ac:dyDescent="0.2">
      <c r="A25" s="6"/>
      <c r="B25" s="116" t="s">
        <v>202</v>
      </c>
      <c r="C25" s="53">
        <v>64.937358479999887</v>
      </c>
      <c r="D25" s="117">
        <v>62.81583722000012</v>
      </c>
      <c r="E25" s="53">
        <v>-3.26702734705967</v>
      </c>
      <c r="F25" s="53">
        <v>2.141214076418076</v>
      </c>
      <c r="G25" s="53">
        <v>64.937358479999887</v>
      </c>
      <c r="H25" s="117">
        <v>62.81583722000012</v>
      </c>
      <c r="I25" s="53">
        <v>-3.26702734705967</v>
      </c>
      <c r="J25" s="53">
        <v>2.141214076418076</v>
      </c>
      <c r="K25" s="29"/>
    </row>
    <row r="26" spans="1:11" x14ac:dyDescent="0.2">
      <c r="A26" s="6"/>
      <c r="B26" s="116" t="s">
        <v>205</v>
      </c>
      <c r="C26" s="53">
        <v>75.701096560000011</v>
      </c>
      <c r="D26" s="117">
        <v>59.899163169999923</v>
      </c>
      <c r="E26" s="53">
        <v>-20.874114257348463</v>
      </c>
      <c r="F26" s="53">
        <v>2.0417929143580835</v>
      </c>
      <c r="G26" s="53">
        <v>75.701096560000011</v>
      </c>
      <c r="H26" s="117">
        <v>59.899163169999923</v>
      </c>
      <c r="I26" s="53">
        <v>-20.874114257348463</v>
      </c>
      <c r="J26" s="53">
        <v>2.0417929143580835</v>
      </c>
      <c r="K26" s="29"/>
    </row>
    <row r="27" spans="1:11" x14ac:dyDescent="0.2">
      <c r="A27" s="6"/>
      <c r="B27" s="116" t="s">
        <v>204</v>
      </c>
      <c r="C27" s="53">
        <v>57.282346070000102</v>
      </c>
      <c r="D27" s="117">
        <v>54.235973960000194</v>
      </c>
      <c r="E27" s="53">
        <v>-5.318169242365145</v>
      </c>
      <c r="F27" s="53">
        <v>1.8487508251250593</v>
      </c>
      <c r="G27" s="53">
        <v>57.282346070000102</v>
      </c>
      <c r="H27" s="117">
        <v>54.235973960000194</v>
      </c>
      <c r="I27" s="53">
        <v>-5.318169242365145</v>
      </c>
      <c r="J27" s="53">
        <v>1.8487508251250593</v>
      </c>
      <c r="K27" s="29"/>
    </row>
    <row r="28" spans="1:11" x14ac:dyDescent="0.2">
      <c r="A28" s="6"/>
      <c r="B28" s="116" t="s">
        <v>203</v>
      </c>
      <c r="C28" s="53">
        <v>8.7560070399999983</v>
      </c>
      <c r="D28" s="117">
        <v>49.372414800000001</v>
      </c>
      <c r="E28" s="53"/>
      <c r="F28" s="53">
        <v>1.6829658607630982</v>
      </c>
      <c r="G28" s="53">
        <v>8.7560070399999983</v>
      </c>
      <c r="H28" s="117">
        <v>49.372414800000001</v>
      </c>
      <c r="I28" s="53"/>
      <c r="J28" s="53">
        <v>1.6829658607630982</v>
      </c>
      <c r="K28" s="29"/>
    </row>
    <row r="29" spans="1:11" x14ac:dyDescent="0.2">
      <c r="A29" s="6"/>
      <c r="B29" s="116" t="s">
        <v>206</v>
      </c>
      <c r="C29" s="53">
        <v>60.725634749999855</v>
      </c>
      <c r="D29" s="117">
        <v>43.781610539999953</v>
      </c>
      <c r="E29" s="53">
        <v>-27.902588881543057</v>
      </c>
      <c r="F29" s="53">
        <v>1.4923911695736167</v>
      </c>
      <c r="G29" s="53">
        <v>60.725634749999855</v>
      </c>
      <c r="H29" s="117">
        <v>43.781610539999953</v>
      </c>
      <c r="I29" s="53">
        <v>-27.902588881543057</v>
      </c>
      <c r="J29" s="53">
        <v>1.4923911695736167</v>
      </c>
      <c r="K29" s="29"/>
    </row>
    <row r="30" spans="1:11" x14ac:dyDescent="0.2">
      <c r="A30" s="6"/>
      <c r="B30" s="116" t="s">
        <v>207</v>
      </c>
      <c r="C30" s="53">
        <v>59.826832779999869</v>
      </c>
      <c r="D30" s="117">
        <v>35.561449529999983</v>
      </c>
      <c r="E30" s="53">
        <v>-40.55936462361386</v>
      </c>
      <c r="F30" s="53">
        <v>1.2121891497646553</v>
      </c>
      <c r="G30" s="53">
        <v>59.826832779999869</v>
      </c>
      <c r="H30" s="117">
        <v>35.561449529999983</v>
      </c>
      <c r="I30" s="53">
        <v>-40.55936462361386</v>
      </c>
      <c r="J30" s="53">
        <v>1.2121891497646553</v>
      </c>
      <c r="K30" s="29"/>
    </row>
    <row r="31" spans="1:11" x14ac:dyDescent="0.2">
      <c r="A31" s="6"/>
      <c r="B31" s="116" t="s">
        <v>72</v>
      </c>
      <c r="C31" s="53">
        <v>16.718568999999984</v>
      </c>
      <c r="D31" s="117">
        <v>34.773486659999989</v>
      </c>
      <c r="E31" s="53">
        <v>107.99320001610199</v>
      </c>
      <c r="F31" s="53">
        <v>1.1853297260331894</v>
      </c>
      <c r="G31" s="53">
        <v>16.718568999999984</v>
      </c>
      <c r="H31" s="117">
        <v>34.773486659999989</v>
      </c>
      <c r="I31" s="53">
        <v>107.99320001610199</v>
      </c>
      <c r="J31" s="53">
        <v>1.1853297260331894</v>
      </c>
      <c r="K31" s="29"/>
    </row>
    <row r="32" spans="1:11" x14ac:dyDescent="0.2">
      <c r="A32" s="6"/>
      <c r="B32" s="116" t="s">
        <v>208</v>
      </c>
      <c r="C32" s="53">
        <v>30.246386959999981</v>
      </c>
      <c r="D32" s="117">
        <v>31.479455469999994</v>
      </c>
      <c r="E32" s="53">
        <v>4.0767464610920623</v>
      </c>
      <c r="F32" s="53">
        <v>1.0730455272651998</v>
      </c>
      <c r="G32" s="53">
        <v>30.246386959999981</v>
      </c>
      <c r="H32" s="117">
        <v>31.479455469999994</v>
      </c>
      <c r="I32" s="53">
        <v>4.0767464610920623</v>
      </c>
      <c r="J32" s="53">
        <v>1.0730455272651998</v>
      </c>
      <c r="K32" s="29"/>
    </row>
    <row r="33" spans="1:11" x14ac:dyDescent="0.2">
      <c r="A33" s="6"/>
      <c r="B33" s="116" t="s">
        <v>209</v>
      </c>
      <c r="C33" s="53">
        <v>22.519679300000075</v>
      </c>
      <c r="D33" s="117">
        <v>29.804075909999977</v>
      </c>
      <c r="E33" s="53">
        <v>32.346804379225233</v>
      </c>
      <c r="F33" s="53">
        <v>1.0159365806049621</v>
      </c>
      <c r="G33" s="53">
        <v>22.519679300000075</v>
      </c>
      <c r="H33" s="117">
        <v>29.804075909999977</v>
      </c>
      <c r="I33" s="53">
        <v>32.346804379225233</v>
      </c>
      <c r="J33" s="53">
        <v>1.0159365806049621</v>
      </c>
      <c r="K33" s="29"/>
    </row>
    <row r="34" spans="1:11" x14ac:dyDescent="0.2">
      <c r="A34" s="6"/>
      <c r="B34" s="116" t="s">
        <v>211</v>
      </c>
      <c r="C34" s="53">
        <v>28.361329030000007</v>
      </c>
      <c r="D34" s="117">
        <v>24.964937210000031</v>
      </c>
      <c r="E34" s="53">
        <v>-11.975432520836193</v>
      </c>
      <c r="F34" s="53">
        <v>0.85098404059678268</v>
      </c>
      <c r="G34" s="53">
        <v>28.361329030000007</v>
      </c>
      <c r="H34" s="117">
        <v>24.964937210000031</v>
      </c>
      <c r="I34" s="53">
        <v>-11.975432520836193</v>
      </c>
      <c r="J34" s="53">
        <v>0.85098404059678268</v>
      </c>
      <c r="K34" s="29"/>
    </row>
    <row r="35" spans="1:11" x14ac:dyDescent="0.2">
      <c r="A35" s="6"/>
      <c r="B35" s="116" t="s">
        <v>212</v>
      </c>
      <c r="C35" s="53">
        <v>28.542502180000003</v>
      </c>
      <c r="D35" s="117">
        <v>21.396941839999936</v>
      </c>
      <c r="E35" s="53">
        <v>-25.034807021954187</v>
      </c>
      <c r="F35" s="53">
        <v>0.7293611784500651</v>
      </c>
      <c r="G35" s="53">
        <v>28.542502180000003</v>
      </c>
      <c r="H35" s="117">
        <v>21.396941839999936</v>
      </c>
      <c r="I35" s="53">
        <v>-25.034807021954187</v>
      </c>
      <c r="J35" s="53">
        <v>0.7293611784500651</v>
      </c>
      <c r="K35" s="29"/>
    </row>
    <row r="36" spans="1:11" x14ac:dyDescent="0.2">
      <c r="A36" s="6"/>
      <c r="B36" s="116" t="s">
        <v>213</v>
      </c>
      <c r="C36" s="53">
        <v>16.913411529999994</v>
      </c>
      <c r="D36" s="117">
        <v>6.6675504700000001</v>
      </c>
      <c r="E36" s="53">
        <v>-60.578322958833589</v>
      </c>
      <c r="F36" s="53">
        <v>0.2272779215150916</v>
      </c>
      <c r="G36" s="53">
        <v>16.913411529999994</v>
      </c>
      <c r="H36" s="117">
        <v>6.6675504700000001</v>
      </c>
      <c r="I36" s="53">
        <v>-60.578322958833589</v>
      </c>
      <c r="J36" s="53">
        <v>0.2272779215150916</v>
      </c>
      <c r="K36" s="29"/>
    </row>
    <row r="37" spans="1:11" x14ac:dyDescent="0.2">
      <c r="A37" s="6"/>
      <c r="B37" s="116" t="s">
        <v>215</v>
      </c>
      <c r="C37" s="53">
        <v>4.0497132999999979</v>
      </c>
      <c r="D37" s="117">
        <v>5.1499903400000022</v>
      </c>
      <c r="E37" s="53">
        <v>27.169257636090059</v>
      </c>
      <c r="F37" s="53">
        <v>0.17554859248002072</v>
      </c>
      <c r="G37" s="53">
        <v>4.0497132999999979</v>
      </c>
      <c r="H37" s="117">
        <v>5.1499903400000022</v>
      </c>
      <c r="I37" s="53">
        <v>27.169257636090059</v>
      </c>
      <c r="J37" s="53">
        <v>0.17554859248002072</v>
      </c>
      <c r="K37" s="29"/>
    </row>
    <row r="38" spans="1:11" x14ac:dyDescent="0.2">
      <c r="A38" s="6"/>
      <c r="B38" s="116" t="s">
        <v>73</v>
      </c>
      <c r="C38" s="53">
        <v>3.8970880499999994</v>
      </c>
      <c r="D38" s="117">
        <v>4.8540154999999992</v>
      </c>
      <c r="E38" s="53">
        <v>24.554935318949234</v>
      </c>
      <c r="F38" s="53">
        <v>0.16545964800803947</v>
      </c>
      <c r="G38" s="53">
        <v>3.8970880499999994</v>
      </c>
      <c r="H38" s="117">
        <v>4.8540154999999992</v>
      </c>
      <c r="I38" s="53">
        <v>24.554935318949234</v>
      </c>
      <c r="J38" s="53">
        <v>0.16545964800803947</v>
      </c>
      <c r="K38" s="29"/>
    </row>
    <row r="39" spans="1:11" x14ac:dyDescent="0.2">
      <c r="A39" s="6"/>
      <c r="B39" s="116" t="s">
        <v>214</v>
      </c>
      <c r="C39" s="53">
        <v>8.5698345200000006</v>
      </c>
      <c r="D39" s="117">
        <v>4.4703943000000024</v>
      </c>
      <c r="E39" s="53">
        <v>-47.835698699115582</v>
      </c>
      <c r="F39" s="53">
        <v>0.15238308722647187</v>
      </c>
      <c r="G39" s="53">
        <v>8.5698345200000006</v>
      </c>
      <c r="H39" s="117">
        <v>4.4703943000000024</v>
      </c>
      <c r="I39" s="53">
        <v>-47.835698699115582</v>
      </c>
      <c r="J39" s="53">
        <v>0.15238308722647187</v>
      </c>
      <c r="K39" s="29"/>
    </row>
    <row r="40" spans="1:11" x14ac:dyDescent="0.2">
      <c r="A40" s="6"/>
      <c r="B40" s="116" t="s">
        <v>216</v>
      </c>
      <c r="C40" s="53">
        <v>5.4638008700000018</v>
      </c>
      <c r="D40" s="117">
        <v>3.0041666100000004</v>
      </c>
      <c r="E40" s="53">
        <v>-45.0169088977066</v>
      </c>
      <c r="F40" s="53">
        <v>0.10240353576293798</v>
      </c>
      <c r="G40" s="53">
        <v>5.4638008700000018</v>
      </c>
      <c r="H40" s="117">
        <v>3.0041666100000004</v>
      </c>
      <c r="I40" s="53">
        <v>-45.0169088977066</v>
      </c>
      <c r="J40" s="53">
        <v>0.10240353576293798</v>
      </c>
      <c r="K40" s="29"/>
    </row>
    <row r="41" spans="1:11" x14ac:dyDescent="0.2">
      <c r="A41" s="6"/>
      <c r="B41" s="116" t="s">
        <v>217</v>
      </c>
      <c r="C41" s="53">
        <v>0.64003845999999986</v>
      </c>
      <c r="D41" s="117">
        <v>2.0425660300000001</v>
      </c>
      <c r="E41" s="53">
        <v>219.13176436303542</v>
      </c>
      <c r="F41" s="53">
        <v>6.9625294018319184E-2</v>
      </c>
      <c r="G41" s="53">
        <v>0.64003845999999986</v>
      </c>
      <c r="H41" s="117">
        <v>2.0425660300000001</v>
      </c>
      <c r="I41" s="53">
        <v>219.13176436303542</v>
      </c>
      <c r="J41" s="53">
        <v>6.9625294018319184E-2</v>
      </c>
      <c r="K41" s="29"/>
    </row>
    <row r="42" spans="1:11" x14ac:dyDescent="0.2">
      <c r="A42" s="6"/>
      <c r="B42" s="116" t="s">
        <v>218</v>
      </c>
      <c r="C42" s="53">
        <v>0.45416161999999999</v>
      </c>
      <c r="D42" s="117">
        <v>0.80387900000000001</v>
      </c>
      <c r="E42" s="53">
        <v>77.002847576596196</v>
      </c>
      <c r="F42" s="53">
        <v>2.7401959548966168E-2</v>
      </c>
      <c r="G42" s="53">
        <v>0.45416161999999999</v>
      </c>
      <c r="H42" s="117">
        <v>0.80387900000000001</v>
      </c>
      <c r="I42" s="53">
        <v>77.002847576596196</v>
      </c>
      <c r="J42" s="53">
        <v>2.7401959548966168E-2</v>
      </c>
      <c r="K42" s="29"/>
    </row>
    <row r="43" spans="1:11" x14ac:dyDescent="0.2">
      <c r="A43" s="6"/>
      <c r="B43" s="116" t="s">
        <v>115</v>
      </c>
      <c r="C43" s="53">
        <v>0.45702936999999988</v>
      </c>
      <c r="D43" s="117">
        <v>0.40689718000000019</v>
      </c>
      <c r="E43" s="53">
        <v>-10.969139685705475</v>
      </c>
      <c r="F43" s="53">
        <v>1.3869973051850351E-2</v>
      </c>
      <c r="G43" s="53">
        <v>0.45702936999999988</v>
      </c>
      <c r="H43" s="117">
        <v>0.40689718000000019</v>
      </c>
      <c r="I43" s="53">
        <v>-10.969139685705475</v>
      </c>
      <c r="J43" s="53">
        <v>1.3869973051850351E-2</v>
      </c>
      <c r="K43" s="29"/>
    </row>
    <row r="44" spans="1:11" x14ac:dyDescent="0.2">
      <c r="A44" s="6"/>
      <c r="B44" s="116" t="s">
        <v>219</v>
      </c>
      <c r="C44" s="53">
        <v>0.82844189000000112</v>
      </c>
      <c r="D44" s="117">
        <v>0.35582764999999988</v>
      </c>
      <c r="E44" s="53">
        <v>-57.048568608716856</v>
      </c>
      <c r="F44" s="53">
        <v>1.2129157337987044E-2</v>
      </c>
      <c r="G44" s="53">
        <v>0.82844189000000112</v>
      </c>
      <c r="H44" s="117">
        <v>0.35582764999999988</v>
      </c>
      <c r="I44" s="53">
        <v>-57.048568608716856</v>
      </c>
      <c r="J44" s="53">
        <v>1.2129157337987044E-2</v>
      </c>
      <c r="K44" s="29"/>
    </row>
    <row r="45" spans="1:11" x14ac:dyDescent="0.2">
      <c r="A45" s="6"/>
      <c r="B45" s="116" t="s">
        <v>225</v>
      </c>
      <c r="C45" s="53">
        <v>0.23961859000000005</v>
      </c>
      <c r="D45" s="117">
        <v>0.16989417999999992</v>
      </c>
      <c r="E45" s="53">
        <v>-29.098080411874605</v>
      </c>
      <c r="F45" s="53">
        <v>5.7912116723596143E-3</v>
      </c>
      <c r="G45" s="53">
        <v>0.23961859000000005</v>
      </c>
      <c r="H45" s="117">
        <v>0.16989417999999992</v>
      </c>
      <c r="I45" s="53">
        <v>-29.098080411874605</v>
      </c>
      <c r="J45" s="53">
        <v>5.7912116723596143E-3</v>
      </c>
      <c r="K45" s="29"/>
    </row>
    <row r="46" spans="1:11" x14ac:dyDescent="0.2">
      <c r="A46" s="6"/>
      <c r="B46" s="116" t="s">
        <v>220</v>
      </c>
      <c r="C46" s="53">
        <v>0.17713443000000001</v>
      </c>
      <c r="D46" s="117">
        <v>5.1233279999999992E-2</v>
      </c>
      <c r="E46" s="53">
        <v>-71.07661113652496</v>
      </c>
      <c r="F46" s="53">
        <v>1.7463974878319461E-3</v>
      </c>
      <c r="G46" s="53">
        <v>0.17713443000000001</v>
      </c>
      <c r="H46" s="117">
        <v>5.1233279999999992E-2</v>
      </c>
      <c r="I46" s="53">
        <v>-71.07661113652496</v>
      </c>
      <c r="J46" s="53">
        <v>1.7463974878319461E-3</v>
      </c>
      <c r="K46" s="29"/>
    </row>
    <row r="47" spans="1:11" x14ac:dyDescent="0.2">
      <c r="A47" s="6"/>
      <c r="B47" s="116" t="s">
        <v>221</v>
      </c>
      <c r="C47" s="53">
        <v>4.2225159999999998E-2</v>
      </c>
      <c r="D47" s="117">
        <v>1.430207E-2</v>
      </c>
      <c r="E47" s="53">
        <v>-66.129033022018163</v>
      </c>
      <c r="F47" s="53">
        <v>4.8751708106130716E-4</v>
      </c>
      <c r="G47" s="53">
        <v>4.2225159999999998E-2</v>
      </c>
      <c r="H47" s="117">
        <v>1.430207E-2</v>
      </c>
      <c r="I47" s="53">
        <v>-66.129033022018163</v>
      </c>
      <c r="J47" s="53">
        <v>4.8751708106130716E-4</v>
      </c>
      <c r="K47" s="29"/>
    </row>
    <row r="48" spans="1:11" x14ac:dyDescent="0.2">
      <c r="A48" s="6"/>
      <c r="B48" s="116" t="s">
        <v>224</v>
      </c>
      <c r="C48" s="53">
        <v>1.3766850000000001E-2</v>
      </c>
      <c r="D48" s="117">
        <v>3.5714399999999995E-3</v>
      </c>
      <c r="E48" s="53">
        <v>-74.057682040553942</v>
      </c>
      <c r="F48" s="53">
        <v>1.2174027983261125E-4</v>
      </c>
      <c r="G48" s="53">
        <v>1.3766850000000001E-2</v>
      </c>
      <c r="H48" s="117">
        <v>3.5714399999999995E-3</v>
      </c>
      <c r="I48" s="53">
        <v>-74.057682040553942</v>
      </c>
      <c r="J48" s="53">
        <v>1.2174027983261125E-4</v>
      </c>
      <c r="K48" s="29"/>
    </row>
    <row r="49" spans="1:11" x14ac:dyDescent="0.2">
      <c r="A49" s="6"/>
      <c r="B49" s="116" t="s">
        <v>223</v>
      </c>
      <c r="C49" s="53">
        <v>0</v>
      </c>
      <c r="D49" s="117">
        <v>1.6928000000000001E-4</v>
      </c>
      <c r="E49" s="53" t="s">
        <v>116</v>
      </c>
      <c r="F49" s="53">
        <v>5.7702760147347952E-6</v>
      </c>
      <c r="G49" s="53">
        <v>0</v>
      </c>
      <c r="H49" s="117">
        <v>1.6928000000000001E-4</v>
      </c>
      <c r="I49" s="53" t="s">
        <v>116</v>
      </c>
      <c r="J49" s="53">
        <v>5.7702760147347952E-6</v>
      </c>
      <c r="K49" s="29"/>
    </row>
    <row r="50" spans="1:11" x14ac:dyDescent="0.2">
      <c r="A50" s="6"/>
      <c r="B50" s="116" t="s">
        <v>305</v>
      </c>
      <c r="C50" s="53">
        <v>7.0727200000000002E-3</v>
      </c>
      <c r="D50" s="117">
        <v>0</v>
      </c>
      <c r="E50" s="53" t="s">
        <v>116</v>
      </c>
      <c r="F50" s="53">
        <v>0</v>
      </c>
      <c r="G50" s="53">
        <v>7.0727200000000002E-3</v>
      </c>
      <c r="H50" s="117">
        <v>0</v>
      </c>
      <c r="I50" s="53" t="s">
        <v>116</v>
      </c>
      <c r="J50" s="53">
        <v>0</v>
      </c>
      <c r="K50" s="29"/>
    </row>
    <row r="51" spans="1:11" x14ac:dyDescent="0.2">
      <c r="A51" s="6"/>
      <c r="B51" s="1"/>
      <c r="C51" s="22"/>
      <c r="D51" s="22"/>
      <c r="E51" s="22"/>
      <c r="F51" s="71"/>
      <c r="G51" s="71"/>
      <c r="H51" s="71"/>
      <c r="I51" s="54"/>
      <c r="J51" s="54"/>
      <c r="K51" s="29"/>
    </row>
    <row r="52" spans="1:11" ht="22.5" x14ac:dyDescent="0.2">
      <c r="A52" s="24"/>
      <c r="B52" s="147" t="s">
        <v>174</v>
      </c>
      <c r="C52" s="25"/>
      <c r="D52" s="25"/>
      <c r="E52" s="25"/>
      <c r="F52" s="25"/>
      <c r="G52" s="25"/>
      <c r="H52" s="25"/>
      <c r="I52" s="25"/>
      <c r="J52" s="25"/>
      <c r="K52" s="26"/>
    </row>
    <row r="53" spans="1:11" x14ac:dyDescent="0.2">
      <c r="B53" s="36"/>
      <c r="C53" s="36"/>
      <c r="D53" s="118"/>
      <c r="E53" s="36"/>
    </row>
    <row r="54" spans="1:11" x14ac:dyDescent="0.2">
      <c r="B54" s="36"/>
      <c r="C54" s="36"/>
      <c r="D54" s="118"/>
      <c r="E54" s="36"/>
    </row>
    <row r="55" spans="1:11" x14ac:dyDescent="0.2">
      <c r="C55" s="36"/>
      <c r="D55" s="118"/>
    </row>
    <row r="56" spans="1:11" x14ac:dyDescent="0.2">
      <c r="C56" s="36"/>
      <c r="D56" s="118"/>
    </row>
    <row r="57" spans="1:11" x14ac:dyDescent="0.2">
      <c r="C57" s="36"/>
      <c r="D57" s="118"/>
    </row>
    <row r="58" spans="1:11" x14ac:dyDescent="0.2">
      <c r="C58" s="36"/>
      <c r="D58" s="118"/>
    </row>
    <row r="59" spans="1:11" x14ac:dyDescent="0.2">
      <c r="C59" s="36"/>
      <c r="D59" s="118"/>
    </row>
    <row r="60" spans="1:11" x14ac:dyDescent="0.2">
      <c r="C60" s="36"/>
      <c r="D60" s="118"/>
    </row>
    <row r="61" spans="1:11" x14ac:dyDescent="0.2">
      <c r="C61" s="36"/>
      <c r="D61" s="118"/>
    </row>
  </sheetData>
  <sortState ref="B14:J47">
    <sortCondition descending="1" ref="J14:J47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6" orientation="portrait" r:id="rId1"/>
  <headerFooter alignWithMargins="0">
    <oddFooter>&amp;C&amp;"-,Negrita"&amp;12&amp;K004559Página 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M41"/>
  <sheetViews>
    <sheetView workbookViewId="0">
      <selection activeCell="M30" sqref="M30"/>
    </sheetView>
  </sheetViews>
  <sheetFormatPr baseColWidth="10" defaultColWidth="10.85546875" defaultRowHeight="12.75" x14ac:dyDescent="0.2"/>
  <cols>
    <col min="1" max="1" width="1.85546875" style="5" customWidth="1"/>
    <col min="2" max="2" width="33.5703125" style="5" customWidth="1"/>
    <col min="3" max="9" width="10.42578125" style="5" customWidth="1"/>
    <col min="10" max="10" width="8.28515625" style="5" customWidth="1"/>
    <col min="11" max="11" width="10.85546875" style="5"/>
    <col min="12" max="12" width="11.42578125" style="5" customWidth="1"/>
    <col min="13" max="13" width="10.85546875" style="5" customWidth="1"/>
    <col min="14" max="16384" width="10.85546875" style="5"/>
  </cols>
  <sheetData>
    <row r="1" spans="1:13" x14ac:dyDescent="0.2">
      <c r="A1" s="2"/>
      <c r="B1" s="3"/>
      <c r="C1" s="3"/>
      <c r="D1" s="3"/>
      <c r="E1" s="3"/>
      <c r="F1" s="3"/>
      <c r="G1" s="62"/>
      <c r="H1" s="3"/>
      <c r="I1" s="3"/>
      <c r="J1" s="4"/>
      <c r="K1" s="28"/>
      <c r="L1" s="40"/>
      <c r="M1" s="40"/>
    </row>
    <row r="2" spans="1:13" x14ac:dyDescent="0.2">
      <c r="A2" s="6"/>
      <c r="B2" s="7"/>
      <c r="C2" s="7"/>
      <c r="D2" s="7"/>
      <c r="E2" s="7"/>
      <c r="F2" s="7"/>
      <c r="G2" s="1"/>
      <c r="H2" s="7"/>
      <c r="I2" s="7"/>
      <c r="J2" s="8"/>
      <c r="K2" s="28"/>
      <c r="L2" s="40"/>
      <c r="M2" s="40"/>
    </row>
    <row r="3" spans="1:13" x14ac:dyDescent="0.2">
      <c r="A3" s="6"/>
      <c r="B3" s="7"/>
      <c r="C3" s="7"/>
      <c r="D3" s="7"/>
      <c r="E3" s="7"/>
      <c r="F3" s="7"/>
      <c r="G3" s="1"/>
      <c r="H3" s="7"/>
      <c r="I3" s="7"/>
      <c r="J3" s="8"/>
      <c r="K3" s="28"/>
      <c r="L3" s="40"/>
      <c r="M3" s="40"/>
    </row>
    <row r="4" spans="1:13" x14ac:dyDescent="0.2">
      <c r="A4" s="6"/>
      <c r="B4" s="7"/>
      <c r="C4" s="7"/>
      <c r="D4" s="7"/>
      <c r="E4" s="7"/>
      <c r="F4" s="7"/>
      <c r="G4" s="1"/>
      <c r="H4" s="7"/>
      <c r="I4" s="7"/>
      <c r="J4" s="29"/>
      <c r="K4" s="40"/>
      <c r="L4" s="40"/>
      <c r="M4" s="40"/>
    </row>
    <row r="5" spans="1:13" ht="27" customHeight="1" x14ac:dyDescent="0.2">
      <c r="A5" s="6"/>
      <c r="B5" s="7"/>
      <c r="C5" s="7"/>
      <c r="D5" s="7"/>
      <c r="E5" s="7"/>
      <c r="F5" s="7"/>
      <c r="G5" s="7"/>
      <c r="H5" s="7"/>
      <c r="I5" s="7"/>
      <c r="J5" s="29"/>
      <c r="K5" s="40"/>
      <c r="L5" s="40"/>
      <c r="M5" s="40"/>
    </row>
    <row r="6" spans="1:13" x14ac:dyDescent="0.2">
      <c r="A6" s="6"/>
      <c r="B6" s="7"/>
      <c r="C6" s="7"/>
      <c r="D6" s="7"/>
      <c r="E6" s="7"/>
      <c r="F6" s="7"/>
      <c r="G6" s="7"/>
      <c r="H6" s="7"/>
      <c r="I6" s="7"/>
      <c r="J6" s="29"/>
      <c r="K6" s="40"/>
      <c r="L6" s="40"/>
      <c r="M6" s="40"/>
    </row>
    <row r="7" spans="1:13" x14ac:dyDescent="0.2">
      <c r="A7" s="6"/>
      <c r="B7" s="7"/>
      <c r="C7" s="167"/>
      <c r="D7" s="167"/>
      <c r="E7" s="167"/>
      <c r="F7" s="167"/>
      <c r="G7" s="167"/>
      <c r="H7" s="167"/>
      <c r="I7" s="167"/>
      <c r="J7" s="29"/>
      <c r="K7" s="40"/>
      <c r="L7" s="40"/>
      <c r="M7" s="40"/>
    </row>
    <row r="8" spans="1:13" x14ac:dyDescent="0.2">
      <c r="A8" s="6"/>
      <c r="B8" s="167" t="s">
        <v>129</v>
      </c>
      <c r="C8" s="167"/>
      <c r="D8" s="167"/>
      <c r="E8" s="167"/>
      <c r="F8" s="167"/>
      <c r="G8" s="167"/>
      <c r="H8" s="167"/>
      <c r="I8" s="167"/>
      <c r="J8" s="29"/>
      <c r="K8" s="40"/>
      <c r="L8" s="40"/>
      <c r="M8" s="40"/>
    </row>
    <row r="9" spans="1:13" ht="15.75" customHeight="1" x14ac:dyDescent="0.2">
      <c r="A9" s="6"/>
      <c r="B9" s="167" t="s">
        <v>171</v>
      </c>
      <c r="C9" s="167"/>
      <c r="D9" s="167"/>
      <c r="E9" s="167"/>
      <c r="F9" s="167"/>
      <c r="G9" s="167"/>
      <c r="H9" s="167"/>
      <c r="I9" s="167"/>
      <c r="J9" s="29"/>
      <c r="K9" s="40"/>
      <c r="L9" s="40"/>
      <c r="M9" s="40"/>
    </row>
    <row r="10" spans="1:13" x14ac:dyDescent="0.2">
      <c r="A10" s="6"/>
      <c r="B10" s="1"/>
      <c r="C10" s="12"/>
      <c r="D10" s="12"/>
      <c r="E10" s="12"/>
      <c r="F10" s="12"/>
      <c r="G10" s="12"/>
      <c r="H10" s="12"/>
      <c r="I10" s="12"/>
      <c r="J10" s="29"/>
      <c r="K10" s="40"/>
      <c r="L10" s="40"/>
      <c r="M10" s="64"/>
    </row>
    <row r="11" spans="1:13" x14ac:dyDescent="0.2">
      <c r="A11" s="6"/>
      <c r="B11" s="1"/>
      <c r="C11" s="12"/>
      <c r="D11" s="12"/>
      <c r="E11" s="12"/>
      <c r="F11" s="12"/>
      <c r="G11" s="12"/>
      <c r="H11" s="12"/>
      <c r="I11" s="12"/>
      <c r="J11" s="29"/>
      <c r="K11" s="40"/>
      <c r="L11" s="40"/>
      <c r="M11" s="40"/>
    </row>
    <row r="12" spans="1:13" x14ac:dyDescent="0.2">
      <c r="A12" s="6"/>
      <c r="B12" s="1"/>
      <c r="C12" s="54"/>
      <c r="D12" s="54"/>
      <c r="E12" s="54"/>
      <c r="F12" s="54"/>
      <c r="G12" s="54"/>
      <c r="H12" s="54"/>
      <c r="I12" s="135"/>
      <c r="J12" s="29"/>
      <c r="K12" s="40"/>
      <c r="L12" s="40"/>
      <c r="M12" s="40"/>
    </row>
    <row r="13" spans="1:13" x14ac:dyDescent="0.2">
      <c r="A13" s="6"/>
      <c r="B13" s="1"/>
      <c r="C13" s="54"/>
      <c r="D13" s="54"/>
      <c r="E13" s="54"/>
      <c r="F13" s="54"/>
      <c r="G13" s="54"/>
      <c r="H13" s="54"/>
      <c r="I13" s="135"/>
      <c r="J13" s="29"/>
      <c r="K13" s="40"/>
      <c r="L13" s="36"/>
      <c r="M13" s="118"/>
    </row>
    <row r="14" spans="1:13" x14ac:dyDescent="0.2">
      <c r="A14" s="6"/>
      <c r="B14" s="1"/>
      <c r="C14" s="54"/>
      <c r="D14" s="54"/>
      <c r="E14" s="54"/>
      <c r="F14" s="54"/>
      <c r="G14" s="54"/>
      <c r="H14" s="54"/>
      <c r="I14" s="135"/>
      <c r="J14" s="29"/>
      <c r="K14" s="40"/>
      <c r="L14" s="36"/>
      <c r="M14" s="118"/>
    </row>
    <row r="15" spans="1:13" x14ac:dyDescent="0.2">
      <c r="A15" s="6"/>
      <c r="B15" s="1"/>
      <c r="C15" s="54"/>
      <c r="D15" s="54"/>
      <c r="E15" s="54"/>
      <c r="F15" s="54"/>
      <c r="G15" s="54"/>
      <c r="H15" s="54"/>
      <c r="I15" s="135"/>
      <c r="J15" s="29"/>
      <c r="K15" s="40"/>
      <c r="L15" s="40"/>
      <c r="M15" s="40"/>
    </row>
    <row r="16" spans="1:13" x14ac:dyDescent="0.2">
      <c r="A16" s="6"/>
      <c r="B16" s="1"/>
      <c r="C16" s="54"/>
      <c r="D16" s="54"/>
      <c r="E16" s="54"/>
      <c r="F16" s="54"/>
      <c r="G16" s="54"/>
      <c r="H16" s="54"/>
      <c r="I16" s="135"/>
      <c r="J16" s="29"/>
      <c r="K16" s="40"/>
      <c r="L16" s="40"/>
      <c r="M16" s="40"/>
    </row>
    <row r="17" spans="1:12" x14ac:dyDescent="0.2">
      <c r="A17" s="6"/>
      <c r="B17" s="1"/>
      <c r="C17" s="54"/>
      <c r="D17" s="54"/>
      <c r="E17" s="54"/>
      <c r="F17" s="54"/>
      <c r="G17" s="54"/>
      <c r="H17" s="54"/>
      <c r="I17" s="135"/>
      <c r="J17" s="29"/>
      <c r="K17" s="40"/>
      <c r="L17" s="40"/>
    </row>
    <row r="18" spans="1:12" x14ac:dyDescent="0.2">
      <c r="A18" s="6"/>
      <c r="B18" s="1"/>
      <c r="C18" s="54"/>
      <c r="D18" s="54"/>
      <c r="E18" s="54"/>
      <c r="F18" s="54"/>
      <c r="G18" s="54"/>
      <c r="H18" s="54"/>
      <c r="I18" s="135"/>
      <c r="J18" s="29"/>
      <c r="K18" s="40"/>
      <c r="L18" s="40"/>
    </row>
    <row r="19" spans="1:12" x14ac:dyDescent="0.2">
      <c r="A19" s="6"/>
      <c r="B19" s="1"/>
      <c r="C19" s="54"/>
      <c r="D19" s="54"/>
      <c r="E19" s="54"/>
      <c r="F19" s="54"/>
      <c r="G19" s="54"/>
      <c r="H19" s="54"/>
      <c r="I19" s="135"/>
      <c r="J19" s="29"/>
      <c r="K19" s="40"/>
      <c r="L19" s="40"/>
    </row>
    <row r="20" spans="1:12" x14ac:dyDescent="0.2">
      <c r="A20" s="6"/>
      <c r="B20" s="1"/>
      <c r="C20" s="54"/>
      <c r="D20" s="54"/>
      <c r="E20" s="54"/>
      <c r="F20" s="54"/>
      <c r="G20" s="54"/>
      <c r="H20" s="54"/>
      <c r="I20" s="135"/>
      <c r="J20" s="29"/>
      <c r="K20" s="40"/>
      <c r="L20" s="40"/>
    </row>
    <row r="21" spans="1:12" x14ac:dyDescent="0.2">
      <c r="A21" s="6"/>
      <c r="B21" s="1"/>
      <c r="C21" s="54"/>
      <c r="D21" s="54"/>
      <c r="E21" s="54"/>
      <c r="F21" s="54"/>
      <c r="G21" s="54"/>
      <c r="H21" s="54"/>
      <c r="I21" s="135"/>
      <c r="J21" s="29"/>
      <c r="K21" s="40"/>
      <c r="L21" s="40"/>
    </row>
    <row r="22" spans="1:12" x14ac:dyDescent="0.2">
      <c r="A22" s="6"/>
      <c r="B22" s="1"/>
      <c r="C22" s="54"/>
      <c r="D22" s="54"/>
      <c r="E22" s="54"/>
      <c r="F22" s="54"/>
      <c r="G22" s="54"/>
      <c r="H22" s="54"/>
      <c r="I22" s="135"/>
      <c r="J22" s="29"/>
      <c r="K22" s="40"/>
      <c r="L22" s="40"/>
    </row>
    <row r="23" spans="1:12" x14ac:dyDescent="0.2">
      <c r="A23" s="6"/>
      <c r="B23" s="1"/>
      <c r="C23" s="54"/>
      <c r="D23" s="54"/>
      <c r="E23" s="54"/>
      <c r="F23" s="54"/>
      <c r="G23" s="54"/>
      <c r="H23" s="54"/>
      <c r="I23" s="135"/>
      <c r="J23" s="29"/>
      <c r="K23" s="40"/>
      <c r="L23" s="40"/>
    </row>
    <row r="24" spans="1:12" x14ac:dyDescent="0.2">
      <c r="A24" s="6"/>
      <c r="B24" s="1"/>
      <c r="C24" s="54"/>
      <c r="D24" s="54"/>
      <c r="E24" s="54"/>
      <c r="F24" s="54"/>
      <c r="G24" s="54"/>
      <c r="H24" s="54"/>
      <c r="I24" s="135"/>
      <c r="J24" s="29"/>
      <c r="K24" s="40"/>
      <c r="L24" s="40"/>
    </row>
    <row r="25" spans="1:12" x14ac:dyDescent="0.2">
      <c r="A25" s="6"/>
      <c r="B25" s="1"/>
      <c r="C25" s="54"/>
      <c r="D25" s="54"/>
      <c r="E25" s="54"/>
      <c r="F25" s="54"/>
      <c r="G25" s="54"/>
      <c r="H25" s="54"/>
      <c r="I25" s="135"/>
      <c r="J25" s="29"/>
      <c r="K25" s="40"/>
      <c r="L25" s="40"/>
    </row>
    <row r="26" spans="1:12" x14ac:dyDescent="0.2">
      <c r="A26" s="6"/>
      <c r="B26" s="49"/>
      <c r="C26" s="22"/>
      <c r="D26" s="22"/>
      <c r="E26" s="22"/>
      <c r="F26" s="22"/>
      <c r="G26" s="136"/>
      <c r="H26" s="136"/>
      <c r="I26" s="136"/>
      <c r="J26" s="29"/>
      <c r="K26" s="40"/>
      <c r="L26" s="40"/>
    </row>
    <row r="27" spans="1:12" x14ac:dyDescent="0.2">
      <c r="A27" s="6"/>
      <c r="B27" s="1"/>
      <c r="C27" s="22"/>
      <c r="D27" s="22"/>
      <c r="E27" s="22"/>
      <c r="F27" s="71"/>
      <c r="G27" s="54"/>
      <c r="H27" s="54"/>
      <c r="I27" s="54"/>
      <c r="J27" s="29"/>
      <c r="K27" s="40"/>
      <c r="L27" s="5" t="s">
        <v>116</v>
      </c>
    </row>
    <row r="28" spans="1:12" x14ac:dyDescent="0.2">
      <c r="A28" s="6"/>
      <c r="B28" s="1"/>
      <c r="C28" s="22"/>
      <c r="D28" s="22"/>
      <c r="E28" s="22"/>
      <c r="F28" s="71"/>
      <c r="G28" s="54"/>
      <c r="H28" s="54"/>
      <c r="I28" s="54"/>
      <c r="J28" s="29"/>
      <c r="K28" s="40"/>
      <c r="L28" s="5" t="s">
        <v>116</v>
      </c>
    </row>
    <row r="29" spans="1:12" x14ac:dyDescent="0.2">
      <c r="A29" s="6"/>
      <c r="B29" s="1"/>
      <c r="C29" s="22"/>
      <c r="D29" s="22"/>
      <c r="E29" s="22"/>
      <c r="F29" s="71"/>
      <c r="G29" s="54"/>
      <c r="H29" s="54"/>
      <c r="I29" s="54"/>
      <c r="J29" s="29"/>
      <c r="K29" s="40"/>
      <c r="L29" s="5" t="s">
        <v>116</v>
      </c>
    </row>
    <row r="30" spans="1:12" x14ac:dyDescent="0.2">
      <c r="A30" s="6"/>
      <c r="B30" s="127"/>
      <c r="C30" s="22"/>
      <c r="D30" s="22"/>
      <c r="E30" s="22"/>
      <c r="F30" s="71"/>
      <c r="G30" s="54"/>
      <c r="H30" s="54"/>
      <c r="I30" s="54"/>
      <c r="J30" s="29"/>
      <c r="K30" s="40"/>
      <c r="L30" s="5" t="s">
        <v>116</v>
      </c>
    </row>
    <row r="31" spans="1:12" ht="56.25" customHeight="1" x14ac:dyDescent="0.2">
      <c r="A31" s="25"/>
      <c r="B31" s="142" t="s">
        <v>179</v>
      </c>
      <c r="C31" s="25"/>
      <c r="D31" s="137"/>
      <c r="E31" s="137"/>
      <c r="F31" s="138"/>
      <c r="G31" s="139"/>
      <c r="H31" s="139"/>
      <c r="I31" s="139"/>
      <c r="J31" s="26"/>
      <c r="K31" s="40"/>
      <c r="L31" s="40"/>
    </row>
    <row r="32" spans="1:12" x14ac:dyDescent="0.2">
      <c r="A32" s="140"/>
      <c r="B32" s="36"/>
      <c r="C32" s="36"/>
      <c r="D32" s="36"/>
      <c r="E32" s="36"/>
      <c r="F32" s="141"/>
      <c r="G32" s="141"/>
      <c r="H32" s="114"/>
      <c r="I32" s="114"/>
      <c r="J32" s="114"/>
      <c r="K32" s="114"/>
      <c r="L32" s="114"/>
    </row>
    <row r="33" spans="3:12" x14ac:dyDescent="0.2">
      <c r="C33" s="36"/>
      <c r="D33" s="36"/>
      <c r="E33" s="36"/>
      <c r="F33" s="141"/>
      <c r="G33" s="141"/>
      <c r="H33" s="114"/>
      <c r="I33" s="114"/>
      <c r="J33" s="114"/>
      <c r="K33" s="114"/>
      <c r="L33" s="114"/>
    </row>
    <row r="34" spans="3:12" x14ac:dyDescent="0.2">
      <c r="C34" s="141"/>
      <c r="D34" s="141"/>
      <c r="E34" s="141"/>
      <c r="F34" s="141"/>
      <c r="G34" s="141"/>
      <c r="H34" s="114"/>
      <c r="I34" s="114"/>
      <c r="J34" s="114"/>
      <c r="K34" s="114"/>
      <c r="L34" s="114"/>
    </row>
    <row r="35" spans="3:12" x14ac:dyDescent="0.2">
      <c r="C35" s="141"/>
      <c r="D35" s="141"/>
      <c r="E35" s="141"/>
      <c r="F35" s="141"/>
      <c r="G35" s="141"/>
      <c r="H35" s="114"/>
      <c r="I35" s="114"/>
      <c r="J35" s="114"/>
      <c r="K35" s="114"/>
      <c r="L35" s="114"/>
    </row>
    <row r="36" spans="3:12" x14ac:dyDescent="0.2">
      <c r="C36" s="141"/>
      <c r="D36" s="141"/>
      <c r="E36" s="141"/>
      <c r="F36" s="141"/>
      <c r="G36" s="141"/>
      <c r="H36" s="114"/>
      <c r="I36" s="114"/>
      <c r="J36" s="114"/>
      <c r="K36" s="114"/>
      <c r="L36" s="114"/>
    </row>
    <row r="37" spans="3:12" x14ac:dyDescent="0.2">
      <c r="C37" s="114"/>
      <c r="D37" s="114"/>
      <c r="E37" s="114"/>
      <c r="F37" s="114"/>
      <c r="G37" s="114"/>
      <c r="H37" s="114"/>
      <c r="I37" s="114"/>
      <c r="J37" s="114"/>
      <c r="K37" s="114"/>
      <c r="L37" s="114"/>
    </row>
    <row r="38" spans="3:12" x14ac:dyDescent="0.2">
      <c r="C38" s="114"/>
      <c r="D38" s="114"/>
      <c r="E38" s="114"/>
      <c r="F38" s="114"/>
      <c r="G38" s="114"/>
      <c r="H38" s="114"/>
      <c r="I38" s="114"/>
      <c r="J38" s="114"/>
      <c r="K38" s="114"/>
      <c r="L38" s="114"/>
    </row>
    <row r="39" spans="3:12" x14ac:dyDescent="0.2">
      <c r="C39" s="114"/>
      <c r="D39" s="114"/>
      <c r="E39" s="114"/>
      <c r="F39" s="114"/>
      <c r="G39" s="114"/>
      <c r="H39" s="114"/>
      <c r="I39" s="114"/>
      <c r="J39" s="114"/>
      <c r="K39" s="114"/>
      <c r="L39" s="114"/>
    </row>
    <row r="40" spans="3:12" x14ac:dyDescent="0.2">
      <c r="C40" s="114"/>
      <c r="D40" s="114"/>
      <c r="E40" s="114"/>
      <c r="F40" s="114"/>
      <c r="G40" s="114"/>
      <c r="H40" s="114"/>
      <c r="I40" s="114"/>
      <c r="J40" s="114"/>
      <c r="K40" s="114"/>
      <c r="L40" s="114"/>
    </row>
    <row r="41" spans="3:12" x14ac:dyDescent="0.2">
      <c r="C41" s="114"/>
      <c r="D41" s="114"/>
      <c r="E41" s="114"/>
      <c r="F41" s="114"/>
      <c r="G41" s="114"/>
      <c r="H41" s="114"/>
      <c r="I41" s="114"/>
      <c r="J41" s="114"/>
      <c r="K41" s="114"/>
      <c r="L41" s="114"/>
    </row>
  </sheetData>
  <mergeCells count="3">
    <mergeCell ref="C7:I7"/>
    <mergeCell ref="B8:I8"/>
    <mergeCell ref="B9:I9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3"/>
  <sheetViews>
    <sheetView zoomScaleNormal="100" zoomScaleSheetLayoutView="50" workbookViewId="0"/>
  </sheetViews>
  <sheetFormatPr baseColWidth="10" defaultColWidth="10.85546875" defaultRowHeight="12.75" x14ac:dyDescent="0.2"/>
  <cols>
    <col min="1" max="1" width="1.85546875" style="5" customWidth="1"/>
    <col min="2" max="2" width="38.28515625" style="5" bestFit="1" customWidth="1"/>
    <col min="3" max="3" width="12.5703125" style="5" customWidth="1"/>
    <col min="4" max="4" width="13.85546875" style="5" customWidth="1"/>
    <col min="5" max="5" width="10.7109375" style="5" customWidth="1"/>
    <col min="6" max="6" width="9" style="5" customWidth="1"/>
    <col min="7" max="7" width="7.5703125" style="5" customWidth="1"/>
    <col min="8" max="8" width="7.85546875" style="5" bestFit="1" customWidth="1"/>
    <col min="9" max="9" width="13" style="5" customWidth="1"/>
    <col min="10" max="10" width="9.14062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2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57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183</v>
      </c>
      <c r="D10" s="165"/>
      <c r="E10" s="172" t="s">
        <v>186</v>
      </c>
      <c r="F10" s="172" t="s">
        <v>187</v>
      </c>
      <c r="G10" s="173" t="s">
        <v>184</v>
      </c>
      <c r="H10" s="173"/>
      <c r="I10" s="172" t="s">
        <v>186</v>
      </c>
      <c r="J10" s="172" t="s">
        <v>187</v>
      </c>
      <c r="K10" s="29"/>
    </row>
    <row r="11" spans="1:14" x14ac:dyDescent="0.2">
      <c r="A11" s="6"/>
      <c r="B11" s="1"/>
      <c r="C11" s="12" t="s">
        <v>177</v>
      </c>
      <c r="D11" s="12" t="s">
        <v>185</v>
      </c>
      <c r="E11" s="172"/>
      <c r="F11" s="172"/>
      <c r="G11" s="63" t="s">
        <v>177</v>
      </c>
      <c r="H11" s="63" t="s">
        <v>185</v>
      </c>
      <c r="I11" s="172"/>
      <c r="J11" s="172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2839.8805386699973</v>
      </c>
      <c r="D13" s="50">
        <v>2933.6551590899971</v>
      </c>
      <c r="E13" s="68">
        <v>3.3020621516677284</v>
      </c>
      <c r="F13" s="68">
        <v>100</v>
      </c>
      <c r="G13" s="50">
        <v>2839.8805386699973</v>
      </c>
      <c r="H13" s="50">
        <v>2933.6551590899971</v>
      </c>
      <c r="I13" s="68">
        <v>3.3020621516677284</v>
      </c>
      <c r="J13" s="68">
        <v>100</v>
      </c>
      <c r="K13" s="29"/>
    </row>
    <row r="14" spans="1:14" x14ac:dyDescent="0.2">
      <c r="A14" s="6"/>
      <c r="B14" s="116" t="s">
        <v>287</v>
      </c>
      <c r="C14" s="119">
        <v>225.95102680000005</v>
      </c>
      <c r="D14" s="70">
        <v>265.99733711999994</v>
      </c>
      <c r="E14" s="53">
        <v>17.723446928810272</v>
      </c>
      <c r="F14" s="53">
        <v>9.0670962568930822</v>
      </c>
      <c r="G14" s="119">
        <v>225.95102680000005</v>
      </c>
      <c r="H14" s="70">
        <v>265.99733711999994</v>
      </c>
      <c r="I14" s="53">
        <v>17.723446928810272</v>
      </c>
      <c r="J14" s="53">
        <v>9.0670962568930822</v>
      </c>
      <c r="K14" s="29"/>
    </row>
    <row r="15" spans="1:14" x14ac:dyDescent="0.2">
      <c r="A15" s="6"/>
      <c r="B15" s="116" t="s">
        <v>288</v>
      </c>
      <c r="C15" s="119">
        <v>125.20567978000001</v>
      </c>
      <c r="D15" s="70">
        <v>203.72047444000003</v>
      </c>
      <c r="E15" s="53">
        <v>62.708652513175963</v>
      </c>
      <c r="F15" s="53">
        <v>6.9442542968544725</v>
      </c>
      <c r="G15" s="119">
        <v>125.20567978000001</v>
      </c>
      <c r="H15" s="70">
        <v>203.72047444000003</v>
      </c>
      <c r="I15" s="53">
        <v>62.708652513175963</v>
      </c>
      <c r="J15" s="53">
        <v>6.9442542968544725</v>
      </c>
      <c r="K15" s="29"/>
    </row>
    <row r="16" spans="1:14" x14ac:dyDescent="0.2">
      <c r="A16" s="6"/>
      <c r="B16" s="116" t="s">
        <v>289</v>
      </c>
      <c r="C16" s="119">
        <v>151.04833271999991</v>
      </c>
      <c r="D16" s="70">
        <v>127.40441342999981</v>
      </c>
      <c r="E16" s="53">
        <v>-15.653214348170996</v>
      </c>
      <c r="F16" s="53">
        <v>4.3428558068672229</v>
      </c>
      <c r="G16" s="119">
        <v>151.04833271999991</v>
      </c>
      <c r="H16" s="70">
        <v>127.40441342999981</v>
      </c>
      <c r="I16" s="53">
        <v>-15.653214348170996</v>
      </c>
      <c r="J16" s="53">
        <v>4.3428558068672229</v>
      </c>
      <c r="K16" s="29"/>
    </row>
    <row r="17" spans="1:14" x14ac:dyDescent="0.2">
      <c r="A17" s="6"/>
      <c r="B17" s="116" t="s">
        <v>290</v>
      </c>
      <c r="C17" s="119">
        <v>87.215999780000018</v>
      </c>
      <c r="D17" s="70">
        <v>109.57670695</v>
      </c>
      <c r="E17" s="53">
        <v>25.63830859750993</v>
      </c>
      <c r="F17" s="53">
        <v>3.7351597583129044</v>
      </c>
      <c r="G17" s="119">
        <v>87.215999780000018</v>
      </c>
      <c r="H17" s="70">
        <v>109.57670695</v>
      </c>
      <c r="I17" s="53">
        <v>25.63830859750993</v>
      </c>
      <c r="J17" s="53">
        <v>3.7351597583129044</v>
      </c>
      <c r="K17" s="29"/>
    </row>
    <row r="18" spans="1:14" x14ac:dyDescent="0.2">
      <c r="A18" s="6"/>
      <c r="B18" s="116" t="s">
        <v>291</v>
      </c>
      <c r="C18" s="119">
        <v>77.619798749999987</v>
      </c>
      <c r="D18" s="70">
        <v>92.871493690000023</v>
      </c>
      <c r="E18" s="53">
        <v>19.64923278031565</v>
      </c>
      <c r="F18" s="53">
        <v>3.1657263261578508</v>
      </c>
      <c r="G18" s="119">
        <v>77.619798749999987</v>
      </c>
      <c r="H18" s="70">
        <v>92.871493690000023</v>
      </c>
      <c r="I18" s="53">
        <v>19.64923278031565</v>
      </c>
      <c r="J18" s="53">
        <v>3.1657263261578508</v>
      </c>
      <c r="K18" s="29"/>
      <c r="N18" s="120"/>
    </row>
    <row r="19" spans="1:14" x14ac:dyDescent="0.2">
      <c r="A19" s="6"/>
      <c r="B19" s="116" t="s">
        <v>292</v>
      </c>
      <c r="C19" s="119">
        <v>0</v>
      </c>
      <c r="D19" s="70">
        <v>85.807675169999996</v>
      </c>
      <c r="E19" s="53" t="s">
        <v>116</v>
      </c>
      <c r="F19" s="53">
        <v>2.9249407485444556</v>
      </c>
      <c r="G19" s="119">
        <v>0</v>
      </c>
      <c r="H19" s="70">
        <v>85.807675169999996</v>
      </c>
      <c r="I19" s="53" t="s">
        <v>116</v>
      </c>
      <c r="J19" s="53">
        <v>2.9249407485444556</v>
      </c>
      <c r="K19" s="29"/>
    </row>
    <row r="20" spans="1:14" x14ac:dyDescent="0.2">
      <c r="A20" s="6"/>
      <c r="B20" s="116" t="s">
        <v>293</v>
      </c>
      <c r="C20" s="119">
        <v>9.3180419800000021</v>
      </c>
      <c r="D20" s="70">
        <v>58.307672580000023</v>
      </c>
      <c r="E20" s="53"/>
      <c r="F20" s="53">
        <v>1.9875435052184771</v>
      </c>
      <c r="G20" s="119">
        <v>9.3180419800000021</v>
      </c>
      <c r="H20" s="70">
        <v>58.307672580000023</v>
      </c>
      <c r="I20" s="53"/>
      <c r="J20" s="53">
        <v>1.9875435052184771</v>
      </c>
      <c r="K20" s="29"/>
    </row>
    <row r="21" spans="1:14" x14ac:dyDescent="0.2">
      <c r="A21" s="6"/>
      <c r="B21" s="116" t="s">
        <v>294</v>
      </c>
      <c r="C21" s="119">
        <v>8.753051619999999</v>
      </c>
      <c r="D21" s="70">
        <v>49.266449810000005</v>
      </c>
      <c r="E21" s="53"/>
      <c r="F21" s="53">
        <v>1.6793538142118303</v>
      </c>
      <c r="G21" s="119">
        <v>8.753051619999999</v>
      </c>
      <c r="H21" s="70">
        <v>49.266449810000005</v>
      </c>
      <c r="I21" s="53"/>
      <c r="J21" s="53">
        <v>1.6793538142118303</v>
      </c>
      <c r="K21" s="29"/>
    </row>
    <row r="22" spans="1:14" x14ac:dyDescent="0.2">
      <c r="A22" s="6"/>
      <c r="B22" s="116" t="s">
        <v>295</v>
      </c>
      <c r="C22" s="119">
        <v>29.880281549999989</v>
      </c>
      <c r="D22" s="70">
        <v>45.493184869999979</v>
      </c>
      <c r="E22" s="53">
        <v>52.251526793260751</v>
      </c>
      <c r="F22" s="53">
        <v>1.5507338934856851</v>
      </c>
      <c r="G22" s="119">
        <v>29.880281549999989</v>
      </c>
      <c r="H22" s="70">
        <v>45.493184869999979</v>
      </c>
      <c r="I22" s="53">
        <v>52.251526793260751</v>
      </c>
      <c r="J22" s="53">
        <v>1.5507338934856851</v>
      </c>
      <c r="K22" s="29"/>
    </row>
    <row r="23" spans="1:14" x14ac:dyDescent="0.2">
      <c r="A23" s="6"/>
      <c r="B23" s="116" t="s">
        <v>296</v>
      </c>
      <c r="C23" s="119">
        <v>1.6084000000000001E-4</v>
      </c>
      <c r="D23" s="70">
        <v>39.25673235</v>
      </c>
      <c r="E23" s="53"/>
      <c r="F23" s="53">
        <v>1.3381508807660001</v>
      </c>
      <c r="G23" s="119">
        <v>1.6084000000000001E-4</v>
      </c>
      <c r="H23" s="70">
        <v>39.25673235</v>
      </c>
      <c r="I23" s="53"/>
      <c r="J23" s="53">
        <v>1.3381508807660001</v>
      </c>
      <c r="K23" s="29"/>
    </row>
    <row r="24" spans="1:14" x14ac:dyDescent="0.2">
      <c r="A24" s="6"/>
      <c r="B24" s="116" t="s">
        <v>297</v>
      </c>
      <c r="C24" s="119">
        <v>24.822604630000001</v>
      </c>
      <c r="D24" s="70">
        <v>36.246129659999987</v>
      </c>
      <c r="E24" s="53">
        <v>46.020654158886252</v>
      </c>
      <c r="F24" s="53">
        <v>1.2355279572546396</v>
      </c>
      <c r="G24" s="119">
        <v>24.822604630000001</v>
      </c>
      <c r="H24" s="70">
        <v>36.246129659999987</v>
      </c>
      <c r="I24" s="53">
        <v>46.020654158886252</v>
      </c>
      <c r="J24" s="53">
        <v>1.2355279572546396</v>
      </c>
      <c r="K24" s="29"/>
    </row>
    <row r="25" spans="1:14" x14ac:dyDescent="0.2">
      <c r="A25" s="6"/>
      <c r="B25" s="116" t="s">
        <v>298</v>
      </c>
      <c r="C25" s="119">
        <v>76.687485280000033</v>
      </c>
      <c r="D25" s="70">
        <v>34.594153669999969</v>
      </c>
      <c r="E25" s="53">
        <v>-54.889440508199748</v>
      </c>
      <c r="F25" s="53">
        <v>1.1792167720466122</v>
      </c>
      <c r="G25" s="119">
        <v>76.687485280000033</v>
      </c>
      <c r="H25" s="70">
        <v>34.594153669999969</v>
      </c>
      <c r="I25" s="53">
        <v>-54.889440508199748</v>
      </c>
      <c r="J25" s="53">
        <v>1.1792167720466122</v>
      </c>
      <c r="K25" s="29"/>
    </row>
    <row r="26" spans="1:14" x14ac:dyDescent="0.2">
      <c r="A26" s="6"/>
      <c r="B26" s="116" t="s">
        <v>299</v>
      </c>
      <c r="C26" s="119">
        <v>30.364759299999999</v>
      </c>
      <c r="D26" s="70">
        <v>30.902834029999994</v>
      </c>
      <c r="E26" s="53">
        <v>1.7720368690687938</v>
      </c>
      <c r="F26" s="53">
        <v>1.0533901346327927</v>
      </c>
      <c r="G26" s="119">
        <v>30.364759299999999</v>
      </c>
      <c r="H26" s="70">
        <v>30.902834029999994</v>
      </c>
      <c r="I26" s="53">
        <v>1.7720368690687938</v>
      </c>
      <c r="J26" s="53">
        <v>1.0533901346327927</v>
      </c>
      <c r="K26" s="29"/>
    </row>
    <row r="27" spans="1:14" x14ac:dyDescent="0.2">
      <c r="A27" s="6"/>
      <c r="B27" s="116" t="s">
        <v>300</v>
      </c>
      <c r="C27" s="119">
        <v>31.892570030000044</v>
      </c>
      <c r="D27" s="70">
        <v>30.230457690000012</v>
      </c>
      <c r="E27" s="53">
        <v>-5.2115973671502562</v>
      </c>
      <c r="F27" s="53">
        <v>1.0304707285152535</v>
      </c>
      <c r="G27" s="119">
        <v>31.892570030000044</v>
      </c>
      <c r="H27" s="70">
        <v>30.230457690000012</v>
      </c>
      <c r="I27" s="53">
        <v>-5.2115973671502562</v>
      </c>
      <c r="J27" s="53">
        <v>1.0304707285152535</v>
      </c>
      <c r="K27" s="29"/>
    </row>
    <row r="28" spans="1:14" x14ac:dyDescent="0.2">
      <c r="A28" s="6"/>
      <c r="B28" s="116" t="s">
        <v>301</v>
      </c>
      <c r="C28" s="119">
        <v>36.938793740000001</v>
      </c>
      <c r="D28" s="70">
        <v>27.246317380000004</v>
      </c>
      <c r="E28" s="53">
        <v>-26.239287693643021</v>
      </c>
      <c r="F28" s="53">
        <v>0.92874983263035105</v>
      </c>
      <c r="G28" s="119">
        <v>36.938793740000001</v>
      </c>
      <c r="H28" s="70">
        <v>27.246317380000004</v>
      </c>
      <c r="I28" s="53">
        <v>-26.239287693643021</v>
      </c>
      <c r="J28" s="53">
        <v>0.92874983263035105</v>
      </c>
      <c r="K28" s="29"/>
    </row>
    <row r="29" spans="1:14" x14ac:dyDescent="0.2">
      <c r="A29" s="6"/>
      <c r="B29" s="116" t="s">
        <v>302</v>
      </c>
      <c r="C29" s="119">
        <v>5.3966648900000012</v>
      </c>
      <c r="D29" s="70">
        <v>26.767019059999999</v>
      </c>
      <c r="E29" s="53">
        <v>395.99186915606299</v>
      </c>
      <c r="F29" s="53">
        <v>0.91241190966367614</v>
      </c>
      <c r="G29" s="119">
        <v>5.3966648900000012</v>
      </c>
      <c r="H29" s="70">
        <v>26.767019059999999</v>
      </c>
      <c r="I29" s="53">
        <v>395.99186915606299</v>
      </c>
      <c r="J29" s="53">
        <v>0.91241190966367614</v>
      </c>
      <c r="K29" s="29"/>
    </row>
    <row r="30" spans="1:14" x14ac:dyDescent="0.2">
      <c r="A30" s="6"/>
      <c r="B30" s="116" t="s">
        <v>303</v>
      </c>
      <c r="C30" s="119">
        <v>2.92864769</v>
      </c>
      <c r="D30" s="70">
        <v>26.697975360000001</v>
      </c>
      <c r="E30" s="53"/>
      <c r="F30" s="53">
        <v>0.91005840537445992</v>
      </c>
      <c r="G30" s="119">
        <v>2.92864769</v>
      </c>
      <c r="H30" s="70">
        <v>26.697975360000001</v>
      </c>
      <c r="I30" s="53"/>
      <c r="J30" s="53">
        <v>0.91005840537445992</v>
      </c>
      <c r="K30" s="29"/>
    </row>
    <row r="31" spans="1:14" x14ac:dyDescent="0.2">
      <c r="A31" s="6"/>
      <c r="B31" s="116" t="s">
        <v>304</v>
      </c>
      <c r="C31" s="119">
        <v>34.350956620000012</v>
      </c>
      <c r="D31" s="70">
        <v>26.696082589999978</v>
      </c>
      <c r="E31" s="53">
        <v>-22.284311073721796</v>
      </c>
      <c r="F31" s="53">
        <v>0.90999388620307198</v>
      </c>
      <c r="G31" s="119">
        <v>34.350956620000012</v>
      </c>
      <c r="H31" s="70">
        <v>26.696082589999978</v>
      </c>
      <c r="I31" s="53">
        <v>-22.284311073721796</v>
      </c>
      <c r="J31" s="53">
        <v>0.90999388620307198</v>
      </c>
      <c r="K31" s="29"/>
    </row>
    <row r="32" spans="1:14" x14ac:dyDescent="0.2">
      <c r="A32" s="6"/>
      <c r="B32" s="116" t="s">
        <v>29</v>
      </c>
      <c r="C32" s="119">
        <v>1881.5056826699974</v>
      </c>
      <c r="D32" s="70">
        <v>1616.5720492399973</v>
      </c>
      <c r="E32" s="53">
        <v>-14.08093719143274</v>
      </c>
      <c r="F32" s="53">
        <v>55.10436508636716</v>
      </c>
      <c r="G32" s="119">
        <v>1881.5056826699974</v>
      </c>
      <c r="H32" s="70">
        <v>1616.5720492399973</v>
      </c>
      <c r="I32" s="53">
        <v>-14.08093719143274</v>
      </c>
      <c r="J32" s="53">
        <v>55.10436508636716</v>
      </c>
      <c r="K32" s="29"/>
    </row>
    <row r="33" spans="1:11" x14ac:dyDescent="0.2">
      <c r="A33" s="6"/>
      <c r="B33" s="1"/>
      <c r="C33" s="22"/>
      <c r="D33" s="22"/>
      <c r="E33" s="22"/>
      <c r="F33" s="71"/>
      <c r="G33" s="71"/>
      <c r="H33" s="71"/>
      <c r="I33" s="54"/>
      <c r="J33" s="54"/>
      <c r="K33" s="29"/>
    </row>
    <row r="34" spans="1:11" ht="22.5" x14ac:dyDescent="0.2">
      <c r="A34" s="24"/>
      <c r="B34" s="147" t="s">
        <v>174</v>
      </c>
      <c r="C34" s="25"/>
      <c r="D34" s="25"/>
      <c r="E34" s="25"/>
      <c r="F34" s="25"/>
      <c r="G34" s="25"/>
      <c r="H34" s="25"/>
      <c r="I34" s="25"/>
      <c r="J34" s="25"/>
      <c r="K34" s="26"/>
    </row>
    <row r="35" spans="1:11" x14ac:dyDescent="0.2">
      <c r="B35" s="36"/>
      <c r="C35" s="36"/>
      <c r="D35" s="118"/>
      <c r="E35" s="36"/>
    </row>
    <row r="36" spans="1:11" x14ac:dyDescent="0.2">
      <c r="B36" s="36"/>
      <c r="C36" s="36"/>
      <c r="D36" s="118"/>
      <c r="E36" s="36"/>
    </row>
    <row r="37" spans="1:11" x14ac:dyDescent="0.2">
      <c r="C37" s="36"/>
      <c r="D37" s="118"/>
    </row>
    <row r="38" spans="1:11" x14ac:dyDescent="0.2">
      <c r="C38" s="36"/>
      <c r="D38" s="118"/>
    </row>
    <row r="39" spans="1:11" x14ac:dyDescent="0.2">
      <c r="C39" s="36"/>
      <c r="D39" s="118"/>
    </row>
    <row r="40" spans="1:11" x14ac:dyDescent="0.2">
      <c r="C40" s="36"/>
      <c r="D40" s="118"/>
    </row>
    <row r="41" spans="1:11" x14ac:dyDescent="0.2">
      <c r="C41" s="36"/>
      <c r="D41" s="118"/>
    </row>
    <row r="42" spans="1:11" x14ac:dyDescent="0.2">
      <c r="C42" s="36"/>
      <c r="D42" s="118"/>
    </row>
    <row r="43" spans="1:11" x14ac:dyDescent="0.2">
      <c r="C43" s="36"/>
      <c r="D43" s="118"/>
    </row>
  </sheetData>
  <sortState ref="B14:J32">
    <sortCondition descending="1" ref="J14:J3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19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T60"/>
  <sheetViews>
    <sheetView zoomScaleNormal="100" zoomScaleSheetLayoutView="50" workbookViewId="0"/>
  </sheetViews>
  <sheetFormatPr baseColWidth="10" defaultColWidth="10.85546875" defaultRowHeight="12.75" x14ac:dyDescent="0.2"/>
  <cols>
    <col min="1" max="1" width="1.85546875" style="5" customWidth="1"/>
    <col min="2" max="2" width="26.5703125" style="5" bestFit="1" customWidth="1"/>
    <col min="3" max="4" width="13" style="5" customWidth="1"/>
    <col min="5" max="5" width="11.140625" style="5" customWidth="1"/>
    <col min="6" max="6" width="9.140625" style="5" customWidth="1"/>
    <col min="7" max="8" width="8.85546875" style="5" bestFit="1" customWidth="1"/>
    <col min="9" max="9" width="11.28515625" style="5" customWidth="1"/>
    <col min="10" max="10" width="8.85546875" style="5" customWidth="1"/>
    <col min="11" max="11" width="3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20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20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20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20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20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20" ht="32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20" x14ac:dyDescent="0.2">
      <c r="A7" s="6"/>
      <c r="B7" s="7"/>
      <c r="C7" s="167" t="s">
        <v>69</v>
      </c>
      <c r="D7" s="167"/>
      <c r="E7" s="167"/>
      <c r="F7" s="167"/>
      <c r="G7" s="167"/>
      <c r="H7" s="167"/>
      <c r="I7" s="167"/>
      <c r="J7" s="167"/>
      <c r="K7" s="29"/>
    </row>
    <row r="8" spans="1:20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</row>
    <row r="9" spans="1:20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20" ht="15.75" customHeight="1" x14ac:dyDescent="0.2">
      <c r="A10" s="6"/>
      <c r="B10" s="1"/>
      <c r="C10" s="165" t="s">
        <v>183</v>
      </c>
      <c r="D10" s="165"/>
      <c r="E10" s="172" t="s">
        <v>186</v>
      </c>
      <c r="F10" s="172" t="s">
        <v>187</v>
      </c>
      <c r="G10" s="173" t="s">
        <v>184</v>
      </c>
      <c r="H10" s="173"/>
      <c r="I10" s="172" t="s">
        <v>186</v>
      </c>
      <c r="J10" s="172" t="s">
        <v>187</v>
      </c>
      <c r="K10" s="29"/>
    </row>
    <row r="11" spans="1:20" x14ac:dyDescent="0.2">
      <c r="A11" s="6"/>
      <c r="B11" s="1"/>
      <c r="C11" s="12" t="s">
        <v>177</v>
      </c>
      <c r="D11" s="12" t="s">
        <v>185</v>
      </c>
      <c r="E11" s="172"/>
      <c r="F11" s="172"/>
      <c r="G11" s="63" t="s">
        <v>177</v>
      </c>
      <c r="H11" s="63" t="s">
        <v>185</v>
      </c>
      <c r="I11" s="172"/>
      <c r="J11" s="172"/>
      <c r="K11" s="29"/>
      <c r="N11" s="64"/>
    </row>
    <row r="12" spans="1:20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20" x14ac:dyDescent="0.2">
      <c r="A13" s="6"/>
      <c r="B13" s="49" t="s">
        <v>49</v>
      </c>
      <c r="C13" s="68">
        <v>2839.8805386699973</v>
      </c>
      <c r="D13" s="68">
        <v>2933.6551590899971</v>
      </c>
      <c r="E13" s="68">
        <v>3.3020621516677284</v>
      </c>
      <c r="F13" s="50">
        <v>100</v>
      </c>
      <c r="G13" s="68">
        <v>2839.8805386699973</v>
      </c>
      <c r="H13" s="68">
        <v>2933.6551590899971</v>
      </c>
      <c r="I13" s="68">
        <v>3.3020621516677284</v>
      </c>
      <c r="J13" s="50">
        <v>100</v>
      </c>
      <c r="K13" s="29"/>
    </row>
    <row r="14" spans="1:20" x14ac:dyDescent="0.2">
      <c r="A14" s="6"/>
      <c r="B14" s="49" t="s">
        <v>70</v>
      </c>
      <c r="C14" s="66">
        <v>624.84802685</v>
      </c>
      <c r="D14" s="68">
        <v>720.42923570999949</v>
      </c>
      <c r="E14" s="66">
        <v>15.296712921035539</v>
      </c>
      <c r="F14" s="66">
        <v>24.557393307721707</v>
      </c>
      <c r="G14" s="66">
        <v>624.84802685</v>
      </c>
      <c r="H14" s="68">
        <v>720.42923570999949</v>
      </c>
      <c r="I14" s="66">
        <v>15.296712921035539</v>
      </c>
      <c r="J14" s="66">
        <v>24.557393307721707</v>
      </c>
      <c r="K14" s="29"/>
      <c r="L14" s="72"/>
      <c r="M14" s="72"/>
      <c r="N14" s="72"/>
      <c r="O14" s="72"/>
      <c r="P14" s="72"/>
      <c r="Q14" s="72"/>
      <c r="R14" s="72"/>
      <c r="S14" s="72"/>
      <c r="T14" s="72"/>
    </row>
    <row r="15" spans="1:20" x14ac:dyDescent="0.2">
      <c r="A15" s="6"/>
      <c r="B15" s="116" t="s">
        <v>71</v>
      </c>
      <c r="C15" s="53">
        <v>65.008432289999945</v>
      </c>
      <c r="D15" s="117">
        <v>67.013847409999983</v>
      </c>
      <c r="E15" s="53">
        <v>3.0848538402740822</v>
      </c>
      <c r="F15" s="53">
        <v>2.2843123603793738</v>
      </c>
      <c r="G15" s="53">
        <v>65.008432289999945</v>
      </c>
      <c r="H15" s="117">
        <v>67.013847409999983</v>
      </c>
      <c r="I15" s="53">
        <v>3.0848538402740822</v>
      </c>
      <c r="J15" s="53">
        <v>2.2843123603793738</v>
      </c>
      <c r="K15" s="29"/>
      <c r="L15" s="72"/>
    </row>
    <row r="16" spans="1:20" x14ac:dyDescent="0.2">
      <c r="A16" s="6"/>
      <c r="B16" s="116" t="s">
        <v>72</v>
      </c>
      <c r="C16" s="53">
        <v>12.432389969999997</v>
      </c>
      <c r="D16" s="117">
        <v>25.154787229999975</v>
      </c>
      <c r="E16" s="53">
        <v>102.33267529975963</v>
      </c>
      <c r="F16" s="53">
        <v>0.85745549036522895</v>
      </c>
      <c r="G16" s="53">
        <v>12.432389969999997</v>
      </c>
      <c r="H16" s="117">
        <v>25.154787229999975</v>
      </c>
      <c r="I16" s="53">
        <v>102.33267529975963</v>
      </c>
      <c r="J16" s="53">
        <v>0.85745549036522895</v>
      </c>
      <c r="K16" s="29"/>
    </row>
    <row r="17" spans="1:11" x14ac:dyDescent="0.2">
      <c r="A17" s="6"/>
      <c r="B17" s="116" t="s">
        <v>73</v>
      </c>
      <c r="C17" s="53">
        <v>3.8970880499999998</v>
      </c>
      <c r="D17" s="117">
        <v>4.8540155000000018</v>
      </c>
      <c r="E17" s="53">
        <v>24.554935318949276</v>
      </c>
      <c r="F17" s="53">
        <v>0.16545964800803956</v>
      </c>
      <c r="G17" s="53">
        <v>3.8970880499999998</v>
      </c>
      <c r="H17" s="117">
        <v>4.8540155000000018</v>
      </c>
      <c r="I17" s="53">
        <v>24.554935318949276</v>
      </c>
      <c r="J17" s="53">
        <v>0.16545964800803956</v>
      </c>
      <c r="K17" s="29"/>
    </row>
    <row r="18" spans="1:11" x14ac:dyDescent="0.2">
      <c r="A18" s="6"/>
      <c r="B18" s="116" t="s">
        <v>88</v>
      </c>
      <c r="C18" s="53">
        <v>169.59590744999974</v>
      </c>
      <c r="D18" s="117">
        <v>201.83299260999993</v>
      </c>
      <c r="E18" s="53">
        <v>19.008173985273991</v>
      </c>
      <c r="F18" s="53">
        <v>6.8799153842133016</v>
      </c>
      <c r="G18" s="53">
        <v>169.59590744999974</v>
      </c>
      <c r="H18" s="117">
        <v>201.83299260999993</v>
      </c>
      <c r="I18" s="53">
        <v>19.008173985273991</v>
      </c>
      <c r="J18" s="53">
        <v>6.8799153842133016</v>
      </c>
      <c r="K18" s="29"/>
    </row>
    <row r="19" spans="1:11" x14ac:dyDescent="0.2">
      <c r="A19" s="6"/>
      <c r="B19" s="116" t="s">
        <v>89</v>
      </c>
      <c r="C19" s="53">
        <v>26.023710100000166</v>
      </c>
      <c r="D19" s="117">
        <v>32.264783659999985</v>
      </c>
      <c r="E19" s="53">
        <v>23.982259009255479</v>
      </c>
      <c r="F19" s="53">
        <v>1.0998151422135223</v>
      </c>
      <c r="G19" s="53">
        <v>26.023710100000166</v>
      </c>
      <c r="H19" s="117">
        <v>32.264783659999985</v>
      </c>
      <c r="I19" s="53">
        <v>23.982259009255479</v>
      </c>
      <c r="J19" s="53">
        <v>1.0998151422135223</v>
      </c>
      <c r="K19" s="29"/>
    </row>
    <row r="20" spans="1:11" x14ac:dyDescent="0.2">
      <c r="A20" s="6"/>
      <c r="B20" s="116" t="s">
        <v>90</v>
      </c>
      <c r="C20" s="53">
        <v>41.681851649999778</v>
      </c>
      <c r="D20" s="117">
        <v>42.275121469999924</v>
      </c>
      <c r="E20" s="53">
        <v>1.423328850603367</v>
      </c>
      <c r="F20" s="53">
        <v>1.4410392216348094</v>
      </c>
      <c r="G20" s="53">
        <v>41.681851649999778</v>
      </c>
      <c r="H20" s="117">
        <v>42.275121469999924</v>
      </c>
      <c r="I20" s="53">
        <v>1.423328850603367</v>
      </c>
      <c r="J20" s="53">
        <v>1.4410392216348094</v>
      </c>
      <c r="K20" s="29"/>
    </row>
    <row r="21" spans="1:11" x14ac:dyDescent="0.2">
      <c r="A21" s="6"/>
      <c r="B21" s="116" t="s">
        <v>74</v>
      </c>
      <c r="C21" s="53">
        <v>13.104418840000013</v>
      </c>
      <c r="D21" s="117">
        <v>12.233831170000014</v>
      </c>
      <c r="E21" s="53">
        <v>-6.6434664568459256</v>
      </c>
      <c r="F21" s="53">
        <v>0.417016673963646</v>
      </c>
      <c r="G21" s="53">
        <v>13.104418840000013</v>
      </c>
      <c r="H21" s="117">
        <v>12.233831170000014</v>
      </c>
      <c r="I21" s="53">
        <v>-6.6434664568459256</v>
      </c>
      <c r="J21" s="53">
        <v>0.417016673963646</v>
      </c>
      <c r="K21" s="29"/>
    </row>
    <row r="22" spans="1:11" x14ac:dyDescent="0.2">
      <c r="A22" s="6"/>
      <c r="B22" s="116" t="s">
        <v>91</v>
      </c>
      <c r="C22" s="53">
        <v>43.858019159999984</v>
      </c>
      <c r="D22" s="117">
        <v>42.939411480000011</v>
      </c>
      <c r="E22" s="53">
        <v>-2.0945033487462572</v>
      </c>
      <c r="F22" s="53">
        <v>1.4636829876528354</v>
      </c>
      <c r="G22" s="53">
        <v>43.858019159999984</v>
      </c>
      <c r="H22" s="117">
        <v>42.939411480000011</v>
      </c>
      <c r="I22" s="53">
        <v>-2.0945033487462572</v>
      </c>
      <c r="J22" s="53">
        <v>1.4636829876528354</v>
      </c>
      <c r="K22" s="29"/>
    </row>
    <row r="23" spans="1:11" x14ac:dyDescent="0.2">
      <c r="A23" s="6"/>
      <c r="B23" s="116" t="s">
        <v>92</v>
      </c>
      <c r="C23" s="53">
        <v>29.412340790000005</v>
      </c>
      <c r="D23" s="117">
        <v>18.862404349999984</v>
      </c>
      <c r="E23" s="53">
        <v>-35.86908133332566</v>
      </c>
      <c r="F23" s="53">
        <v>0.64296596999665745</v>
      </c>
      <c r="G23" s="53">
        <v>29.412340790000005</v>
      </c>
      <c r="H23" s="117">
        <v>18.862404349999984</v>
      </c>
      <c r="I23" s="53">
        <v>-35.86908133332566</v>
      </c>
      <c r="J23" s="53">
        <v>0.64296596999665745</v>
      </c>
      <c r="K23" s="29"/>
    </row>
    <row r="24" spans="1:11" x14ac:dyDescent="0.2">
      <c r="A24" s="6"/>
      <c r="B24" s="116" t="s">
        <v>93</v>
      </c>
      <c r="C24" s="53">
        <v>53.138928420000148</v>
      </c>
      <c r="D24" s="117">
        <v>31.249615160000012</v>
      </c>
      <c r="E24" s="53">
        <v>-41.192613232602469</v>
      </c>
      <c r="F24" s="53">
        <v>1.0652109217121981</v>
      </c>
      <c r="G24" s="53">
        <v>53.138928420000148</v>
      </c>
      <c r="H24" s="117">
        <v>31.249615160000012</v>
      </c>
      <c r="I24" s="53">
        <v>-41.192613232602469</v>
      </c>
      <c r="J24" s="53">
        <v>1.0652109217121981</v>
      </c>
      <c r="K24" s="29"/>
    </row>
    <row r="25" spans="1:11" x14ac:dyDescent="0.2">
      <c r="A25" s="6"/>
      <c r="B25" s="116" t="s">
        <v>94</v>
      </c>
      <c r="C25" s="53">
        <v>165.98203316000027</v>
      </c>
      <c r="D25" s="117">
        <v>241.52232819999966</v>
      </c>
      <c r="E25" s="53">
        <v>45.511127681621709</v>
      </c>
      <c r="F25" s="53">
        <v>8.2328124848497364</v>
      </c>
      <c r="G25" s="53">
        <v>165.98203316000027</v>
      </c>
      <c r="H25" s="117">
        <v>241.52232819999966</v>
      </c>
      <c r="I25" s="53">
        <v>45.511127681621709</v>
      </c>
      <c r="J25" s="53">
        <v>8.2328124848497364</v>
      </c>
      <c r="K25" s="29"/>
    </row>
    <row r="26" spans="1:11" x14ac:dyDescent="0.2">
      <c r="A26" s="6"/>
      <c r="B26" s="116" t="s">
        <v>75</v>
      </c>
      <c r="C26" s="53">
        <v>0.71290697000000014</v>
      </c>
      <c r="D26" s="117">
        <v>0.22609746999999999</v>
      </c>
      <c r="E26" s="53">
        <v>-68.285136839102591</v>
      </c>
      <c r="F26" s="53">
        <v>7.7070227323559779E-3</v>
      </c>
      <c r="G26" s="53">
        <v>0.71290697000000014</v>
      </c>
      <c r="H26" s="117">
        <v>0.22609746999999999</v>
      </c>
      <c r="I26" s="53">
        <v>-68.285136839102591</v>
      </c>
      <c r="J26" s="53">
        <v>7.7070227323559779E-3</v>
      </c>
      <c r="K26" s="29"/>
    </row>
    <row r="27" spans="1:11" x14ac:dyDescent="0.2">
      <c r="A27" s="6"/>
      <c r="B27" s="49" t="s">
        <v>25</v>
      </c>
      <c r="C27" s="66">
        <v>1347.3314344699984</v>
      </c>
      <c r="D27" s="68">
        <v>1433.2024158099966</v>
      </c>
      <c r="E27" s="66">
        <v>6.3734118527248196</v>
      </c>
      <c r="F27" s="66">
        <v>48.853813351892647</v>
      </c>
      <c r="G27" s="66">
        <v>1347.3314344699984</v>
      </c>
      <c r="H27" s="68">
        <v>1433.2024158099966</v>
      </c>
      <c r="I27" s="66">
        <v>6.3734118527248196</v>
      </c>
      <c r="J27" s="66">
        <v>48.853813351892647</v>
      </c>
      <c r="K27" s="29"/>
    </row>
    <row r="28" spans="1:11" x14ac:dyDescent="0.2">
      <c r="A28" s="6"/>
      <c r="B28" s="116" t="s">
        <v>95</v>
      </c>
      <c r="C28" s="53">
        <v>457.26559858999985</v>
      </c>
      <c r="D28" s="117">
        <v>683.22960229000034</v>
      </c>
      <c r="E28" s="53">
        <v>49.416357669759378</v>
      </c>
      <c r="F28" s="53">
        <v>23.289363106396401</v>
      </c>
      <c r="G28" s="53">
        <v>457.26559858999985</v>
      </c>
      <c r="H28" s="117">
        <v>683.22960229000034</v>
      </c>
      <c r="I28" s="53">
        <v>49.416357669759378</v>
      </c>
      <c r="J28" s="53">
        <v>23.289363106396401</v>
      </c>
      <c r="K28" s="29"/>
    </row>
    <row r="29" spans="1:11" x14ac:dyDescent="0.2">
      <c r="A29" s="6"/>
      <c r="B29" s="116" t="s">
        <v>76</v>
      </c>
      <c r="C29" s="53">
        <v>15.717771890000012</v>
      </c>
      <c r="D29" s="117">
        <v>11.591869419999997</v>
      </c>
      <c r="E29" s="53">
        <v>-26.249919510697339</v>
      </c>
      <c r="F29" s="53">
        <v>0.3951340151238405</v>
      </c>
      <c r="G29" s="53">
        <v>15.717771890000012</v>
      </c>
      <c r="H29" s="117">
        <v>11.591869419999997</v>
      </c>
      <c r="I29" s="53">
        <v>-26.249919510697339</v>
      </c>
      <c r="J29" s="53">
        <v>0.3951340151238405</v>
      </c>
      <c r="K29" s="29"/>
    </row>
    <row r="30" spans="1:11" x14ac:dyDescent="0.2">
      <c r="A30" s="6"/>
      <c r="B30" s="116" t="s">
        <v>77</v>
      </c>
      <c r="C30" s="53">
        <v>41.024237159999998</v>
      </c>
      <c r="D30" s="117">
        <v>56.707966720000016</v>
      </c>
      <c r="E30" s="53">
        <v>38.230399017125862</v>
      </c>
      <c r="F30" s="53">
        <v>1.9330140607797439</v>
      </c>
      <c r="G30" s="53">
        <v>41.024237159999998</v>
      </c>
      <c r="H30" s="117">
        <v>56.707966720000016</v>
      </c>
      <c r="I30" s="53">
        <v>38.230399017125862</v>
      </c>
      <c r="J30" s="53">
        <v>1.9330140607797439</v>
      </c>
      <c r="K30" s="29"/>
    </row>
    <row r="31" spans="1:11" x14ac:dyDescent="0.2">
      <c r="A31" s="6"/>
      <c r="B31" s="116" t="s">
        <v>96</v>
      </c>
      <c r="C31" s="53">
        <v>62.246701989999984</v>
      </c>
      <c r="D31" s="117">
        <v>26.646453340000004</v>
      </c>
      <c r="E31" s="53">
        <v>-57.1921845043601</v>
      </c>
      <c r="F31" s="53">
        <v>0.90830216555737175</v>
      </c>
      <c r="G31" s="53">
        <v>62.246701989999984</v>
      </c>
      <c r="H31" s="117">
        <v>26.646453340000004</v>
      </c>
      <c r="I31" s="53">
        <v>-57.1921845043601</v>
      </c>
      <c r="J31" s="53">
        <v>0.90830216555737175</v>
      </c>
      <c r="K31" s="29"/>
    </row>
    <row r="32" spans="1:11" x14ac:dyDescent="0.2">
      <c r="A32" s="6"/>
      <c r="B32" s="116" t="s">
        <v>78</v>
      </c>
      <c r="C32" s="53">
        <v>110.04749082000008</v>
      </c>
      <c r="D32" s="117">
        <v>101.0008032600001</v>
      </c>
      <c r="E32" s="53">
        <v>-8.2207122512200304</v>
      </c>
      <c r="F32" s="53">
        <v>3.4428314775527316</v>
      </c>
      <c r="G32" s="53">
        <v>110.04749082000008</v>
      </c>
      <c r="H32" s="117">
        <v>101.0008032600001</v>
      </c>
      <c r="I32" s="53">
        <v>-8.2207122512200304</v>
      </c>
      <c r="J32" s="53">
        <v>3.4428314775527316</v>
      </c>
      <c r="K32" s="29"/>
    </row>
    <row r="33" spans="1:11" x14ac:dyDescent="0.2">
      <c r="A33" s="6"/>
      <c r="B33" s="116" t="s">
        <v>97</v>
      </c>
      <c r="C33" s="53">
        <v>83.007403479999965</v>
      </c>
      <c r="D33" s="117">
        <v>65.74702530999987</v>
      </c>
      <c r="E33" s="53">
        <v>-20.793781574144599</v>
      </c>
      <c r="F33" s="53">
        <v>2.2411299810163854</v>
      </c>
      <c r="G33" s="53">
        <v>83.007403479999965</v>
      </c>
      <c r="H33" s="117">
        <v>65.74702530999987</v>
      </c>
      <c r="I33" s="53">
        <v>-20.793781574144599</v>
      </c>
      <c r="J33" s="53">
        <v>2.2411299810163854</v>
      </c>
      <c r="K33" s="29"/>
    </row>
    <row r="34" spans="1:11" x14ac:dyDescent="0.2">
      <c r="A34" s="6"/>
      <c r="B34" s="116" t="s">
        <v>79</v>
      </c>
      <c r="C34" s="53">
        <v>219.03745328999904</v>
      </c>
      <c r="D34" s="117">
        <v>218.35787271999808</v>
      </c>
      <c r="E34" s="53">
        <v>-0.31025770241275286</v>
      </c>
      <c r="F34" s="53">
        <v>7.4432017697584962</v>
      </c>
      <c r="G34" s="53">
        <v>219.03745328999904</v>
      </c>
      <c r="H34" s="117">
        <v>218.35787271999808</v>
      </c>
      <c r="I34" s="53">
        <v>-0.31025770241275286</v>
      </c>
      <c r="J34" s="53">
        <v>7.4432017697584962</v>
      </c>
      <c r="K34" s="29"/>
    </row>
    <row r="35" spans="1:11" x14ac:dyDescent="0.2">
      <c r="A35" s="6"/>
      <c r="B35" s="116" t="s">
        <v>98</v>
      </c>
      <c r="C35" s="53">
        <v>358.9847772499993</v>
      </c>
      <c r="D35" s="117">
        <v>269.92082274999836</v>
      </c>
      <c r="E35" s="53">
        <v>-24.809952996412498</v>
      </c>
      <c r="F35" s="53">
        <v>9.200836775707689</v>
      </c>
      <c r="G35" s="53">
        <v>358.9847772499993</v>
      </c>
      <c r="H35" s="117">
        <v>269.92082274999836</v>
      </c>
      <c r="I35" s="53">
        <v>-24.809952996412498</v>
      </c>
      <c r="J35" s="53">
        <v>9.200836775707689</v>
      </c>
      <c r="K35" s="29"/>
    </row>
    <row r="36" spans="1:11" x14ac:dyDescent="0.2">
      <c r="A36" s="6"/>
      <c r="B36" s="49" t="s">
        <v>99</v>
      </c>
      <c r="C36" s="66">
        <v>867.04094210000119</v>
      </c>
      <c r="D36" s="68">
        <v>779.54081280999992</v>
      </c>
      <c r="E36" s="66">
        <v>-10.091810552575886</v>
      </c>
      <c r="F36" s="66">
        <v>26.572339642393722</v>
      </c>
      <c r="G36" s="66">
        <v>867.04094210000119</v>
      </c>
      <c r="H36" s="68">
        <v>779.54081280999992</v>
      </c>
      <c r="I36" s="66">
        <v>-10.091810552575886</v>
      </c>
      <c r="J36" s="66">
        <v>26.572339642393722</v>
      </c>
      <c r="K36" s="29"/>
    </row>
    <row r="37" spans="1:11" x14ac:dyDescent="0.2">
      <c r="A37" s="6"/>
      <c r="B37" s="116" t="s">
        <v>80</v>
      </c>
      <c r="C37" s="53">
        <v>78.60707061999959</v>
      </c>
      <c r="D37" s="117">
        <v>70.791085380000084</v>
      </c>
      <c r="E37" s="53">
        <v>-9.9431071255451702</v>
      </c>
      <c r="F37" s="53">
        <v>2.4130677104516627</v>
      </c>
      <c r="G37" s="53">
        <v>78.60707061999959</v>
      </c>
      <c r="H37" s="117">
        <v>70.791085380000084</v>
      </c>
      <c r="I37" s="53">
        <v>-9.9431071255451702</v>
      </c>
      <c r="J37" s="53">
        <v>2.4130677104516627</v>
      </c>
      <c r="K37" s="29"/>
    </row>
    <row r="38" spans="1:11" x14ac:dyDescent="0.2">
      <c r="A38" s="6"/>
      <c r="B38" s="116" t="s">
        <v>81</v>
      </c>
      <c r="C38" s="53">
        <v>2.3115674999999989</v>
      </c>
      <c r="D38" s="117">
        <v>3.3990239099999995</v>
      </c>
      <c r="E38" s="53">
        <v>47.044112274463146</v>
      </c>
      <c r="F38" s="53">
        <v>0.11586310338718736</v>
      </c>
      <c r="G38" s="53">
        <v>2.3115674999999989</v>
      </c>
      <c r="H38" s="117">
        <v>3.3990239099999995</v>
      </c>
      <c r="I38" s="53">
        <v>47.044112274463146</v>
      </c>
      <c r="J38" s="53">
        <v>0.11586310338718736</v>
      </c>
      <c r="K38" s="29"/>
    </row>
    <row r="39" spans="1:11" x14ac:dyDescent="0.2">
      <c r="A39" s="6"/>
      <c r="B39" s="116" t="s">
        <v>100</v>
      </c>
      <c r="C39" s="53">
        <v>0.27358685000000005</v>
      </c>
      <c r="D39" s="117">
        <v>0.19104310999999999</v>
      </c>
      <c r="E39" s="53">
        <v>-30.170945716140974</v>
      </c>
      <c r="F39" s="53">
        <v>6.5121188292376012E-3</v>
      </c>
      <c r="G39" s="53">
        <v>0.27358685000000005</v>
      </c>
      <c r="H39" s="117">
        <v>0.19104310999999999</v>
      </c>
      <c r="I39" s="53">
        <v>-30.170945716140974</v>
      </c>
      <c r="J39" s="53">
        <v>6.5121188292376012E-3</v>
      </c>
      <c r="K39" s="29"/>
    </row>
    <row r="40" spans="1:11" x14ac:dyDescent="0.2">
      <c r="A40" s="6"/>
      <c r="B40" s="116" t="s">
        <v>101</v>
      </c>
      <c r="C40" s="53">
        <v>1.1600585200000002</v>
      </c>
      <c r="D40" s="117">
        <v>2.7318872200000008</v>
      </c>
      <c r="E40" s="53">
        <v>135.49563861657603</v>
      </c>
      <c r="F40" s="53">
        <v>9.3122302106134938E-2</v>
      </c>
      <c r="G40" s="53">
        <v>1.1600585200000002</v>
      </c>
      <c r="H40" s="117">
        <v>2.7318872200000008</v>
      </c>
      <c r="I40" s="53">
        <v>135.49563861657603</v>
      </c>
      <c r="J40" s="53">
        <v>9.3122302106134938E-2</v>
      </c>
      <c r="K40" s="29"/>
    </row>
    <row r="41" spans="1:11" x14ac:dyDescent="0.2">
      <c r="A41" s="6"/>
      <c r="B41" s="116" t="s">
        <v>102</v>
      </c>
      <c r="C41" s="53">
        <v>187.81946663000085</v>
      </c>
      <c r="D41" s="117">
        <v>139.63668265999991</v>
      </c>
      <c r="E41" s="53">
        <v>-25.653775316548888</v>
      </c>
      <c r="F41" s="53">
        <v>4.7598192387176956</v>
      </c>
      <c r="G41" s="53">
        <v>187.81946663000085</v>
      </c>
      <c r="H41" s="117">
        <v>139.63668265999991</v>
      </c>
      <c r="I41" s="53">
        <v>-25.653775316548888</v>
      </c>
      <c r="J41" s="53">
        <v>4.7598192387176956</v>
      </c>
      <c r="K41" s="29"/>
    </row>
    <row r="42" spans="1:11" x14ac:dyDescent="0.2">
      <c r="A42" s="6"/>
      <c r="B42" s="116" t="s">
        <v>82</v>
      </c>
      <c r="C42" s="53">
        <v>17.577088320000001</v>
      </c>
      <c r="D42" s="117">
        <v>15.681713569999992</v>
      </c>
      <c r="E42" s="53">
        <v>-10.783212301683475</v>
      </c>
      <c r="F42" s="53">
        <v>0.53454522496994394</v>
      </c>
      <c r="G42" s="53">
        <v>17.577088320000001</v>
      </c>
      <c r="H42" s="117">
        <v>15.681713569999992</v>
      </c>
      <c r="I42" s="53">
        <v>-10.783212301683475</v>
      </c>
      <c r="J42" s="53">
        <v>0.53454522496994394</v>
      </c>
      <c r="K42" s="29"/>
    </row>
    <row r="43" spans="1:11" x14ac:dyDescent="0.2">
      <c r="A43" s="6"/>
      <c r="B43" s="116" t="s">
        <v>103</v>
      </c>
      <c r="C43" s="53">
        <v>20.883850210000055</v>
      </c>
      <c r="D43" s="117">
        <v>22.992563550000011</v>
      </c>
      <c r="E43" s="53">
        <v>10.097339900428004</v>
      </c>
      <c r="F43" s="53">
        <v>0.78375140577640945</v>
      </c>
      <c r="G43" s="53">
        <v>20.883850210000055</v>
      </c>
      <c r="H43" s="117">
        <v>22.992563550000011</v>
      </c>
      <c r="I43" s="53">
        <v>10.097339900428004</v>
      </c>
      <c r="J43" s="53">
        <v>0.78375140577640945</v>
      </c>
      <c r="K43" s="29"/>
    </row>
    <row r="44" spans="1:11" x14ac:dyDescent="0.2">
      <c r="A44" s="6"/>
      <c r="B44" s="116" t="s">
        <v>83</v>
      </c>
      <c r="C44" s="53">
        <v>131.2801599</v>
      </c>
      <c r="D44" s="117">
        <v>157.33186758999994</v>
      </c>
      <c r="E44" s="53">
        <v>19.844360114920878</v>
      </c>
      <c r="F44" s="53">
        <v>5.3629980027646935</v>
      </c>
      <c r="G44" s="53">
        <v>131.2801599</v>
      </c>
      <c r="H44" s="117">
        <v>157.33186758999994</v>
      </c>
      <c r="I44" s="53">
        <v>19.844360114920878</v>
      </c>
      <c r="J44" s="53">
        <v>5.3629980027646935</v>
      </c>
      <c r="K44" s="29"/>
    </row>
    <row r="45" spans="1:11" x14ac:dyDescent="0.2">
      <c r="A45" s="6"/>
      <c r="B45" s="116" t="s">
        <v>84</v>
      </c>
      <c r="C45" s="53">
        <v>271.90773010000078</v>
      </c>
      <c r="D45" s="117">
        <v>208.27863356000026</v>
      </c>
      <c r="E45" s="53">
        <v>-23.400988459062688</v>
      </c>
      <c r="F45" s="53">
        <v>7.0996290383566096</v>
      </c>
      <c r="G45" s="53">
        <v>271.90773010000078</v>
      </c>
      <c r="H45" s="117">
        <v>208.27863356000026</v>
      </c>
      <c r="I45" s="53">
        <v>-23.400988459062688</v>
      </c>
      <c r="J45" s="53">
        <v>7.0996290383566096</v>
      </c>
      <c r="K45" s="29"/>
    </row>
    <row r="46" spans="1:11" x14ac:dyDescent="0.2">
      <c r="A46" s="6"/>
      <c r="B46" s="116" t="s">
        <v>104</v>
      </c>
      <c r="C46" s="53">
        <v>67.532394689999961</v>
      </c>
      <c r="D46" s="117">
        <v>61.006218699999735</v>
      </c>
      <c r="E46" s="53">
        <v>-9.6637710241994519</v>
      </c>
      <c r="F46" s="53">
        <v>2.0795293036051148</v>
      </c>
      <c r="G46" s="53">
        <v>67.532394689999961</v>
      </c>
      <c r="H46" s="117">
        <v>61.006218699999735</v>
      </c>
      <c r="I46" s="53">
        <v>-9.6637710241994519</v>
      </c>
      <c r="J46" s="53">
        <v>2.0795293036051148</v>
      </c>
      <c r="K46" s="29"/>
    </row>
    <row r="47" spans="1:11" x14ac:dyDescent="0.2">
      <c r="A47" s="6"/>
      <c r="B47" s="116" t="s">
        <v>85</v>
      </c>
      <c r="C47" s="53">
        <v>83.866645720000008</v>
      </c>
      <c r="D47" s="117">
        <v>95.174275089999981</v>
      </c>
      <c r="E47" s="53">
        <v>13.48286827608678</v>
      </c>
      <c r="F47" s="53">
        <v>3.2442216255411043</v>
      </c>
      <c r="G47" s="53">
        <v>83.866645720000008</v>
      </c>
      <c r="H47" s="117">
        <v>95.174275089999981</v>
      </c>
      <c r="I47" s="53">
        <v>13.48286827608678</v>
      </c>
      <c r="J47" s="53">
        <v>3.2442216255411043</v>
      </c>
      <c r="K47" s="29"/>
    </row>
    <row r="48" spans="1:11" x14ac:dyDescent="0.2">
      <c r="A48" s="6"/>
      <c r="B48" s="116" t="s">
        <v>86</v>
      </c>
      <c r="C48" s="53">
        <v>3.8213230400000024</v>
      </c>
      <c r="D48" s="117">
        <v>2.3258184699999993</v>
      </c>
      <c r="E48" s="53">
        <v>-39.135779790027961</v>
      </c>
      <c r="F48" s="53">
        <v>7.9280567887926368E-2</v>
      </c>
      <c r="G48" s="53">
        <v>3.8213230400000024</v>
      </c>
      <c r="H48" s="117">
        <v>2.3258184699999993</v>
      </c>
      <c r="I48" s="53">
        <v>-39.135779790027961</v>
      </c>
      <c r="J48" s="53">
        <v>7.9280567887926368E-2</v>
      </c>
      <c r="K48" s="29"/>
    </row>
    <row r="49" spans="1:11" x14ac:dyDescent="0.2">
      <c r="A49" s="6"/>
      <c r="B49" s="49" t="s">
        <v>87</v>
      </c>
      <c r="C49" s="66">
        <v>0.66013524999999973</v>
      </c>
      <c r="D49" s="68">
        <v>0.48269476000000011</v>
      </c>
      <c r="E49" s="66">
        <v>-26.879414483622821</v>
      </c>
      <c r="F49" s="66">
        <v>1.6453697991884269E-2</v>
      </c>
      <c r="G49" s="66">
        <v>0.66013524999999973</v>
      </c>
      <c r="H49" s="68">
        <v>0.48269476000000011</v>
      </c>
      <c r="I49" s="66">
        <v>-26.879414483622821</v>
      </c>
      <c r="J49" s="66">
        <v>1.6453697991884269E-2</v>
      </c>
      <c r="K49" s="29"/>
    </row>
    <row r="50" spans="1:11" x14ac:dyDescent="0.2">
      <c r="A50" s="6"/>
      <c r="B50" s="1"/>
      <c r="C50" s="22"/>
      <c r="D50" s="22"/>
      <c r="E50" s="22"/>
      <c r="F50" s="71"/>
      <c r="G50" s="71"/>
      <c r="H50" s="71"/>
      <c r="I50" s="54"/>
      <c r="J50" s="54"/>
      <c r="K50" s="29"/>
    </row>
    <row r="51" spans="1:11" ht="22.5" x14ac:dyDescent="0.2">
      <c r="A51" s="24"/>
      <c r="B51" s="147" t="s">
        <v>174</v>
      </c>
      <c r="C51" s="25"/>
      <c r="D51" s="25"/>
      <c r="E51" s="25"/>
      <c r="F51" s="25"/>
      <c r="G51" s="25"/>
      <c r="H51" s="25"/>
      <c r="I51" s="25"/>
      <c r="J51" s="25"/>
      <c r="K51" s="26"/>
    </row>
    <row r="52" spans="1:11" x14ac:dyDescent="0.2">
      <c r="B52" s="36"/>
      <c r="C52" s="36"/>
      <c r="D52" s="118"/>
      <c r="E52" s="36"/>
    </row>
    <row r="53" spans="1:11" x14ac:dyDescent="0.2">
      <c r="B53" s="36"/>
      <c r="C53" s="36"/>
      <c r="D53" s="118"/>
      <c r="E53" s="36"/>
    </row>
    <row r="54" spans="1:11" x14ac:dyDescent="0.2">
      <c r="C54" s="36"/>
      <c r="D54" s="118"/>
    </row>
    <row r="55" spans="1:11" x14ac:dyDescent="0.2">
      <c r="C55" s="36"/>
      <c r="D55" s="118"/>
    </row>
    <row r="56" spans="1:11" x14ac:dyDescent="0.2">
      <c r="C56" s="36"/>
      <c r="D56" s="118"/>
    </row>
    <row r="57" spans="1:11" x14ac:dyDescent="0.2">
      <c r="C57" s="36"/>
      <c r="D57" s="118"/>
    </row>
    <row r="58" spans="1:11" x14ac:dyDescent="0.2">
      <c r="C58" s="36"/>
      <c r="D58" s="118"/>
    </row>
    <row r="59" spans="1:11" x14ac:dyDescent="0.2">
      <c r="C59" s="36"/>
      <c r="D59" s="118"/>
    </row>
    <row r="60" spans="1:11" x14ac:dyDescent="0.2">
      <c r="C60" s="36"/>
      <c r="D60" s="118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20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C138"/>
  <sheetViews>
    <sheetView zoomScaleNormal="100" zoomScaleSheetLayoutView="50" workbookViewId="0"/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9.5703125" style="76" customWidth="1"/>
    <col min="4" max="5" width="10.140625" style="76" customWidth="1"/>
    <col min="6" max="6" width="13" style="76" customWidth="1"/>
    <col min="7" max="7" width="10.4257812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11" style="77" customWidth="1"/>
    <col min="14" max="16384" width="11.42578125" style="76"/>
  </cols>
  <sheetData>
    <row r="1" spans="1:16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6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  <c r="L2" s="77"/>
      <c r="N2" s="77"/>
      <c r="O2" s="77"/>
    </row>
    <row r="3" spans="1:16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  <c r="L3" s="77"/>
      <c r="N3" s="77"/>
      <c r="O3" s="77"/>
    </row>
    <row r="4" spans="1:16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  <c r="L4" s="77"/>
      <c r="N4" s="77"/>
      <c r="O4" s="77"/>
    </row>
    <row r="5" spans="1:16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  <c r="L5" s="77"/>
      <c r="N5" s="77"/>
      <c r="O5" s="77"/>
    </row>
    <row r="6" spans="1:16" ht="33.7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  <c r="L6" s="77"/>
      <c r="N6" s="77"/>
      <c r="O6" s="77"/>
      <c r="P6" s="113"/>
    </row>
    <row r="7" spans="1:16" x14ac:dyDescent="0.2">
      <c r="A7" s="78"/>
      <c r="B7" s="79"/>
      <c r="C7" s="176" t="s">
        <v>133</v>
      </c>
      <c r="D7" s="176"/>
      <c r="E7" s="176"/>
      <c r="F7" s="176"/>
      <c r="G7" s="176"/>
      <c r="H7" s="176"/>
      <c r="I7" s="176"/>
      <c r="J7" s="176"/>
      <c r="K7" s="81"/>
      <c r="L7" s="77"/>
      <c r="N7" s="77"/>
      <c r="O7" s="77"/>
      <c r="P7" s="113"/>
    </row>
    <row r="8" spans="1:16" x14ac:dyDescent="0.2">
      <c r="A8" s="78"/>
      <c r="B8" s="79"/>
      <c r="C8" s="167" t="s">
        <v>134</v>
      </c>
      <c r="D8" s="167"/>
      <c r="E8" s="167"/>
      <c r="F8" s="167"/>
      <c r="G8" s="167"/>
      <c r="H8" s="167"/>
      <c r="I8" s="167"/>
      <c r="J8" s="167"/>
      <c r="K8" s="81"/>
      <c r="L8" s="77"/>
      <c r="N8" s="77"/>
      <c r="O8" s="77"/>
      <c r="P8" s="113"/>
    </row>
    <row r="9" spans="1:16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N9" s="77"/>
      <c r="O9" s="77"/>
      <c r="P9" s="113"/>
    </row>
    <row r="10" spans="1:16" ht="15.75" customHeight="1" x14ac:dyDescent="0.2">
      <c r="A10" s="78"/>
      <c r="B10" s="83"/>
      <c r="C10" s="177" t="s">
        <v>1</v>
      </c>
      <c r="D10" s="177"/>
      <c r="E10" s="177"/>
      <c r="F10" s="177"/>
      <c r="G10" s="177"/>
      <c r="H10" s="172" t="s">
        <v>186</v>
      </c>
      <c r="I10" s="172" t="s">
        <v>189</v>
      </c>
      <c r="J10" s="172" t="s">
        <v>178</v>
      </c>
      <c r="K10" s="81"/>
      <c r="L10" s="77"/>
      <c r="N10" s="77"/>
      <c r="O10" s="77"/>
      <c r="P10" s="113"/>
    </row>
    <row r="11" spans="1:16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185</v>
      </c>
      <c r="H11" s="172"/>
      <c r="I11" s="172"/>
      <c r="J11" s="172"/>
      <c r="K11" s="81"/>
      <c r="L11" s="77"/>
      <c r="N11" s="111"/>
      <c r="O11" s="77"/>
      <c r="P11" s="113"/>
    </row>
    <row r="12" spans="1:16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  <c r="P12" s="113"/>
    </row>
    <row r="13" spans="1:16" x14ac:dyDescent="0.2">
      <c r="A13" s="78"/>
      <c r="B13" s="87" t="s">
        <v>106</v>
      </c>
      <c r="C13" s="88">
        <v>2054.2037759999998</v>
      </c>
      <c r="D13" s="88">
        <v>2115.728368</v>
      </c>
      <c r="E13" s="88">
        <v>1838.5804840000001</v>
      </c>
      <c r="F13" s="88">
        <v>2839.8805390000002</v>
      </c>
      <c r="G13" s="50">
        <v>2933.6551589999999</v>
      </c>
      <c r="H13" s="68">
        <v>3.3020621364946656</v>
      </c>
      <c r="I13" s="68">
        <v>103.30206213649467</v>
      </c>
      <c r="J13" s="68">
        <v>54.460496220517918</v>
      </c>
      <c r="K13" s="86"/>
      <c r="L13" s="77"/>
      <c r="M13" s="77">
        <v>1</v>
      </c>
      <c r="N13" s="77"/>
      <c r="O13" s="77"/>
      <c r="P13" s="113"/>
    </row>
    <row r="14" spans="1:16" x14ac:dyDescent="0.2">
      <c r="A14" s="78"/>
      <c r="B14" s="87" t="s">
        <v>7</v>
      </c>
      <c r="C14" s="88">
        <v>2070.6958629999999</v>
      </c>
      <c r="D14" s="88">
        <v>1971.246253</v>
      </c>
      <c r="E14" s="88">
        <v>1853.0736059999999</v>
      </c>
      <c r="F14" s="88">
        <v>2713.999957</v>
      </c>
      <c r="G14" s="88"/>
      <c r="H14" s="89" t="s">
        <v>116</v>
      </c>
      <c r="I14" s="89" t="s">
        <v>116</v>
      </c>
      <c r="J14" s="89" t="s">
        <v>116</v>
      </c>
      <c r="K14" s="81"/>
      <c r="L14" s="77"/>
      <c r="M14" s="77" t="s">
        <v>116</v>
      </c>
      <c r="N14" s="77"/>
      <c r="O14" s="77"/>
      <c r="P14" s="113"/>
    </row>
    <row r="15" spans="1:16" x14ac:dyDescent="0.2">
      <c r="A15" s="78"/>
      <c r="B15" s="87" t="s">
        <v>8</v>
      </c>
      <c r="C15" s="88">
        <v>2168.371834</v>
      </c>
      <c r="D15" s="88">
        <v>1837.1143529999999</v>
      </c>
      <c r="E15" s="88">
        <v>2310.7422839999999</v>
      </c>
      <c r="F15" s="88">
        <v>3397.829999</v>
      </c>
      <c r="G15" s="88"/>
      <c r="H15" s="89" t="s">
        <v>116</v>
      </c>
      <c r="I15" s="89" t="s">
        <v>116</v>
      </c>
      <c r="J15" s="89" t="s">
        <v>116</v>
      </c>
      <c r="K15" s="81"/>
      <c r="L15" s="77"/>
      <c r="M15" s="77" t="s">
        <v>116</v>
      </c>
      <c r="N15" s="77"/>
      <c r="O15" s="77"/>
      <c r="P15" s="113"/>
    </row>
    <row r="16" spans="1:16" x14ac:dyDescent="0.2">
      <c r="A16" s="78"/>
      <c r="B16" s="87" t="s">
        <v>9</v>
      </c>
      <c r="C16" s="88">
        <v>2376.5972409999999</v>
      </c>
      <c r="D16" s="88">
        <v>1496.1547009999999</v>
      </c>
      <c r="E16" s="88">
        <v>2236.8729859999999</v>
      </c>
      <c r="F16" s="88">
        <v>3212.6710509999998</v>
      </c>
      <c r="G16" s="88"/>
      <c r="H16" s="89" t="s">
        <v>116</v>
      </c>
      <c r="I16" s="89" t="s">
        <v>116</v>
      </c>
      <c r="J16" s="89" t="s">
        <v>116</v>
      </c>
      <c r="K16" s="81"/>
      <c r="L16" s="77"/>
      <c r="M16" s="77" t="s">
        <v>116</v>
      </c>
      <c r="N16" s="77"/>
      <c r="O16" s="77"/>
      <c r="P16" s="113"/>
    </row>
    <row r="17" spans="1:107" x14ac:dyDescent="0.2">
      <c r="A17" s="78"/>
      <c r="B17" s="87" t="s">
        <v>10</v>
      </c>
      <c r="C17" s="88">
        <v>2451.1715340000001</v>
      </c>
      <c r="D17" s="88">
        <v>1383.798941</v>
      </c>
      <c r="E17" s="88">
        <v>1894.685964</v>
      </c>
      <c r="F17" s="88">
        <v>3651.6979339999998</v>
      </c>
      <c r="G17" s="88"/>
      <c r="H17" s="89" t="s">
        <v>116</v>
      </c>
      <c r="I17" s="89" t="s">
        <v>116</v>
      </c>
      <c r="J17" s="89" t="s">
        <v>116</v>
      </c>
      <c r="K17" s="81"/>
      <c r="L17" s="77"/>
      <c r="M17" s="77" t="s">
        <v>116</v>
      </c>
      <c r="N17" s="77"/>
      <c r="O17" s="77"/>
      <c r="P17" s="113"/>
    </row>
    <row r="18" spans="1:107" x14ac:dyDescent="0.2">
      <c r="A18" s="78"/>
      <c r="B18" s="87" t="s">
        <v>11</v>
      </c>
      <c r="C18" s="88">
        <v>2026.8736100000001</v>
      </c>
      <c r="D18" s="88">
        <v>1441.0608360000001</v>
      </c>
      <c r="E18" s="88">
        <v>2431.7123879999999</v>
      </c>
      <c r="F18" s="88">
        <v>3002.899007</v>
      </c>
      <c r="G18" s="88"/>
      <c r="H18" s="89" t="s">
        <v>116</v>
      </c>
      <c r="I18" s="89" t="s">
        <v>116</v>
      </c>
      <c r="J18" s="89" t="s">
        <v>116</v>
      </c>
      <c r="K18" s="81"/>
      <c r="L18" s="77"/>
      <c r="M18" s="77" t="s">
        <v>116</v>
      </c>
      <c r="N18" s="77"/>
      <c r="O18" s="77"/>
      <c r="P18" s="113"/>
    </row>
    <row r="19" spans="1:107" x14ac:dyDescent="0.2">
      <c r="A19" s="78"/>
      <c r="B19" s="87" t="s">
        <v>12</v>
      </c>
      <c r="C19" s="88">
        <v>2340.732117</v>
      </c>
      <c r="D19" s="88">
        <v>1879.1271569999999</v>
      </c>
      <c r="E19" s="88">
        <v>2281.2144330000001</v>
      </c>
      <c r="F19" s="88">
        <v>1569.04007</v>
      </c>
      <c r="G19" s="88"/>
      <c r="H19" s="89" t="s">
        <v>116</v>
      </c>
      <c r="I19" s="89" t="s">
        <v>116</v>
      </c>
      <c r="J19" s="89" t="s">
        <v>116</v>
      </c>
      <c r="K19" s="81"/>
      <c r="L19" s="77"/>
      <c r="M19" s="77" t="s">
        <v>116</v>
      </c>
      <c r="N19" s="77"/>
      <c r="O19" s="77"/>
      <c r="P19" s="113"/>
    </row>
    <row r="20" spans="1:107" x14ac:dyDescent="0.2">
      <c r="A20" s="78"/>
      <c r="B20" s="87" t="s">
        <v>13</v>
      </c>
      <c r="C20" s="88">
        <v>2583.0847309999999</v>
      </c>
      <c r="D20" s="88">
        <v>1872.8016849999999</v>
      </c>
      <c r="E20" s="88">
        <v>2585.2663550000002</v>
      </c>
      <c r="F20" s="88">
        <v>3569.0241810000002</v>
      </c>
      <c r="G20" s="88"/>
      <c r="H20" s="89" t="s">
        <v>116</v>
      </c>
      <c r="I20" s="89" t="s">
        <v>116</v>
      </c>
      <c r="J20" s="89" t="s">
        <v>116</v>
      </c>
      <c r="K20" s="81"/>
      <c r="L20" s="77"/>
      <c r="M20" s="77" t="s">
        <v>116</v>
      </c>
      <c r="N20" s="77"/>
      <c r="O20" s="77"/>
      <c r="P20" s="113"/>
    </row>
    <row r="21" spans="1:107" x14ac:dyDescent="0.2">
      <c r="A21" s="78"/>
      <c r="B21" s="87" t="s">
        <v>14</v>
      </c>
      <c r="C21" s="88">
        <v>2111.8119740000002</v>
      </c>
      <c r="D21" s="88">
        <v>1786.2316290000001</v>
      </c>
      <c r="E21" s="88">
        <v>2826.7305620000002</v>
      </c>
      <c r="F21" s="88">
        <v>3325.3889869999998</v>
      </c>
      <c r="G21" s="88"/>
      <c r="H21" s="89" t="s">
        <v>116</v>
      </c>
      <c r="I21" s="89" t="s">
        <v>116</v>
      </c>
      <c r="J21" s="89" t="s">
        <v>116</v>
      </c>
      <c r="K21" s="81"/>
      <c r="L21" s="77"/>
      <c r="M21" s="77" t="s">
        <v>116</v>
      </c>
      <c r="N21" s="77"/>
      <c r="O21" s="77"/>
      <c r="P21" s="113"/>
    </row>
    <row r="22" spans="1:107" x14ac:dyDescent="0.2">
      <c r="A22" s="78"/>
      <c r="B22" s="87" t="s">
        <v>15</v>
      </c>
      <c r="C22" s="88">
        <v>2166.493332</v>
      </c>
      <c r="D22" s="88">
        <v>1856.4524260000001</v>
      </c>
      <c r="E22" s="88">
        <v>2821.9435490000001</v>
      </c>
      <c r="F22" s="88">
        <v>3011.1685010000001</v>
      </c>
      <c r="G22" s="88"/>
      <c r="H22" s="89" t="s">
        <v>116</v>
      </c>
      <c r="I22" s="89" t="s">
        <v>116</v>
      </c>
      <c r="J22" s="89" t="s">
        <v>116</v>
      </c>
      <c r="K22" s="81"/>
      <c r="L22" s="77"/>
      <c r="M22" s="77" t="s">
        <v>116</v>
      </c>
      <c r="N22" s="77"/>
      <c r="O22" s="77"/>
      <c r="P22" s="113"/>
    </row>
    <row r="23" spans="1:107" x14ac:dyDescent="0.2">
      <c r="A23" s="78"/>
      <c r="B23" s="87" t="s">
        <v>16</v>
      </c>
      <c r="C23" s="88">
        <v>2630.2929220000001</v>
      </c>
      <c r="D23" s="88">
        <v>2267.8373000000001</v>
      </c>
      <c r="E23" s="88">
        <v>3208.183802</v>
      </c>
      <c r="F23" s="88">
        <v>3118.5584600000002</v>
      </c>
      <c r="G23" s="88"/>
      <c r="H23" s="89" t="s">
        <v>116</v>
      </c>
      <c r="I23" s="89" t="s">
        <v>116</v>
      </c>
      <c r="J23" s="89" t="s">
        <v>116</v>
      </c>
      <c r="K23" s="81"/>
      <c r="L23" s="77"/>
      <c r="M23" s="77" t="s">
        <v>116</v>
      </c>
      <c r="N23" s="77"/>
      <c r="O23" s="77"/>
      <c r="P23" s="113"/>
    </row>
    <row r="24" spans="1:107" x14ac:dyDescent="0.2">
      <c r="A24" s="78"/>
      <c r="B24" s="87" t="s">
        <v>17</v>
      </c>
      <c r="C24" s="88">
        <v>2138.788176</v>
      </c>
      <c r="D24" s="88">
        <v>1926.9999299999999</v>
      </c>
      <c r="E24" s="88">
        <v>3125.0502150000002</v>
      </c>
      <c r="F24" s="88">
        <v>2865.533308</v>
      </c>
      <c r="G24" s="88"/>
      <c r="H24" s="89" t="s">
        <v>116</v>
      </c>
      <c r="I24" s="89" t="s">
        <v>116</v>
      </c>
      <c r="J24" s="89" t="s">
        <v>116</v>
      </c>
      <c r="K24" s="81"/>
      <c r="L24" s="77"/>
      <c r="M24" s="77" t="s">
        <v>116</v>
      </c>
      <c r="N24" s="77"/>
      <c r="O24" s="77"/>
      <c r="P24" s="113"/>
    </row>
    <row r="25" spans="1:107" x14ac:dyDescent="0.2">
      <c r="A25" s="78"/>
      <c r="B25" s="90" t="s">
        <v>22</v>
      </c>
      <c r="C25" s="91">
        <v>27119.117109999999</v>
      </c>
      <c r="D25" s="91">
        <v>21834.553578999999</v>
      </c>
      <c r="E25" s="91">
        <v>29414.056627999998</v>
      </c>
      <c r="F25" s="91">
        <v>36277.691993999993</v>
      </c>
      <c r="G25" s="50">
        <v>2933.6551589999999</v>
      </c>
      <c r="H25" s="92"/>
      <c r="I25" s="92"/>
      <c r="J25" s="92"/>
      <c r="K25" s="81"/>
      <c r="L25" s="77"/>
      <c r="M25" s="113"/>
      <c r="N25" s="77"/>
      <c r="O25" s="77"/>
      <c r="P25" s="113"/>
    </row>
    <row r="26" spans="1:107" x14ac:dyDescent="0.2">
      <c r="A26" s="78"/>
      <c r="B26" s="90" t="s">
        <v>18</v>
      </c>
      <c r="C26" s="93"/>
      <c r="D26" s="93">
        <v>-19.486488109346855</v>
      </c>
      <c r="E26" s="93">
        <v>34.713341042565673</v>
      </c>
      <c r="F26" s="93">
        <v>23.334541892009298</v>
      </c>
      <c r="G26" s="92"/>
      <c r="H26" s="92"/>
      <c r="I26" s="92"/>
      <c r="J26" s="92"/>
      <c r="K26" s="81"/>
      <c r="L26" s="77"/>
      <c r="N26" s="77"/>
      <c r="O26" s="77"/>
      <c r="P26" s="113"/>
    </row>
    <row r="27" spans="1:107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L27" s="77"/>
      <c r="N27" s="77"/>
      <c r="O27" s="77"/>
      <c r="P27" s="113"/>
    </row>
    <row r="28" spans="1:107" x14ac:dyDescent="0.2">
      <c r="A28" s="78"/>
      <c r="B28" s="90" t="s">
        <v>19</v>
      </c>
      <c r="C28" s="91">
        <v>2054.2037759999998</v>
      </c>
      <c r="D28" s="91">
        <v>2115.728368</v>
      </c>
      <c r="E28" s="91">
        <v>1838.5804840000001</v>
      </c>
      <c r="F28" s="91">
        <v>2839.8805390000002</v>
      </c>
      <c r="G28" s="50">
        <v>2933.6551589999999</v>
      </c>
      <c r="H28" s="68">
        <v>3.3020621364946656</v>
      </c>
      <c r="I28" s="68">
        <v>103.30206213649467</v>
      </c>
      <c r="J28" s="68">
        <v>54.460496220517918</v>
      </c>
      <c r="K28" s="81"/>
      <c r="L28" s="77"/>
      <c r="N28" s="77"/>
      <c r="O28" s="77"/>
      <c r="P28" s="113"/>
    </row>
    <row r="29" spans="1:107" x14ac:dyDescent="0.2">
      <c r="A29" s="78"/>
      <c r="B29" s="90" t="s">
        <v>18</v>
      </c>
      <c r="C29" s="93"/>
      <c r="D29" s="93">
        <v>2.9950578768676239</v>
      </c>
      <c r="E29" s="93">
        <v>-13.099407664604323</v>
      </c>
      <c r="F29" s="93">
        <v>54.460496220517918</v>
      </c>
      <c r="G29" s="68">
        <v>3.3020621364946656</v>
      </c>
      <c r="H29" s="92"/>
      <c r="I29" s="92"/>
      <c r="J29" s="92"/>
      <c r="K29" s="81"/>
      <c r="L29" s="77"/>
      <c r="N29" s="77"/>
      <c r="O29" s="77"/>
      <c r="P29" s="113"/>
    </row>
    <row r="30" spans="1:107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  <c r="L30" s="77"/>
      <c r="N30" s="77"/>
      <c r="O30" s="77"/>
      <c r="P30" s="113"/>
    </row>
    <row r="31" spans="1:107" ht="14.25" customHeight="1" x14ac:dyDescent="0.2">
      <c r="A31" s="78"/>
      <c r="B31" s="99"/>
      <c r="C31" s="175" t="s">
        <v>131</v>
      </c>
      <c r="D31" s="175"/>
      <c r="E31" s="175"/>
      <c r="F31" s="175"/>
      <c r="G31" s="175"/>
      <c r="H31" s="175"/>
      <c r="I31" s="175"/>
      <c r="J31" s="96"/>
      <c r="K31" s="81"/>
      <c r="L31" s="77"/>
      <c r="N31" s="77"/>
      <c r="O31" s="36"/>
      <c r="P31" s="114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</row>
    <row r="32" spans="1:107" s="103" customFormat="1" x14ac:dyDescent="0.2">
      <c r="A32" s="100"/>
      <c r="B32" s="83"/>
      <c r="C32" s="175" t="s">
        <v>132</v>
      </c>
      <c r="D32" s="175"/>
      <c r="E32" s="175"/>
      <c r="F32" s="175"/>
      <c r="G32" s="175"/>
      <c r="H32" s="175"/>
      <c r="I32" s="175"/>
      <c r="J32" s="101"/>
      <c r="K32" s="81"/>
      <c r="L32" s="113"/>
      <c r="M32" s="113" t="s">
        <v>116</v>
      </c>
      <c r="N32" s="113"/>
      <c r="O32" s="114"/>
      <c r="P32" s="114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</row>
    <row r="33" spans="1:107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113"/>
      <c r="M33" s="113" t="s">
        <v>116</v>
      </c>
      <c r="N33" s="113"/>
      <c r="O33" s="114"/>
      <c r="P33" s="114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</row>
    <row r="34" spans="1:107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113"/>
      <c r="M34" s="113" t="s">
        <v>116</v>
      </c>
      <c r="N34" s="113"/>
      <c r="O34" s="114"/>
      <c r="P34" s="114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</row>
    <row r="35" spans="1:107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</row>
    <row r="36" spans="1:107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</row>
    <row r="37" spans="1:107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</row>
    <row r="38" spans="1:107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</row>
    <row r="39" spans="1:107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</row>
    <row r="40" spans="1:107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</row>
    <row r="41" spans="1:107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</row>
    <row r="42" spans="1:107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</row>
    <row r="43" spans="1:107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</row>
    <row r="44" spans="1:107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</row>
    <row r="45" spans="1:107" ht="25.5" customHeight="1" x14ac:dyDescent="0.2">
      <c r="A45" s="107"/>
      <c r="B45" s="174" t="s">
        <v>174</v>
      </c>
      <c r="C45" s="174"/>
      <c r="D45" s="108"/>
      <c r="E45" s="108"/>
      <c r="F45" s="108"/>
      <c r="G45" s="108"/>
      <c r="H45" s="108"/>
      <c r="I45" s="108"/>
      <c r="J45" s="108"/>
      <c r="K45" s="109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</row>
    <row r="46" spans="1:107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</row>
    <row r="47" spans="1:107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07" x14ac:dyDescent="0.2">
      <c r="B48" s="36"/>
      <c r="C48" s="36"/>
      <c r="D48" s="36"/>
      <c r="E48" s="36"/>
      <c r="F48" s="36"/>
      <c r="G48" s="36"/>
      <c r="H48" s="36"/>
      <c r="I48" s="102"/>
      <c r="J48" s="36"/>
      <c r="K48" s="36"/>
      <c r="L48" s="36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36"/>
      <c r="I49" s="102"/>
      <c r="J49" s="36"/>
      <c r="K49" s="36"/>
      <c r="L49" s="36"/>
      <c r="M49" s="36"/>
      <c r="N49" s="102"/>
    </row>
    <row r="50" spans="2:14" x14ac:dyDescent="0.2">
      <c r="B50" s="36" t="s">
        <v>1</v>
      </c>
      <c r="C50" s="115" t="s">
        <v>159</v>
      </c>
      <c r="D50" s="115" t="s">
        <v>162</v>
      </c>
      <c r="E50" s="115" t="s">
        <v>160</v>
      </c>
      <c r="F50" s="115" t="s">
        <v>161</v>
      </c>
      <c r="G50" s="115"/>
      <c r="H50" s="115"/>
      <c r="I50" s="112"/>
      <c r="J50" s="36"/>
      <c r="K50" s="36"/>
      <c r="L50" s="36"/>
      <c r="M50" s="36"/>
      <c r="N50" s="102"/>
    </row>
    <row r="51" spans="2:14" x14ac:dyDescent="0.2">
      <c r="B51" s="36">
        <v>2012</v>
      </c>
      <c r="C51" s="115">
        <v>1</v>
      </c>
      <c r="D51" s="150">
        <v>1649</v>
      </c>
      <c r="E51" s="151">
        <v>42736</v>
      </c>
      <c r="F51" s="115"/>
      <c r="G51" s="115"/>
      <c r="H51" s="115"/>
      <c r="I51" s="112"/>
      <c r="J51" s="36"/>
      <c r="K51" s="36"/>
      <c r="L51" s="36"/>
      <c r="M51" s="36"/>
      <c r="N51" s="102"/>
    </row>
    <row r="52" spans="2:14" x14ac:dyDescent="0.2">
      <c r="B52" s="36"/>
      <c r="C52" s="115">
        <v>2</v>
      </c>
      <c r="D52" s="150">
        <v>1804</v>
      </c>
      <c r="E52" s="151">
        <v>42767</v>
      </c>
      <c r="F52" s="115"/>
      <c r="G52" s="115"/>
      <c r="H52" s="115"/>
      <c r="I52" s="112"/>
      <c r="J52" s="36"/>
      <c r="K52" s="36"/>
      <c r="L52" s="36"/>
      <c r="M52" s="36"/>
      <c r="N52" s="102"/>
    </row>
    <row r="53" spans="2:14" x14ac:dyDescent="0.2">
      <c r="B53" s="36"/>
      <c r="C53" s="115">
        <v>3</v>
      </c>
      <c r="D53" s="150">
        <v>1955</v>
      </c>
      <c r="E53" s="151">
        <v>42795</v>
      </c>
      <c r="F53" s="115"/>
      <c r="G53" s="115"/>
      <c r="H53" s="115"/>
      <c r="I53" s="112"/>
      <c r="J53" s="36"/>
      <c r="K53" s="36"/>
      <c r="L53" s="36"/>
      <c r="M53" s="36"/>
      <c r="N53" s="102"/>
    </row>
    <row r="54" spans="2:14" x14ac:dyDescent="0.2">
      <c r="B54" s="36"/>
      <c r="C54" s="115">
        <v>4</v>
      </c>
      <c r="D54" s="150">
        <v>1829</v>
      </c>
      <c r="E54" s="151">
        <v>42826</v>
      </c>
      <c r="F54" s="152">
        <v>1809.25</v>
      </c>
      <c r="G54" s="115"/>
      <c r="H54" s="115"/>
      <c r="I54" s="112"/>
      <c r="J54" s="36"/>
      <c r="K54" s="36"/>
      <c r="L54" s="36"/>
      <c r="M54" s="36"/>
      <c r="N54" s="102"/>
    </row>
    <row r="55" spans="2:14" x14ac:dyDescent="0.2">
      <c r="B55" s="36"/>
      <c r="C55" s="115">
        <v>5</v>
      </c>
      <c r="D55" s="150">
        <v>1815</v>
      </c>
      <c r="E55" s="151">
        <v>42856</v>
      </c>
      <c r="F55" s="152">
        <v>1810.4</v>
      </c>
      <c r="G55" s="115"/>
      <c r="H55" s="115"/>
      <c r="I55" s="112"/>
      <c r="J55" s="36"/>
      <c r="K55" s="36"/>
      <c r="L55" s="36"/>
      <c r="M55" s="36"/>
      <c r="N55" s="102"/>
    </row>
    <row r="56" spans="2:14" x14ac:dyDescent="0.2">
      <c r="B56" s="36"/>
      <c r="C56" s="115">
        <v>6</v>
      </c>
      <c r="D56" s="150">
        <v>1746</v>
      </c>
      <c r="E56" s="151">
        <v>42887</v>
      </c>
      <c r="F56" s="152">
        <v>1799.6666666666667</v>
      </c>
      <c r="G56" s="115"/>
      <c r="H56" s="115"/>
      <c r="I56" s="112"/>
      <c r="J56" s="36"/>
      <c r="K56" s="36"/>
      <c r="L56" s="36"/>
      <c r="M56" s="36"/>
      <c r="N56" s="102"/>
    </row>
    <row r="57" spans="2:14" x14ac:dyDescent="0.2">
      <c r="B57" s="36"/>
      <c r="C57" s="115">
        <v>7</v>
      </c>
      <c r="D57" s="150">
        <v>1925</v>
      </c>
      <c r="E57" s="151">
        <v>42917</v>
      </c>
      <c r="F57" s="152">
        <v>1817.5714285714287</v>
      </c>
      <c r="G57" s="115"/>
      <c r="H57" s="115"/>
      <c r="I57" s="112"/>
      <c r="J57" s="36"/>
      <c r="K57" s="36"/>
      <c r="L57" s="36"/>
      <c r="M57" s="36"/>
      <c r="N57" s="102"/>
    </row>
    <row r="58" spans="2:14" x14ac:dyDescent="0.2">
      <c r="B58" s="36"/>
      <c r="C58" s="115">
        <v>8</v>
      </c>
      <c r="D58" s="150">
        <v>1959</v>
      </c>
      <c r="E58" s="151">
        <v>42948</v>
      </c>
      <c r="F58" s="152">
        <v>1835.25</v>
      </c>
      <c r="G58" s="115"/>
      <c r="H58" s="115"/>
      <c r="I58" s="112"/>
      <c r="J58" s="36"/>
      <c r="K58" s="36"/>
      <c r="L58" s="36"/>
      <c r="M58" s="36"/>
      <c r="N58" s="102"/>
    </row>
    <row r="59" spans="2:14" x14ac:dyDescent="0.2">
      <c r="B59" s="36"/>
      <c r="C59" s="115">
        <v>9</v>
      </c>
      <c r="D59" s="150">
        <v>1827</v>
      </c>
      <c r="E59" s="151">
        <v>42979</v>
      </c>
      <c r="F59" s="152">
        <v>1834.3333333333333</v>
      </c>
      <c r="G59" s="115"/>
      <c r="H59" s="115"/>
      <c r="I59" s="112"/>
      <c r="J59" s="36"/>
      <c r="K59" s="36"/>
      <c r="L59" s="36"/>
    </row>
    <row r="60" spans="2:14" x14ac:dyDescent="0.2">
      <c r="B60" s="36"/>
      <c r="C60" s="115">
        <v>10</v>
      </c>
      <c r="D60" s="150">
        <v>1914</v>
      </c>
      <c r="E60" s="151">
        <v>43009</v>
      </c>
      <c r="F60" s="152">
        <v>1842.3</v>
      </c>
      <c r="G60" s="115"/>
      <c r="H60" s="115"/>
      <c r="I60" s="112"/>
      <c r="J60" s="36"/>
      <c r="K60" s="36"/>
      <c r="L60" s="36"/>
    </row>
    <row r="61" spans="2:14" x14ac:dyDescent="0.2">
      <c r="B61" s="36"/>
      <c r="C61" s="115">
        <v>11</v>
      </c>
      <c r="D61" s="150">
        <v>1925</v>
      </c>
      <c r="E61" s="151">
        <v>43040</v>
      </c>
      <c r="F61" s="152">
        <v>1849.8181818181818</v>
      </c>
      <c r="G61" s="115"/>
      <c r="H61" s="115"/>
      <c r="I61" s="112"/>
      <c r="J61" s="36"/>
      <c r="K61" s="36"/>
      <c r="L61" s="36"/>
    </row>
    <row r="62" spans="2:14" x14ac:dyDescent="0.2">
      <c r="B62" s="36"/>
      <c r="C62" s="115">
        <v>12</v>
      </c>
      <c r="D62" s="150">
        <v>1818</v>
      </c>
      <c r="E62" s="151">
        <v>43070</v>
      </c>
      <c r="F62" s="152">
        <v>1847.1666666666667</v>
      </c>
      <c r="G62" s="115"/>
      <c r="H62" s="115"/>
      <c r="I62" s="112"/>
      <c r="J62" s="36"/>
      <c r="K62" s="36"/>
      <c r="L62" s="36"/>
    </row>
    <row r="63" spans="2:14" x14ac:dyDescent="0.2">
      <c r="B63" s="36">
        <v>2013</v>
      </c>
      <c r="C63" s="115">
        <v>1</v>
      </c>
      <c r="D63" s="150">
        <v>1837.9507060000001</v>
      </c>
      <c r="E63" s="151">
        <v>43101</v>
      </c>
      <c r="F63" s="152">
        <v>1862.9125588333334</v>
      </c>
      <c r="G63" s="115"/>
      <c r="H63" s="115"/>
      <c r="I63" s="112"/>
      <c r="J63" s="36"/>
      <c r="K63" s="36"/>
      <c r="L63" s="36"/>
    </row>
    <row r="64" spans="2:14" x14ac:dyDescent="0.2">
      <c r="B64" s="36"/>
      <c r="C64" s="115">
        <v>2</v>
      </c>
      <c r="D64" s="150">
        <v>1732.9074189999999</v>
      </c>
      <c r="E64" s="151">
        <v>43132</v>
      </c>
      <c r="F64" s="152">
        <v>1856.9881770833333</v>
      </c>
      <c r="G64" s="115"/>
      <c r="H64" s="115"/>
      <c r="I64" s="112"/>
      <c r="J64" s="36"/>
      <c r="K64" s="36"/>
      <c r="L64" s="36"/>
    </row>
    <row r="65" spans="2:12" x14ac:dyDescent="0.2">
      <c r="B65" s="36"/>
      <c r="C65" s="115">
        <v>3</v>
      </c>
      <c r="D65" s="150">
        <v>1853.958222</v>
      </c>
      <c r="E65" s="151">
        <v>43160</v>
      </c>
      <c r="F65" s="152">
        <v>1848.5680289166667</v>
      </c>
      <c r="G65" s="115"/>
      <c r="H65" s="115"/>
      <c r="I65" s="112"/>
      <c r="J65" s="36"/>
      <c r="K65" s="36"/>
      <c r="L65" s="36"/>
    </row>
    <row r="66" spans="2:12" x14ac:dyDescent="0.2">
      <c r="B66" s="36"/>
      <c r="C66" s="115">
        <v>4</v>
      </c>
      <c r="D66" s="150">
        <v>2030.2257830000001</v>
      </c>
      <c r="E66" s="151">
        <v>43191</v>
      </c>
      <c r="F66" s="152">
        <v>1865.3368441666669</v>
      </c>
      <c r="G66" s="115"/>
      <c r="H66" s="115"/>
      <c r="I66" s="112"/>
      <c r="J66" s="36"/>
      <c r="K66" s="36"/>
      <c r="L66" s="36"/>
    </row>
    <row r="67" spans="2:12" x14ac:dyDescent="0.2">
      <c r="B67" s="36"/>
      <c r="C67" s="115">
        <v>5</v>
      </c>
      <c r="D67" s="150">
        <v>2232.9720910000001</v>
      </c>
      <c r="E67" s="151">
        <v>43221</v>
      </c>
      <c r="F67" s="152">
        <v>1900.1678517500002</v>
      </c>
      <c r="G67" s="115"/>
      <c r="H67" s="115"/>
      <c r="I67" s="112"/>
      <c r="J67" s="36"/>
      <c r="K67" s="36"/>
      <c r="L67" s="36"/>
    </row>
    <row r="68" spans="2:12" x14ac:dyDescent="0.2">
      <c r="B68" s="36"/>
      <c r="C68" s="115">
        <v>6</v>
      </c>
      <c r="D68" s="150">
        <v>2079.872378</v>
      </c>
      <c r="E68" s="151">
        <v>43252</v>
      </c>
      <c r="F68" s="152">
        <v>1927.9905499166669</v>
      </c>
      <c r="G68" s="115"/>
      <c r="H68" s="115"/>
      <c r="I68" s="112"/>
      <c r="J68" s="36"/>
      <c r="K68" s="36"/>
      <c r="L68" s="36"/>
    </row>
    <row r="69" spans="2:12" x14ac:dyDescent="0.2">
      <c r="B69" s="36"/>
      <c r="C69" s="115">
        <v>7</v>
      </c>
      <c r="D69" s="150">
        <v>2123.2152719999999</v>
      </c>
      <c r="E69" s="151">
        <v>43282</v>
      </c>
      <c r="F69" s="152">
        <v>1944.5084892499999</v>
      </c>
      <c r="G69" s="115"/>
      <c r="H69" s="115"/>
      <c r="I69" s="112"/>
      <c r="J69" s="36"/>
      <c r="K69" s="36"/>
      <c r="L69" s="36"/>
    </row>
    <row r="70" spans="2:12" x14ac:dyDescent="0.2">
      <c r="B70" s="36"/>
      <c r="C70" s="115">
        <v>8</v>
      </c>
      <c r="D70" s="150">
        <v>2157.2423749999998</v>
      </c>
      <c r="E70" s="151">
        <v>43313</v>
      </c>
      <c r="F70" s="152">
        <v>1961.0286871666667</v>
      </c>
      <c r="G70" s="115"/>
      <c r="H70" s="115"/>
      <c r="I70" s="112"/>
      <c r="J70" s="36"/>
      <c r="K70" s="36"/>
      <c r="L70" s="36"/>
    </row>
    <row r="71" spans="2:12" x14ac:dyDescent="0.2">
      <c r="B71" s="36"/>
      <c r="C71" s="115">
        <v>9</v>
      </c>
      <c r="D71" s="150">
        <v>2034.456248</v>
      </c>
      <c r="E71" s="151">
        <v>43344</v>
      </c>
      <c r="F71" s="152">
        <v>1978.3167078333333</v>
      </c>
      <c r="G71" s="115"/>
      <c r="H71" s="115"/>
      <c r="I71" s="112"/>
      <c r="J71" s="36"/>
      <c r="K71" s="36"/>
      <c r="L71" s="36"/>
    </row>
    <row r="72" spans="2:12" x14ac:dyDescent="0.2">
      <c r="B72" s="36"/>
      <c r="C72" s="115">
        <v>10</v>
      </c>
      <c r="D72" s="150">
        <v>2652.0520310000002</v>
      </c>
      <c r="E72" s="151">
        <v>43374</v>
      </c>
      <c r="F72" s="152">
        <v>2039.8210437499999</v>
      </c>
      <c r="G72" s="115"/>
      <c r="H72" s="115"/>
      <c r="I72" s="112"/>
      <c r="J72" s="36"/>
      <c r="K72" s="36"/>
      <c r="L72" s="36"/>
    </row>
    <row r="73" spans="2:12" x14ac:dyDescent="0.2">
      <c r="B73" s="36"/>
      <c r="C73" s="115">
        <v>11</v>
      </c>
      <c r="D73" s="150">
        <v>2263.172677</v>
      </c>
      <c r="E73" s="151">
        <v>43405</v>
      </c>
      <c r="F73" s="152">
        <v>2068.0021001666664</v>
      </c>
      <c r="G73" s="115"/>
      <c r="H73" s="115"/>
      <c r="I73" s="112"/>
      <c r="J73" s="36"/>
      <c r="K73" s="36"/>
      <c r="L73" s="36"/>
    </row>
    <row r="74" spans="2:12" x14ac:dyDescent="0.2">
      <c r="B74" s="36"/>
      <c r="C74" s="115">
        <v>12</v>
      </c>
      <c r="D74" s="150">
        <v>2186.4439640000001</v>
      </c>
      <c r="E74" s="151">
        <v>43435</v>
      </c>
      <c r="F74" s="152">
        <v>2098.7057638333331</v>
      </c>
      <c r="G74" s="115"/>
      <c r="H74" s="115"/>
      <c r="I74" s="112"/>
      <c r="J74" s="36"/>
      <c r="K74" s="36"/>
      <c r="L74" s="36"/>
    </row>
    <row r="75" spans="2:12" x14ac:dyDescent="0.2">
      <c r="B75" s="36">
        <v>2014</v>
      </c>
      <c r="C75" s="115">
        <v>1</v>
      </c>
      <c r="D75" s="150">
        <v>2054.2037759999998</v>
      </c>
      <c r="E75" s="151">
        <v>43466</v>
      </c>
      <c r="F75" s="152">
        <v>2116.7268529999997</v>
      </c>
      <c r="G75" s="115"/>
      <c r="H75" s="115"/>
      <c r="I75" s="112"/>
      <c r="J75" s="36"/>
      <c r="K75" s="36"/>
      <c r="L75" s="36"/>
    </row>
    <row r="76" spans="2:12" x14ac:dyDescent="0.2">
      <c r="B76" s="36"/>
      <c r="C76" s="115">
        <v>2</v>
      </c>
      <c r="D76" s="150">
        <v>2070.6958629999999</v>
      </c>
      <c r="E76" s="151">
        <v>43497</v>
      </c>
      <c r="F76" s="152">
        <v>2144.8758899999998</v>
      </c>
      <c r="G76" s="115"/>
      <c r="H76" s="115"/>
      <c r="I76" s="112"/>
      <c r="J76" s="36"/>
      <c r="K76" s="36"/>
      <c r="L76" s="36"/>
    </row>
    <row r="77" spans="2:12" x14ac:dyDescent="0.2">
      <c r="B77" s="36"/>
      <c r="C77" s="115">
        <v>3</v>
      </c>
      <c r="D77" s="150">
        <v>2168.371834</v>
      </c>
      <c r="E77" s="151">
        <v>43525</v>
      </c>
      <c r="F77" s="152">
        <v>2171.0770243333336</v>
      </c>
      <c r="G77" s="115"/>
      <c r="H77" s="115"/>
      <c r="I77" s="112"/>
      <c r="J77" s="36"/>
      <c r="K77" s="36"/>
      <c r="L77" s="36"/>
    </row>
    <row r="78" spans="2:12" x14ac:dyDescent="0.2">
      <c r="B78" s="36"/>
      <c r="C78" s="115">
        <v>4</v>
      </c>
      <c r="D78" s="150">
        <v>2376.5972409999999</v>
      </c>
      <c r="E78" s="151">
        <v>43556</v>
      </c>
      <c r="F78" s="152">
        <v>2199.9413125000001</v>
      </c>
      <c r="G78" s="115"/>
      <c r="H78" s="115"/>
      <c r="I78" s="112"/>
      <c r="J78" s="36"/>
      <c r="K78" s="36"/>
      <c r="L78" s="36"/>
    </row>
    <row r="79" spans="2:12" x14ac:dyDescent="0.2">
      <c r="B79" s="36"/>
      <c r="C79" s="115">
        <v>5</v>
      </c>
      <c r="D79" s="150">
        <v>2451.1715340000001</v>
      </c>
      <c r="E79" s="151">
        <v>43586</v>
      </c>
      <c r="F79" s="152">
        <v>2218.124599416667</v>
      </c>
      <c r="G79" s="115"/>
      <c r="H79" s="115"/>
      <c r="I79" s="112"/>
      <c r="J79" s="36"/>
      <c r="K79" s="36"/>
      <c r="L79" s="36"/>
    </row>
    <row r="80" spans="2:12" x14ac:dyDescent="0.2">
      <c r="B80" s="36"/>
      <c r="C80" s="115">
        <v>6</v>
      </c>
      <c r="D80" s="150">
        <v>2026.8736100000001</v>
      </c>
      <c r="E80" s="151">
        <v>43617</v>
      </c>
      <c r="F80" s="152">
        <v>2213.7080354166669</v>
      </c>
      <c r="G80" s="115"/>
      <c r="H80" s="115"/>
      <c r="I80" s="112"/>
      <c r="J80" s="36"/>
      <c r="K80" s="36"/>
      <c r="L80" s="36"/>
    </row>
    <row r="81" spans="2:12" x14ac:dyDescent="0.2">
      <c r="B81" s="36"/>
      <c r="C81" s="115">
        <v>7</v>
      </c>
      <c r="D81" s="150">
        <v>2340.732117</v>
      </c>
      <c r="E81" s="151">
        <v>43647</v>
      </c>
      <c r="F81" s="152">
        <v>2231.8344391666665</v>
      </c>
      <c r="G81" s="115"/>
      <c r="H81" s="115"/>
      <c r="I81" s="112"/>
      <c r="J81" s="36"/>
      <c r="K81" s="36"/>
      <c r="L81" s="36"/>
    </row>
    <row r="82" spans="2:12" x14ac:dyDescent="0.2">
      <c r="B82" s="36"/>
      <c r="C82" s="115">
        <v>8</v>
      </c>
      <c r="D82" s="150">
        <v>2583.0847309999999</v>
      </c>
      <c r="E82" s="151">
        <v>43678</v>
      </c>
      <c r="F82" s="152">
        <v>2267.3213021666666</v>
      </c>
      <c r="G82" s="115"/>
      <c r="H82" s="115"/>
      <c r="I82" s="112"/>
      <c r="J82" s="36"/>
      <c r="K82" s="36"/>
      <c r="L82" s="36"/>
    </row>
    <row r="83" spans="2:12" x14ac:dyDescent="0.2">
      <c r="B83" s="36"/>
      <c r="C83" s="115">
        <v>9</v>
      </c>
      <c r="D83" s="150">
        <v>2111.8119740000002</v>
      </c>
      <c r="E83" s="151">
        <v>43709</v>
      </c>
      <c r="F83" s="152">
        <v>2273.7676126666661</v>
      </c>
      <c r="G83" s="115"/>
      <c r="H83" s="115"/>
      <c r="I83" s="112"/>
      <c r="J83" s="36"/>
      <c r="K83" s="36"/>
      <c r="L83" s="36"/>
    </row>
    <row r="84" spans="2:12" x14ac:dyDescent="0.2">
      <c r="B84" s="36"/>
      <c r="C84" s="115">
        <v>10</v>
      </c>
      <c r="D84" s="150">
        <v>2166.493332</v>
      </c>
      <c r="E84" s="151">
        <v>43739</v>
      </c>
      <c r="F84" s="152">
        <v>2233.3043877499999</v>
      </c>
      <c r="G84" s="115"/>
      <c r="H84" s="115"/>
      <c r="I84" s="112"/>
      <c r="J84" s="36"/>
      <c r="K84" s="36"/>
      <c r="L84" s="36"/>
    </row>
    <row r="85" spans="2:12" x14ac:dyDescent="0.2">
      <c r="B85" s="36"/>
      <c r="C85" s="115">
        <v>11</v>
      </c>
      <c r="D85" s="150">
        <v>2630.2929220000001</v>
      </c>
      <c r="E85" s="151">
        <v>43770</v>
      </c>
      <c r="F85" s="152">
        <v>2263.8977415000004</v>
      </c>
      <c r="G85" s="115"/>
      <c r="H85" s="115"/>
      <c r="I85" s="112"/>
      <c r="J85" s="36"/>
      <c r="K85" s="36"/>
      <c r="L85" s="36"/>
    </row>
    <row r="86" spans="2:12" x14ac:dyDescent="0.2">
      <c r="B86" s="36"/>
      <c r="C86" s="115">
        <v>12</v>
      </c>
      <c r="D86" s="150">
        <v>2138.788176</v>
      </c>
      <c r="E86" s="151">
        <v>43800</v>
      </c>
      <c r="F86" s="152">
        <v>2259.9264258333333</v>
      </c>
      <c r="G86" s="115"/>
      <c r="H86" s="115"/>
      <c r="I86" s="112"/>
      <c r="J86" s="36"/>
      <c r="K86" s="36"/>
      <c r="L86" s="36"/>
    </row>
    <row r="87" spans="2:12" x14ac:dyDescent="0.2">
      <c r="B87" s="36">
        <v>2015</v>
      </c>
      <c r="C87" s="115">
        <v>1</v>
      </c>
      <c r="D87" s="150">
        <v>2115.728368</v>
      </c>
      <c r="E87" s="151">
        <v>43831</v>
      </c>
      <c r="F87" s="152">
        <v>2265.0534751666669</v>
      </c>
      <c r="G87" s="115"/>
      <c r="H87" s="115"/>
      <c r="I87" s="112"/>
      <c r="J87" s="36"/>
      <c r="K87" s="36"/>
      <c r="L87" s="36"/>
    </row>
    <row r="88" spans="2:12" x14ac:dyDescent="0.2">
      <c r="B88" s="36"/>
      <c r="C88" s="115">
        <v>2</v>
      </c>
      <c r="D88" s="150">
        <v>1971.246253</v>
      </c>
      <c r="E88" s="151">
        <v>43862</v>
      </c>
      <c r="F88" s="152">
        <v>2256.7660076666671</v>
      </c>
      <c r="G88" s="115"/>
      <c r="H88" s="115"/>
      <c r="I88" s="112"/>
      <c r="J88" s="36"/>
      <c r="K88" s="36"/>
      <c r="L88" s="36"/>
    </row>
    <row r="89" spans="2:12" x14ac:dyDescent="0.2">
      <c r="B89" s="36"/>
      <c r="C89" s="115">
        <v>3</v>
      </c>
      <c r="D89" s="150">
        <v>1837.1143529999999</v>
      </c>
      <c r="E89" s="151">
        <v>43891</v>
      </c>
      <c r="F89" s="152">
        <v>2229.1612175833334</v>
      </c>
      <c r="G89" s="115"/>
      <c r="H89" s="115"/>
      <c r="I89" s="112"/>
      <c r="J89" s="36"/>
      <c r="K89" s="36"/>
      <c r="L89" s="36"/>
    </row>
    <row r="90" spans="2:12" x14ac:dyDescent="0.2">
      <c r="B90" s="36"/>
      <c r="C90" s="115">
        <v>4</v>
      </c>
      <c r="D90" s="150">
        <v>1496.1547009999999</v>
      </c>
      <c r="E90" s="151">
        <v>43922</v>
      </c>
      <c r="F90" s="152">
        <v>2155.7910059166666</v>
      </c>
      <c r="G90" s="115"/>
      <c r="H90" s="115"/>
      <c r="I90" s="112"/>
      <c r="J90" s="36"/>
      <c r="K90" s="36"/>
      <c r="L90" s="36"/>
    </row>
    <row r="91" spans="2:12" x14ac:dyDescent="0.2">
      <c r="B91" s="36"/>
      <c r="C91" s="115">
        <v>5</v>
      </c>
      <c r="D91" s="150">
        <v>1383.798941</v>
      </c>
      <c r="E91" s="151">
        <v>43952</v>
      </c>
      <c r="F91" s="152">
        <v>2066.8432898333335</v>
      </c>
      <c r="G91" s="115"/>
      <c r="H91" s="115"/>
      <c r="I91" s="112"/>
      <c r="J91" s="36"/>
      <c r="K91" s="36"/>
      <c r="L91" s="36"/>
    </row>
    <row r="92" spans="2:12" x14ac:dyDescent="0.2">
      <c r="B92" s="36"/>
      <c r="C92" s="115">
        <v>6</v>
      </c>
      <c r="D92" s="150">
        <v>1441.0608360000001</v>
      </c>
      <c r="E92" s="151">
        <v>43983</v>
      </c>
      <c r="F92" s="152">
        <v>2018.0255586666669</v>
      </c>
      <c r="G92" s="115"/>
      <c r="H92" s="115"/>
      <c r="I92" s="112"/>
      <c r="J92" s="36"/>
      <c r="K92" s="36"/>
      <c r="L92" s="36"/>
    </row>
    <row r="93" spans="2:12" x14ac:dyDescent="0.2">
      <c r="B93" s="36"/>
      <c r="C93" s="115">
        <v>7</v>
      </c>
      <c r="D93" s="150">
        <v>1879.1271569999999</v>
      </c>
      <c r="E93" s="151">
        <v>44013</v>
      </c>
      <c r="F93" s="152">
        <v>1979.5584786666666</v>
      </c>
      <c r="G93" s="115"/>
      <c r="H93" s="115"/>
      <c r="I93" s="112"/>
      <c r="J93" s="36"/>
      <c r="K93" s="36"/>
      <c r="L93" s="36"/>
    </row>
    <row r="94" spans="2:12" x14ac:dyDescent="0.2">
      <c r="B94" s="36"/>
      <c r="C94" s="115">
        <v>8</v>
      </c>
      <c r="D94" s="150">
        <v>1872.8016849999999</v>
      </c>
      <c r="E94" s="151">
        <v>44044</v>
      </c>
      <c r="F94" s="152">
        <v>1920.3682248333332</v>
      </c>
      <c r="G94" s="115"/>
      <c r="H94" s="115"/>
      <c r="I94" s="112"/>
      <c r="J94" s="36"/>
      <c r="K94" s="36"/>
      <c r="L94" s="36"/>
    </row>
    <row r="95" spans="2:12" x14ac:dyDescent="0.2">
      <c r="B95" s="36"/>
      <c r="C95" s="115">
        <v>9</v>
      </c>
      <c r="D95" s="150">
        <v>1786.2316290000001</v>
      </c>
      <c r="E95" s="151">
        <v>44075</v>
      </c>
      <c r="F95" s="152">
        <v>1893.2365294166666</v>
      </c>
      <c r="G95" s="115"/>
      <c r="H95" s="115"/>
      <c r="I95" s="112"/>
      <c r="J95" s="36"/>
      <c r="K95" s="36"/>
      <c r="L95" s="36"/>
    </row>
    <row r="96" spans="2:12" x14ac:dyDescent="0.2">
      <c r="B96" s="36"/>
      <c r="C96" s="115">
        <v>10</v>
      </c>
      <c r="D96" s="150">
        <v>1856.4524260000001</v>
      </c>
      <c r="E96" s="151">
        <v>44105</v>
      </c>
      <c r="F96" s="152">
        <v>1867.3997872500001</v>
      </c>
      <c r="G96" s="115"/>
      <c r="H96" s="115"/>
      <c r="I96" s="112"/>
      <c r="J96" s="36"/>
      <c r="K96" s="36"/>
      <c r="L96" s="36"/>
    </row>
    <row r="97" spans="2:12" x14ac:dyDescent="0.2">
      <c r="B97" s="36"/>
      <c r="C97" s="115">
        <v>11</v>
      </c>
      <c r="D97" s="150">
        <v>2267.8373000000001</v>
      </c>
      <c r="E97" s="151">
        <v>44136</v>
      </c>
      <c r="F97" s="152">
        <v>1837.1951520833334</v>
      </c>
      <c r="G97" s="115"/>
      <c r="H97" s="115"/>
      <c r="I97" s="112"/>
      <c r="J97" s="36"/>
      <c r="K97" s="36"/>
      <c r="L97" s="36"/>
    </row>
    <row r="98" spans="2:12" x14ac:dyDescent="0.2">
      <c r="B98" s="36"/>
      <c r="C98" s="115">
        <v>12</v>
      </c>
      <c r="D98" s="150">
        <v>1926.9999299999999</v>
      </c>
      <c r="E98" s="151">
        <v>44166</v>
      </c>
      <c r="F98" s="152">
        <v>1819.5461315833334</v>
      </c>
      <c r="G98" s="115"/>
      <c r="H98" s="115"/>
      <c r="I98" s="112"/>
      <c r="J98" s="36"/>
      <c r="K98" s="36"/>
      <c r="L98" s="36"/>
    </row>
    <row r="99" spans="2:12" x14ac:dyDescent="0.2">
      <c r="B99" s="36">
        <v>2016</v>
      </c>
      <c r="C99" s="115">
        <v>1</v>
      </c>
      <c r="D99" s="150">
        <v>1838.5804840000001</v>
      </c>
      <c r="E99" s="151">
        <v>44197</v>
      </c>
      <c r="F99" s="152">
        <v>1796.4504745833328</v>
      </c>
      <c r="G99" s="115"/>
      <c r="H99" s="115"/>
      <c r="I99" s="112"/>
      <c r="J99" s="36"/>
      <c r="K99" s="36"/>
      <c r="L99" s="36"/>
    </row>
    <row r="100" spans="2:12" x14ac:dyDescent="0.2">
      <c r="B100" s="36"/>
      <c r="C100" s="115">
        <v>2</v>
      </c>
      <c r="D100" s="150">
        <v>1853.0736059999999</v>
      </c>
      <c r="E100" s="151">
        <v>44228</v>
      </c>
      <c r="F100" s="152">
        <v>1786.6027539999995</v>
      </c>
      <c r="G100" s="115"/>
      <c r="H100" s="115"/>
      <c r="I100" s="112"/>
      <c r="J100" s="36"/>
      <c r="K100" s="36"/>
      <c r="L100" s="36"/>
    </row>
    <row r="101" spans="2:12" x14ac:dyDescent="0.2">
      <c r="B101" s="36"/>
      <c r="C101" s="115">
        <v>3</v>
      </c>
      <c r="D101" s="150">
        <v>2310.7422839999999</v>
      </c>
      <c r="E101" s="151">
        <v>44256</v>
      </c>
      <c r="F101" s="152">
        <v>1826.0717482499997</v>
      </c>
      <c r="G101" s="115"/>
      <c r="H101" s="115"/>
      <c r="I101" s="112"/>
      <c r="J101" s="36"/>
      <c r="K101" s="36"/>
      <c r="L101" s="36"/>
    </row>
    <row r="102" spans="2:12" x14ac:dyDescent="0.2">
      <c r="B102" s="36"/>
      <c r="C102" s="115">
        <v>4</v>
      </c>
      <c r="D102" s="150">
        <v>2236.8729859999999</v>
      </c>
      <c r="E102" s="151">
        <v>44287</v>
      </c>
      <c r="F102" s="152">
        <v>1887.7982719999998</v>
      </c>
      <c r="G102" s="115"/>
      <c r="H102" s="115"/>
      <c r="I102" s="112"/>
      <c r="J102" s="36"/>
      <c r="K102" s="36"/>
      <c r="L102" s="36"/>
    </row>
    <row r="103" spans="2:12" x14ac:dyDescent="0.2">
      <c r="B103" s="36"/>
      <c r="C103" s="115">
        <v>5</v>
      </c>
      <c r="D103" s="150">
        <v>1894.685964</v>
      </c>
      <c r="E103" s="151">
        <v>44317</v>
      </c>
      <c r="F103" s="152">
        <v>1930.3721905833329</v>
      </c>
      <c r="G103" s="115"/>
      <c r="H103" s="115"/>
      <c r="I103" s="112"/>
      <c r="J103" s="36"/>
      <c r="K103" s="36"/>
      <c r="L103" s="36"/>
    </row>
    <row r="104" spans="2:12" x14ac:dyDescent="0.2">
      <c r="B104" s="36"/>
      <c r="C104" s="115">
        <v>6</v>
      </c>
      <c r="D104" s="150">
        <v>2431.7123879999999</v>
      </c>
      <c r="E104" s="151">
        <v>44348</v>
      </c>
      <c r="F104" s="152">
        <v>2012.9264865833331</v>
      </c>
      <c r="G104" s="115"/>
      <c r="H104" s="115"/>
      <c r="I104" s="112"/>
      <c r="J104" s="36"/>
      <c r="K104" s="36"/>
      <c r="L104" s="36"/>
    </row>
    <row r="105" spans="2:12" x14ac:dyDescent="0.2">
      <c r="B105" s="36"/>
      <c r="C105" s="115">
        <v>7</v>
      </c>
      <c r="D105" s="150">
        <v>2281.2144330000001</v>
      </c>
      <c r="E105" s="151">
        <v>44378</v>
      </c>
      <c r="F105" s="152">
        <v>2046.4337595833333</v>
      </c>
      <c r="G105" s="115"/>
      <c r="H105" s="115"/>
      <c r="I105" s="112"/>
      <c r="J105" s="36"/>
      <c r="K105" s="36"/>
      <c r="L105" s="36"/>
    </row>
    <row r="106" spans="2:12" x14ac:dyDescent="0.2">
      <c r="B106" s="36"/>
      <c r="C106" s="115">
        <v>8</v>
      </c>
      <c r="D106" s="150">
        <v>2585.2663550000002</v>
      </c>
      <c r="E106" s="151">
        <v>44409</v>
      </c>
      <c r="F106" s="152">
        <v>2105.805815416667</v>
      </c>
      <c r="G106" s="115"/>
      <c r="H106" s="115"/>
      <c r="I106" s="112"/>
      <c r="J106" s="36"/>
      <c r="K106" s="36"/>
      <c r="L106" s="36"/>
    </row>
    <row r="107" spans="2:12" x14ac:dyDescent="0.2">
      <c r="B107" s="36"/>
      <c r="C107" s="115">
        <v>9</v>
      </c>
      <c r="D107" s="150">
        <v>2826.7305620000002</v>
      </c>
      <c r="E107" s="151">
        <v>44440</v>
      </c>
      <c r="F107" s="152">
        <v>2192.5140598333337</v>
      </c>
      <c r="G107" s="115"/>
      <c r="H107" s="115"/>
      <c r="I107" s="112"/>
      <c r="J107" s="36"/>
      <c r="K107" s="36"/>
      <c r="L107" s="36"/>
    </row>
    <row r="108" spans="2:12" x14ac:dyDescent="0.2">
      <c r="B108" s="36"/>
      <c r="C108" s="115">
        <v>10</v>
      </c>
      <c r="D108" s="150">
        <v>2821.9435490000001</v>
      </c>
      <c r="E108" s="151">
        <v>44470</v>
      </c>
      <c r="F108" s="152">
        <v>2272.9716534166669</v>
      </c>
      <c r="G108" s="115"/>
      <c r="H108" s="115"/>
      <c r="I108" s="112"/>
      <c r="J108" s="36"/>
      <c r="K108" s="36"/>
      <c r="L108" s="36"/>
    </row>
    <row r="109" spans="2:12" x14ac:dyDescent="0.2">
      <c r="B109" s="36"/>
      <c r="C109" s="115">
        <v>11</v>
      </c>
      <c r="D109" s="150">
        <v>3208.183802</v>
      </c>
      <c r="E109" s="151">
        <v>44501</v>
      </c>
      <c r="F109" s="152">
        <v>2351.3338619166666</v>
      </c>
      <c r="G109" s="115"/>
      <c r="H109" s="115"/>
      <c r="I109" s="112"/>
      <c r="J109" s="36"/>
      <c r="K109" s="36"/>
      <c r="L109" s="36"/>
    </row>
    <row r="110" spans="2:12" x14ac:dyDescent="0.2">
      <c r="B110" s="36"/>
      <c r="C110" s="115">
        <v>12</v>
      </c>
      <c r="D110" s="150">
        <v>3125.0502150000002</v>
      </c>
      <c r="E110" s="151">
        <v>44531</v>
      </c>
      <c r="F110" s="152">
        <v>2451.1713856666665</v>
      </c>
      <c r="G110" s="115"/>
      <c r="H110" s="115"/>
      <c r="I110" s="112"/>
      <c r="J110" s="36"/>
      <c r="K110" s="36"/>
      <c r="L110" s="36"/>
    </row>
    <row r="111" spans="2:12" x14ac:dyDescent="0.2">
      <c r="B111" s="36">
        <v>2017</v>
      </c>
      <c r="C111" s="115">
        <v>1</v>
      </c>
      <c r="D111" s="153">
        <v>2839.8805390000002</v>
      </c>
      <c r="E111" s="151">
        <v>44562</v>
      </c>
      <c r="F111" s="152">
        <v>2534.6130569166667</v>
      </c>
      <c r="G111" s="115"/>
      <c r="H111" s="115"/>
      <c r="I111" s="112"/>
      <c r="J111" s="36"/>
      <c r="K111" s="36"/>
      <c r="L111" s="36"/>
    </row>
    <row r="112" spans="2:12" x14ac:dyDescent="0.2">
      <c r="B112" s="36"/>
      <c r="C112" s="115">
        <v>2</v>
      </c>
      <c r="D112" s="153">
        <v>2713.999957</v>
      </c>
      <c r="E112" s="151">
        <v>44593</v>
      </c>
      <c r="F112" s="152">
        <v>2606.3569195</v>
      </c>
      <c r="G112" s="115"/>
      <c r="H112" s="115"/>
      <c r="I112" s="112"/>
      <c r="J112" s="36"/>
      <c r="K112" s="36"/>
      <c r="L112" s="36"/>
    </row>
    <row r="113" spans="2:12" x14ac:dyDescent="0.2">
      <c r="B113" s="36"/>
      <c r="C113" s="115">
        <v>3</v>
      </c>
      <c r="D113" s="153">
        <v>3397.829999</v>
      </c>
      <c r="E113" s="151">
        <v>44621</v>
      </c>
      <c r="F113" s="152">
        <v>2696.9475624166666</v>
      </c>
      <c r="G113" s="115"/>
      <c r="H113" s="115"/>
      <c r="I113" s="112"/>
      <c r="J113" s="36"/>
      <c r="K113" s="36"/>
      <c r="L113" s="36"/>
    </row>
    <row r="114" spans="2:12" x14ac:dyDescent="0.2">
      <c r="B114" s="36"/>
      <c r="C114" s="115">
        <v>4</v>
      </c>
      <c r="D114" s="153">
        <v>3212.6710509999998</v>
      </c>
      <c r="E114" s="151">
        <v>44652</v>
      </c>
      <c r="F114" s="152">
        <v>2778.2640678333337</v>
      </c>
      <c r="G114" s="115"/>
      <c r="H114" s="115"/>
      <c r="I114" s="112"/>
      <c r="J114" s="36"/>
      <c r="K114" s="36"/>
      <c r="L114" s="36"/>
    </row>
    <row r="115" spans="2:12" x14ac:dyDescent="0.2">
      <c r="B115" s="36"/>
      <c r="C115" s="115">
        <v>5</v>
      </c>
      <c r="D115" s="153">
        <v>3651.6979339999998</v>
      </c>
      <c r="E115" s="151">
        <v>44682</v>
      </c>
      <c r="F115" s="152">
        <v>2924.6817320000005</v>
      </c>
      <c r="G115" s="115"/>
      <c r="H115" s="115"/>
      <c r="I115" s="112"/>
      <c r="J115" s="36"/>
      <c r="K115" s="36"/>
      <c r="L115" s="36"/>
    </row>
    <row r="116" spans="2:12" x14ac:dyDescent="0.2">
      <c r="B116" s="36"/>
      <c r="C116" s="115">
        <v>6</v>
      </c>
      <c r="D116" s="153">
        <v>3002.899007</v>
      </c>
      <c r="E116" s="151">
        <v>44713</v>
      </c>
      <c r="F116" s="152">
        <v>2972.280616916667</v>
      </c>
      <c r="G116" s="115"/>
      <c r="H116" s="115"/>
      <c r="I116" s="112"/>
      <c r="J116" s="36"/>
      <c r="K116" s="36"/>
      <c r="L116" s="36"/>
    </row>
    <row r="117" spans="2:12" x14ac:dyDescent="0.2">
      <c r="B117" s="36"/>
      <c r="C117" s="115">
        <v>7</v>
      </c>
      <c r="D117" s="153">
        <v>1569.04007</v>
      </c>
      <c r="E117" s="151">
        <v>44743</v>
      </c>
      <c r="F117" s="152">
        <v>2912.9327533333339</v>
      </c>
      <c r="G117" s="115"/>
      <c r="H117" s="115"/>
      <c r="I117" s="112"/>
      <c r="J117" s="36"/>
      <c r="K117" s="36"/>
      <c r="L117" s="36"/>
    </row>
    <row r="118" spans="2:12" x14ac:dyDescent="0.2">
      <c r="B118" s="36"/>
      <c r="C118" s="115">
        <v>8</v>
      </c>
      <c r="D118" s="153">
        <v>3569.0241810000002</v>
      </c>
      <c r="E118" s="151">
        <v>44774</v>
      </c>
      <c r="F118" s="152">
        <v>2994.9125721666665</v>
      </c>
      <c r="G118" s="115"/>
      <c r="H118" s="115"/>
      <c r="I118" s="112"/>
      <c r="J118" s="36"/>
      <c r="K118" s="36"/>
      <c r="L118" s="36"/>
    </row>
    <row r="119" spans="2:12" x14ac:dyDescent="0.2">
      <c r="B119" s="36"/>
      <c r="C119" s="115">
        <v>9</v>
      </c>
      <c r="D119" s="153">
        <v>3325.3889869999998</v>
      </c>
      <c r="E119" s="151">
        <v>44805</v>
      </c>
      <c r="F119" s="152">
        <v>3036.4674409166669</v>
      </c>
      <c r="G119" s="115"/>
      <c r="H119" s="115"/>
      <c r="I119" s="112"/>
      <c r="J119" s="36"/>
      <c r="K119" s="36"/>
      <c r="L119" s="36"/>
    </row>
    <row r="120" spans="2:12" x14ac:dyDescent="0.2">
      <c r="B120" s="36"/>
      <c r="C120" s="115">
        <v>10</v>
      </c>
      <c r="D120" s="153">
        <v>3011.1685010000001</v>
      </c>
      <c r="E120" s="151">
        <v>44835</v>
      </c>
      <c r="F120" s="152">
        <v>3052.2361869166666</v>
      </c>
      <c r="G120" s="115"/>
      <c r="H120" s="115"/>
      <c r="I120" s="112"/>
      <c r="J120" s="36"/>
      <c r="K120" s="36"/>
      <c r="L120" s="36"/>
    </row>
    <row r="121" spans="2:12" x14ac:dyDescent="0.2">
      <c r="B121" s="36"/>
      <c r="C121" s="115">
        <v>11</v>
      </c>
      <c r="D121" s="153">
        <v>3118.5584600000002</v>
      </c>
      <c r="E121" s="151">
        <v>44866</v>
      </c>
      <c r="F121" s="152">
        <v>3044.7674084166665</v>
      </c>
      <c r="G121" s="115"/>
      <c r="H121" s="115"/>
      <c r="I121" s="112"/>
      <c r="J121" s="36"/>
      <c r="K121" s="36"/>
      <c r="L121" s="36"/>
    </row>
    <row r="122" spans="2:12" x14ac:dyDescent="0.2">
      <c r="B122" s="36"/>
      <c r="C122" s="115">
        <v>12</v>
      </c>
      <c r="D122" s="153">
        <v>2865.533308</v>
      </c>
      <c r="E122" s="151">
        <v>44896</v>
      </c>
      <c r="F122" s="152">
        <v>3023.1409994999995</v>
      </c>
      <c r="G122" s="115"/>
      <c r="H122" s="115"/>
      <c r="I122" s="112"/>
      <c r="J122" s="36"/>
      <c r="K122" s="36"/>
      <c r="L122" s="36"/>
    </row>
    <row r="123" spans="2:12" x14ac:dyDescent="0.2">
      <c r="B123" s="36">
        <v>2018</v>
      </c>
      <c r="C123" s="115">
        <v>1</v>
      </c>
      <c r="D123" s="153">
        <v>2933.6551589999999</v>
      </c>
      <c r="E123" s="151">
        <v>44927</v>
      </c>
      <c r="F123" s="152">
        <v>3030.9555511666663</v>
      </c>
      <c r="G123" s="115"/>
      <c r="H123" s="115"/>
      <c r="I123" s="112"/>
      <c r="J123" s="36"/>
      <c r="K123" s="36"/>
      <c r="L123" s="36"/>
    </row>
    <row r="124" spans="2:12" x14ac:dyDescent="0.2">
      <c r="B124" s="36"/>
      <c r="C124" s="115">
        <v>2</v>
      </c>
      <c r="D124" s="153">
        <v>0</v>
      </c>
      <c r="E124" s="151">
        <v>44958</v>
      </c>
      <c r="F124" s="152">
        <v>2804.7888880833329</v>
      </c>
      <c r="G124" s="115"/>
      <c r="H124" s="115"/>
      <c r="I124" s="112"/>
      <c r="J124" s="36"/>
      <c r="K124" s="36"/>
      <c r="L124" s="36"/>
    </row>
    <row r="125" spans="2:12" x14ac:dyDescent="0.2">
      <c r="B125" s="36"/>
      <c r="C125" s="115">
        <v>3</v>
      </c>
      <c r="D125" s="153">
        <v>0</v>
      </c>
      <c r="E125" s="151">
        <v>44986</v>
      </c>
      <c r="F125" s="152">
        <v>2521.6363881666671</v>
      </c>
      <c r="G125" s="36"/>
      <c r="H125" s="36"/>
      <c r="I125" s="102"/>
      <c r="J125" s="36"/>
      <c r="K125" s="36"/>
      <c r="L125" s="36"/>
    </row>
    <row r="126" spans="2:12" x14ac:dyDescent="0.2">
      <c r="B126" s="36"/>
      <c r="C126" s="115">
        <v>4</v>
      </c>
      <c r="D126" s="153">
        <v>0</v>
      </c>
      <c r="E126" s="151">
        <v>45017</v>
      </c>
      <c r="F126" s="152">
        <v>2253.9138005833333</v>
      </c>
      <c r="G126" s="36"/>
      <c r="H126" s="36"/>
      <c r="I126" s="102"/>
      <c r="J126" s="36"/>
      <c r="K126" s="36"/>
      <c r="L126" s="36"/>
    </row>
    <row r="127" spans="2:12" x14ac:dyDescent="0.2">
      <c r="B127" s="77"/>
      <c r="C127" s="115">
        <v>5</v>
      </c>
      <c r="D127" s="153">
        <v>0</v>
      </c>
      <c r="E127" s="151">
        <v>45047</v>
      </c>
      <c r="F127" s="152">
        <v>1949.6056394166669</v>
      </c>
      <c r="G127" s="77"/>
      <c r="H127" s="77"/>
      <c r="J127" s="36"/>
      <c r="K127" s="36"/>
      <c r="L127" s="36"/>
    </row>
    <row r="128" spans="2:12" x14ac:dyDescent="0.2">
      <c r="B128" s="77"/>
      <c r="C128" s="115">
        <v>6</v>
      </c>
      <c r="D128" s="153">
        <v>0</v>
      </c>
      <c r="E128" s="151">
        <v>45078</v>
      </c>
      <c r="F128" s="152">
        <v>1699.3640555000002</v>
      </c>
      <c r="G128" s="77"/>
      <c r="H128" s="77"/>
      <c r="J128" s="36"/>
      <c r="K128" s="36"/>
      <c r="L128" s="36"/>
    </row>
    <row r="129" spans="2:12" x14ac:dyDescent="0.2">
      <c r="B129" s="77"/>
      <c r="C129" s="115">
        <v>7</v>
      </c>
      <c r="D129" s="153">
        <v>0</v>
      </c>
      <c r="E129" s="151">
        <v>45108</v>
      </c>
      <c r="F129" s="152">
        <v>1568.6107163333334</v>
      </c>
      <c r="G129" s="77"/>
      <c r="H129" s="77"/>
      <c r="J129" s="36"/>
      <c r="K129" s="36"/>
      <c r="L129" s="36"/>
    </row>
    <row r="130" spans="2:12" x14ac:dyDescent="0.2">
      <c r="B130" s="77"/>
      <c r="C130" s="115">
        <v>8</v>
      </c>
      <c r="D130" s="153">
        <v>0</v>
      </c>
      <c r="E130" s="151">
        <v>45139</v>
      </c>
      <c r="F130" s="152">
        <v>1271.1920345833335</v>
      </c>
      <c r="G130" s="77"/>
      <c r="H130" s="77"/>
      <c r="J130" s="36"/>
      <c r="K130" s="36"/>
      <c r="L130" s="36"/>
    </row>
    <row r="131" spans="2:12" x14ac:dyDescent="0.2">
      <c r="B131" s="77"/>
      <c r="C131" s="115">
        <v>9</v>
      </c>
      <c r="D131" s="153">
        <v>0</v>
      </c>
      <c r="E131" s="151">
        <v>45170</v>
      </c>
      <c r="F131" s="152">
        <v>994.07628566666665</v>
      </c>
      <c r="G131" s="77"/>
      <c r="H131" s="77"/>
      <c r="J131" s="36"/>
      <c r="K131" s="36"/>
      <c r="L131" s="36"/>
    </row>
    <row r="132" spans="2:12" x14ac:dyDescent="0.2">
      <c r="B132" s="77"/>
      <c r="C132" s="115">
        <v>10</v>
      </c>
      <c r="D132" s="153">
        <v>0</v>
      </c>
      <c r="E132" s="151">
        <v>45200</v>
      </c>
      <c r="F132" s="152">
        <v>743.14557724999997</v>
      </c>
      <c r="G132" s="77"/>
      <c r="H132" s="77"/>
      <c r="J132" s="36"/>
      <c r="K132" s="36"/>
      <c r="L132" s="36"/>
    </row>
    <row r="133" spans="2:12" x14ac:dyDescent="0.2">
      <c r="B133" s="77"/>
      <c r="C133" s="77">
        <v>11</v>
      </c>
      <c r="D133" s="153">
        <v>0</v>
      </c>
      <c r="E133" s="151">
        <v>45231</v>
      </c>
      <c r="F133" s="152">
        <v>483.26570558333333</v>
      </c>
      <c r="G133" s="77"/>
      <c r="H133" s="77"/>
      <c r="J133" s="36"/>
      <c r="K133" s="36"/>
      <c r="L133" s="36"/>
    </row>
    <row r="134" spans="2:12" x14ac:dyDescent="0.2">
      <c r="B134" s="77"/>
      <c r="C134" s="77">
        <v>12</v>
      </c>
      <c r="D134" s="153">
        <v>0</v>
      </c>
      <c r="E134" s="151">
        <v>45261</v>
      </c>
      <c r="F134" s="152">
        <v>244.47126324999999</v>
      </c>
      <c r="G134" s="77"/>
      <c r="H134" s="77"/>
      <c r="J134" s="36"/>
      <c r="K134" s="36"/>
      <c r="L134" s="36"/>
    </row>
    <row r="135" spans="2:12" x14ac:dyDescent="0.2">
      <c r="B135" s="77"/>
      <c r="C135" s="77"/>
      <c r="D135" s="153"/>
      <c r="E135" s="77"/>
      <c r="F135" s="154"/>
      <c r="G135" s="77"/>
      <c r="H135" s="77"/>
    </row>
    <row r="136" spans="2:12" x14ac:dyDescent="0.2">
      <c r="B136" s="77"/>
      <c r="C136" s="77"/>
      <c r="D136" s="77"/>
      <c r="E136" s="77"/>
      <c r="F136" s="154"/>
      <c r="G136" s="77"/>
      <c r="H136" s="77"/>
    </row>
    <row r="137" spans="2:12" x14ac:dyDescent="0.2">
      <c r="B137" s="77"/>
      <c r="C137" s="77"/>
      <c r="D137" s="77"/>
      <c r="E137" s="77"/>
      <c r="F137" s="154"/>
      <c r="G137" s="77"/>
      <c r="H137" s="77"/>
    </row>
    <row r="138" spans="2:12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J10:J11"/>
    <mergeCell ref="C10:G10"/>
    <mergeCell ref="H10:H11"/>
    <mergeCell ref="I10:I11"/>
    <mergeCell ref="C8:J8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21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138"/>
  <sheetViews>
    <sheetView zoomScaleNormal="100" zoomScaleSheetLayoutView="50" workbookViewId="0">
      <selection activeCell="M11" sqref="M11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11.140625" style="76" customWidth="1"/>
    <col min="4" max="4" width="10.42578125" style="76" customWidth="1"/>
    <col min="5" max="5" width="9" style="76" customWidth="1"/>
    <col min="6" max="6" width="9.42578125" style="76" customWidth="1"/>
    <col min="7" max="7" width="9.710937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5.42578125" style="77" customWidth="1"/>
    <col min="14" max="16384" width="11.42578125" style="76"/>
  </cols>
  <sheetData>
    <row r="1" spans="1:20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20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20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20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20" ht="30.75" customHeight="1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20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20" x14ac:dyDescent="0.2">
      <c r="A7" s="78"/>
      <c r="B7" s="79"/>
      <c r="C7" s="176" t="s">
        <v>135</v>
      </c>
      <c r="D7" s="176"/>
      <c r="E7" s="176"/>
      <c r="F7" s="176"/>
      <c r="G7" s="176"/>
      <c r="H7" s="176"/>
      <c r="I7" s="176"/>
      <c r="J7" s="176"/>
      <c r="K7" s="81"/>
    </row>
    <row r="8" spans="1:20" x14ac:dyDescent="0.2">
      <c r="A8" s="78"/>
      <c r="B8" s="79"/>
      <c r="C8" s="167" t="s">
        <v>134</v>
      </c>
      <c r="D8" s="167"/>
      <c r="E8" s="167"/>
      <c r="F8" s="167"/>
      <c r="G8" s="167"/>
      <c r="H8" s="167"/>
      <c r="I8" s="167"/>
      <c r="J8" s="167"/>
      <c r="K8" s="81"/>
    </row>
    <row r="9" spans="1:20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N9" s="77"/>
      <c r="O9" s="77"/>
      <c r="P9" s="77"/>
      <c r="Q9" s="77"/>
      <c r="R9" s="77"/>
      <c r="S9" s="77"/>
      <c r="T9" s="77"/>
    </row>
    <row r="10" spans="1:20" ht="15.75" customHeight="1" x14ac:dyDescent="0.2">
      <c r="A10" s="78"/>
      <c r="B10" s="83"/>
      <c r="C10" s="177" t="s">
        <v>1</v>
      </c>
      <c r="D10" s="177"/>
      <c r="E10" s="177"/>
      <c r="F10" s="177"/>
      <c r="G10" s="177"/>
      <c r="H10" s="172" t="s">
        <v>186</v>
      </c>
      <c r="I10" s="172" t="s">
        <v>189</v>
      </c>
      <c r="J10" s="172" t="s">
        <v>178</v>
      </c>
      <c r="K10" s="81"/>
      <c r="L10" s="77"/>
      <c r="N10" s="77"/>
      <c r="O10" s="77"/>
      <c r="P10" s="77"/>
      <c r="Q10" s="77"/>
      <c r="R10" s="77"/>
      <c r="S10" s="77"/>
      <c r="T10" s="77"/>
    </row>
    <row r="11" spans="1:20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185</v>
      </c>
      <c r="H11" s="172"/>
      <c r="I11" s="172"/>
      <c r="J11" s="172"/>
      <c r="K11" s="81"/>
      <c r="L11" s="77"/>
      <c r="N11" s="111"/>
      <c r="O11" s="77"/>
      <c r="P11" s="77"/>
      <c r="Q11" s="77"/>
      <c r="R11" s="77"/>
      <c r="S11" s="77"/>
      <c r="T11" s="77"/>
    </row>
    <row r="12" spans="1:20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  <c r="P12" s="77"/>
      <c r="Q12" s="77"/>
      <c r="R12" s="77"/>
      <c r="S12" s="77"/>
      <c r="T12" s="77"/>
    </row>
    <row r="13" spans="1:20" x14ac:dyDescent="0.2">
      <c r="A13" s="78"/>
      <c r="B13" s="87" t="s">
        <v>106</v>
      </c>
      <c r="C13" s="88">
        <v>159.328</v>
      </c>
      <c r="D13" s="88">
        <v>146.758251</v>
      </c>
      <c r="E13" s="88">
        <v>121.375219</v>
      </c>
      <c r="F13" s="88">
        <v>179.880225</v>
      </c>
      <c r="G13" s="50">
        <v>217.44331299999999</v>
      </c>
      <c r="H13" s="68">
        <v>20.882277637800371</v>
      </c>
      <c r="I13" s="68">
        <v>120.88227763780037</v>
      </c>
      <c r="J13" s="68">
        <v>48.201771730685806</v>
      </c>
      <c r="K13" s="86"/>
      <c r="L13" s="77"/>
      <c r="M13" s="77">
        <v>1</v>
      </c>
      <c r="N13" s="77"/>
      <c r="O13" s="77"/>
      <c r="P13" s="77"/>
      <c r="Q13" s="77"/>
      <c r="R13" s="77"/>
      <c r="S13" s="77"/>
      <c r="T13" s="77"/>
    </row>
    <row r="14" spans="1:20" x14ac:dyDescent="0.2">
      <c r="A14" s="78"/>
      <c r="B14" s="87" t="s">
        <v>7</v>
      </c>
      <c r="C14" s="88">
        <v>113.888667</v>
      </c>
      <c r="D14" s="88">
        <v>119.813496</v>
      </c>
      <c r="E14" s="88">
        <v>113.99031600000001</v>
      </c>
      <c r="F14" s="88">
        <v>113.30938</v>
      </c>
      <c r="G14" s="88"/>
      <c r="H14" s="89" t="s">
        <v>116</v>
      </c>
      <c r="I14" s="89" t="s">
        <v>116</v>
      </c>
      <c r="J14" s="89" t="s">
        <v>116</v>
      </c>
      <c r="K14" s="81"/>
      <c r="L14" s="77"/>
      <c r="M14" s="77" t="s">
        <v>116</v>
      </c>
      <c r="N14" s="77"/>
      <c r="O14" s="77"/>
      <c r="P14" s="77"/>
      <c r="Q14" s="77"/>
      <c r="R14" s="77"/>
      <c r="S14" s="77"/>
      <c r="T14" s="77"/>
    </row>
    <row r="15" spans="1:20" x14ac:dyDescent="0.2">
      <c r="A15" s="78"/>
      <c r="B15" s="87" t="s">
        <v>8</v>
      </c>
      <c r="C15" s="88">
        <v>110.537558</v>
      </c>
      <c r="D15" s="88">
        <v>102.790509</v>
      </c>
      <c r="E15" s="88">
        <v>157.984668</v>
      </c>
      <c r="F15" s="88">
        <v>221.724616</v>
      </c>
      <c r="G15" s="88"/>
      <c r="H15" s="89" t="s">
        <v>116</v>
      </c>
      <c r="I15" s="89" t="s">
        <v>116</v>
      </c>
      <c r="J15" s="89" t="s">
        <v>116</v>
      </c>
      <c r="K15" s="81"/>
      <c r="L15" s="77"/>
      <c r="M15" s="77" t="s">
        <v>116</v>
      </c>
      <c r="N15" s="77"/>
      <c r="O15" s="77"/>
      <c r="P15" s="77"/>
      <c r="Q15" s="77"/>
      <c r="R15" s="77"/>
      <c r="S15" s="77"/>
      <c r="T15" s="77"/>
    </row>
    <row r="16" spans="1:20" x14ac:dyDescent="0.2">
      <c r="A16" s="78"/>
      <c r="B16" s="87" t="s">
        <v>9</v>
      </c>
      <c r="C16" s="88">
        <v>147.999638</v>
      </c>
      <c r="D16" s="88">
        <v>108.809584</v>
      </c>
      <c r="E16" s="88">
        <v>158.86858699999999</v>
      </c>
      <c r="F16" s="88">
        <v>244.22297900000001</v>
      </c>
      <c r="G16" s="88"/>
      <c r="H16" s="89" t="s">
        <v>116</v>
      </c>
      <c r="I16" s="89" t="s">
        <v>116</v>
      </c>
      <c r="J16" s="89" t="s">
        <v>116</v>
      </c>
      <c r="K16" s="81"/>
      <c r="L16" s="77"/>
      <c r="M16" s="77" t="s">
        <v>116</v>
      </c>
      <c r="N16" s="77"/>
      <c r="O16" s="77"/>
      <c r="P16" s="77"/>
      <c r="Q16" s="77"/>
      <c r="R16" s="77"/>
      <c r="S16" s="77"/>
      <c r="T16" s="77"/>
    </row>
    <row r="17" spans="1:20" x14ac:dyDescent="0.2">
      <c r="A17" s="78"/>
      <c r="B17" s="87" t="s">
        <v>10</v>
      </c>
      <c r="C17" s="88">
        <v>121.783179</v>
      </c>
      <c r="D17" s="88">
        <v>109.089456</v>
      </c>
      <c r="E17" s="88">
        <v>128.58534399999999</v>
      </c>
      <c r="F17" s="88">
        <v>222.43835899999999</v>
      </c>
      <c r="G17" s="88"/>
      <c r="H17" s="89" t="s">
        <v>116</v>
      </c>
      <c r="I17" s="89" t="s">
        <v>116</v>
      </c>
      <c r="J17" s="89" t="s">
        <v>116</v>
      </c>
      <c r="K17" s="81"/>
      <c r="L17" s="77"/>
      <c r="M17" s="77" t="s">
        <v>116</v>
      </c>
      <c r="N17" s="77"/>
      <c r="O17" s="77"/>
      <c r="P17" s="77"/>
      <c r="Q17" s="77"/>
      <c r="R17" s="77"/>
      <c r="S17" s="77"/>
      <c r="T17" s="77"/>
    </row>
    <row r="18" spans="1:20" x14ac:dyDescent="0.2">
      <c r="A18" s="78"/>
      <c r="B18" s="87" t="s">
        <v>11</v>
      </c>
      <c r="C18" s="88">
        <v>89.777103999999994</v>
      </c>
      <c r="D18" s="88">
        <v>75.576189999999997</v>
      </c>
      <c r="E18" s="88">
        <v>152.75687099999999</v>
      </c>
      <c r="F18" s="88">
        <v>221.421783</v>
      </c>
      <c r="G18" s="88"/>
      <c r="H18" s="89" t="s">
        <v>116</v>
      </c>
      <c r="I18" s="89" t="s">
        <v>116</v>
      </c>
      <c r="J18" s="89" t="s">
        <v>116</v>
      </c>
      <c r="K18" s="81"/>
      <c r="L18" s="77"/>
      <c r="M18" s="77" t="s">
        <v>116</v>
      </c>
      <c r="N18" s="77"/>
      <c r="O18" s="77"/>
      <c r="P18" s="77"/>
      <c r="Q18" s="77"/>
      <c r="R18" s="77"/>
      <c r="S18" s="77"/>
      <c r="T18" s="77"/>
    </row>
    <row r="19" spans="1:20" x14ac:dyDescent="0.2">
      <c r="A19" s="78"/>
      <c r="B19" s="87" t="s">
        <v>12</v>
      </c>
      <c r="C19" s="88">
        <v>165.86537100000001</v>
      </c>
      <c r="D19" s="88">
        <v>115.25434300000001</v>
      </c>
      <c r="E19" s="88">
        <v>174.00787099999999</v>
      </c>
      <c r="F19" s="88">
        <v>112.295069</v>
      </c>
      <c r="G19" s="88"/>
      <c r="H19" s="89" t="s">
        <v>116</v>
      </c>
      <c r="I19" s="89" t="s">
        <v>116</v>
      </c>
      <c r="J19" s="89" t="s">
        <v>116</v>
      </c>
      <c r="K19" s="81"/>
      <c r="L19" s="77"/>
      <c r="M19" s="77" t="s">
        <v>116</v>
      </c>
      <c r="N19" s="77"/>
      <c r="O19" s="77"/>
      <c r="P19" s="77"/>
      <c r="Q19" s="77"/>
      <c r="R19" s="77"/>
      <c r="S19" s="77"/>
      <c r="T19" s="77"/>
    </row>
    <row r="20" spans="1:20" x14ac:dyDescent="0.2">
      <c r="A20" s="78"/>
      <c r="B20" s="87" t="s">
        <v>13</v>
      </c>
      <c r="C20" s="88">
        <v>163.696406</v>
      </c>
      <c r="D20" s="88">
        <v>107.643463</v>
      </c>
      <c r="E20" s="88">
        <v>221.88090099999999</v>
      </c>
      <c r="F20" s="88">
        <v>303.02278999999999</v>
      </c>
      <c r="G20" s="88"/>
      <c r="H20" s="89" t="s">
        <v>116</v>
      </c>
      <c r="I20" s="89" t="s">
        <v>116</v>
      </c>
      <c r="J20" s="89" t="s">
        <v>116</v>
      </c>
      <c r="K20" s="81"/>
      <c r="L20" s="77"/>
      <c r="M20" s="77" t="s">
        <v>116</v>
      </c>
      <c r="N20" s="77"/>
      <c r="O20" s="77"/>
      <c r="P20" s="77"/>
      <c r="Q20" s="77"/>
      <c r="R20" s="77"/>
      <c r="S20" s="77"/>
      <c r="T20" s="77"/>
    </row>
    <row r="21" spans="1:20" x14ac:dyDescent="0.2">
      <c r="A21" s="78"/>
      <c r="B21" s="87" t="s">
        <v>14</v>
      </c>
      <c r="C21" s="88">
        <v>117.487163</v>
      </c>
      <c r="D21" s="88">
        <v>103.008387</v>
      </c>
      <c r="E21" s="88">
        <v>148.762609</v>
      </c>
      <c r="F21" s="88">
        <v>173.24122399999999</v>
      </c>
      <c r="G21" s="88"/>
      <c r="H21" s="89" t="s">
        <v>116</v>
      </c>
      <c r="I21" s="89" t="s">
        <v>116</v>
      </c>
      <c r="J21" s="89" t="s">
        <v>116</v>
      </c>
      <c r="K21" s="81"/>
      <c r="L21" s="77"/>
      <c r="M21" s="77" t="s">
        <v>116</v>
      </c>
      <c r="N21" s="77"/>
      <c r="O21" s="77"/>
      <c r="P21" s="77"/>
      <c r="Q21" s="77"/>
      <c r="R21" s="77"/>
      <c r="S21" s="77"/>
      <c r="T21" s="77"/>
    </row>
    <row r="22" spans="1:20" x14ac:dyDescent="0.2">
      <c r="A22" s="78"/>
      <c r="B22" s="87" t="s">
        <v>15</v>
      </c>
      <c r="C22" s="88">
        <v>108.243281</v>
      </c>
      <c r="D22" s="88">
        <v>130.31277600000001</v>
      </c>
      <c r="E22" s="88">
        <v>234.547167</v>
      </c>
      <c r="F22" s="88">
        <v>323.84575899999999</v>
      </c>
      <c r="G22" s="88"/>
      <c r="H22" s="89" t="s">
        <v>116</v>
      </c>
      <c r="I22" s="89" t="s">
        <v>116</v>
      </c>
      <c r="J22" s="89" t="s">
        <v>116</v>
      </c>
      <c r="K22" s="81"/>
      <c r="L22" s="77"/>
      <c r="M22" s="77" t="s">
        <v>116</v>
      </c>
      <c r="N22" s="77"/>
      <c r="O22" s="77"/>
      <c r="P22" s="77"/>
      <c r="Q22" s="77"/>
      <c r="R22" s="77"/>
      <c r="S22" s="77"/>
      <c r="T22" s="77"/>
    </row>
    <row r="23" spans="1:20" x14ac:dyDescent="0.2">
      <c r="A23" s="78"/>
      <c r="B23" s="87" t="s">
        <v>16</v>
      </c>
      <c r="C23" s="88">
        <v>127.92689300000001</v>
      </c>
      <c r="D23" s="88">
        <v>134.40422699999999</v>
      </c>
      <c r="E23" s="88">
        <v>140.92183</v>
      </c>
      <c r="F23" s="88">
        <v>225.60056599999999</v>
      </c>
      <c r="G23" s="88"/>
      <c r="H23" s="89" t="s">
        <v>116</v>
      </c>
      <c r="I23" s="89" t="s">
        <v>116</v>
      </c>
      <c r="J23" s="89" t="s">
        <v>116</v>
      </c>
      <c r="K23" s="81"/>
      <c r="L23" s="77"/>
      <c r="M23" s="77" t="s">
        <v>116</v>
      </c>
      <c r="N23" s="77"/>
      <c r="O23" s="77"/>
      <c r="P23" s="77"/>
      <c r="Q23" s="77"/>
      <c r="R23" s="77"/>
      <c r="S23" s="77"/>
      <c r="T23" s="77"/>
    </row>
    <row r="24" spans="1:20" x14ac:dyDescent="0.2">
      <c r="A24" s="78"/>
      <c r="B24" s="87" t="s">
        <v>17</v>
      </c>
      <c r="C24" s="88">
        <v>99.766473000000005</v>
      </c>
      <c r="D24" s="88">
        <v>123.427272</v>
      </c>
      <c r="E24" s="88">
        <v>183.12235999999999</v>
      </c>
      <c r="F24" s="88">
        <v>156.91958500000001</v>
      </c>
      <c r="G24" s="88"/>
      <c r="H24" s="89" t="s">
        <v>116</v>
      </c>
      <c r="I24" s="89" t="s">
        <v>116</v>
      </c>
      <c r="J24" s="89" t="s">
        <v>116</v>
      </c>
      <c r="K24" s="81"/>
      <c r="L24" s="77"/>
      <c r="M24" s="77" t="s">
        <v>116</v>
      </c>
      <c r="N24" s="77"/>
      <c r="O24" s="77"/>
      <c r="P24" s="77"/>
      <c r="Q24" s="77"/>
      <c r="R24" s="77"/>
      <c r="S24" s="77"/>
      <c r="T24" s="77"/>
    </row>
    <row r="25" spans="1:20" x14ac:dyDescent="0.2">
      <c r="A25" s="78"/>
      <c r="B25" s="90" t="s">
        <v>22</v>
      </c>
      <c r="C25" s="91">
        <v>1526.2997330000001</v>
      </c>
      <c r="D25" s="91">
        <v>1376.8879539999998</v>
      </c>
      <c r="E25" s="91">
        <v>1936.8037430000002</v>
      </c>
      <c r="F25" s="91">
        <v>2497.9223350000002</v>
      </c>
      <c r="G25" s="50">
        <v>217.44331299999999</v>
      </c>
      <c r="H25" s="92"/>
      <c r="I25" s="92"/>
      <c r="J25" s="92"/>
      <c r="K25" s="81"/>
      <c r="M25" s="76"/>
    </row>
    <row r="26" spans="1:20" x14ac:dyDescent="0.2">
      <c r="A26" s="78"/>
      <c r="B26" s="90" t="s">
        <v>18</v>
      </c>
      <c r="C26" s="93"/>
      <c r="D26" s="93">
        <v>-9.7891505691562806</v>
      </c>
      <c r="E26" s="93">
        <v>40.665312480466412</v>
      </c>
      <c r="F26" s="93">
        <v>28.971370694010478</v>
      </c>
      <c r="G26" s="92"/>
      <c r="H26" s="92"/>
      <c r="I26" s="92"/>
      <c r="J26" s="92"/>
      <c r="K26" s="81"/>
    </row>
    <row r="27" spans="1:20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20" x14ac:dyDescent="0.2">
      <c r="A28" s="78"/>
      <c r="B28" s="90" t="s">
        <v>19</v>
      </c>
      <c r="C28" s="91">
        <v>159.328</v>
      </c>
      <c r="D28" s="91">
        <v>146.758251</v>
      </c>
      <c r="E28" s="91">
        <v>121.375219</v>
      </c>
      <c r="F28" s="91">
        <v>179.880225</v>
      </c>
      <c r="G28" s="50">
        <v>217.44331299999999</v>
      </c>
      <c r="H28" s="68">
        <v>20.882277637800371</v>
      </c>
      <c r="I28" s="68">
        <v>120.88227763780037</v>
      </c>
      <c r="J28" s="68">
        <v>48.201771730685806</v>
      </c>
      <c r="K28" s="81"/>
    </row>
    <row r="29" spans="1:20" x14ac:dyDescent="0.2">
      <c r="A29" s="78"/>
      <c r="B29" s="90" t="s">
        <v>18</v>
      </c>
      <c r="C29" s="93"/>
      <c r="D29" s="93">
        <v>-7.8892278821048434</v>
      </c>
      <c r="E29" s="93">
        <v>-17.295812553666913</v>
      </c>
      <c r="F29" s="93">
        <v>48.201771730685806</v>
      </c>
      <c r="G29" s="68">
        <v>20.882277637800371</v>
      </c>
      <c r="H29" s="92"/>
      <c r="I29" s="92"/>
      <c r="J29" s="92"/>
      <c r="K29" s="81"/>
    </row>
    <row r="30" spans="1:20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0" ht="14.25" customHeight="1" x14ac:dyDescent="0.2">
      <c r="A31" s="78"/>
      <c r="B31" s="99"/>
      <c r="C31" s="175" t="s">
        <v>135</v>
      </c>
      <c r="D31" s="175"/>
      <c r="E31" s="175"/>
      <c r="F31" s="175"/>
      <c r="G31" s="175"/>
      <c r="H31" s="175"/>
      <c r="I31" s="175"/>
      <c r="J31" s="96"/>
      <c r="K31" s="81"/>
    </row>
    <row r="32" spans="1:20" s="102" customFormat="1" x14ac:dyDescent="0.2">
      <c r="A32" s="100"/>
      <c r="B32" s="83"/>
      <c r="C32" s="175" t="s">
        <v>132</v>
      </c>
      <c r="D32" s="175"/>
      <c r="E32" s="175"/>
      <c r="F32" s="175"/>
      <c r="G32" s="175"/>
      <c r="H32" s="175"/>
      <c r="I32" s="175"/>
      <c r="J32" s="101"/>
      <c r="K32" s="81"/>
      <c r="L32" s="76"/>
      <c r="M32" s="77" t="s">
        <v>116</v>
      </c>
      <c r="N32" s="76"/>
    </row>
    <row r="33" spans="1:14" s="102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</row>
    <row r="34" spans="1:14" s="102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</row>
    <row r="35" spans="1:14" s="102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</row>
    <row r="36" spans="1:14" s="102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</row>
    <row r="37" spans="1:14" s="102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</row>
    <row r="38" spans="1:14" s="102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</row>
    <row r="39" spans="1:14" s="102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</row>
    <row r="40" spans="1:14" s="102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</row>
    <row r="41" spans="1:14" s="102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</row>
    <row r="42" spans="1:14" s="102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</row>
    <row r="43" spans="1:14" s="102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</row>
    <row r="44" spans="1:14" s="102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</row>
    <row r="45" spans="1:14" ht="27" customHeight="1" x14ac:dyDescent="0.2">
      <c r="A45" s="107"/>
      <c r="B45" s="174" t="s">
        <v>174</v>
      </c>
      <c r="C45" s="174"/>
      <c r="D45" s="108"/>
      <c r="E45" s="108"/>
      <c r="F45" s="108"/>
      <c r="G45" s="108"/>
      <c r="H45" s="108"/>
      <c r="I45" s="108"/>
      <c r="J45" s="108"/>
      <c r="K45" s="109"/>
    </row>
    <row r="46" spans="1:14" x14ac:dyDescent="0.2">
      <c r="B46" s="36"/>
      <c r="C46" s="36"/>
      <c r="D46" s="36"/>
      <c r="E46" s="36"/>
      <c r="F46" s="36"/>
      <c r="G46" s="36"/>
      <c r="H46" s="36"/>
      <c r="I46" s="36"/>
      <c r="J46" s="36"/>
      <c r="K46" s="102"/>
      <c r="L46" s="102"/>
      <c r="M46" s="36"/>
      <c r="N46" s="102"/>
    </row>
    <row r="47" spans="1:14" x14ac:dyDescent="0.2">
      <c r="B47" s="36"/>
      <c r="C47" s="36"/>
      <c r="D47" s="36"/>
      <c r="E47" s="36"/>
      <c r="F47" s="36"/>
      <c r="G47" s="36"/>
      <c r="H47" s="36"/>
      <c r="I47" s="36"/>
      <c r="J47" s="36"/>
      <c r="K47" s="102"/>
      <c r="L47" s="102"/>
      <c r="M47" s="36"/>
      <c r="N47" s="102"/>
    </row>
    <row r="48" spans="1:14" x14ac:dyDescent="0.2">
      <c r="B48" s="36"/>
      <c r="C48" s="36"/>
      <c r="D48" s="36"/>
      <c r="E48" s="36"/>
      <c r="F48" s="36"/>
      <c r="G48" s="36"/>
      <c r="H48" s="36"/>
      <c r="I48" s="36"/>
      <c r="J48" s="36"/>
      <c r="K48" s="102"/>
      <c r="L48" s="102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36"/>
      <c r="I49" s="36"/>
      <c r="J49" s="36"/>
      <c r="K49" s="102"/>
      <c r="L49" s="102"/>
      <c r="M49" s="36"/>
      <c r="N49" s="102"/>
    </row>
    <row r="50" spans="2:14" x14ac:dyDescent="0.2">
      <c r="B50" s="36" t="s">
        <v>1</v>
      </c>
      <c r="C50" s="36" t="s">
        <v>159</v>
      </c>
      <c r="D50" s="36" t="s">
        <v>163</v>
      </c>
      <c r="E50" s="36" t="s">
        <v>160</v>
      </c>
      <c r="F50" s="36" t="s">
        <v>161</v>
      </c>
      <c r="G50" s="36"/>
      <c r="H50" s="36"/>
      <c r="I50" s="36"/>
      <c r="J50" s="36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55">
        <v>94</v>
      </c>
      <c r="E51" s="156">
        <v>42736</v>
      </c>
      <c r="F51" s="36"/>
      <c r="G51" s="36"/>
      <c r="H51" s="36"/>
      <c r="I51" s="36"/>
      <c r="J51" s="36"/>
      <c r="K51" s="102"/>
      <c r="L51" s="102"/>
      <c r="M51" s="36"/>
      <c r="N51" s="102"/>
    </row>
    <row r="52" spans="2:14" x14ac:dyDescent="0.2">
      <c r="B52" s="36"/>
      <c r="C52" s="36">
        <v>2</v>
      </c>
      <c r="D52" s="155">
        <v>98</v>
      </c>
      <c r="E52" s="156">
        <v>42767</v>
      </c>
      <c r="F52" s="36"/>
      <c r="G52" s="36"/>
      <c r="H52" s="36"/>
      <c r="I52" s="36"/>
      <c r="J52" s="36"/>
      <c r="K52" s="102"/>
      <c r="L52" s="102"/>
      <c r="M52" s="36"/>
      <c r="N52" s="102"/>
    </row>
    <row r="53" spans="2:14" x14ac:dyDescent="0.2">
      <c r="B53" s="36"/>
      <c r="C53" s="36">
        <v>3</v>
      </c>
      <c r="D53" s="155">
        <v>132</v>
      </c>
      <c r="E53" s="156">
        <v>42795</v>
      </c>
      <c r="F53" s="36"/>
      <c r="G53" s="36"/>
      <c r="H53" s="36"/>
      <c r="I53" s="36"/>
      <c r="J53" s="36"/>
      <c r="K53" s="102"/>
      <c r="L53" s="102"/>
      <c r="M53" s="36"/>
      <c r="N53" s="102"/>
    </row>
    <row r="54" spans="2:14" x14ac:dyDescent="0.2">
      <c r="B54" s="36"/>
      <c r="C54" s="36">
        <v>4</v>
      </c>
      <c r="D54" s="155">
        <v>112</v>
      </c>
      <c r="E54" s="156">
        <v>42826</v>
      </c>
      <c r="F54" s="36"/>
      <c r="G54" s="36"/>
      <c r="H54" s="36"/>
      <c r="I54" s="36"/>
      <c r="J54" s="36"/>
      <c r="K54" s="102"/>
      <c r="L54" s="102"/>
      <c r="M54" s="36"/>
      <c r="N54" s="102"/>
    </row>
    <row r="55" spans="2:14" x14ac:dyDescent="0.2">
      <c r="B55" s="36"/>
      <c r="C55" s="36">
        <v>5</v>
      </c>
      <c r="D55" s="155">
        <v>95</v>
      </c>
      <c r="E55" s="156">
        <v>42856</v>
      </c>
      <c r="F55" s="36"/>
      <c r="G55" s="36"/>
      <c r="H55" s="36"/>
      <c r="I55" s="36"/>
      <c r="J55" s="36"/>
      <c r="K55" s="102"/>
      <c r="L55" s="102"/>
      <c r="M55" s="36"/>
      <c r="N55" s="102"/>
    </row>
    <row r="56" spans="2:14" x14ac:dyDescent="0.2">
      <c r="B56" s="36"/>
      <c r="C56" s="36">
        <v>6</v>
      </c>
      <c r="D56" s="155">
        <v>72</v>
      </c>
      <c r="E56" s="156">
        <v>42887</v>
      </c>
      <c r="F56" s="36"/>
      <c r="G56" s="36"/>
      <c r="H56" s="36"/>
      <c r="I56" s="36"/>
      <c r="J56" s="36"/>
      <c r="K56" s="102"/>
      <c r="L56" s="102"/>
      <c r="M56" s="36"/>
      <c r="N56" s="102"/>
    </row>
    <row r="57" spans="2:14" x14ac:dyDescent="0.2">
      <c r="B57" s="36"/>
      <c r="C57" s="36">
        <v>7</v>
      </c>
      <c r="D57" s="155">
        <v>75</v>
      </c>
      <c r="E57" s="156">
        <v>42917</v>
      </c>
      <c r="F57" s="36"/>
      <c r="G57" s="36"/>
      <c r="H57" s="36"/>
      <c r="I57" s="36"/>
      <c r="J57" s="36"/>
      <c r="K57" s="102"/>
      <c r="L57" s="102"/>
      <c r="M57" s="36"/>
      <c r="N57" s="102"/>
    </row>
    <row r="58" spans="2:14" x14ac:dyDescent="0.2">
      <c r="B58" s="36"/>
      <c r="C58" s="36">
        <v>8</v>
      </c>
      <c r="D58" s="155">
        <v>96</v>
      </c>
      <c r="E58" s="156">
        <v>42948</v>
      </c>
      <c r="F58" s="36"/>
      <c r="G58" s="36"/>
      <c r="H58" s="36"/>
      <c r="I58" s="36"/>
      <c r="J58" s="36"/>
      <c r="K58" s="102"/>
      <c r="L58" s="102"/>
      <c r="M58" s="36"/>
      <c r="N58" s="102"/>
    </row>
    <row r="59" spans="2:14" x14ac:dyDescent="0.2">
      <c r="B59" s="36"/>
      <c r="C59" s="36">
        <v>9</v>
      </c>
      <c r="D59" s="155">
        <v>86</v>
      </c>
      <c r="E59" s="156">
        <v>42979</v>
      </c>
      <c r="F59" s="36"/>
      <c r="G59" s="36"/>
      <c r="H59" s="36"/>
      <c r="I59" s="36"/>
      <c r="J59" s="77"/>
    </row>
    <row r="60" spans="2:14" x14ac:dyDescent="0.2">
      <c r="B60" s="36"/>
      <c r="C60" s="36">
        <v>10</v>
      </c>
      <c r="D60" s="155">
        <v>88</v>
      </c>
      <c r="E60" s="156">
        <v>43009</v>
      </c>
      <c r="F60" s="36"/>
      <c r="G60" s="36"/>
      <c r="H60" s="36"/>
      <c r="I60" s="36"/>
      <c r="J60" s="77"/>
    </row>
    <row r="61" spans="2:14" x14ac:dyDescent="0.2">
      <c r="B61" s="36"/>
      <c r="C61" s="36">
        <v>11</v>
      </c>
      <c r="D61" s="155">
        <v>103</v>
      </c>
      <c r="E61" s="156">
        <v>43040</v>
      </c>
      <c r="F61" s="36"/>
      <c r="G61" s="36"/>
      <c r="H61" s="36"/>
      <c r="I61" s="36"/>
      <c r="J61" s="77"/>
    </row>
    <row r="62" spans="2:14" x14ac:dyDescent="0.2">
      <c r="B62" s="36"/>
      <c r="C62" s="36">
        <v>12</v>
      </c>
      <c r="D62" s="155">
        <v>99</v>
      </c>
      <c r="E62" s="156">
        <v>43070</v>
      </c>
      <c r="F62" s="36"/>
      <c r="G62" s="36"/>
      <c r="H62" s="36"/>
      <c r="I62" s="36"/>
      <c r="J62" s="77"/>
    </row>
    <row r="63" spans="2:14" x14ac:dyDescent="0.2">
      <c r="B63" s="36">
        <v>2013</v>
      </c>
      <c r="C63" s="36">
        <v>1</v>
      </c>
      <c r="D63" s="155">
        <v>100.38683899999999</v>
      </c>
      <c r="E63" s="156">
        <v>43101</v>
      </c>
      <c r="F63" s="36"/>
      <c r="G63" s="36"/>
      <c r="H63" s="36"/>
      <c r="I63" s="36"/>
      <c r="J63" s="77"/>
    </row>
    <row r="64" spans="2:14" x14ac:dyDescent="0.2">
      <c r="B64" s="36"/>
      <c r="C64" s="36">
        <v>2</v>
      </c>
      <c r="D64" s="155">
        <v>88.662051000000005</v>
      </c>
      <c r="E64" s="156">
        <v>43132</v>
      </c>
      <c r="F64" s="36"/>
      <c r="G64" s="36"/>
      <c r="H64" s="36"/>
      <c r="I64" s="36"/>
      <c r="J64" s="77"/>
    </row>
    <row r="65" spans="2:10" x14ac:dyDescent="0.2">
      <c r="B65" s="36"/>
      <c r="C65" s="36">
        <v>3</v>
      </c>
      <c r="D65" s="155">
        <v>112.776083</v>
      </c>
      <c r="E65" s="156">
        <v>43160</v>
      </c>
      <c r="F65" s="36"/>
      <c r="G65" s="36"/>
      <c r="H65" s="36"/>
      <c r="I65" s="36"/>
      <c r="J65" s="77"/>
    </row>
    <row r="66" spans="2:10" x14ac:dyDescent="0.2">
      <c r="B66" s="36"/>
      <c r="C66" s="36">
        <v>4</v>
      </c>
      <c r="D66" s="155">
        <v>124.767464</v>
      </c>
      <c r="E66" s="156">
        <v>43191</v>
      </c>
      <c r="F66" s="157">
        <v>95.049369749999997</v>
      </c>
      <c r="G66" s="36"/>
      <c r="H66" s="36"/>
      <c r="I66" s="36"/>
      <c r="J66" s="77"/>
    </row>
    <row r="67" spans="2:10" x14ac:dyDescent="0.2">
      <c r="B67" s="36"/>
      <c r="C67" s="36">
        <v>5</v>
      </c>
      <c r="D67" s="155">
        <v>114.89846300000001</v>
      </c>
      <c r="E67" s="156">
        <v>43221</v>
      </c>
      <c r="F67" s="157">
        <v>96.707575000000006</v>
      </c>
      <c r="G67" s="36"/>
      <c r="H67" s="36"/>
      <c r="I67" s="36"/>
      <c r="J67" s="77"/>
    </row>
    <row r="68" spans="2:10" x14ac:dyDescent="0.2">
      <c r="B68" s="36"/>
      <c r="C68" s="36">
        <v>6</v>
      </c>
      <c r="D68" s="155">
        <v>122.775549</v>
      </c>
      <c r="E68" s="156">
        <v>43252</v>
      </c>
      <c r="F68" s="157">
        <v>100.93887074999999</v>
      </c>
      <c r="G68" s="36"/>
      <c r="H68" s="36"/>
      <c r="I68" s="36"/>
      <c r="J68" s="77"/>
    </row>
    <row r="69" spans="2:10" x14ac:dyDescent="0.2">
      <c r="B69" s="36"/>
      <c r="C69" s="36">
        <v>7</v>
      </c>
      <c r="D69" s="155">
        <v>102.409901</v>
      </c>
      <c r="E69" s="156">
        <v>43282</v>
      </c>
      <c r="F69" s="157">
        <v>103.22302916666666</v>
      </c>
      <c r="G69" s="36"/>
      <c r="H69" s="36"/>
      <c r="I69" s="36"/>
      <c r="J69" s="77"/>
    </row>
    <row r="70" spans="2:10" x14ac:dyDescent="0.2">
      <c r="B70" s="36"/>
      <c r="C70" s="36">
        <v>8</v>
      </c>
      <c r="D70" s="155">
        <v>131.65455900000001</v>
      </c>
      <c r="E70" s="156">
        <v>43313</v>
      </c>
      <c r="F70" s="157">
        <v>106.19424241666667</v>
      </c>
      <c r="G70" s="36"/>
      <c r="H70" s="36"/>
      <c r="I70" s="36"/>
      <c r="J70" s="77"/>
    </row>
    <row r="71" spans="2:10" x14ac:dyDescent="0.2">
      <c r="B71" s="36"/>
      <c r="C71" s="36">
        <v>9</v>
      </c>
      <c r="D71" s="155">
        <v>123.593158</v>
      </c>
      <c r="E71" s="156">
        <v>43344</v>
      </c>
      <c r="F71" s="157">
        <v>109.32700558333333</v>
      </c>
      <c r="G71" s="36"/>
      <c r="H71" s="36"/>
      <c r="I71" s="36"/>
      <c r="J71" s="77"/>
    </row>
    <row r="72" spans="2:10" x14ac:dyDescent="0.2">
      <c r="B72" s="36"/>
      <c r="C72" s="36">
        <v>10</v>
      </c>
      <c r="D72" s="155">
        <v>117.857927</v>
      </c>
      <c r="E72" s="156">
        <v>43374</v>
      </c>
      <c r="F72" s="157">
        <v>111.81516616666666</v>
      </c>
      <c r="G72" s="36"/>
      <c r="H72" s="36"/>
      <c r="I72" s="36"/>
      <c r="J72" s="77"/>
    </row>
    <row r="73" spans="2:10" x14ac:dyDescent="0.2">
      <c r="B73" s="36"/>
      <c r="C73" s="36">
        <v>11</v>
      </c>
      <c r="D73" s="155">
        <v>132.12403399999999</v>
      </c>
      <c r="E73" s="156">
        <v>43405</v>
      </c>
      <c r="F73" s="157">
        <v>114.24216899999999</v>
      </c>
      <c r="G73" s="36"/>
      <c r="H73" s="36"/>
      <c r="I73" s="36"/>
      <c r="J73" s="77"/>
    </row>
    <row r="74" spans="2:10" x14ac:dyDescent="0.2">
      <c r="B74" s="36"/>
      <c r="C74" s="36">
        <v>12</v>
      </c>
      <c r="D74" s="155">
        <v>117.424232</v>
      </c>
      <c r="E74" s="156">
        <v>43435</v>
      </c>
      <c r="F74" s="157">
        <v>115.77752166666666</v>
      </c>
      <c r="G74" s="36"/>
      <c r="H74" s="36"/>
      <c r="I74" s="36"/>
      <c r="J74" s="77"/>
    </row>
    <row r="75" spans="2:10" x14ac:dyDescent="0.2">
      <c r="B75" s="36">
        <v>2014</v>
      </c>
      <c r="C75" s="36">
        <v>1</v>
      </c>
      <c r="D75" s="155">
        <v>159.328</v>
      </c>
      <c r="E75" s="156">
        <v>43466</v>
      </c>
      <c r="F75" s="157">
        <v>120.68928508333333</v>
      </c>
      <c r="G75" s="36"/>
      <c r="H75" s="36"/>
      <c r="I75" s="36"/>
      <c r="J75" s="77"/>
    </row>
    <row r="76" spans="2:10" x14ac:dyDescent="0.2">
      <c r="B76" s="36"/>
      <c r="C76" s="36">
        <v>2</v>
      </c>
      <c r="D76" s="155">
        <v>113.888667</v>
      </c>
      <c r="E76" s="156">
        <v>43497</v>
      </c>
      <c r="F76" s="157">
        <v>122.79150308333334</v>
      </c>
      <c r="G76" s="36"/>
      <c r="H76" s="36"/>
      <c r="I76" s="36"/>
      <c r="J76" s="77"/>
    </row>
    <row r="77" spans="2:10" x14ac:dyDescent="0.2">
      <c r="B77" s="36"/>
      <c r="C77" s="36">
        <v>3</v>
      </c>
      <c r="D77" s="155">
        <v>110.537558</v>
      </c>
      <c r="E77" s="156">
        <v>43525</v>
      </c>
      <c r="F77" s="157">
        <v>122.60495933333334</v>
      </c>
      <c r="G77" s="36"/>
      <c r="H77" s="36"/>
      <c r="I77" s="36"/>
      <c r="J77" s="77"/>
    </row>
    <row r="78" spans="2:10" x14ac:dyDescent="0.2">
      <c r="B78" s="36"/>
      <c r="C78" s="36">
        <v>4</v>
      </c>
      <c r="D78" s="155">
        <v>147.999638</v>
      </c>
      <c r="E78" s="156">
        <v>43556</v>
      </c>
      <c r="F78" s="157">
        <v>124.54097383333334</v>
      </c>
      <c r="G78" s="36"/>
      <c r="H78" s="36"/>
      <c r="I78" s="36"/>
      <c r="J78" s="77"/>
    </row>
    <row r="79" spans="2:10" x14ac:dyDescent="0.2">
      <c r="B79" s="36"/>
      <c r="C79" s="36">
        <v>5</v>
      </c>
      <c r="D79" s="155">
        <v>121.783179</v>
      </c>
      <c r="E79" s="156">
        <v>43586</v>
      </c>
      <c r="F79" s="157">
        <v>125.11470016666668</v>
      </c>
      <c r="G79" s="36"/>
      <c r="H79" s="36"/>
      <c r="I79" s="36"/>
      <c r="J79" s="77"/>
    </row>
    <row r="80" spans="2:10" x14ac:dyDescent="0.2">
      <c r="B80" s="36"/>
      <c r="C80" s="36">
        <v>6</v>
      </c>
      <c r="D80" s="155">
        <v>89.777103999999994</v>
      </c>
      <c r="E80" s="156">
        <v>43617</v>
      </c>
      <c r="F80" s="157">
        <v>122.36482975</v>
      </c>
      <c r="G80" s="36"/>
      <c r="H80" s="36"/>
      <c r="I80" s="36"/>
      <c r="J80" s="77"/>
    </row>
    <row r="81" spans="2:10" x14ac:dyDescent="0.2">
      <c r="B81" s="36"/>
      <c r="C81" s="36">
        <v>7</v>
      </c>
      <c r="D81" s="155">
        <v>165.86537100000001</v>
      </c>
      <c r="E81" s="156">
        <v>43647</v>
      </c>
      <c r="F81" s="157">
        <v>127.65278558333334</v>
      </c>
      <c r="G81" s="36"/>
      <c r="H81" s="36"/>
      <c r="I81" s="36"/>
      <c r="J81" s="77"/>
    </row>
    <row r="82" spans="2:10" x14ac:dyDescent="0.2">
      <c r="B82" s="36"/>
      <c r="C82" s="36">
        <v>8</v>
      </c>
      <c r="D82" s="155">
        <v>163.696406</v>
      </c>
      <c r="E82" s="156">
        <v>43678</v>
      </c>
      <c r="F82" s="157">
        <v>130.32293950000002</v>
      </c>
      <c r="G82" s="36"/>
      <c r="H82" s="36"/>
      <c r="I82" s="36"/>
      <c r="J82" s="77"/>
    </row>
    <row r="83" spans="2:10" x14ac:dyDescent="0.2">
      <c r="B83" s="36"/>
      <c r="C83" s="36">
        <v>9</v>
      </c>
      <c r="D83" s="155">
        <v>117.487163</v>
      </c>
      <c r="E83" s="156">
        <v>43709</v>
      </c>
      <c r="F83" s="157">
        <v>129.81410658333334</v>
      </c>
      <c r="G83" s="36"/>
      <c r="H83" s="36"/>
      <c r="I83" s="36"/>
      <c r="J83" s="77"/>
    </row>
    <row r="84" spans="2:10" x14ac:dyDescent="0.2">
      <c r="B84" s="36"/>
      <c r="C84" s="36">
        <v>10</v>
      </c>
      <c r="D84" s="155">
        <v>108.243281</v>
      </c>
      <c r="E84" s="156">
        <v>43739</v>
      </c>
      <c r="F84" s="157">
        <v>129.01288608333334</v>
      </c>
      <c r="G84" s="36"/>
      <c r="H84" s="36"/>
      <c r="I84" s="36"/>
      <c r="J84" s="77"/>
    </row>
    <row r="85" spans="2:10" x14ac:dyDescent="0.2">
      <c r="B85" s="36"/>
      <c r="C85" s="36">
        <v>11</v>
      </c>
      <c r="D85" s="155">
        <v>127.92689300000001</v>
      </c>
      <c r="E85" s="156">
        <v>43770</v>
      </c>
      <c r="F85" s="157">
        <v>128.66312433333334</v>
      </c>
      <c r="G85" s="36"/>
      <c r="H85" s="36"/>
      <c r="I85" s="36"/>
      <c r="J85" s="77"/>
    </row>
    <row r="86" spans="2:10" x14ac:dyDescent="0.2">
      <c r="B86" s="36"/>
      <c r="C86" s="36">
        <v>12</v>
      </c>
      <c r="D86" s="155">
        <v>99.766473000000005</v>
      </c>
      <c r="E86" s="156">
        <v>43800</v>
      </c>
      <c r="F86" s="157">
        <v>127.19164441666668</v>
      </c>
      <c r="G86" s="36"/>
      <c r="H86" s="36"/>
      <c r="I86" s="36"/>
      <c r="J86" s="77"/>
    </row>
    <row r="87" spans="2:10" x14ac:dyDescent="0.2">
      <c r="B87" s="36">
        <v>2015</v>
      </c>
      <c r="C87" s="36">
        <v>1</v>
      </c>
      <c r="D87" s="155">
        <v>146.758251</v>
      </c>
      <c r="E87" s="156">
        <v>43831</v>
      </c>
      <c r="F87" s="157">
        <v>126.14416533333332</v>
      </c>
      <c r="G87" s="36"/>
      <c r="H87" s="36"/>
      <c r="I87" s="36"/>
      <c r="J87" s="77"/>
    </row>
    <row r="88" spans="2:10" x14ac:dyDescent="0.2">
      <c r="B88" s="36"/>
      <c r="C88" s="36">
        <v>2</v>
      </c>
      <c r="D88" s="155">
        <v>119.813496</v>
      </c>
      <c r="E88" s="156">
        <v>43862</v>
      </c>
      <c r="F88" s="157">
        <v>126.63790108333332</v>
      </c>
      <c r="G88" s="36"/>
      <c r="H88" s="36"/>
      <c r="I88" s="36"/>
      <c r="J88" s="77"/>
    </row>
    <row r="89" spans="2:10" x14ac:dyDescent="0.2">
      <c r="B89" s="36"/>
      <c r="C89" s="36">
        <v>3</v>
      </c>
      <c r="D89" s="155">
        <v>102.790509</v>
      </c>
      <c r="E89" s="156">
        <v>43891</v>
      </c>
      <c r="F89" s="157">
        <v>125.99231366666665</v>
      </c>
      <c r="G89" s="36"/>
      <c r="H89" s="36"/>
      <c r="I89" s="36"/>
      <c r="J89" s="77"/>
    </row>
    <row r="90" spans="2:10" x14ac:dyDescent="0.2">
      <c r="B90" s="36"/>
      <c r="C90" s="36">
        <v>4</v>
      </c>
      <c r="D90" s="155">
        <v>108.809584</v>
      </c>
      <c r="E90" s="156">
        <v>43922</v>
      </c>
      <c r="F90" s="157">
        <v>122.72647583333334</v>
      </c>
      <c r="G90" s="36"/>
      <c r="H90" s="36"/>
      <c r="I90" s="36"/>
      <c r="J90" s="77"/>
    </row>
    <row r="91" spans="2:10" x14ac:dyDescent="0.2">
      <c r="B91" s="36"/>
      <c r="C91" s="36">
        <v>5</v>
      </c>
      <c r="D91" s="155">
        <v>109.089456</v>
      </c>
      <c r="E91" s="156">
        <v>43952</v>
      </c>
      <c r="F91" s="157">
        <v>121.66866558333334</v>
      </c>
      <c r="G91" s="36"/>
      <c r="H91" s="36"/>
      <c r="I91" s="36"/>
      <c r="J91" s="77"/>
    </row>
    <row r="92" spans="2:10" x14ac:dyDescent="0.2">
      <c r="B92" s="36"/>
      <c r="C92" s="36">
        <v>6</v>
      </c>
      <c r="D92" s="155">
        <v>75.576189999999997</v>
      </c>
      <c r="E92" s="156">
        <v>43983</v>
      </c>
      <c r="F92" s="157">
        <v>120.48525608333334</v>
      </c>
      <c r="G92" s="36"/>
      <c r="H92" s="36"/>
      <c r="I92" s="36"/>
      <c r="J92" s="77"/>
    </row>
    <row r="93" spans="2:10" x14ac:dyDescent="0.2">
      <c r="B93" s="36"/>
      <c r="C93" s="36">
        <v>7</v>
      </c>
      <c r="D93" s="155">
        <v>115.25434300000001</v>
      </c>
      <c r="E93" s="156">
        <v>44013</v>
      </c>
      <c r="F93" s="157">
        <v>116.26767041666666</v>
      </c>
      <c r="G93" s="36"/>
      <c r="H93" s="36"/>
      <c r="I93" s="36"/>
      <c r="J93" s="77"/>
    </row>
    <row r="94" spans="2:10" x14ac:dyDescent="0.2">
      <c r="B94" s="36"/>
      <c r="C94" s="36">
        <v>8</v>
      </c>
      <c r="D94" s="155">
        <v>107.643463</v>
      </c>
      <c r="E94" s="156">
        <v>44044</v>
      </c>
      <c r="F94" s="157">
        <v>111.59659183333333</v>
      </c>
      <c r="G94" s="36"/>
      <c r="H94" s="36"/>
      <c r="I94" s="36"/>
      <c r="J94" s="77"/>
    </row>
    <row r="95" spans="2:10" x14ac:dyDescent="0.2">
      <c r="B95" s="36"/>
      <c r="C95" s="36">
        <v>9</v>
      </c>
      <c r="D95" s="155">
        <v>103.008387</v>
      </c>
      <c r="E95" s="156">
        <v>44075</v>
      </c>
      <c r="F95" s="157">
        <v>110.39002716666666</v>
      </c>
      <c r="G95" s="36"/>
      <c r="H95" s="36"/>
      <c r="I95" s="36"/>
      <c r="J95" s="77"/>
    </row>
    <row r="96" spans="2:10" x14ac:dyDescent="0.2">
      <c r="B96" s="36"/>
      <c r="C96" s="36">
        <v>10</v>
      </c>
      <c r="D96" s="155">
        <v>130.31277600000001</v>
      </c>
      <c r="E96" s="156">
        <v>44105</v>
      </c>
      <c r="F96" s="157">
        <v>112.22915175000003</v>
      </c>
      <c r="G96" s="36"/>
      <c r="H96" s="36"/>
      <c r="I96" s="36"/>
      <c r="J96" s="77"/>
    </row>
    <row r="97" spans="2:10" x14ac:dyDescent="0.2">
      <c r="B97" s="36"/>
      <c r="C97" s="36">
        <v>11</v>
      </c>
      <c r="D97" s="155">
        <v>134.40422699999999</v>
      </c>
      <c r="E97" s="156">
        <v>44136</v>
      </c>
      <c r="F97" s="157">
        <v>112.76892958333333</v>
      </c>
      <c r="G97" s="36"/>
      <c r="H97" s="36"/>
      <c r="I97" s="36"/>
      <c r="J97" s="77"/>
    </row>
    <row r="98" spans="2:10" x14ac:dyDescent="0.2">
      <c r="B98" s="36"/>
      <c r="C98" s="36">
        <v>12</v>
      </c>
      <c r="D98" s="155">
        <v>123.427272</v>
      </c>
      <c r="E98" s="156">
        <v>44166</v>
      </c>
      <c r="F98" s="157">
        <v>114.74066283333332</v>
      </c>
      <c r="G98" s="36"/>
      <c r="H98" s="36"/>
      <c r="I98" s="36"/>
      <c r="J98" s="77"/>
    </row>
    <row r="99" spans="2:10" x14ac:dyDescent="0.2">
      <c r="B99" s="36">
        <v>2016</v>
      </c>
      <c r="C99" s="36">
        <v>1</v>
      </c>
      <c r="D99" s="155">
        <v>121.375219</v>
      </c>
      <c r="E99" s="156">
        <v>44197</v>
      </c>
      <c r="F99" s="157">
        <v>112.62541016666665</v>
      </c>
      <c r="G99" s="36"/>
      <c r="H99" s="36"/>
      <c r="I99" s="36"/>
      <c r="J99" s="77"/>
    </row>
    <row r="100" spans="2:10" x14ac:dyDescent="0.2">
      <c r="B100" s="36"/>
      <c r="C100" s="36">
        <v>2</v>
      </c>
      <c r="D100" s="155">
        <v>113.99031600000001</v>
      </c>
      <c r="E100" s="156">
        <v>44228</v>
      </c>
      <c r="F100" s="157">
        <v>112.14014516666664</v>
      </c>
      <c r="G100" s="36"/>
      <c r="H100" s="36"/>
      <c r="I100" s="36"/>
      <c r="J100" s="77"/>
    </row>
    <row r="101" spans="2:10" x14ac:dyDescent="0.2">
      <c r="B101" s="36"/>
      <c r="C101" s="36">
        <v>3</v>
      </c>
      <c r="D101" s="155">
        <v>157.984668</v>
      </c>
      <c r="E101" s="156">
        <v>44256</v>
      </c>
      <c r="F101" s="157">
        <v>116.73965841666666</v>
      </c>
      <c r="G101" s="36"/>
      <c r="H101" s="36"/>
      <c r="I101" s="36"/>
      <c r="J101" s="77"/>
    </row>
    <row r="102" spans="2:10" x14ac:dyDescent="0.2">
      <c r="B102" s="36"/>
      <c r="C102" s="36">
        <v>4</v>
      </c>
      <c r="D102" s="155">
        <v>158.86858699999999</v>
      </c>
      <c r="E102" s="156">
        <v>44287</v>
      </c>
      <c r="F102" s="157">
        <v>120.911242</v>
      </c>
      <c r="G102" s="36"/>
      <c r="H102" s="36"/>
      <c r="I102" s="36"/>
      <c r="J102" s="77"/>
    </row>
    <row r="103" spans="2:10" x14ac:dyDescent="0.2">
      <c r="B103" s="36"/>
      <c r="C103" s="36">
        <v>5</v>
      </c>
      <c r="D103" s="155">
        <v>128.58534399999999</v>
      </c>
      <c r="E103" s="156">
        <v>44317</v>
      </c>
      <c r="F103" s="157">
        <v>122.53589933333335</v>
      </c>
      <c r="G103" s="36"/>
      <c r="H103" s="36"/>
      <c r="I103" s="36"/>
      <c r="J103" s="77"/>
    </row>
    <row r="104" spans="2:10" x14ac:dyDescent="0.2">
      <c r="B104" s="36"/>
      <c r="C104" s="36">
        <v>6</v>
      </c>
      <c r="D104" s="155">
        <v>152.75687099999999</v>
      </c>
      <c r="E104" s="156">
        <v>44348</v>
      </c>
      <c r="F104" s="157">
        <v>128.96762275</v>
      </c>
      <c r="G104" s="36"/>
      <c r="H104" s="36"/>
      <c r="I104" s="36"/>
      <c r="J104" s="77"/>
    </row>
    <row r="105" spans="2:10" x14ac:dyDescent="0.2">
      <c r="B105" s="36"/>
      <c r="C105" s="36">
        <v>7</v>
      </c>
      <c r="D105" s="155">
        <v>174.00787099999999</v>
      </c>
      <c r="E105" s="156">
        <v>44378</v>
      </c>
      <c r="F105" s="157">
        <v>133.86375008333334</v>
      </c>
      <c r="G105" s="36"/>
      <c r="H105" s="36"/>
      <c r="I105" s="36"/>
      <c r="J105" s="77"/>
    </row>
    <row r="106" spans="2:10" x14ac:dyDescent="0.2">
      <c r="B106" s="36"/>
      <c r="C106" s="36">
        <v>8</v>
      </c>
      <c r="D106" s="155">
        <v>221.88090099999999</v>
      </c>
      <c r="E106" s="156">
        <v>44409</v>
      </c>
      <c r="F106" s="157">
        <v>143.38353658333332</v>
      </c>
      <c r="G106" s="36"/>
      <c r="H106" s="36"/>
      <c r="I106" s="36"/>
      <c r="J106" s="77"/>
    </row>
    <row r="107" spans="2:10" x14ac:dyDescent="0.2">
      <c r="B107" s="36"/>
      <c r="C107" s="36">
        <v>9</v>
      </c>
      <c r="D107" s="155">
        <v>148.762609</v>
      </c>
      <c r="E107" s="156">
        <v>44440</v>
      </c>
      <c r="F107" s="157">
        <v>147.19638841666668</v>
      </c>
      <c r="G107" s="36"/>
      <c r="H107" s="36"/>
      <c r="I107" s="36"/>
      <c r="J107" s="77"/>
    </row>
    <row r="108" spans="2:10" x14ac:dyDescent="0.2">
      <c r="B108" s="36"/>
      <c r="C108" s="36">
        <v>10</v>
      </c>
      <c r="D108" s="155">
        <v>234.547167</v>
      </c>
      <c r="E108" s="156">
        <v>44470</v>
      </c>
      <c r="F108" s="157">
        <v>155.88258766666667</v>
      </c>
      <c r="G108" s="36"/>
      <c r="H108" s="36"/>
      <c r="I108" s="36"/>
      <c r="J108" s="77"/>
    </row>
    <row r="109" spans="2:10" x14ac:dyDescent="0.2">
      <c r="B109" s="36"/>
      <c r="C109" s="36">
        <v>11</v>
      </c>
      <c r="D109" s="155">
        <v>140.92183</v>
      </c>
      <c r="E109" s="156">
        <v>44501</v>
      </c>
      <c r="F109" s="157">
        <v>156.42572125000001</v>
      </c>
      <c r="G109" s="36"/>
      <c r="H109" s="36"/>
      <c r="I109" s="36"/>
      <c r="J109" s="77"/>
    </row>
    <row r="110" spans="2:10" x14ac:dyDescent="0.2">
      <c r="B110" s="36"/>
      <c r="C110" s="36">
        <v>12</v>
      </c>
      <c r="D110" s="155">
        <v>183.12235999999999</v>
      </c>
      <c r="E110" s="156">
        <v>44531</v>
      </c>
      <c r="F110" s="157">
        <v>161.40031191666668</v>
      </c>
      <c r="G110" s="36"/>
      <c r="H110" s="36"/>
      <c r="I110" s="36"/>
      <c r="J110" s="77"/>
    </row>
    <row r="111" spans="2:10" x14ac:dyDescent="0.2">
      <c r="B111" s="36">
        <v>2017</v>
      </c>
      <c r="C111" s="36">
        <v>1</v>
      </c>
      <c r="D111" s="155">
        <v>179.880225</v>
      </c>
      <c r="E111" s="156">
        <v>44562</v>
      </c>
      <c r="F111" s="157">
        <v>166.27572908333335</v>
      </c>
      <c r="G111" s="36"/>
      <c r="H111" s="36"/>
      <c r="I111" s="36"/>
      <c r="J111" s="77"/>
    </row>
    <row r="112" spans="2:10" x14ac:dyDescent="0.2">
      <c r="B112" s="36"/>
      <c r="C112" s="36">
        <v>2</v>
      </c>
      <c r="D112" s="155">
        <v>113.30938</v>
      </c>
      <c r="E112" s="156">
        <v>44593</v>
      </c>
      <c r="F112" s="157">
        <v>166.21898441666664</v>
      </c>
      <c r="G112" s="36"/>
      <c r="H112" s="36"/>
      <c r="I112" s="36"/>
      <c r="J112" s="77"/>
    </row>
    <row r="113" spans="2:10" x14ac:dyDescent="0.2">
      <c r="B113" s="36"/>
      <c r="C113" s="36">
        <v>3</v>
      </c>
      <c r="D113" s="155">
        <v>221.724616</v>
      </c>
      <c r="E113" s="156">
        <v>44621</v>
      </c>
      <c r="F113" s="157">
        <v>171.53064674999999</v>
      </c>
      <c r="G113" s="36"/>
      <c r="H113" s="36"/>
      <c r="I113" s="36"/>
      <c r="J113" s="77"/>
    </row>
    <row r="114" spans="2:10" x14ac:dyDescent="0.2">
      <c r="B114" s="36"/>
      <c r="C114" s="36">
        <v>4</v>
      </c>
      <c r="D114" s="155">
        <v>244.22297900000001</v>
      </c>
      <c r="E114" s="156">
        <v>44652</v>
      </c>
      <c r="F114" s="157">
        <v>178.64351274999999</v>
      </c>
      <c r="G114" s="36"/>
      <c r="H114" s="36"/>
      <c r="I114" s="36"/>
      <c r="J114" s="77"/>
    </row>
    <row r="115" spans="2:10" x14ac:dyDescent="0.2">
      <c r="B115" s="36"/>
      <c r="C115" s="36">
        <v>5</v>
      </c>
      <c r="D115" s="155">
        <v>222.43835899999999</v>
      </c>
      <c r="E115" s="156">
        <v>44682</v>
      </c>
      <c r="F115" s="157">
        <v>186.46459733333327</v>
      </c>
      <c r="G115" s="36"/>
      <c r="H115" s="36"/>
      <c r="I115" s="36"/>
      <c r="J115" s="77"/>
    </row>
    <row r="116" spans="2:10" x14ac:dyDescent="0.2">
      <c r="B116" s="36"/>
      <c r="C116" s="36">
        <v>6</v>
      </c>
      <c r="D116" s="155">
        <v>221.421783</v>
      </c>
      <c r="E116" s="156">
        <v>44713</v>
      </c>
      <c r="F116" s="157">
        <v>192.18667333333329</v>
      </c>
      <c r="G116" s="36"/>
      <c r="H116" s="36"/>
      <c r="I116" s="36"/>
      <c r="J116" s="77"/>
    </row>
    <row r="117" spans="2:10" x14ac:dyDescent="0.2">
      <c r="B117" s="36"/>
      <c r="C117" s="36">
        <v>7</v>
      </c>
      <c r="D117" s="155">
        <v>112.295069</v>
      </c>
      <c r="E117" s="156">
        <v>44743</v>
      </c>
      <c r="F117" s="157">
        <v>187.0439398333333</v>
      </c>
      <c r="G117" s="36"/>
      <c r="H117" s="36"/>
      <c r="I117" s="36"/>
      <c r="J117" s="77"/>
    </row>
    <row r="118" spans="2:10" x14ac:dyDescent="0.2">
      <c r="B118" s="36"/>
      <c r="C118" s="36">
        <v>8</v>
      </c>
      <c r="D118" s="155">
        <v>303.02278999999999</v>
      </c>
      <c r="E118" s="156">
        <v>44774</v>
      </c>
      <c r="F118" s="157">
        <v>193.80576391666668</v>
      </c>
      <c r="G118" s="36"/>
      <c r="H118" s="36"/>
      <c r="I118" s="36"/>
      <c r="J118" s="77"/>
    </row>
    <row r="119" spans="2:10" x14ac:dyDescent="0.2">
      <c r="B119" s="36"/>
      <c r="C119" s="36">
        <v>9</v>
      </c>
      <c r="D119" s="155">
        <v>173.24122399999999</v>
      </c>
      <c r="E119" s="156">
        <v>44805</v>
      </c>
      <c r="F119" s="157">
        <v>195.84564849999995</v>
      </c>
      <c r="G119" s="36"/>
      <c r="H119" s="36"/>
      <c r="I119" s="36"/>
      <c r="J119" s="77"/>
    </row>
    <row r="120" spans="2:10" x14ac:dyDescent="0.2">
      <c r="B120" s="36"/>
      <c r="C120" s="36">
        <v>10</v>
      </c>
      <c r="D120" s="155">
        <v>323.84575899999999</v>
      </c>
      <c r="E120" s="156">
        <v>44835</v>
      </c>
      <c r="F120" s="157">
        <v>203.28719783333329</v>
      </c>
      <c r="G120" s="36"/>
      <c r="H120" s="36"/>
      <c r="I120" s="36"/>
      <c r="J120" s="77"/>
    </row>
    <row r="121" spans="2:10" x14ac:dyDescent="0.2">
      <c r="B121" s="36"/>
      <c r="C121" s="36">
        <v>11</v>
      </c>
      <c r="D121" s="155">
        <v>225.60056599999999</v>
      </c>
      <c r="E121" s="156">
        <v>44866</v>
      </c>
      <c r="F121" s="157">
        <v>210.34375916666667</v>
      </c>
      <c r="G121" s="36"/>
      <c r="H121" s="36"/>
      <c r="I121" s="36"/>
      <c r="J121" s="77"/>
    </row>
    <row r="122" spans="2:10" x14ac:dyDescent="0.2">
      <c r="B122" s="77"/>
      <c r="C122" s="36">
        <v>12</v>
      </c>
      <c r="D122" s="155">
        <v>156.91958500000001</v>
      </c>
      <c r="E122" s="156">
        <v>44896</v>
      </c>
      <c r="F122" s="157">
        <v>208.16019458333335</v>
      </c>
      <c r="G122" s="77"/>
      <c r="H122" s="77"/>
      <c r="I122" s="77"/>
      <c r="J122" s="77"/>
    </row>
    <row r="123" spans="2:10" x14ac:dyDescent="0.2">
      <c r="B123" s="77">
        <v>2018</v>
      </c>
      <c r="C123" s="36">
        <v>1</v>
      </c>
      <c r="D123" s="155">
        <v>217.44331299999999</v>
      </c>
      <c r="E123" s="156">
        <v>44927</v>
      </c>
      <c r="F123" s="157">
        <v>211.29045191666668</v>
      </c>
      <c r="G123" s="77"/>
      <c r="H123" s="77"/>
      <c r="I123" s="77"/>
      <c r="J123" s="77"/>
    </row>
    <row r="124" spans="2:10" x14ac:dyDescent="0.2">
      <c r="B124" s="77"/>
      <c r="C124" s="36">
        <v>2</v>
      </c>
      <c r="D124" s="155">
        <v>0</v>
      </c>
      <c r="E124" s="156">
        <v>44958</v>
      </c>
      <c r="F124" s="157">
        <v>201.84800358333328</v>
      </c>
      <c r="G124" s="77"/>
      <c r="H124" s="77"/>
      <c r="I124" s="77"/>
      <c r="J124" s="77"/>
    </row>
    <row r="125" spans="2:10" x14ac:dyDescent="0.2">
      <c r="B125" s="77"/>
      <c r="C125" s="36">
        <v>3</v>
      </c>
      <c r="D125" s="155">
        <v>0</v>
      </c>
      <c r="E125" s="156">
        <v>44986</v>
      </c>
      <c r="F125" s="157">
        <v>183.37095224999999</v>
      </c>
      <c r="G125" s="77"/>
      <c r="H125" s="77"/>
      <c r="I125" s="77"/>
      <c r="J125" s="77"/>
    </row>
    <row r="126" spans="2:10" x14ac:dyDescent="0.2">
      <c r="B126" s="77"/>
      <c r="C126" s="36">
        <v>4</v>
      </c>
      <c r="D126" s="155">
        <v>0</v>
      </c>
      <c r="E126" s="156">
        <v>45017</v>
      </c>
      <c r="F126" s="157">
        <v>163.01903733333336</v>
      </c>
      <c r="G126" s="77"/>
      <c r="H126" s="77"/>
      <c r="I126" s="77"/>
      <c r="J126" s="77"/>
    </row>
    <row r="127" spans="2:10" x14ac:dyDescent="0.2">
      <c r="B127" s="77"/>
      <c r="C127" s="36">
        <v>5</v>
      </c>
      <c r="D127" s="155">
        <v>0</v>
      </c>
      <c r="E127" s="156">
        <v>45047</v>
      </c>
      <c r="F127" s="157">
        <v>144.48250741666666</v>
      </c>
      <c r="G127" s="77"/>
      <c r="H127" s="77"/>
      <c r="I127" s="77"/>
      <c r="J127" s="77"/>
    </row>
    <row r="128" spans="2:10" x14ac:dyDescent="0.2">
      <c r="B128" s="77"/>
      <c r="C128" s="36">
        <v>6</v>
      </c>
      <c r="D128" s="155">
        <v>0</v>
      </c>
      <c r="E128" s="156">
        <v>45078</v>
      </c>
      <c r="F128" s="157">
        <v>126.03069216666667</v>
      </c>
      <c r="G128" s="77"/>
      <c r="H128" s="77"/>
      <c r="I128" s="77"/>
      <c r="J128" s="77"/>
    </row>
    <row r="129" spans="2:10" x14ac:dyDescent="0.2">
      <c r="B129" s="77"/>
      <c r="C129" s="36">
        <v>7</v>
      </c>
      <c r="D129" s="155">
        <v>0</v>
      </c>
      <c r="E129" s="156">
        <v>45108</v>
      </c>
      <c r="F129" s="157">
        <v>116.67276975</v>
      </c>
      <c r="G129" s="77"/>
      <c r="H129" s="77"/>
      <c r="I129" s="77"/>
      <c r="J129" s="77"/>
    </row>
    <row r="130" spans="2:10" x14ac:dyDescent="0.2">
      <c r="B130" s="77"/>
      <c r="C130" s="36">
        <v>8</v>
      </c>
      <c r="D130" s="155">
        <v>0</v>
      </c>
      <c r="E130" s="156">
        <v>45139</v>
      </c>
      <c r="F130" s="157">
        <v>91.42087058333334</v>
      </c>
      <c r="G130" s="77"/>
      <c r="H130" s="77"/>
      <c r="I130" s="77"/>
      <c r="J130" s="77"/>
    </row>
    <row r="131" spans="2:10" x14ac:dyDescent="0.2">
      <c r="B131" s="77"/>
      <c r="C131" s="36">
        <v>9</v>
      </c>
      <c r="D131" s="155">
        <v>0</v>
      </c>
      <c r="E131" s="156">
        <v>45170</v>
      </c>
      <c r="F131" s="157">
        <v>76.98410191666666</v>
      </c>
      <c r="G131" s="77"/>
      <c r="H131" s="77"/>
      <c r="I131" s="77"/>
      <c r="J131" s="77"/>
    </row>
    <row r="132" spans="2:10" x14ac:dyDescent="0.2">
      <c r="B132" s="77"/>
      <c r="C132" s="36">
        <v>10</v>
      </c>
      <c r="D132" s="155">
        <v>0</v>
      </c>
      <c r="E132" s="156">
        <v>45200</v>
      </c>
      <c r="F132" s="157">
        <v>49.996955333333325</v>
      </c>
      <c r="G132" s="77"/>
      <c r="H132" s="77"/>
      <c r="I132" s="77"/>
      <c r="J132" s="77"/>
    </row>
    <row r="133" spans="2:10" x14ac:dyDescent="0.2">
      <c r="B133" s="77"/>
      <c r="C133" s="36">
        <v>11</v>
      </c>
      <c r="D133" s="155">
        <v>0</v>
      </c>
      <c r="E133" s="156">
        <v>45231</v>
      </c>
      <c r="F133" s="157">
        <v>31.196908166666663</v>
      </c>
      <c r="G133" s="77"/>
      <c r="H133" s="77"/>
      <c r="I133" s="77"/>
      <c r="J133" s="77"/>
    </row>
    <row r="134" spans="2:10" x14ac:dyDescent="0.2">
      <c r="B134" s="77"/>
      <c r="C134" s="77">
        <v>12</v>
      </c>
      <c r="D134" s="155">
        <v>0</v>
      </c>
      <c r="E134" s="156">
        <v>45261</v>
      </c>
      <c r="F134" s="157">
        <v>18.120276083333334</v>
      </c>
      <c r="G134" s="77"/>
      <c r="H134" s="77"/>
      <c r="I134" s="77"/>
      <c r="J134" s="77"/>
    </row>
    <row r="135" spans="2:10" x14ac:dyDescent="0.2">
      <c r="B135" s="110"/>
      <c r="C135" s="110"/>
      <c r="D135" s="110"/>
      <c r="E135" s="110"/>
      <c r="F135" s="110"/>
      <c r="G135" s="110"/>
    </row>
    <row r="136" spans="2:10" x14ac:dyDescent="0.2">
      <c r="B136" s="110"/>
      <c r="C136" s="110"/>
      <c r="D136" s="110"/>
      <c r="E136" s="110"/>
      <c r="F136" s="110"/>
      <c r="G136" s="110"/>
    </row>
    <row r="137" spans="2:10" x14ac:dyDescent="0.2">
      <c r="B137" s="110"/>
      <c r="C137" s="110"/>
      <c r="D137" s="110"/>
      <c r="E137" s="110"/>
      <c r="F137" s="110"/>
      <c r="G137" s="110"/>
    </row>
    <row r="138" spans="2:10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22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L138"/>
  <sheetViews>
    <sheetView zoomScaleNormal="100" zoomScaleSheetLayoutView="50" workbookViewId="0"/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8.7109375" style="76" customWidth="1"/>
    <col min="4" max="4" width="9.5703125" style="76" customWidth="1"/>
    <col min="5" max="5" width="8.85546875" style="76" customWidth="1"/>
    <col min="6" max="6" width="10.28515625" style="76" customWidth="1"/>
    <col min="7" max="7" width="10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3.85546875" style="77" customWidth="1"/>
    <col min="14" max="16384" width="11.42578125" style="76"/>
  </cols>
  <sheetData>
    <row r="1" spans="1:15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5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5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5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5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5" ht="24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5" x14ac:dyDescent="0.2">
      <c r="A7" s="78"/>
      <c r="B7" s="79"/>
      <c r="C7" s="176" t="s">
        <v>136</v>
      </c>
      <c r="D7" s="176"/>
      <c r="E7" s="176"/>
      <c r="F7" s="176"/>
      <c r="G7" s="176"/>
      <c r="H7" s="176"/>
      <c r="I7" s="176"/>
      <c r="J7" s="176"/>
      <c r="K7" s="81"/>
    </row>
    <row r="8" spans="1:15" x14ac:dyDescent="0.2">
      <c r="A8" s="78"/>
      <c r="B8" s="79"/>
      <c r="C8" s="167" t="s">
        <v>134</v>
      </c>
      <c r="D8" s="167"/>
      <c r="E8" s="167"/>
      <c r="F8" s="167"/>
      <c r="G8" s="167"/>
      <c r="H8" s="167"/>
      <c r="I8" s="167"/>
      <c r="J8" s="167"/>
      <c r="K8" s="81"/>
    </row>
    <row r="9" spans="1:15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5" ht="15.75" customHeight="1" x14ac:dyDescent="0.2">
      <c r="A10" s="78"/>
      <c r="B10" s="83"/>
      <c r="C10" s="177" t="s">
        <v>1</v>
      </c>
      <c r="D10" s="177"/>
      <c r="E10" s="177"/>
      <c r="F10" s="177"/>
      <c r="G10" s="177"/>
      <c r="H10" s="172" t="s">
        <v>186</v>
      </c>
      <c r="I10" s="172" t="s">
        <v>189</v>
      </c>
      <c r="J10" s="172" t="s">
        <v>178</v>
      </c>
      <c r="K10" s="81"/>
    </row>
    <row r="11" spans="1:15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185</v>
      </c>
      <c r="H11" s="172"/>
      <c r="I11" s="172"/>
      <c r="J11" s="172"/>
      <c r="K11" s="81"/>
      <c r="N11" s="85"/>
    </row>
    <row r="12" spans="1:15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</row>
    <row r="13" spans="1:15" x14ac:dyDescent="0.2">
      <c r="A13" s="78"/>
      <c r="B13" s="87" t="s">
        <v>106</v>
      </c>
      <c r="C13" s="88">
        <v>1877.718484</v>
      </c>
      <c r="D13" s="88">
        <v>1960.621836</v>
      </c>
      <c r="E13" s="88">
        <v>1683.2686630000001</v>
      </c>
      <c r="F13" s="88">
        <v>2612.7692769999999</v>
      </c>
      <c r="G13" s="50">
        <v>2653.365331</v>
      </c>
      <c r="H13" s="68">
        <v>1.5537557930340062</v>
      </c>
      <c r="I13" s="68">
        <v>101.553755793034</v>
      </c>
      <c r="J13" s="68">
        <v>55.219979699699294</v>
      </c>
      <c r="K13" s="86"/>
      <c r="L13" s="77"/>
      <c r="M13" s="77">
        <v>1</v>
      </c>
      <c r="N13" s="77"/>
      <c r="O13" s="77"/>
    </row>
    <row r="14" spans="1:15" x14ac:dyDescent="0.2">
      <c r="A14" s="78"/>
      <c r="B14" s="87" t="s">
        <v>7</v>
      </c>
      <c r="C14" s="88">
        <v>1941.035842</v>
      </c>
      <c r="D14" s="88">
        <v>1845.500489</v>
      </c>
      <c r="E14" s="88">
        <v>1699.0660330000001</v>
      </c>
      <c r="F14" s="88">
        <v>2547.4675440000001</v>
      </c>
      <c r="G14" s="88"/>
      <c r="H14" s="89" t="s">
        <v>116</v>
      </c>
      <c r="I14" s="89" t="s">
        <v>116</v>
      </c>
      <c r="J14" s="89" t="s">
        <v>116</v>
      </c>
      <c r="K14" s="81"/>
      <c r="L14" s="77"/>
      <c r="M14" s="77" t="s">
        <v>116</v>
      </c>
      <c r="N14" s="77"/>
      <c r="O14" s="77"/>
    </row>
    <row r="15" spans="1:15" x14ac:dyDescent="0.2">
      <c r="A15" s="78"/>
      <c r="B15" s="87" t="s">
        <v>8</v>
      </c>
      <c r="C15" s="88">
        <v>2045.3405769999999</v>
      </c>
      <c r="D15" s="88">
        <v>1725.9325980000001</v>
      </c>
      <c r="E15" s="88">
        <v>2109.3560830000001</v>
      </c>
      <c r="F15" s="88">
        <v>3114.1489689999999</v>
      </c>
      <c r="G15" s="88"/>
      <c r="H15" s="89" t="s">
        <v>116</v>
      </c>
      <c r="I15" s="89" t="s">
        <v>116</v>
      </c>
      <c r="J15" s="89" t="s">
        <v>116</v>
      </c>
      <c r="K15" s="81"/>
      <c r="L15" s="77"/>
      <c r="M15" s="77" t="s">
        <v>116</v>
      </c>
      <c r="N15" s="77"/>
      <c r="O15" s="77"/>
    </row>
    <row r="16" spans="1:15" x14ac:dyDescent="0.2">
      <c r="A16" s="78"/>
      <c r="B16" s="87" t="s">
        <v>9</v>
      </c>
      <c r="C16" s="88">
        <v>2214.4390370000001</v>
      </c>
      <c r="D16" s="88">
        <v>1358.135217</v>
      </c>
      <c r="E16" s="88">
        <v>2041.395141</v>
      </c>
      <c r="F16" s="88">
        <v>2913.6328979999998</v>
      </c>
      <c r="G16" s="88"/>
      <c r="H16" s="89" t="s">
        <v>116</v>
      </c>
      <c r="I16" s="89" t="s">
        <v>116</v>
      </c>
      <c r="J16" s="89" t="s">
        <v>116</v>
      </c>
      <c r="K16" s="81"/>
      <c r="L16" s="77"/>
      <c r="M16" s="77" t="s">
        <v>116</v>
      </c>
      <c r="N16" s="77"/>
      <c r="O16" s="77"/>
    </row>
    <row r="17" spans="1:246" x14ac:dyDescent="0.2">
      <c r="A17" s="78"/>
      <c r="B17" s="87" t="s">
        <v>10</v>
      </c>
      <c r="C17" s="88">
        <v>2315.616391</v>
      </c>
      <c r="D17" s="88">
        <v>1246.1136369999999</v>
      </c>
      <c r="E17" s="88">
        <v>1734.1032009999999</v>
      </c>
      <c r="F17" s="88">
        <v>3345.304826</v>
      </c>
      <c r="G17" s="88"/>
      <c r="H17" s="89" t="s">
        <v>116</v>
      </c>
      <c r="I17" s="89" t="s">
        <v>116</v>
      </c>
      <c r="J17" s="89" t="s">
        <v>116</v>
      </c>
      <c r="K17" s="81"/>
      <c r="L17" s="77"/>
      <c r="M17" s="77" t="s">
        <v>116</v>
      </c>
      <c r="N17" s="77"/>
      <c r="O17" s="77"/>
    </row>
    <row r="18" spans="1:246" x14ac:dyDescent="0.2">
      <c r="A18" s="78"/>
      <c r="B18" s="87" t="s">
        <v>11</v>
      </c>
      <c r="C18" s="88">
        <v>1924.6027879999999</v>
      </c>
      <c r="D18" s="88">
        <v>1334.958134</v>
      </c>
      <c r="E18" s="88">
        <v>2236.7350390000001</v>
      </c>
      <c r="F18" s="88">
        <v>2723.116442</v>
      </c>
      <c r="G18" s="88"/>
      <c r="H18" s="89" t="s">
        <v>116</v>
      </c>
      <c r="I18" s="89" t="s">
        <v>116</v>
      </c>
      <c r="J18" s="89" t="s">
        <v>116</v>
      </c>
      <c r="K18" s="81"/>
      <c r="L18" s="77"/>
      <c r="M18" s="77" t="s">
        <v>116</v>
      </c>
      <c r="N18" s="77"/>
      <c r="O18" s="77"/>
    </row>
    <row r="19" spans="1:246" x14ac:dyDescent="0.2">
      <c r="A19" s="78"/>
      <c r="B19" s="87" t="s">
        <v>12</v>
      </c>
      <c r="C19" s="88">
        <v>2158.8489020000002</v>
      </c>
      <c r="D19" s="88">
        <v>1730.5739189999999</v>
      </c>
      <c r="E19" s="88">
        <v>2061.0355340000001</v>
      </c>
      <c r="F19" s="88">
        <v>1421.6447820000001</v>
      </c>
      <c r="G19" s="88"/>
      <c r="H19" s="89" t="s">
        <v>116</v>
      </c>
      <c r="I19" s="89" t="s">
        <v>116</v>
      </c>
      <c r="J19" s="89" t="s">
        <v>116</v>
      </c>
      <c r="K19" s="81"/>
      <c r="L19" s="77"/>
      <c r="M19" s="77" t="s">
        <v>116</v>
      </c>
      <c r="N19" s="77"/>
      <c r="O19" s="77"/>
    </row>
    <row r="20" spans="1:246" x14ac:dyDescent="0.2">
      <c r="A20" s="78"/>
      <c r="B20" s="87" t="s">
        <v>13</v>
      </c>
      <c r="C20" s="88">
        <v>2401.8687049999999</v>
      </c>
      <c r="D20" s="88">
        <v>1732.9135799999999</v>
      </c>
      <c r="E20" s="88">
        <v>2318.3064589999999</v>
      </c>
      <c r="F20" s="88">
        <v>3186.2408540000001</v>
      </c>
      <c r="G20" s="88"/>
      <c r="H20" s="89" t="s">
        <v>116</v>
      </c>
      <c r="I20" s="89" t="s">
        <v>116</v>
      </c>
      <c r="J20" s="89" t="s">
        <v>116</v>
      </c>
      <c r="K20" s="81"/>
      <c r="L20" s="77"/>
      <c r="M20" s="77" t="s">
        <v>116</v>
      </c>
      <c r="N20" s="77"/>
      <c r="O20" s="77"/>
    </row>
    <row r="21" spans="1:246" x14ac:dyDescent="0.2">
      <c r="A21" s="78"/>
      <c r="B21" s="87" t="s">
        <v>14</v>
      </c>
      <c r="C21" s="88">
        <v>1977.783758</v>
      </c>
      <c r="D21" s="88">
        <v>1650.63805</v>
      </c>
      <c r="E21" s="88">
        <v>2626.6074180000001</v>
      </c>
      <c r="F21" s="88">
        <v>3077.1729220000002</v>
      </c>
      <c r="G21" s="88"/>
      <c r="H21" s="89" t="s">
        <v>116</v>
      </c>
      <c r="I21" s="89" t="s">
        <v>116</v>
      </c>
      <c r="J21" s="89" t="s">
        <v>116</v>
      </c>
      <c r="K21" s="81"/>
      <c r="L21" s="77"/>
      <c r="M21" s="77" t="s">
        <v>116</v>
      </c>
      <c r="N21" s="77"/>
      <c r="O21" s="77"/>
    </row>
    <row r="22" spans="1:246" x14ac:dyDescent="0.2">
      <c r="A22" s="78"/>
      <c r="B22" s="87" t="s">
        <v>15</v>
      </c>
      <c r="C22" s="88">
        <v>2040.2082929999999</v>
      </c>
      <c r="D22" s="88">
        <v>1691.2017960000001</v>
      </c>
      <c r="E22" s="88">
        <v>2520.4775169999998</v>
      </c>
      <c r="F22" s="88">
        <v>2621.9460140000001</v>
      </c>
      <c r="G22" s="88"/>
      <c r="H22" s="89" t="s">
        <v>116</v>
      </c>
      <c r="I22" s="89" t="s">
        <v>116</v>
      </c>
      <c r="J22" s="89" t="s">
        <v>116</v>
      </c>
      <c r="K22" s="81"/>
      <c r="L22" s="77"/>
      <c r="M22" s="77" t="s">
        <v>116</v>
      </c>
      <c r="N22" s="77"/>
      <c r="O22" s="77"/>
    </row>
    <row r="23" spans="1:246" x14ac:dyDescent="0.2">
      <c r="A23" s="78"/>
      <c r="B23" s="87" t="s">
        <v>16</v>
      </c>
      <c r="C23" s="88">
        <v>2482.4601389999998</v>
      </c>
      <c r="D23" s="88">
        <v>2094.1074840000001</v>
      </c>
      <c r="E23" s="88">
        <v>3017.8990990000002</v>
      </c>
      <c r="F23" s="88">
        <v>2822.4438660000001</v>
      </c>
      <c r="G23" s="88"/>
      <c r="H23" s="89" t="s">
        <v>116</v>
      </c>
      <c r="I23" s="89" t="s">
        <v>116</v>
      </c>
      <c r="J23" s="89" t="s">
        <v>116</v>
      </c>
      <c r="K23" s="81"/>
      <c r="M23" s="77" t="s">
        <v>116</v>
      </c>
      <c r="N23" s="77"/>
    </row>
    <row r="24" spans="1:246" x14ac:dyDescent="0.2">
      <c r="A24" s="78"/>
      <c r="B24" s="87" t="s">
        <v>17</v>
      </c>
      <c r="C24" s="88">
        <v>2015.3172939999999</v>
      </c>
      <c r="D24" s="88">
        <v>1755.5162350000001</v>
      </c>
      <c r="E24" s="88">
        <v>2885.648377</v>
      </c>
      <c r="F24" s="88">
        <v>2641.7950689999998</v>
      </c>
      <c r="G24" s="88"/>
      <c r="H24" s="89" t="s">
        <v>116</v>
      </c>
      <c r="I24" s="89" t="s">
        <v>116</v>
      </c>
      <c r="J24" s="89" t="s">
        <v>116</v>
      </c>
      <c r="K24" s="81"/>
      <c r="M24" s="77" t="s">
        <v>116</v>
      </c>
      <c r="N24" s="77"/>
    </row>
    <row r="25" spans="1:246" x14ac:dyDescent="0.2">
      <c r="A25" s="78"/>
      <c r="B25" s="90" t="s">
        <v>22</v>
      </c>
      <c r="C25" s="91">
        <v>25395.24021</v>
      </c>
      <c r="D25" s="91">
        <v>20126.212974999999</v>
      </c>
      <c r="E25" s="91">
        <v>26933.898563999999</v>
      </c>
      <c r="F25" s="91">
        <v>33027.683463000001</v>
      </c>
      <c r="G25" s="50">
        <v>2653.365331</v>
      </c>
      <c r="H25" s="92"/>
      <c r="I25" s="92"/>
      <c r="J25" s="92"/>
      <c r="K25" s="81"/>
      <c r="N25" s="77"/>
    </row>
    <row r="26" spans="1:246" ht="18.75" customHeight="1" x14ac:dyDescent="0.2">
      <c r="A26" s="78"/>
      <c r="B26" s="90" t="s">
        <v>18</v>
      </c>
      <c r="C26" s="93"/>
      <c r="D26" s="93">
        <v>-20.748089765755363</v>
      </c>
      <c r="E26" s="93">
        <v>33.824970437589251</v>
      </c>
      <c r="F26" s="93">
        <v>22.624964167441352</v>
      </c>
      <c r="G26" s="92"/>
      <c r="H26" s="92"/>
      <c r="I26" s="92"/>
      <c r="J26" s="92"/>
      <c r="K26" s="81"/>
      <c r="N26" s="77"/>
    </row>
    <row r="27" spans="1:246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N27" s="77"/>
    </row>
    <row r="28" spans="1:246" ht="18.75" customHeight="1" x14ac:dyDescent="0.2">
      <c r="A28" s="78"/>
      <c r="B28" s="90" t="s">
        <v>19</v>
      </c>
      <c r="C28" s="91">
        <v>1877.718484</v>
      </c>
      <c r="D28" s="91">
        <v>1960.621836</v>
      </c>
      <c r="E28" s="91">
        <v>1683.2686630000001</v>
      </c>
      <c r="F28" s="91">
        <v>2612.7692769999999</v>
      </c>
      <c r="G28" s="50">
        <v>2653.365331</v>
      </c>
      <c r="H28" s="68">
        <v>1.5537557930340062</v>
      </c>
      <c r="I28" s="68">
        <v>101.553755793034</v>
      </c>
      <c r="J28" s="68">
        <v>55.219979699699294</v>
      </c>
      <c r="K28" s="81"/>
    </row>
    <row r="29" spans="1:246" ht="18.75" customHeight="1" x14ac:dyDescent="0.2">
      <c r="A29" s="78"/>
      <c r="B29" s="90" t="s">
        <v>18</v>
      </c>
      <c r="C29" s="93"/>
      <c r="D29" s="93">
        <v>4.4151108223313473</v>
      </c>
      <c r="E29" s="93">
        <v>-14.146184027300613</v>
      </c>
      <c r="F29" s="93">
        <v>55.219979699699294</v>
      </c>
      <c r="G29" s="68">
        <v>1.5537557930340062</v>
      </c>
      <c r="H29" s="92"/>
      <c r="I29" s="92"/>
      <c r="J29" s="92"/>
      <c r="K29" s="81"/>
    </row>
    <row r="30" spans="1:246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46" ht="14.25" customHeight="1" x14ac:dyDescent="0.2">
      <c r="A31" s="78"/>
      <c r="B31" s="99"/>
      <c r="C31" s="175" t="s">
        <v>136</v>
      </c>
      <c r="D31" s="175"/>
      <c r="E31" s="175"/>
      <c r="F31" s="175"/>
      <c r="G31" s="175"/>
      <c r="H31" s="175"/>
      <c r="I31" s="175"/>
      <c r="J31" s="96"/>
      <c r="K31" s="81"/>
    </row>
    <row r="32" spans="1:246" s="103" customFormat="1" x14ac:dyDescent="0.2">
      <c r="A32" s="100"/>
      <c r="B32" s="83"/>
      <c r="C32" s="175" t="s">
        <v>132</v>
      </c>
      <c r="D32" s="175"/>
      <c r="E32" s="175"/>
      <c r="F32" s="175"/>
      <c r="G32" s="175"/>
      <c r="H32" s="175"/>
      <c r="I32" s="175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  <c r="IH32" s="102"/>
      <c r="II32" s="102"/>
      <c r="IJ32" s="102"/>
      <c r="IK32" s="102"/>
      <c r="IL32" s="102"/>
    </row>
    <row r="33" spans="1:246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  <c r="IH33" s="102"/>
      <c r="II33" s="102"/>
      <c r="IJ33" s="102"/>
      <c r="IK33" s="102"/>
      <c r="IL33" s="102"/>
    </row>
    <row r="34" spans="1:246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  <c r="IH34" s="102"/>
      <c r="II34" s="102"/>
      <c r="IJ34" s="102"/>
      <c r="IK34" s="102"/>
      <c r="IL34" s="102"/>
    </row>
    <row r="35" spans="1:246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  <c r="IH35" s="102"/>
      <c r="II35" s="102"/>
      <c r="IJ35" s="102"/>
      <c r="IK35" s="102"/>
      <c r="IL35" s="102"/>
    </row>
    <row r="36" spans="1:246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  <c r="IH36" s="102"/>
      <c r="II36" s="102"/>
      <c r="IJ36" s="102"/>
      <c r="IK36" s="102"/>
      <c r="IL36" s="102"/>
    </row>
    <row r="37" spans="1:246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  <c r="IH37" s="102"/>
      <c r="II37" s="102"/>
      <c r="IJ37" s="102"/>
      <c r="IK37" s="102"/>
      <c r="IL37" s="102"/>
    </row>
    <row r="38" spans="1:246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  <c r="IH38" s="102"/>
      <c r="II38" s="102"/>
      <c r="IJ38" s="102"/>
      <c r="IK38" s="102"/>
      <c r="IL38" s="102"/>
    </row>
    <row r="39" spans="1:246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  <c r="IH39" s="102"/>
      <c r="II39" s="102"/>
      <c r="IJ39" s="102"/>
      <c r="IK39" s="102"/>
      <c r="IL39" s="102"/>
    </row>
    <row r="40" spans="1:246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  <c r="IH40" s="102"/>
      <c r="II40" s="102"/>
      <c r="IJ40" s="102"/>
      <c r="IK40" s="102"/>
      <c r="IL40" s="102"/>
    </row>
    <row r="41" spans="1:246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  <c r="IH41" s="102"/>
      <c r="II41" s="102"/>
      <c r="IJ41" s="102"/>
      <c r="IK41" s="102"/>
      <c r="IL41" s="102"/>
    </row>
    <row r="42" spans="1:246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  <c r="IH42" s="102"/>
      <c r="II42" s="102"/>
      <c r="IJ42" s="102"/>
      <c r="IK42" s="102"/>
      <c r="IL42" s="102"/>
    </row>
    <row r="43" spans="1:246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  <c r="IH43" s="102"/>
      <c r="II43" s="102"/>
      <c r="IJ43" s="102"/>
      <c r="IK43" s="102"/>
      <c r="IL43" s="102"/>
    </row>
    <row r="44" spans="1:246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  <c r="IH44" s="102"/>
      <c r="II44" s="102"/>
      <c r="IJ44" s="102"/>
      <c r="IK44" s="102"/>
      <c r="IL44" s="102"/>
    </row>
    <row r="45" spans="1:246" ht="26.25" customHeight="1" x14ac:dyDescent="0.2">
      <c r="A45" s="107"/>
      <c r="B45" s="174" t="s">
        <v>174</v>
      </c>
      <c r="C45" s="174"/>
      <c r="D45" s="108"/>
      <c r="E45" s="108"/>
      <c r="F45" s="108"/>
      <c r="G45" s="108"/>
      <c r="H45" s="108"/>
      <c r="I45" s="108"/>
      <c r="J45" s="108"/>
      <c r="K45" s="109"/>
    </row>
    <row r="46" spans="1:246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46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46" x14ac:dyDescent="0.2">
      <c r="B48" s="36"/>
      <c r="C48" s="36"/>
      <c r="D48" s="36"/>
      <c r="E48" s="36"/>
      <c r="F48" s="36"/>
      <c r="G48" s="36"/>
      <c r="H48" s="36"/>
      <c r="I48" s="36"/>
      <c r="J48" s="36"/>
      <c r="K48" s="102"/>
      <c r="L48" s="102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36"/>
      <c r="I49" s="36"/>
      <c r="J49" s="36"/>
      <c r="K49" s="102"/>
      <c r="L49" s="102"/>
      <c r="M49" s="36"/>
      <c r="N49" s="102"/>
    </row>
    <row r="50" spans="2:14" x14ac:dyDescent="0.2">
      <c r="B50" s="36" t="s">
        <v>1</v>
      </c>
      <c r="C50" s="36" t="s">
        <v>159</v>
      </c>
      <c r="D50" s="36" t="s">
        <v>164</v>
      </c>
      <c r="E50" s="36" t="s">
        <v>160</v>
      </c>
      <c r="F50" s="36" t="s">
        <v>161</v>
      </c>
      <c r="G50" s="36"/>
      <c r="H50" s="36"/>
      <c r="I50" s="36"/>
      <c r="J50" s="36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58">
        <v>1471</v>
      </c>
      <c r="E51" s="156">
        <v>42736</v>
      </c>
      <c r="F51" s="36"/>
      <c r="G51" s="36"/>
      <c r="H51" s="36"/>
      <c r="I51" s="36"/>
      <c r="J51" s="36"/>
      <c r="K51" s="102"/>
      <c r="L51" s="102"/>
      <c r="M51" s="36"/>
      <c r="N51" s="102"/>
    </row>
    <row r="52" spans="2:14" x14ac:dyDescent="0.2">
      <c r="B52" s="36"/>
      <c r="C52" s="36">
        <v>2</v>
      </c>
      <c r="D52" s="158">
        <v>1701</v>
      </c>
      <c r="E52" s="156">
        <v>42767</v>
      </c>
      <c r="F52" s="36"/>
      <c r="G52" s="36"/>
      <c r="H52" s="36"/>
      <c r="I52" s="36"/>
      <c r="J52" s="36"/>
      <c r="K52" s="102"/>
      <c r="L52" s="102"/>
      <c r="M52" s="36"/>
      <c r="N52" s="102"/>
    </row>
    <row r="53" spans="2:14" x14ac:dyDescent="0.2">
      <c r="B53" s="36"/>
      <c r="C53" s="36">
        <v>3</v>
      </c>
      <c r="D53" s="158">
        <v>1818</v>
      </c>
      <c r="E53" s="156">
        <v>42795</v>
      </c>
      <c r="F53" s="36"/>
      <c r="G53" s="36"/>
      <c r="H53" s="36"/>
      <c r="I53" s="36"/>
      <c r="J53" s="36"/>
      <c r="K53" s="102"/>
      <c r="L53" s="102"/>
      <c r="M53" s="36"/>
      <c r="N53" s="102"/>
    </row>
    <row r="54" spans="2:14" x14ac:dyDescent="0.2">
      <c r="B54" s="36"/>
      <c r="C54" s="36">
        <v>4</v>
      </c>
      <c r="D54" s="158">
        <v>1711</v>
      </c>
      <c r="E54" s="156">
        <v>42826</v>
      </c>
      <c r="F54" s="36"/>
      <c r="G54" s="36"/>
      <c r="H54" s="36"/>
      <c r="I54" s="36"/>
      <c r="J54" s="36"/>
      <c r="K54" s="102"/>
      <c r="L54" s="102"/>
      <c r="M54" s="36"/>
      <c r="N54" s="102"/>
    </row>
    <row r="55" spans="2:14" x14ac:dyDescent="0.2">
      <c r="B55" s="36"/>
      <c r="C55" s="36">
        <v>5</v>
      </c>
      <c r="D55" s="158">
        <v>1715</v>
      </c>
      <c r="E55" s="156">
        <v>42856</v>
      </c>
      <c r="F55" s="36"/>
      <c r="G55" s="36"/>
      <c r="H55" s="36"/>
      <c r="I55" s="36"/>
      <c r="J55" s="36"/>
      <c r="K55" s="102"/>
      <c r="L55" s="102"/>
      <c r="M55" s="36"/>
      <c r="N55" s="102"/>
    </row>
    <row r="56" spans="2:14" x14ac:dyDescent="0.2">
      <c r="B56" s="36"/>
      <c r="C56" s="36">
        <v>6</v>
      </c>
      <c r="D56" s="158">
        <v>1667</v>
      </c>
      <c r="E56" s="156">
        <v>42887</v>
      </c>
      <c r="F56" s="36"/>
      <c r="G56" s="36"/>
      <c r="H56" s="36"/>
      <c r="I56" s="36"/>
      <c r="J56" s="36"/>
      <c r="K56" s="102"/>
      <c r="L56" s="102"/>
      <c r="M56" s="36"/>
      <c r="N56" s="102"/>
    </row>
    <row r="57" spans="2:14" x14ac:dyDescent="0.2">
      <c r="B57" s="36"/>
      <c r="C57" s="36">
        <v>7</v>
      </c>
      <c r="D57" s="158">
        <v>1839</v>
      </c>
      <c r="E57" s="156">
        <v>42917</v>
      </c>
      <c r="F57" s="36"/>
      <c r="G57" s="36"/>
      <c r="H57" s="36"/>
      <c r="I57" s="36"/>
      <c r="J57" s="36"/>
      <c r="K57" s="102"/>
      <c r="L57" s="102"/>
      <c r="M57" s="36"/>
      <c r="N57" s="102"/>
    </row>
    <row r="58" spans="2:14" x14ac:dyDescent="0.2">
      <c r="B58" s="36"/>
      <c r="C58" s="36">
        <v>8</v>
      </c>
      <c r="D58" s="158">
        <v>1849</v>
      </c>
      <c r="E58" s="156">
        <v>42948</v>
      </c>
      <c r="F58" s="36"/>
      <c r="G58" s="36"/>
      <c r="H58" s="36"/>
      <c r="I58" s="36"/>
      <c r="J58" s="36"/>
      <c r="K58" s="102"/>
      <c r="L58" s="102"/>
      <c r="M58" s="36"/>
      <c r="N58" s="102"/>
    </row>
    <row r="59" spans="2:14" x14ac:dyDescent="0.2">
      <c r="B59" s="36"/>
      <c r="C59" s="36">
        <v>9</v>
      </c>
      <c r="D59" s="158">
        <v>1732</v>
      </c>
      <c r="E59" s="156">
        <v>42979</v>
      </c>
      <c r="F59" s="36"/>
      <c r="G59" s="36"/>
      <c r="H59" s="36"/>
      <c r="I59" s="36"/>
      <c r="J59" s="77"/>
    </row>
    <row r="60" spans="2:14" x14ac:dyDescent="0.2">
      <c r="B60" s="36"/>
      <c r="C60" s="36">
        <v>10</v>
      </c>
      <c r="D60" s="158">
        <v>1815</v>
      </c>
      <c r="E60" s="156">
        <v>43009</v>
      </c>
      <c r="F60" s="36"/>
      <c r="G60" s="36"/>
      <c r="H60" s="36"/>
      <c r="I60" s="36"/>
      <c r="J60" s="77"/>
    </row>
    <row r="61" spans="2:14" x14ac:dyDescent="0.2">
      <c r="B61" s="36"/>
      <c r="C61" s="36">
        <v>11</v>
      </c>
      <c r="D61" s="158">
        <v>1810</v>
      </c>
      <c r="E61" s="156">
        <v>43040</v>
      </c>
      <c r="F61" s="36"/>
      <c r="G61" s="36"/>
      <c r="H61" s="36"/>
      <c r="I61" s="36"/>
      <c r="J61" s="77"/>
    </row>
    <row r="62" spans="2:14" x14ac:dyDescent="0.2">
      <c r="B62" s="36"/>
      <c r="C62" s="36">
        <v>12</v>
      </c>
      <c r="D62" s="158">
        <v>1707</v>
      </c>
      <c r="E62" s="156">
        <v>43070</v>
      </c>
      <c r="F62" s="36"/>
      <c r="G62" s="36"/>
      <c r="H62" s="36"/>
      <c r="I62" s="36"/>
      <c r="J62" s="77"/>
    </row>
    <row r="63" spans="2:14" x14ac:dyDescent="0.2">
      <c r="B63" s="36">
        <v>2013</v>
      </c>
      <c r="C63" s="36">
        <v>1</v>
      </c>
      <c r="D63" s="159">
        <v>1726.0189969999999</v>
      </c>
      <c r="E63" s="156">
        <v>43101</v>
      </c>
      <c r="F63" s="36"/>
      <c r="G63" s="36"/>
      <c r="H63" s="36"/>
      <c r="I63" s="36"/>
      <c r="J63" s="77"/>
    </row>
    <row r="64" spans="2:14" x14ac:dyDescent="0.2">
      <c r="B64" s="36"/>
      <c r="C64" s="36">
        <v>2</v>
      </c>
      <c r="D64" s="159">
        <v>1634.5321039999999</v>
      </c>
      <c r="E64" s="156">
        <v>43132</v>
      </c>
      <c r="F64" s="36"/>
      <c r="G64" s="36"/>
      <c r="H64" s="36"/>
      <c r="I64" s="36"/>
      <c r="J64" s="77"/>
    </row>
    <row r="65" spans="2:10" x14ac:dyDescent="0.2">
      <c r="B65" s="36"/>
      <c r="C65" s="36">
        <v>3</v>
      </c>
      <c r="D65" s="159">
        <v>1709.6700080000001</v>
      </c>
      <c r="E65" s="156">
        <v>43160</v>
      </c>
      <c r="F65" s="36"/>
      <c r="G65" s="36"/>
      <c r="H65" s="36"/>
      <c r="I65" s="36"/>
      <c r="J65" s="77"/>
    </row>
    <row r="66" spans="2:10" x14ac:dyDescent="0.2">
      <c r="B66" s="36"/>
      <c r="C66" s="36">
        <v>4</v>
      </c>
      <c r="D66" s="159">
        <v>1888.9638050000001</v>
      </c>
      <c r="E66" s="156">
        <v>43191</v>
      </c>
      <c r="F66" s="157">
        <v>1757.7654094999998</v>
      </c>
      <c r="G66" s="36"/>
      <c r="H66" s="36"/>
      <c r="I66" s="36"/>
      <c r="J66" s="77"/>
    </row>
    <row r="67" spans="2:10" x14ac:dyDescent="0.2">
      <c r="B67" s="36"/>
      <c r="C67" s="36">
        <v>5</v>
      </c>
      <c r="D67" s="159">
        <v>2107.8895010000001</v>
      </c>
      <c r="E67" s="156">
        <v>43221</v>
      </c>
      <c r="F67" s="157">
        <v>1790.50620125</v>
      </c>
      <c r="G67" s="36"/>
      <c r="H67" s="36"/>
      <c r="I67" s="36"/>
      <c r="J67" s="77"/>
    </row>
    <row r="68" spans="2:10" x14ac:dyDescent="0.2">
      <c r="B68" s="36"/>
      <c r="C68" s="36">
        <v>6</v>
      </c>
      <c r="D68" s="159">
        <v>1944.920484</v>
      </c>
      <c r="E68" s="156">
        <v>43252</v>
      </c>
      <c r="F68" s="157">
        <v>1813.6662415833332</v>
      </c>
      <c r="G68" s="36"/>
      <c r="H68" s="36"/>
      <c r="I68" s="36"/>
      <c r="J68" s="77"/>
    </row>
    <row r="69" spans="2:10" x14ac:dyDescent="0.2">
      <c r="B69" s="36"/>
      <c r="C69" s="36">
        <v>7</v>
      </c>
      <c r="D69" s="159">
        <v>2005.556053</v>
      </c>
      <c r="E69" s="156">
        <v>43282</v>
      </c>
      <c r="F69" s="157">
        <v>1827.5459126666665</v>
      </c>
      <c r="G69" s="36"/>
      <c r="H69" s="36"/>
      <c r="I69" s="36"/>
      <c r="J69" s="77"/>
    </row>
    <row r="70" spans="2:10" x14ac:dyDescent="0.2">
      <c r="B70" s="36"/>
      <c r="C70" s="36">
        <v>8</v>
      </c>
      <c r="D70" s="159">
        <v>2008.87824</v>
      </c>
      <c r="E70" s="156">
        <v>43313</v>
      </c>
      <c r="F70" s="157">
        <v>1840.869099333333</v>
      </c>
      <c r="G70" s="36"/>
      <c r="H70" s="36"/>
      <c r="I70" s="36"/>
      <c r="J70" s="77"/>
    </row>
    <row r="71" spans="2:10" x14ac:dyDescent="0.2">
      <c r="B71" s="36"/>
      <c r="C71" s="36">
        <v>9</v>
      </c>
      <c r="D71" s="159">
        <v>1898.6991069999999</v>
      </c>
      <c r="E71" s="156">
        <v>43344</v>
      </c>
      <c r="F71" s="157">
        <v>1854.7606915833337</v>
      </c>
      <c r="G71" s="36"/>
      <c r="H71" s="36"/>
      <c r="I71" s="36"/>
      <c r="J71" s="77"/>
    </row>
    <row r="72" spans="2:10" x14ac:dyDescent="0.2">
      <c r="B72" s="36"/>
      <c r="C72" s="36">
        <v>10</v>
      </c>
      <c r="D72" s="159">
        <v>2519.4614889999998</v>
      </c>
      <c r="E72" s="156">
        <v>43374</v>
      </c>
      <c r="F72" s="157">
        <v>1913.4658156666665</v>
      </c>
      <c r="G72" s="36"/>
      <c r="H72" s="36"/>
      <c r="I72" s="36"/>
      <c r="J72" s="77"/>
    </row>
    <row r="73" spans="2:10" x14ac:dyDescent="0.2">
      <c r="B73" s="36"/>
      <c r="C73" s="36">
        <v>11</v>
      </c>
      <c r="D73" s="159">
        <v>2114.5657679999999</v>
      </c>
      <c r="E73" s="156">
        <v>43405</v>
      </c>
      <c r="F73" s="157">
        <v>1938.8462963333334</v>
      </c>
      <c r="G73" s="36"/>
      <c r="H73" s="36"/>
      <c r="I73" s="36"/>
      <c r="J73" s="77"/>
    </row>
    <row r="74" spans="2:10" x14ac:dyDescent="0.2">
      <c r="B74" s="36"/>
      <c r="C74" s="36">
        <v>12</v>
      </c>
      <c r="D74" s="159">
        <v>2050.6131610000002</v>
      </c>
      <c r="E74" s="156">
        <v>43435</v>
      </c>
      <c r="F74" s="157">
        <v>1967.4807264166668</v>
      </c>
      <c r="G74" s="36"/>
      <c r="H74" s="36"/>
      <c r="I74" s="36"/>
      <c r="J74" s="77"/>
    </row>
    <row r="75" spans="2:10" x14ac:dyDescent="0.2">
      <c r="B75" s="36">
        <v>2014</v>
      </c>
      <c r="C75" s="36">
        <v>1</v>
      </c>
      <c r="D75" s="159">
        <v>1877.718484</v>
      </c>
      <c r="E75" s="156">
        <v>43466</v>
      </c>
      <c r="F75" s="157">
        <v>1980.1223503333338</v>
      </c>
      <c r="G75" s="36"/>
      <c r="H75" s="36"/>
      <c r="I75" s="36"/>
      <c r="J75" s="77"/>
    </row>
    <row r="76" spans="2:10" x14ac:dyDescent="0.2">
      <c r="B76" s="36"/>
      <c r="C76" s="36">
        <v>2</v>
      </c>
      <c r="D76" s="159">
        <v>1941.035842</v>
      </c>
      <c r="E76" s="156">
        <v>43497</v>
      </c>
      <c r="F76" s="157">
        <v>2005.6643285000002</v>
      </c>
      <c r="G76" s="36"/>
      <c r="H76" s="36"/>
      <c r="I76" s="36"/>
      <c r="J76" s="77"/>
    </row>
    <row r="77" spans="2:10" x14ac:dyDescent="0.2">
      <c r="B77" s="36"/>
      <c r="C77" s="36">
        <v>3</v>
      </c>
      <c r="D77" s="159">
        <v>2045.3405769999999</v>
      </c>
      <c r="E77" s="156">
        <v>43525</v>
      </c>
      <c r="F77" s="157">
        <v>2033.6368759166669</v>
      </c>
      <c r="G77" s="36"/>
      <c r="H77" s="36"/>
      <c r="I77" s="36"/>
      <c r="J77" s="77"/>
    </row>
    <row r="78" spans="2:10" x14ac:dyDescent="0.2">
      <c r="B78" s="36"/>
      <c r="C78" s="36">
        <v>4</v>
      </c>
      <c r="D78" s="159">
        <v>2214.4390370000001</v>
      </c>
      <c r="E78" s="156">
        <v>43556</v>
      </c>
      <c r="F78" s="157">
        <v>2060.7598119166669</v>
      </c>
      <c r="G78" s="36"/>
      <c r="H78" s="36"/>
      <c r="I78" s="36"/>
      <c r="J78" s="77"/>
    </row>
    <row r="79" spans="2:10" x14ac:dyDescent="0.2">
      <c r="B79" s="36"/>
      <c r="C79" s="36">
        <v>5</v>
      </c>
      <c r="D79" s="159">
        <v>2315.616391</v>
      </c>
      <c r="E79" s="156">
        <v>43586</v>
      </c>
      <c r="F79" s="157">
        <v>2078.0703860833332</v>
      </c>
      <c r="G79" s="36"/>
      <c r="H79" s="36"/>
      <c r="I79" s="36"/>
      <c r="J79" s="77"/>
    </row>
    <row r="80" spans="2:10" x14ac:dyDescent="0.2">
      <c r="B80" s="36"/>
      <c r="C80" s="36">
        <v>6</v>
      </c>
      <c r="D80" s="159">
        <v>1924.6027879999999</v>
      </c>
      <c r="E80" s="156">
        <v>43617</v>
      </c>
      <c r="F80" s="157">
        <v>2076.37724475</v>
      </c>
      <c r="G80" s="36"/>
      <c r="H80" s="36"/>
      <c r="I80" s="36"/>
      <c r="J80" s="77"/>
    </row>
    <row r="81" spans="2:10" x14ac:dyDescent="0.2">
      <c r="B81" s="36"/>
      <c r="C81" s="36">
        <v>7</v>
      </c>
      <c r="D81" s="159">
        <v>2158.8489020000002</v>
      </c>
      <c r="E81" s="156">
        <v>43647</v>
      </c>
      <c r="F81" s="157">
        <v>2089.1516488333336</v>
      </c>
      <c r="G81" s="36"/>
      <c r="H81" s="36"/>
      <c r="I81" s="36"/>
      <c r="J81" s="77"/>
    </row>
    <row r="82" spans="2:10" x14ac:dyDescent="0.2">
      <c r="B82" s="36"/>
      <c r="C82" s="36">
        <v>8</v>
      </c>
      <c r="D82" s="159">
        <v>2401.8687049999999</v>
      </c>
      <c r="E82" s="156">
        <v>43678</v>
      </c>
      <c r="F82" s="157">
        <v>2121.9008542500001</v>
      </c>
      <c r="G82" s="36"/>
      <c r="H82" s="36"/>
      <c r="I82" s="36"/>
      <c r="J82" s="77"/>
    </row>
    <row r="83" spans="2:10" x14ac:dyDescent="0.2">
      <c r="B83" s="36"/>
      <c r="C83" s="36">
        <v>9</v>
      </c>
      <c r="D83" s="159">
        <v>1977.783758</v>
      </c>
      <c r="E83" s="156">
        <v>43709</v>
      </c>
      <c r="F83" s="157">
        <v>2128.4912418333338</v>
      </c>
      <c r="G83" s="36"/>
      <c r="H83" s="36"/>
      <c r="I83" s="36"/>
      <c r="J83" s="77"/>
    </row>
    <row r="84" spans="2:10" x14ac:dyDescent="0.2">
      <c r="B84" s="36"/>
      <c r="C84" s="36">
        <v>10</v>
      </c>
      <c r="D84" s="159">
        <v>2040.2082929999999</v>
      </c>
      <c r="E84" s="156">
        <v>43739</v>
      </c>
      <c r="F84" s="157">
        <v>2088.5534755000003</v>
      </c>
      <c r="G84" s="36"/>
      <c r="H84" s="36"/>
      <c r="I84" s="36"/>
      <c r="J84" s="77"/>
    </row>
    <row r="85" spans="2:10" x14ac:dyDescent="0.2">
      <c r="B85" s="36"/>
      <c r="C85" s="36">
        <v>11</v>
      </c>
      <c r="D85" s="159">
        <v>2482.4601389999998</v>
      </c>
      <c r="E85" s="156">
        <v>43770</v>
      </c>
      <c r="F85" s="157">
        <v>2119.2113397500002</v>
      </c>
      <c r="G85" s="36"/>
      <c r="H85" s="36"/>
      <c r="I85" s="36"/>
      <c r="J85" s="77"/>
    </row>
    <row r="86" spans="2:10" x14ac:dyDescent="0.2">
      <c r="B86" s="36"/>
      <c r="C86" s="36">
        <v>12</v>
      </c>
      <c r="D86" s="159">
        <v>2015.3172939999999</v>
      </c>
      <c r="E86" s="156">
        <v>43800</v>
      </c>
      <c r="F86" s="157">
        <v>2116.2700175</v>
      </c>
      <c r="G86" s="36"/>
      <c r="H86" s="36"/>
      <c r="I86" s="36"/>
      <c r="J86" s="77"/>
    </row>
    <row r="87" spans="2:10" x14ac:dyDescent="0.2">
      <c r="B87" s="36">
        <v>2015</v>
      </c>
      <c r="C87" s="36">
        <v>1</v>
      </c>
      <c r="D87" s="159">
        <v>1960.621836</v>
      </c>
      <c r="E87" s="156">
        <v>43831</v>
      </c>
      <c r="F87" s="157">
        <v>2123.1786301666666</v>
      </c>
      <c r="G87" s="36"/>
      <c r="H87" s="36"/>
      <c r="I87" s="36"/>
      <c r="J87" s="77"/>
    </row>
    <row r="88" spans="2:10" x14ac:dyDescent="0.2">
      <c r="B88" s="36"/>
      <c r="C88" s="36">
        <v>2</v>
      </c>
      <c r="D88" s="159">
        <v>1845.500489</v>
      </c>
      <c r="E88" s="156">
        <v>43862</v>
      </c>
      <c r="F88" s="157">
        <v>2115.2173507499997</v>
      </c>
      <c r="G88" s="36"/>
      <c r="H88" s="36"/>
      <c r="I88" s="36"/>
      <c r="J88" s="77"/>
    </row>
    <row r="89" spans="2:10" x14ac:dyDescent="0.2">
      <c r="B89" s="36"/>
      <c r="C89" s="36">
        <v>3</v>
      </c>
      <c r="D89" s="159">
        <v>1725.9325980000001</v>
      </c>
      <c r="E89" s="156">
        <v>43891</v>
      </c>
      <c r="F89" s="157">
        <v>2088.6000191666662</v>
      </c>
      <c r="G89" s="36"/>
      <c r="H89" s="36"/>
      <c r="I89" s="36"/>
      <c r="J89" s="77"/>
    </row>
    <row r="90" spans="2:10" x14ac:dyDescent="0.2">
      <c r="B90" s="36"/>
      <c r="C90" s="36">
        <v>4</v>
      </c>
      <c r="D90" s="159">
        <v>1358.135217</v>
      </c>
      <c r="E90" s="156">
        <v>43922</v>
      </c>
      <c r="F90" s="157">
        <v>2017.2413674999998</v>
      </c>
      <c r="G90" s="36"/>
      <c r="H90" s="36"/>
      <c r="I90" s="36"/>
      <c r="J90" s="77"/>
    </row>
    <row r="91" spans="2:10" x14ac:dyDescent="0.2">
      <c r="B91" s="36"/>
      <c r="C91" s="36">
        <v>5</v>
      </c>
      <c r="D91" s="159">
        <v>1246.1136369999999</v>
      </c>
      <c r="E91" s="156">
        <v>43952</v>
      </c>
      <c r="F91" s="157">
        <v>1928.1161379999994</v>
      </c>
      <c r="G91" s="36"/>
      <c r="H91" s="36"/>
      <c r="I91" s="36"/>
      <c r="J91" s="77"/>
    </row>
    <row r="92" spans="2:10" x14ac:dyDescent="0.2">
      <c r="B92" s="36"/>
      <c r="C92" s="36">
        <v>6</v>
      </c>
      <c r="D92" s="159">
        <v>1334.958134</v>
      </c>
      <c r="E92" s="156">
        <v>43983</v>
      </c>
      <c r="F92" s="157">
        <v>1878.9790834999997</v>
      </c>
      <c r="G92" s="36"/>
      <c r="H92" s="36"/>
      <c r="I92" s="36"/>
      <c r="J92" s="77"/>
    </row>
    <row r="93" spans="2:10" x14ac:dyDescent="0.2">
      <c r="B93" s="36"/>
      <c r="C93" s="36">
        <v>7</v>
      </c>
      <c r="D93" s="159">
        <v>1730.5739189999999</v>
      </c>
      <c r="E93" s="156">
        <v>44013</v>
      </c>
      <c r="F93" s="157">
        <v>1843.289501583333</v>
      </c>
      <c r="G93" s="36"/>
      <c r="H93" s="36"/>
      <c r="I93" s="36"/>
      <c r="J93" s="77"/>
    </row>
    <row r="94" spans="2:10" x14ac:dyDescent="0.2">
      <c r="B94" s="36"/>
      <c r="C94" s="36">
        <v>8</v>
      </c>
      <c r="D94" s="159">
        <v>1732.9135799999999</v>
      </c>
      <c r="E94" s="156">
        <v>44044</v>
      </c>
      <c r="F94" s="157">
        <v>1787.5432411666663</v>
      </c>
      <c r="G94" s="36"/>
      <c r="H94" s="36"/>
      <c r="I94" s="36"/>
      <c r="J94" s="77"/>
    </row>
    <row r="95" spans="2:10" x14ac:dyDescent="0.2">
      <c r="B95" s="36"/>
      <c r="C95" s="36">
        <v>9</v>
      </c>
      <c r="D95" s="159">
        <v>1650.63805</v>
      </c>
      <c r="E95" s="156">
        <v>44075</v>
      </c>
      <c r="F95" s="157">
        <v>1760.2810988333333</v>
      </c>
      <c r="G95" s="36"/>
      <c r="H95" s="36"/>
      <c r="I95" s="36"/>
      <c r="J95" s="77"/>
    </row>
    <row r="96" spans="2:10" x14ac:dyDescent="0.2">
      <c r="B96" s="36"/>
      <c r="C96" s="36">
        <v>10</v>
      </c>
      <c r="D96" s="159">
        <v>1691.2017960000001</v>
      </c>
      <c r="E96" s="156">
        <v>44105</v>
      </c>
      <c r="F96" s="157">
        <v>1731.1972240833336</v>
      </c>
      <c r="G96" s="36"/>
      <c r="H96" s="36"/>
      <c r="I96" s="36"/>
      <c r="J96" s="77"/>
    </row>
    <row r="97" spans="2:10" x14ac:dyDescent="0.2">
      <c r="B97" s="36"/>
      <c r="C97" s="36">
        <v>11</v>
      </c>
      <c r="D97" s="159">
        <v>2094.1074840000001</v>
      </c>
      <c r="E97" s="156">
        <v>44136</v>
      </c>
      <c r="F97" s="157">
        <v>1698.8345028333335</v>
      </c>
      <c r="G97" s="36"/>
      <c r="H97" s="36"/>
      <c r="I97" s="36"/>
      <c r="J97" s="77"/>
    </row>
    <row r="98" spans="2:10" x14ac:dyDescent="0.2">
      <c r="B98" s="36"/>
      <c r="C98" s="36">
        <v>12</v>
      </c>
      <c r="D98" s="159">
        <v>1755.5162350000001</v>
      </c>
      <c r="E98" s="156">
        <v>44166</v>
      </c>
      <c r="F98" s="157">
        <v>1677.1844145833331</v>
      </c>
      <c r="G98" s="36"/>
      <c r="H98" s="36"/>
      <c r="I98" s="36"/>
      <c r="J98" s="77"/>
    </row>
    <row r="99" spans="2:10" x14ac:dyDescent="0.2">
      <c r="B99" s="36">
        <v>2016</v>
      </c>
      <c r="C99" s="36">
        <v>1</v>
      </c>
      <c r="D99" s="159">
        <v>1683.2686630000001</v>
      </c>
      <c r="E99" s="156">
        <v>44197</v>
      </c>
      <c r="F99" s="157">
        <v>1654.0716501666666</v>
      </c>
      <c r="G99" s="36"/>
      <c r="H99" s="36"/>
      <c r="I99" s="36"/>
      <c r="J99" s="77"/>
    </row>
    <row r="100" spans="2:10" x14ac:dyDescent="0.2">
      <c r="B100" s="36"/>
      <c r="C100" s="36">
        <v>2</v>
      </c>
      <c r="D100" s="159">
        <v>1699.0660330000001</v>
      </c>
      <c r="E100" s="156">
        <v>44228</v>
      </c>
      <c r="F100" s="157">
        <v>1641.8687788333334</v>
      </c>
      <c r="G100" s="36"/>
      <c r="H100" s="36"/>
      <c r="I100" s="36"/>
      <c r="J100" s="77"/>
    </row>
    <row r="101" spans="2:10" x14ac:dyDescent="0.2">
      <c r="B101" s="36"/>
      <c r="C101" s="36">
        <v>3</v>
      </c>
      <c r="D101" s="159">
        <v>2109.3560830000001</v>
      </c>
      <c r="E101" s="156">
        <v>44256</v>
      </c>
      <c r="F101" s="157">
        <v>1673.8207359166665</v>
      </c>
      <c r="G101" s="36"/>
      <c r="H101" s="36"/>
      <c r="I101" s="36"/>
      <c r="J101" s="77"/>
    </row>
    <row r="102" spans="2:10" x14ac:dyDescent="0.2">
      <c r="B102" s="36"/>
      <c r="C102" s="36">
        <v>4</v>
      </c>
      <c r="D102" s="159">
        <v>2041.395141</v>
      </c>
      <c r="E102" s="156">
        <v>44287</v>
      </c>
      <c r="F102" s="157">
        <v>1730.7590629166668</v>
      </c>
      <c r="G102" s="36"/>
      <c r="H102" s="36"/>
      <c r="I102" s="36"/>
      <c r="J102" s="77"/>
    </row>
    <row r="103" spans="2:10" x14ac:dyDescent="0.2">
      <c r="B103" s="36"/>
      <c r="C103" s="36">
        <v>5</v>
      </c>
      <c r="D103" s="159">
        <v>1734.1032009999999</v>
      </c>
      <c r="E103" s="156">
        <v>44317</v>
      </c>
      <c r="F103" s="157">
        <v>1771.4248599166665</v>
      </c>
      <c r="G103" s="36"/>
      <c r="H103" s="36"/>
      <c r="I103" s="36"/>
      <c r="J103" s="77"/>
    </row>
    <row r="104" spans="2:10" x14ac:dyDescent="0.2">
      <c r="B104" s="36"/>
      <c r="C104" s="36">
        <v>6</v>
      </c>
      <c r="D104" s="159">
        <v>2236.7350390000001</v>
      </c>
      <c r="E104" s="156">
        <v>44348</v>
      </c>
      <c r="F104" s="157">
        <v>1846.5729353333336</v>
      </c>
      <c r="G104" s="36"/>
      <c r="H104" s="36"/>
      <c r="I104" s="36"/>
      <c r="J104" s="77"/>
    </row>
    <row r="105" spans="2:10" x14ac:dyDescent="0.2">
      <c r="B105" s="36"/>
      <c r="C105" s="36">
        <v>7</v>
      </c>
      <c r="D105" s="159">
        <v>2061.0355340000001</v>
      </c>
      <c r="E105" s="156">
        <v>44378</v>
      </c>
      <c r="F105" s="157">
        <v>1874.11140325</v>
      </c>
      <c r="G105" s="36"/>
      <c r="H105" s="36"/>
      <c r="I105" s="36"/>
      <c r="J105" s="77"/>
    </row>
    <row r="106" spans="2:10" x14ac:dyDescent="0.2">
      <c r="B106" s="36"/>
      <c r="C106" s="36">
        <v>8</v>
      </c>
      <c r="D106" s="159">
        <v>2318.3064589999999</v>
      </c>
      <c r="E106" s="156">
        <v>44409</v>
      </c>
      <c r="F106" s="157">
        <v>1922.8941431666665</v>
      </c>
      <c r="G106" s="36"/>
      <c r="H106" s="36"/>
      <c r="I106" s="36"/>
      <c r="J106" s="77"/>
    </row>
    <row r="107" spans="2:10" x14ac:dyDescent="0.2">
      <c r="B107" s="36"/>
      <c r="C107" s="36">
        <v>9</v>
      </c>
      <c r="D107" s="159">
        <v>2626.6074180000001</v>
      </c>
      <c r="E107" s="156">
        <v>44440</v>
      </c>
      <c r="F107" s="157">
        <v>2004.2249238333334</v>
      </c>
      <c r="G107" s="36"/>
      <c r="H107" s="36"/>
      <c r="I107" s="36"/>
      <c r="J107" s="77"/>
    </row>
    <row r="108" spans="2:10" x14ac:dyDescent="0.2">
      <c r="B108" s="36"/>
      <c r="C108" s="36">
        <v>10</v>
      </c>
      <c r="D108" s="159">
        <v>2520.4775169999998</v>
      </c>
      <c r="E108" s="156">
        <v>44470</v>
      </c>
      <c r="F108" s="157">
        <v>2073.3312339166664</v>
      </c>
      <c r="G108" s="36"/>
      <c r="H108" s="36"/>
      <c r="I108" s="36"/>
      <c r="J108" s="77"/>
    </row>
    <row r="109" spans="2:10" x14ac:dyDescent="0.2">
      <c r="B109" s="36"/>
      <c r="C109" s="36">
        <v>11</v>
      </c>
      <c r="D109" s="159">
        <v>3017.8990990000002</v>
      </c>
      <c r="E109" s="156">
        <v>44501</v>
      </c>
      <c r="F109" s="157">
        <v>2150.3138684999999</v>
      </c>
      <c r="G109" s="36"/>
      <c r="H109" s="36"/>
      <c r="I109" s="36"/>
      <c r="J109" s="77"/>
    </row>
    <row r="110" spans="2:10" x14ac:dyDescent="0.2">
      <c r="B110" s="36"/>
      <c r="C110" s="36">
        <v>12</v>
      </c>
      <c r="D110" s="159">
        <v>2885.648377</v>
      </c>
      <c r="E110" s="156">
        <v>44531</v>
      </c>
      <c r="F110" s="157">
        <v>2244.4915470000001</v>
      </c>
      <c r="G110" s="36"/>
      <c r="H110" s="36"/>
      <c r="I110" s="36"/>
      <c r="J110" s="77"/>
    </row>
    <row r="111" spans="2:10" x14ac:dyDescent="0.2">
      <c r="B111" s="36">
        <v>2017</v>
      </c>
      <c r="C111" s="36">
        <v>1</v>
      </c>
      <c r="D111" s="159">
        <v>2612.7692769999999</v>
      </c>
      <c r="E111" s="156">
        <v>44562</v>
      </c>
      <c r="F111" s="157">
        <v>2321.9499315000003</v>
      </c>
      <c r="G111" s="36"/>
      <c r="H111" s="36"/>
      <c r="I111" s="36"/>
      <c r="J111" s="77"/>
    </row>
    <row r="112" spans="2:10" x14ac:dyDescent="0.2">
      <c r="B112" s="36"/>
      <c r="C112" s="36">
        <v>2</v>
      </c>
      <c r="D112" s="159">
        <v>2547.4675440000001</v>
      </c>
      <c r="E112" s="156">
        <v>44593</v>
      </c>
      <c r="F112" s="157">
        <v>2392.6500574166666</v>
      </c>
      <c r="G112" s="36"/>
      <c r="H112" s="36"/>
      <c r="I112" s="36"/>
      <c r="J112" s="77"/>
    </row>
    <row r="113" spans="2:10" x14ac:dyDescent="0.2">
      <c r="B113" s="36"/>
      <c r="C113" s="36">
        <v>3</v>
      </c>
      <c r="D113" s="159">
        <v>3114.1489689999999</v>
      </c>
      <c r="E113" s="156">
        <v>44621</v>
      </c>
      <c r="F113" s="157">
        <v>2476.3827979166667</v>
      </c>
      <c r="G113" s="36"/>
      <c r="H113" s="36"/>
      <c r="I113" s="36"/>
      <c r="J113" s="77"/>
    </row>
    <row r="114" spans="2:10" x14ac:dyDescent="0.2">
      <c r="B114" s="36"/>
      <c r="C114" s="36">
        <v>4</v>
      </c>
      <c r="D114" s="159">
        <v>2913.6328979999998</v>
      </c>
      <c r="E114" s="156">
        <v>44652</v>
      </c>
      <c r="F114" s="157">
        <v>2549.0692776666665</v>
      </c>
      <c r="G114" s="36"/>
      <c r="H114" s="36"/>
      <c r="I114" s="36"/>
      <c r="J114" s="77"/>
    </row>
    <row r="115" spans="2:10" x14ac:dyDescent="0.2">
      <c r="B115" s="36"/>
      <c r="C115" s="36">
        <v>5</v>
      </c>
      <c r="D115" s="159">
        <v>3345.304826</v>
      </c>
      <c r="E115" s="156">
        <v>44682</v>
      </c>
      <c r="F115" s="157">
        <v>2683.33607975</v>
      </c>
      <c r="G115" s="36"/>
      <c r="H115" s="36"/>
      <c r="I115" s="36"/>
      <c r="J115" s="77"/>
    </row>
    <row r="116" spans="2:10" x14ac:dyDescent="0.2">
      <c r="B116" s="36"/>
      <c r="C116" s="36">
        <v>6</v>
      </c>
      <c r="D116" s="159">
        <v>2723.116442</v>
      </c>
      <c r="E116" s="156">
        <v>44713</v>
      </c>
      <c r="F116" s="157">
        <v>2723.8678633333334</v>
      </c>
      <c r="G116" s="36"/>
      <c r="H116" s="36"/>
      <c r="I116" s="36"/>
      <c r="J116" s="77"/>
    </row>
    <row r="117" spans="2:10" x14ac:dyDescent="0.2">
      <c r="B117" s="36"/>
      <c r="C117" s="36">
        <v>7</v>
      </c>
      <c r="D117" s="159">
        <v>1421.6447820000001</v>
      </c>
      <c r="E117" s="156">
        <v>44743</v>
      </c>
      <c r="F117" s="157">
        <v>2670.5853006666662</v>
      </c>
      <c r="G117" s="36"/>
      <c r="H117" s="36"/>
      <c r="I117" s="36"/>
      <c r="J117" s="77"/>
    </row>
    <row r="118" spans="2:10" x14ac:dyDescent="0.2">
      <c r="B118" s="36"/>
      <c r="C118" s="36">
        <v>8</v>
      </c>
      <c r="D118" s="159">
        <v>3186.2408540000001</v>
      </c>
      <c r="E118" s="156">
        <v>44774</v>
      </c>
      <c r="F118" s="157">
        <v>2742.9131669166668</v>
      </c>
      <c r="G118" s="36"/>
      <c r="H118" s="36"/>
      <c r="I118" s="36"/>
      <c r="J118" s="77"/>
    </row>
    <row r="119" spans="2:10" x14ac:dyDescent="0.2">
      <c r="B119" s="36"/>
      <c r="C119" s="36">
        <v>9</v>
      </c>
      <c r="D119" s="159">
        <v>3077.1729220000002</v>
      </c>
      <c r="E119" s="156">
        <v>44805</v>
      </c>
      <c r="F119" s="157">
        <v>2780.4602922499998</v>
      </c>
      <c r="G119" s="36"/>
      <c r="H119" s="36"/>
      <c r="I119" s="36"/>
      <c r="J119" s="77"/>
    </row>
    <row r="120" spans="2:10" x14ac:dyDescent="0.2">
      <c r="B120" s="36"/>
      <c r="C120" s="36">
        <v>10</v>
      </c>
      <c r="D120" s="159">
        <v>2621.9460140000001</v>
      </c>
      <c r="E120" s="156">
        <v>44835</v>
      </c>
      <c r="F120" s="157">
        <v>2788.9160003333327</v>
      </c>
      <c r="G120" s="36"/>
      <c r="H120" s="36"/>
      <c r="I120" s="36"/>
      <c r="J120" s="77"/>
    </row>
    <row r="121" spans="2:10" x14ac:dyDescent="0.2">
      <c r="B121" s="77"/>
      <c r="C121" s="36">
        <v>11</v>
      </c>
      <c r="D121" s="159">
        <v>2822.4438660000001</v>
      </c>
      <c r="E121" s="156">
        <v>44866</v>
      </c>
      <c r="F121" s="157">
        <v>2772.6280642500001</v>
      </c>
      <c r="G121" s="77"/>
      <c r="H121" s="77"/>
      <c r="I121" s="77"/>
      <c r="J121" s="77"/>
    </row>
    <row r="122" spans="2:10" x14ac:dyDescent="0.2">
      <c r="B122" s="77"/>
      <c r="C122" s="36">
        <v>12</v>
      </c>
      <c r="D122" s="159">
        <v>2641.7950689999998</v>
      </c>
      <c r="E122" s="156">
        <v>44896</v>
      </c>
      <c r="F122" s="157">
        <v>2752.3069552500001</v>
      </c>
      <c r="G122" s="77"/>
      <c r="H122" s="77"/>
      <c r="I122" s="77"/>
      <c r="J122" s="77"/>
    </row>
    <row r="123" spans="2:10" x14ac:dyDescent="0.2">
      <c r="B123" s="77">
        <v>2018</v>
      </c>
      <c r="C123" s="36">
        <v>1</v>
      </c>
      <c r="D123" s="159">
        <v>2653.365331</v>
      </c>
      <c r="E123" s="156">
        <v>44927</v>
      </c>
      <c r="F123" s="157">
        <v>2755.6899597500001</v>
      </c>
      <c r="G123" s="77"/>
      <c r="H123" s="77"/>
      <c r="I123" s="77"/>
      <c r="J123" s="77"/>
    </row>
    <row r="124" spans="2:10" x14ac:dyDescent="0.2">
      <c r="B124" s="77"/>
      <c r="C124" s="36">
        <v>2</v>
      </c>
      <c r="D124" s="159">
        <v>0</v>
      </c>
      <c r="E124" s="156">
        <v>44958</v>
      </c>
      <c r="F124" s="157">
        <v>2543.4009977500004</v>
      </c>
      <c r="G124" s="77"/>
      <c r="H124" s="77"/>
      <c r="I124" s="77"/>
      <c r="J124" s="77"/>
    </row>
    <row r="125" spans="2:10" x14ac:dyDescent="0.2">
      <c r="B125" s="77"/>
      <c r="C125" s="36">
        <v>3</v>
      </c>
      <c r="D125" s="159">
        <v>0</v>
      </c>
      <c r="E125" s="156">
        <v>44986</v>
      </c>
      <c r="F125" s="157">
        <v>2283.8885836666668</v>
      </c>
      <c r="G125" s="77"/>
      <c r="H125" s="77"/>
      <c r="I125" s="77"/>
      <c r="J125" s="77"/>
    </row>
    <row r="126" spans="2:10" x14ac:dyDescent="0.2">
      <c r="B126" s="77"/>
      <c r="C126" s="36">
        <v>4</v>
      </c>
      <c r="D126" s="159">
        <v>0</v>
      </c>
      <c r="E126" s="156">
        <v>45017</v>
      </c>
      <c r="F126" s="157">
        <v>2041.0858421666669</v>
      </c>
      <c r="G126" s="77"/>
      <c r="H126" s="77"/>
      <c r="I126" s="77"/>
      <c r="J126" s="77"/>
    </row>
    <row r="127" spans="2:10" x14ac:dyDescent="0.2">
      <c r="B127" s="77"/>
      <c r="C127" s="36">
        <v>5</v>
      </c>
      <c r="D127" s="159">
        <v>0</v>
      </c>
      <c r="E127" s="156">
        <v>45047</v>
      </c>
      <c r="F127" s="157">
        <v>1762.31044</v>
      </c>
      <c r="G127" s="77"/>
      <c r="H127" s="77"/>
      <c r="I127" s="77"/>
      <c r="J127" s="77"/>
    </row>
    <row r="128" spans="2:10" x14ac:dyDescent="0.2">
      <c r="B128" s="77"/>
      <c r="C128" s="36">
        <v>6</v>
      </c>
      <c r="D128" s="159">
        <v>0</v>
      </c>
      <c r="E128" s="156">
        <v>45078</v>
      </c>
      <c r="F128" s="157">
        <v>1535.3840698333333</v>
      </c>
      <c r="G128" s="77"/>
      <c r="H128" s="77"/>
      <c r="I128" s="77"/>
      <c r="J128" s="77"/>
    </row>
    <row r="129" spans="2:10" x14ac:dyDescent="0.2">
      <c r="B129" s="77"/>
      <c r="C129" s="36">
        <v>7</v>
      </c>
      <c r="D129" s="159">
        <v>0</v>
      </c>
      <c r="E129" s="156">
        <v>45108</v>
      </c>
      <c r="F129" s="157">
        <v>1416.9136713333335</v>
      </c>
      <c r="G129" s="77"/>
      <c r="H129" s="77"/>
      <c r="I129" s="77"/>
      <c r="J129" s="77"/>
    </row>
    <row r="130" spans="2:10" x14ac:dyDescent="0.2">
      <c r="B130" s="77"/>
      <c r="C130" s="36">
        <v>8</v>
      </c>
      <c r="D130" s="159">
        <v>0</v>
      </c>
      <c r="E130" s="156">
        <v>45139</v>
      </c>
      <c r="F130" s="157">
        <v>1151.3936001666668</v>
      </c>
      <c r="G130" s="77"/>
      <c r="H130" s="77"/>
      <c r="I130" s="77"/>
      <c r="J130" s="77"/>
    </row>
    <row r="131" spans="2:10" x14ac:dyDescent="0.2">
      <c r="B131" s="77"/>
      <c r="C131" s="36">
        <v>9</v>
      </c>
      <c r="D131" s="159">
        <v>0</v>
      </c>
      <c r="E131" s="156">
        <v>45170</v>
      </c>
      <c r="F131" s="157">
        <v>894.96252333333325</v>
      </c>
      <c r="G131" s="77"/>
      <c r="H131" s="77"/>
      <c r="I131" s="77"/>
      <c r="J131" s="77"/>
    </row>
    <row r="132" spans="2:10" x14ac:dyDescent="0.2">
      <c r="B132" s="77"/>
      <c r="C132" s="36">
        <v>10</v>
      </c>
      <c r="D132" s="159">
        <v>0</v>
      </c>
      <c r="E132" s="156">
        <v>45200</v>
      </c>
      <c r="F132" s="157">
        <v>676.46702216666665</v>
      </c>
      <c r="G132" s="77"/>
      <c r="H132" s="77"/>
      <c r="I132" s="77"/>
      <c r="J132" s="77"/>
    </row>
    <row r="133" spans="2:10" x14ac:dyDescent="0.2">
      <c r="B133" s="77"/>
      <c r="C133" s="36">
        <v>11</v>
      </c>
      <c r="D133" s="159">
        <v>0</v>
      </c>
      <c r="E133" s="156">
        <v>45231</v>
      </c>
      <c r="F133" s="157">
        <v>441.26336666666663</v>
      </c>
      <c r="G133" s="77"/>
      <c r="H133" s="77"/>
      <c r="I133" s="77"/>
      <c r="J133" s="77"/>
    </row>
    <row r="134" spans="2:10" x14ac:dyDescent="0.2">
      <c r="B134" s="77"/>
      <c r="C134" s="36">
        <v>12</v>
      </c>
      <c r="D134" s="159">
        <v>0</v>
      </c>
      <c r="E134" s="156">
        <v>45261</v>
      </c>
      <c r="F134" s="157">
        <v>221.11377758333333</v>
      </c>
      <c r="G134" s="77"/>
      <c r="H134" s="77"/>
      <c r="I134" s="77"/>
      <c r="J134" s="77"/>
    </row>
    <row r="135" spans="2:10" x14ac:dyDescent="0.2">
      <c r="B135" s="77"/>
      <c r="C135" s="36"/>
      <c r="D135" s="77"/>
      <c r="E135" s="77"/>
      <c r="F135" s="77"/>
      <c r="G135" s="77"/>
      <c r="H135" s="77"/>
      <c r="I135" s="77"/>
      <c r="J135" s="77"/>
    </row>
    <row r="136" spans="2:10" x14ac:dyDescent="0.2">
      <c r="B136" s="77"/>
      <c r="C136" s="77"/>
      <c r="D136" s="77"/>
      <c r="E136" s="77"/>
      <c r="F136" s="77"/>
      <c r="G136" s="77"/>
      <c r="H136" s="77"/>
      <c r="I136" s="77"/>
      <c r="J136" s="77"/>
    </row>
    <row r="137" spans="2:10" x14ac:dyDescent="0.2">
      <c r="B137" s="110"/>
      <c r="C137" s="110"/>
      <c r="D137" s="110"/>
      <c r="E137" s="110"/>
      <c r="F137" s="110"/>
      <c r="G137" s="110"/>
    </row>
    <row r="138" spans="2:10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23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G138"/>
  <sheetViews>
    <sheetView zoomScaleNormal="100" zoomScaleSheetLayoutView="50" workbookViewId="0"/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10.5703125" style="76" customWidth="1"/>
    <col min="4" max="4" width="10.42578125" style="76" customWidth="1"/>
    <col min="5" max="5" width="9.5703125" style="76" customWidth="1"/>
    <col min="6" max="6" width="10.140625" style="76" customWidth="1"/>
    <col min="7" max="7" width="11.140625" style="76" customWidth="1"/>
    <col min="8" max="8" width="11.7109375" style="76" customWidth="1"/>
    <col min="9" max="9" width="13.85546875" style="76" customWidth="1"/>
    <col min="10" max="10" width="11.28515625" style="76" customWidth="1"/>
    <col min="11" max="11" width="1.85546875" style="76" customWidth="1"/>
    <col min="12" max="12" width="11.42578125" style="76"/>
    <col min="13" max="13" width="5.42578125" style="77" customWidth="1"/>
    <col min="14" max="16384" width="11.42578125" style="76"/>
  </cols>
  <sheetData>
    <row r="1" spans="1:15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5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5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5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5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5" ht="28.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5" x14ac:dyDescent="0.2">
      <c r="A7" s="78"/>
      <c r="B7" s="79"/>
      <c r="C7" s="176" t="s">
        <v>137</v>
      </c>
      <c r="D7" s="176"/>
      <c r="E7" s="176"/>
      <c r="F7" s="176"/>
      <c r="G7" s="176"/>
      <c r="H7" s="176"/>
      <c r="I7" s="176"/>
      <c r="J7" s="176"/>
      <c r="K7" s="81"/>
    </row>
    <row r="8" spans="1:15" x14ac:dyDescent="0.2">
      <c r="A8" s="78"/>
      <c r="B8" s="79"/>
      <c r="C8" s="167" t="s">
        <v>134</v>
      </c>
      <c r="D8" s="167"/>
      <c r="E8" s="167"/>
      <c r="F8" s="167"/>
      <c r="G8" s="167"/>
      <c r="H8" s="167"/>
      <c r="I8" s="167"/>
      <c r="J8" s="167"/>
      <c r="K8" s="81"/>
    </row>
    <row r="9" spans="1:15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N9" s="77"/>
      <c r="O9" s="77"/>
    </row>
    <row r="10" spans="1:15" ht="15.75" customHeight="1" x14ac:dyDescent="0.2">
      <c r="A10" s="78"/>
      <c r="B10" s="83"/>
      <c r="C10" s="177" t="s">
        <v>1</v>
      </c>
      <c r="D10" s="177"/>
      <c r="E10" s="177"/>
      <c r="F10" s="177"/>
      <c r="G10" s="177"/>
      <c r="H10" s="172" t="s">
        <v>186</v>
      </c>
      <c r="I10" s="172" t="s">
        <v>189</v>
      </c>
      <c r="J10" s="172" t="s">
        <v>178</v>
      </c>
      <c r="K10" s="81"/>
      <c r="L10" s="77"/>
      <c r="N10" s="77"/>
      <c r="O10" s="77"/>
    </row>
    <row r="11" spans="1:15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185</v>
      </c>
      <c r="H11" s="172"/>
      <c r="I11" s="172"/>
      <c r="J11" s="172"/>
      <c r="K11" s="81"/>
      <c r="L11" s="77"/>
      <c r="N11" s="111"/>
      <c r="O11" s="77"/>
    </row>
    <row r="12" spans="1:15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</row>
    <row r="13" spans="1:15" x14ac:dyDescent="0.2">
      <c r="A13" s="78"/>
      <c r="B13" s="87" t="s">
        <v>106</v>
      </c>
      <c r="C13" s="88">
        <v>405.41604599999999</v>
      </c>
      <c r="D13" s="88">
        <v>413.81278300000002</v>
      </c>
      <c r="E13" s="88">
        <v>372.23137000000003</v>
      </c>
      <c r="F13" s="88">
        <v>716.61432400000001</v>
      </c>
      <c r="G13" s="50">
        <v>882.50528899999995</v>
      </c>
      <c r="H13" s="68">
        <v>23.149267247970883</v>
      </c>
      <c r="I13" s="68">
        <v>123.14926724797088</v>
      </c>
      <c r="J13" s="68">
        <v>92.518519865749084</v>
      </c>
      <c r="K13" s="86"/>
      <c r="L13" s="77"/>
      <c r="M13" s="77">
        <v>1</v>
      </c>
      <c r="N13" s="77"/>
      <c r="O13" s="77"/>
    </row>
    <row r="14" spans="1:15" x14ac:dyDescent="0.2">
      <c r="A14" s="78"/>
      <c r="B14" s="87" t="s">
        <v>7</v>
      </c>
      <c r="C14" s="88">
        <v>450.32950599999998</v>
      </c>
      <c r="D14" s="88">
        <v>420.10185000000001</v>
      </c>
      <c r="E14" s="88">
        <v>352.84035799999998</v>
      </c>
      <c r="F14" s="88">
        <v>633.09007599999995</v>
      </c>
      <c r="G14" s="88"/>
      <c r="H14" s="89" t="s">
        <v>116</v>
      </c>
      <c r="I14" s="89" t="s">
        <v>116</v>
      </c>
      <c r="J14" s="89" t="s">
        <v>116</v>
      </c>
      <c r="K14" s="81"/>
      <c r="L14" s="77"/>
      <c r="M14" s="77" t="s">
        <v>116</v>
      </c>
      <c r="N14" s="77"/>
      <c r="O14" s="77"/>
    </row>
    <row r="15" spans="1:15" x14ac:dyDescent="0.2">
      <c r="A15" s="78"/>
      <c r="B15" s="87" t="s">
        <v>8</v>
      </c>
      <c r="C15" s="88">
        <v>492.50098500000001</v>
      </c>
      <c r="D15" s="88">
        <v>407.70876399999997</v>
      </c>
      <c r="E15" s="88">
        <v>371.36717099999998</v>
      </c>
      <c r="F15" s="88">
        <v>821.91584799999998</v>
      </c>
      <c r="G15" s="88"/>
      <c r="H15" s="89" t="s">
        <v>116</v>
      </c>
      <c r="I15" s="89" t="s">
        <v>116</v>
      </c>
      <c r="J15" s="89" t="s">
        <v>116</v>
      </c>
      <c r="K15" s="81"/>
      <c r="L15" s="77"/>
      <c r="M15" s="77" t="s">
        <v>116</v>
      </c>
      <c r="N15" s="77"/>
      <c r="O15" s="77"/>
    </row>
    <row r="16" spans="1:15" x14ac:dyDescent="0.2">
      <c r="A16" s="78"/>
      <c r="B16" s="87" t="s">
        <v>9</v>
      </c>
      <c r="C16" s="88">
        <v>529.73990200000003</v>
      </c>
      <c r="D16" s="88">
        <v>407.69110699999999</v>
      </c>
      <c r="E16" s="88">
        <v>407.20975600000003</v>
      </c>
      <c r="F16" s="88">
        <v>789.20392900000002</v>
      </c>
      <c r="G16" s="88"/>
      <c r="H16" s="89" t="s">
        <v>116</v>
      </c>
      <c r="I16" s="89" t="s">
        <v>116</v>
      </c>
      <c r="J16" s="89" t="s">
        <v>116</v>
      </c>
      <c r="K16" s="81"/>
      <c r="L16" s="77"/>
      <c r="M16" s="77" t="s">
        <v>116</v>
      </c>
      <c r="N16" s="77"/>
      <c r="O16" s="77"/>
    </row>
    <row r="17" spans="1:241" x14ac:dyDescent="0.2">
      <c r="A17" s="78"/>
      <c r="B17" s="87" t="s">
        <v>10</v>
      </c>
      <c r="C17" s="88">
        <v>526.893235</v>
      </c>
      <c r="D17" s="88">
        <v>239.18500900000001</v>
      </c>
      <c r="E17" s="88">
        <v>286.72776900000002</v>
      </c>
      <c r="F17" s="88">
        <v>1108.8844730000001</v>
      </c>
      <c r="G17" s="88"/>
      <c r="H17" s="89" t="s">
        <v>116</v>
      </c>
      <c r="I17" s="89" t="s">
        <v>116</v>
      </c>
      <c r="J17" s="89" t="s">
        <v>116</v>
      </c>
      <c r="K17" s="81"/>
      <c r="L17" s="77"/>
      <c r="M17" s="77" t="s">
        <v>116</v>
      </c>
      <c r="N17" s="77"/>
      <c r="O17" s="77"/>
    </row>
    <row r="18" spans="1:241" x14ac:dyDescent="0.2">
      <c r="A18" s="78"/>
      <c r="B18" s="87" t="s">
        <v>11</v>
      </c>
      <c r="C18" s="88">
        <v>443.52093400000001</v>
      </c>
      <c r="D18" s="88">
        <v>171.062218</v>
      </c>
      <c r="E18" s="88">
        <v>430.47983599999998</v>
      </c>
      <c r="F18" s="88">
        <v>681.92983700000002</v>
      </c>
      <c r="G18" s="88"/>
      <c r="H18" s="89" t="s">
        <v>116</v>
      </c>
      <c r="I18" s="89" t="s">
        <v>116</v>
      </c>
      <c r="J18" s="89" t="s">
        <v>116</v>
      </c>
      <c r="K18" s="81"/>
      <c r="L18" s="77"/>
      <c r="M18" s="77" t="s">
        <v>116</v>
      </c>
      <c r="N18" s="77"/>
      <c r="O18" s="77"/>
    </row>
    <row r="19" spans="1:241" x14ac:dyDescent="0.2">
      <c r="A19" s="78"/>
      <c r="B19" s="87" t="s">
        <v>12</v>
      </c>
      <c r="C19" s="88">
        <v>468.92845199999999</v>
      </c>
      <c r="D19" s="88">
        <v>262.469131</v>
      </c>
      <c r="E19" s="88">
        <v>341.877678</v>
      </c>
      <c r="F19" s="88">
        <v>204.34859700000001</v>
      </c>
      <c r="G19" s="88"/>
      <c r="H19" s="89" t="s">
        <v>116</v>
      </c>
      <c r="I19" s="89" t="s">
        <v>116</v>
      </c>
      <c r="J19" s="89" t="s">
        <v>116</v>
      </c>
      <c r="K19" s="81"/>
      <c r="L19" s="77"/>
      <c r="M19" s="77" t="s">
        <v>116</v>
      </c>
      <c r="N19" s="77"/>
      <c r="O19" s="77"/>
    </row>
    <row r="20" spans="1:241" x14ac:dyDescent="0.2">
      <c r="A20" s="78"/>
      <c r="B20" s="87" t="s">
        <v>13</v>
      </c>
      <c r="C20" s="88">
        <v>630.50617899999997</v>
      </c>
      <c r="D20" s="88">
        <v>258.93302999999997</v>
      </c>
      <c r="E20" s="88">
        <v>477.12368099999998</v>
      </c>
      <c r="F20" s="88">
        <v>803.98503600000004</v>
      </c>
      <c r="G20" s="88"/>
      <c r="H20" s="89" t="s">
        <v>116</v>
      </c>
      <c r="I20" s="89" t="s">
        <v>116</v>
      </c>
      <c r="J20" s="89" t="s">
        <v>116</v>
      </c>
      <c r="K20" s="81"/>
      <c r="L20" s="77"/>
      <c r="M20" s="77" t="s">
        <v>116</v>
      </c>
      <c r="N20" s="77"/>
      <c r="O20" s="77"/>
    </row>
    <row r="21" spans="1:241" x14ac:dyDescent="0.2">
      <c r="A21" s="78"/>
      <c r="B21" s="87" t="s">
        <v>14</v>
      </c>
      <c r="C21" s="88">
        <v>418.28277400000002</v>
      </c>
      <c r="D21" s="88">
        <v>304.19986</v>
      </c>
      <c r="E21" s="88">
        <v>549.65172700000005</v>
      </c>
      <c r="F21" s="88">
        <v>719.83505000000002</v>
      </c>
      <c r="G21" s="88"/>
      <c r="H21" s="89" t="s">
        <v>116</v>
      </c>
      <c r="I21" s="89" t="s">
        <v>116</v>
      </c>
      <c r="J21" s="89" t="s">
        <v>116</v>
      </c>
      <c r="K21" s="81"/>
      <c r="L21" s="77"/>
      <c r="M21" s="77" t="s">
        <v>116</v>
      </c>
      <c r="N21" s="77"/>
      <c r="O21" s="77"/>
    </row>
    <row r="22" spans="1:241" x14ac:dyDescent="0.2">
      <c r="A22" s="78"/>
      <c r="B22" s="87" t="s">
        <v>15</v>
      </c>
      <c r="C22" s="88">
        <v>307.97737899999998</v>
      </c>
      <c r="D22" s="88">
        <v>265.707491</v>
      </c>
      <c r="E22" s="88">
        <v>511.99594400000001</v>
      </c>
      <c r="F22" s="88">
        <v>550.22196899999994</v>
      </c>
      <c r="G22" s="88"/>
      <c r="H22" s="89" t="s">
        <v>116</v>
      </c>
      <c r="I22" s="89" t="s">
        <v>116</v>
      </c>
      <c r="J22" s="89" t="s">
        <v>116</v>
      </c>
      <c r="K22" s="81"/>
      <c r="L22" s="77"/>
      <c r="M22" s="77" t="s">
        <v>116</v>
      </c>
      <c r="N22" s="77"/>
      <c r="O22" s="77"/>
    </row>
    <row r="23" spans="1:241" x14ac:dyDescent="0.2">
      <c r="A23" s="78"/>
      <c r="B23" s="87" t="s">
        <v>16</v>
      </c>
      <c r="C23" s="88">
        <v>659.60836300000005</v>
      </c>
      <c r="D23" s="88">
        <v>353.68152300000003</v>
      </c>
      <c r="E23" s="88">
        <v>752.07671600000003</v>
      </c>
      <c r="F23" s="88">
        <v>756.42070699999999</v>
      </c>
      <c r="G23" s="88"/>
      <c r="H23" s="89" t="s">
        <v>116</v>
      </c>
      <c r="I23" s="89" t="s">
        <v>116</v>
      </c>
      <c r="J23" s="89" t="s">
        <v>116</v>
      </c>
      <c r="K23" s="81"/>
      <c r="L23" s="77"/>
      <c r="M23" s="77" t="s">
        <v>116</v>
      </c>
      <c r="N23" s="77"/>
      <c r="O23" s="77"/>
    </row>
    <row r="24" spans="1:241" x14ac:dyDescent="0.2">
      <c r="A24" s="78"/>
      <c r="B24" s="87" t="s">
        <v>17</v>
      </c>
      <c r="C24" s="88">
        <v>421.416223</v>
      </c>
      <c r="D24" s="88">
        <v>277.52663000000001</v>
      </c>
      <c r="E24" s="88">
        <v>568.37439700000004</v>
      </c>
      <c r="F24" s="88">
        <v>620.72209399999997</v>
      </c>
      <c r="G24" s="88"/>
      <c r="H24" s="89" t="s">
        <v>116</v>
      </c>
      <c r="I24" s="89" t="s">
        <v>116</v>
      </c>
      <c r="J24" s="89" t="s">
        <v>116</v>
      </c>
      <c r="K24" s="81"/>
      <c r="L24" s="77"/>
      <c r="M24" s="77" t="s">
        <v>116</v>
      </c>
      <c r="N24" s="77"/>
      <c r="O24" s="77"/>
    </row>
    <row r="25" spans="1:241" x14ac:dyDescent="0.2">
      <c r="A25" s="78"/>
      <c r="B25" s="90" t="s">
        <v>22</v>
      </c>
      <c r="C25" s="91">
        <v>5755.1199780000006</v>
      </c>
      <c r="D25" s="91">
        <v>3782.0793960000001</v>
      </c>
      <c r="E25" s="91">
        <v>5421.9564030000001</v>
      </c>
      <c r="F25" s="91">
        <v>8407.1719400000002</v>
      </c>
      <c r="G25" s="50">
        <v>882.50528899999995</v>
      </c>
      <c r="H25" s="92"/>
      <c r="I25" s="92"/>
      <c r="J25" s="92"/>
      <c r="K25" s="81"/>
      <c r="L25" s="77"/>
      <c r="N25" s="77"/>
      <c r="O25" s="77"/>
    </row>
    <row r="26" spans="1:241" x14ac:dyDescent="0.2">
      <c r="A26" s="78"/>
      <c r="B26" s="90" t="s">
        <v>18</v>
      </c>
      <c r="C26" s="93"/>
      <c r="D26" s="93">
        <v>-34.283222409651046</v>
      </c>
      <c r="E26" s="93">
        <v>43.359137535144441</v>
      </c>
      <c r="F26" s="93">
        <v>55.057903736523286</v>
      </c>
      <c r="G26" s="92"/>
      <c r="H26" s="92"/>
      <c r="I26" s="92"/>
      <c r="J26" s="92"/>
      <c r="K26" s="81"/>
      <c r="L26" s="77"/>
      <c r="N26" s="77"/>
      <c r="O26" s="77"/>
    </row>
    <row r="27" spans="1:241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L27" s="77"/>
      <c r="N27" s="77"/>
      <c r="O27" s="77"/>
    </row>
    <row r="28" spans="1:241" x14ac:dyDescent="0.2">
      <c r="A28" s="78"/>
      <c r="B28" s="90" t="s">
        <v>19</v>
      </c>
      <c r="C28" s="91">
        <v>405.41604599999999</v>
      </c>
      <c r="D28" s="91">
        <v>413.81278300000002</v>
      </c>
      <c r="E28" s="91">
        <v>372.23137000000003</v>
      </c>
      <c r="F28" s="91">
        <v>716.61432400000001</v>
      </c>
      <c r="G28" s="50">
        <v>882.50528899999995</v>
      </c>
      <c r="H28" s="68">
        <v>23.149267247970883</v>
      </c>
      <c r="I28" s="68">
        <v>123.14926724797088</v>
      </c>
      <c r="J28" s="68">
        <v>92.518519865749084</v>
      </c>
      <c r="K28" s="81"/>
    </row>
    <row r="29" spans="1:241" x14ac:dyDescent="0.2">
      <c r="A29" s="78"/>
      <c r="B29" s="90" t="s">
        <v>18</v>
      </c>
      <c r="C29" s="93"/>
      <c r="D29" s="93">
        <v>2.071140765849222</v>
      </c>
      <c r="E29" s="93">
        <v>-10.048363585713593</v>
      </c>
      <c r="F29" s="93">
        <v>92.518519865749084</v>
      </c>
      <c r="G29" s="68">
        <v>23.149267247970883</v>
      </c>
      <c r="H29" s="92"/>
      <c r="I29" s="92"/>
      <c r="J29" s="92"/>
      <c r="K29" s="81"/>
    </row>
    <row r="30" spans="1:241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41" ht="14.25" customHeight="1" x14ac:dyDescent="0.2">
      <c r="A31" s="78"/>
      <c r="B31" s="99"/>
      <c r="C31" s="175" t="s">
        <v>137</v>
      </c>
      <c r="D31" s="175"/>
      <c r="E31" s="175"/>
      <c r="F31" s="175"/>
      <c r="G31" s="175"/>
      <c r="H31" s="175"/>
      <c r="I31" s="175"/>
      <c r="J31" s="96"/>
      <c r="K31" s="81"/>
    </row>
    <row r="32" spans="1:241" s="103" customFormat="1" x14ac:dyDescent="0.2">
      <c r="A32" s="100"/>
      <c r="B32" s="83"/>
      <c r="C32" s="175" t="s">
        <v>132</v>
      </c>
      <c r="D32" s="175"/>
      <c r="E32" s="175"/>
      <c r="F32" s="175"/>
      <c r="G32" s="175"/>
      <c r="H32" s="175"/>
      <c r="I32" s="175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</row>
    <row r="33" spans="1:241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</row>
    <row r="34" spans="1:241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</row>
    <row r="35" spans="1:241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</row>
    <row r="36" spans="1:241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</row>
    <row r="37" spans="1:241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</row>
    <row r="38" spans="1:241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</row>
    <row r="39" spans="1:241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</row>
    <row r="40" spans="1:241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</row>
    <row r="41" spans="1:241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</row>
    <row r="42" spans="1:241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</row>
    <row r="43" spans="1:241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</row>
    <row r="44" spans="1:241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</row>
    <row r="45" spans="1:241" ht="26.25" customHeight="1" x14ac:dyDescent="0.2">
      <c r="A45" s="107"/>
      <c r="B45" s="174" t="s">
        <v>174</v>
      </c>
      <c r="C45" s="174"/>
      <c r="D45" s="108"/>
      <c r="E45" s="108"/>
      <c r="F45" s="108"/>
      <c r="G45" s="108"/>
      <c r="H45" s="108"/>
      <c r="I45" s="108"/>
      <c r="J45" s="108"/>
      <c r="K45" s="109"/>
    </row>
    <row r="46" spans="1:241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41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41" x14ac:dyDescent="0.2">
      <c r="B48" s="36"/>
      <c r="C48" s="36"/>
      <c r="D48" s="36"/>
      <c r="E48" s="36"/>
      <c r="F48" s="36"/>
      <c r="G48" s="36"/>
      <c r="H48" s="36"/>
      <c r="I48" s="36"/>
      <c r="J48" s="102"/>
      <c r="K48" s="102"/>
      <c r="L48" s="102"/>
      <c r="M48" s="36"/>
      <c r="N48" s="102"/>
    </row>
    <row r="49" spans="1:14" x14ac:dyDescent="0.2">
      <c r="B49" s="36"/>
      <c r="C49" s="36"/>
      <c r="D49" s="36"/>
      <c r="E49" s="36"/>
      <c r="F49" s="36"/>
      <c r="G49" s="36"/>
      <c r="H49" s="36"/>
      <c r="I49" s="36"/>
      <c r="J49" s="102"/>
      <c r="K49" s="102"/>
      <c r="L49" s="102"/>
      <c r="M49" s="36"/>
      <c r="N49" s="102"/>
    </row>
    <row r="50" spans="1:14" x14ac:dyDescent="0.2">
      <c r="A50" s="112"/>
      <c r="B50" s="115" t="s">
        <v>1</v>
      </c>
      <c r="C50" s="115" t="s">
        <v>159</v>
      </c>
      <c r="D50" s="115" t="s">
        <v>165</v>
      </c>
      <c r="E50" s="115" t="s">
        <v>160</v>
      </c>
      <c r="F50" s="115" t="s">
        <v>161</v>
      </c>
      <c r="G50" s="115"/>
      <c r="H50" s="115"/>
      <c r="I50" s="36"/>
      <c r="J50" s="102"/>
      <c r="K50" s="102"/>
      <c r="L50" s="102"/>
      <c r="M50" s="36"/>
      <c r="N50" s="102"/>
    </row>
    <row r="51" spans="1:14" x14ac:dyDescent="0.2">
      <c r="A51" s="112"/>
      <c r="B51" s="115">
        <v>2012</v>
      </c>
      <c r="C51" s="115">
        <v>1</v>
      </c>
      <c r="D51" s="160">
        <v>336</v>
      </c>
      <c r="E51" s="151">
        <v>42736</v>
      </c>
      <c r="F51" s="115"/>
      <c r="G51" s="115"/>
      <c r="H51" s="115"/>
      <c r="I51" s="36"/>
      <c r="J51" s="102"/>
      <c r="K51" s="102"/>
      <c r="L51" s="102"/>
      <c r="M51" s="36"/>
      <c r="N51" s="102"/>
    </row>
    <row r="52" spans="1:14" x14ac:dyDescent="0.2">
      <c r="A52" s="112"/>
      <c r="B52" s="115"/>
      <c r="C52" s="115">
        <v>2</v>
      </c>
      <c r="D52" s="160">
        <v>505</v>
      </c>
      <c r="E52" s="151">
        <v>42767</v>
      </c>
      <c r="F52" s="115"/>
      <c r="G52" s="115"/>
      <c r="H52" s="115"/>
      <c r="I52" s="36"/>
      <c r="J52" s="102"/>
      <c r="K52" s="102"/>
      <c r="L52" s="102"/>
      <c r="M52" s="36"/>
      <c r="N52" s="102"/>
    </row>
    <row r="53" spans="1:14" x14ac:dyDescent="0.2">
      <c r="A53" s="112"/>
      <c r="B53" s="115"/>
      <c r="C53" s="115">
        <v>3</v>
      </c>
      <c r="D53" s="160">
        <v>404</v>
      </c>
      <c r="E53" s="151">
        <v>42795</v>
      </c>
      <c r="F53" s="115"/>
      <c r="G53" s="115"/>
      <c r="H53" s="115"/>
      <c r="I53" s="36"/>
      <c r="J53" s="102"/>
      <c r="K53" s="102"/>
      <c r="L53" s="102"/>
      <c r="M53" s="36"/>
      <c r="N53" s="102"/>
    </row>
    <row r="54" spans="1:14" x14ac:dyDescent="0.2">
      <c r="A54" s="112"/>
      <c r="B54" s="115"/>
      <c r="C54" s="115">
        <v>4</v>
      </c>
      <c r="D54" s="160">
        <v>447</v>
      </c>
      <c r="E54" s="151">
        <v>42826</v>
      </c>
      <c r="F54" s="115"/>
      <c r="G54" s="115"/>
      <c r="H54" s="115"/>
      <c r="I54" s="36"/>
      <c r="J54" s="102"/>
      <c r="K54" s="102"/>
      <c r="L54" s="102"/>
      <c r="M54" s="36"/>
      <c r="N54" s="102"/>
    </row>
    <row r="55" spans="1:14" x14ac:dyDescent="0.2">
      <c r="A55" s="112"/>
      <c r="B55" s="115"/>
      <c r="C55" s="115">
        <v>5</v>
      </c>
      <c r="D55" s="160">
        <v>381</v>
      </c>
      <c r="E55" s="151">
        <v>42856</v>
      </c>
      <c r="F55" s="115"/>
      <c r="G55" s="115"/>
      <c r="H55" s="115"/>
      <c r="I55" s="36"/>
      <c r="J55" s="102"/>
      <c r="K55" s="102"/>
      <c r="L55" s="102"/>
      <c r="M55" s="36"/>
      <c r="N55" s="102"/>
    </row>
    <row r="56" spans="1:14" x14ac:dyDescent="0.2">
      <c r="A56" s="112"/>
      <c r="B56" s="115"/>
      <c r="C56" s="115">
        <v>6</v>
      </c>
      <c r="D56" s="160">
        <v>317</v>
      </c>
      <c r="E56" s="151">
        <v>42887</v>
      </c>
      <c r="F56" s="115"/>
      <c r="G56" s="115"/>
      <c r="H56" s="115"/>
      <c r="I56" s="36"/>
      <c r="J56" s="102"/>
      <c r="K56" s="102"/>
      <c r="L56" s="102"/>
      <c r="M56" s="36"/>
      <c r="N56" s="102"/>
    </row>
    <row r="57" spans="1:14" x14ac:dyDescent="0.2">
      <c r="A57" s="112"/>
      <c r="B57" s="115"/>
      <c r="C57" s="115">
        <v>7</v>
      </c>
      <c r="D57" s="160">
        <v>462</v>
      </c>
      <c r="E57" s="151">
        <v>42917</v>
      </c>
      <c r="F57" s="115"/>
      <c r="G57" s="115"/>
      <c r="H57" s="115"/>
      <c r="I57" s="36"/>
      <c r="J57" s="102"/>
      <c r="K57" s="102"/>
      <c r="L57" s="102"/>
      <c r="M57" s="36"/>
      <c r="N57" s="102"/>
    </row>
    <row r="58" spans="1:14" x14ac:dyDescent="0.2">
      <c r="A58" s="112"/>
      <c r="B58" s="115"/>
      <c r="C58" s="115">
        <v>8</v>
      </c>
      <c r="D58" s="160">
        <v>431</v>
      </c>
      <c r="E58" s="151">
        <v>42948</v>
      </c>
      <c r="F58" s="115"/>
      <c r="G58" s="115"/>
      <c r="H58" s="115"/>
      <c r="I58" s="36"/>
      <c r="J58" s="102"/>
      <c r="K58" s="102"/>
      <c r="L58" s="102"/>
      <c r="M58" s="36"/>
      <c r="N58" s="102"/>
    </row>
    <row r="59" spans="1:14" x14ac:dyDescent="0.2">
      <c r="A59" s="112"/>
      <c r="B59" s="115"/>
      <c r="C59" s="115">
        <v>9</v>
      </c>
      <c r="D59" s="160">
        <v>332</v>
      </c>
      <c r="E59" s="151">
        <v>42979</v>
      </c>
      <c r="F59" s="115"/>
      <c r="G59" s="115"/>
      <c r="H59" s="115"/>
      <c r="I59" s="77"/>
    </row>
    <row r="60" spans="1:14" x14ac:dyDescent="0.2">
      <c r="A60" s="112"/>
      <c r="B60" s="115"/>
      <c r="C60" s="115">
        <v>10</v>
      </c>
      <c r="D60" s="160">
        <v>371</v>
      </c>
      <c r="E60" s="151">
        <v>43009</v>
      </c>
      <c r="F60" s="115"/>
      <c r="G60" s="115"/>
      <c r="H60" s="115"/>
      <c r="I60" s="77"/>
    </row>
    <row r="61" spans="1:14" x14ac:dyDescent="0.2">
      <c r="A61" s="112"/>
      <c r="B61" s="115"/>
      <c r="C61" s="115">
        <v>11</v>
      </c>
      <c r="D61" s="160">
        <v>388</v>
      </c>
      <c r="E61" s="151">
        <v>43040</v>
      </c>
      <c r="F61" s="115"/>
      <c r="G61" s="115"/>
      <c r="H61" s="115"/>
      <c r="I61" s="77"/>
    </row>
    <row r="62" spans="1:14" x14ac:dyDescent="0.2">
      <c r="A62" s="112"/>
      <c r="B62" s="115"/>
      <c r="C62" s="115">
        <v>12</v>
      </c>
      <c r="D62" s="160">
        <v>421</v>
      </c>
      <c r="E62" s="151">
        <v>43070</v>
      </c>
      <c r="F62" s="115"/>
      <c r="G62" s="115"/>
      <c r="H62" s="115"/>
      <c r="I62" s="77"/>
    </row>
    <row r="63" spans="1:14" x14ac:dyDescent="0.2">
      <c r="A63" s="112"/>
      <c r="B63" s="115">
        <v>2013</v>
      </c>
      <c r="C63" s="115">
        <v>1</v>
      </c>
      <c r="D63" s="160">
        <v>386.62015000000002</v>
      </c>
      <c r="E63" s="151">
        <v>43101</v>
      </c>
      <c r="F63" s="115"/>
      <c r="G63" s="115"/>
      <c r="H63" s="115"/>
      <c r="I63" s="77"/>
    </row>
    <row r="64" spans="1:14" x14ac:dyDescent="0.2">
      <c r="A64" s="112"/>
      <c r="B64" s="115"/>
      <c r="C64" s="115">
        <v>2</v>
      </c>
      <c r="D64" s="160">
        <v>352.91173500000002</v>
      </c>
      <c r="E64" s="151">
        <v>43132</v>
      </c>
      <c r="F64" s="115"/>
      <c r="G64" s="115"/>
      <c r="H64" s="115"/>
      <c r="I64" s="77"/>
    </row>
    <row r="65" spans="1:9" x14ac:dyDescent="0.2">
      <c r="A65" s="112"/>
      <c r="B65" s="115"/>
      <c r="C65" s="115">
        <v>3</v>
      </c>
      <c r="D65" s="160">
        <v>413.57615600000003</v>
      </c>
      <c r="E65" s="151">
        <v>43160</v>
      </c>
      <c r="F65" s="115"/>
      <c r="G65" s="115"/>
      <c r="H65" s="115"/>
      <c r="I65" s="77"/>
    </row>
    <row r="66" spans="1:9" x14ac:dyDescent="0.2">
      <c r="A66" s="112"/>
      <c r="B66" s="115"/>
      <c r="C66" s="115">
        <v>4</v>
      </c>
      <c r="D66" s="160">
        <v>325.79481199999998</v>
      </c>
      <c r="E66" s="151">
        <v>43191</v>
      </c>
      <c r="F66" s="161">
        <v>381.82523775000004</v>
      </c>
      <c r="G66" s="115"/>
      <c r="H66" s="115"/>
      <c r="I66" s="77"/>
    </row>
    <row r="67" spans="1:9" x14ac:dyDescent="0.2">
      <c r="A67" s="112"/>
      <c r="B67" s="115"/>
      <c r="C67" s="115">
        <v>5</v>
      </c>
      <c r="D67" s="160">
        <v>421.96254599999997</v>
      </c>
      <c r="E67" s="151">
        <v>43221</v>
      </c>
      <c r="F67" s="161">
        <v>385.23878325000004</v>
      </c>
      <c r="G67" s="115"/>
      <c r="H67" s="115"/>
      <c r="I67" s="77"/>
    </row>
    <row r="68" spans="1:9" x14ac:dyDescent="0.2">
      <c r="A68" s="112"/>
      <c r="B68" s="115"/>
      <c r="C68" s="115">
        <v>6</v>
      </c>
      <c r="D68" s="160">
        <v>457.27353299999999</v>
      </c>
      <c r="E68" s="151">
        <v>43252</v>
      </c>
      <c r="F68" s="161">
        <v>396.92824433333334</v>
      </c>
      <c r="G68" s="115"/>
      <c r="H68" s="115"/>
      <c r="I68" s="77"/>
    </row>
    <row r="69" spans="1:9" x14ac:dyDescent="0.2">
      <c r="A69" s="112"/>
      <c r="B69" s="115"/>
      <c r="C69" s="115">
        <v>7</v>
      </c>
      <c r="D69" s="160">
        <v>471.97085199999998</v>
      </c>
      <c r="E69" s="151">
        <v>43282</v>
      </c>
      <c r="F69" s="161">
        <v>397.7591486666667</v>
      </c>
      <c r="G69" s="115"/>
      <c r="H69" s="115"/>
      <c r="I69" s="77"/>
    </row>
    <row r="70" spans="1:9" x14ac:dyDescent="0.2">
      <c r="A70" s="112"/>
      <c r="B70" s="115"/>
      <c r="C70" s="115">
        <v>8</v>
      </c>
      <c r="D70" s="160">
        <v>384.67863599999998</v>
      </c>
      <c r="E70" s="151">
        <v>43313</v>
      </c>
      <c r="F70" s="161">
        <v>393.89903499999997</v>
      </c>
      <c r="G70" s="115"/>
      <c r="H70" s="115"/>
      <c r="I70" s="77"/>
    </row>
    <row r="71" spans="1:9" x14ac:dyDescent="0.2">
      <c r="A71" s="112"/>
      <c r="B71" s="115"/>
      <c r="C71" s="115">
        <v>9</v>
      </c>
      <c r="D71" s="160">
        <v>380.98599999999999</v>
      </c>
      <c r="E71" s="151">
        <v>43344</v>
      </c>
      <c r="F71" s="161">
        <v>397.98120166666666</v>
      </c>
      <c r="G71" s="115"/>
      <c r="H71" s="115"/>
      <c r="I71" s="77"/>
    </row>
    <row r="72" spans="1:9" x14ac:dyDescent="0.2">
      <c r="A72" s="112"/>
      <c r="B72" s="115"/>
      <c r="C72" s="115">
        <v>10</v>
      </c>
      <c r="D72" s="160">
        <v>511.76337799999999</v>
      </c>
      <c r="E72" s="151">
        <v>43374</v>
      </c>
      <c r="F72" s="161">
        <v>409.71148316666671</v>
      </c>
      <c r="G72" s="115"/>
      <c r="H72" s="115"/>
      <c r="I72" s="77"/>
    </row>
    <row r="73" spans="1:9" x14ac:dyDescent="0.2">
      <c r="A73" s="112"/>
      <c r="B73" s="115"/>
      <c r="C73" s="115">
        <v>11</v>
      </c>
      <c r="D73" s="160">
        <v>392.99881399999998</v>
      </c>
      <c r="E73" s="151">
        <v>43405</v>
      </c>
      <c r="F73" s="161">
        <v>410.12805099999997</v>
      </c>
      <c r="G73" s="115"/>
      <c r="H73" s="115"/>
      <c r="I73" s="77"/>
    </row>
    <row r="74" spans="1:9" x14ac:dyDescent="0.2">
      <c r="A74" s="112"/>
      <c r="B74" s="115"/>
      <c r="C74" s="115">
        <v>12</v>
      </c>
      <c r="D74" s="160">
        <v>496.94316400000002</v>
      </c>
      <c r="E74" s="151">
        <v>43435</v>
      </c>
      <c r="F74" s="161">
        <v>416.45664799999992</v>
      </c>
      <c r="G74" s="115"/>
      <c r="H74" s="115"/>
      <c r="I74" s="77"/>
    </row>
    <row r="75" spans="1:9" x14ac:dyDescent="0.2">
      <c r="A75" s="112"/>
      <c r="B75" s="115">
        <v>2014</v>
      </c>
      <c r="C75" s="115">
        <v>1</v>
      </c>
      <c r="D75" s="160">
        <v>405.41604599999999</v>
      </c>
      <c r="E75" s="151">
        <v>43466</v>
      </c>
      <c r="F75" s="161">
        <v>418.0229726666667</v>
      </c>
      <c r="G75" s="115"/>
      <c r="H75" s="115"/>
      <c r="I75" s="77"/>
    </row>
    <row r="76" spans="1:9" x14ac:dyDescent="0.2">
      <c r="A76" s="112"/>
      <c r="B76" s="115"/>
      <c r="C76" s="115">
        <v>2</v>
      </c>
      <c r="D76" s="160">
        <v>450.32950599999998</v>
      </c>
      <c r="E76" s="151">
        <v>43497</v>
      </c>
      <c r="F76" s="161">
        <v>426.14112025000003</v>
      </c>
      <c r="G76" s="115"/>
      <c r="H76" s="115"/>
      <c r="I76" s="77"/>
    </row>
    <row r="77" spans="1:9" x14ac:dyDescent="0.2">
      <c r="A77" s="112"/>
      <c r="B77" s="115"/>
      <c r="C77" s="115">
        <v>3</v>
      </c>
      <c r="D77" s="160">
        <v>492.50098500000001</v>
      </c>
      <c r="E77" s="151">
        <v>43525</v>
      </c>
      <c r="F77" s="161">
        <v>432.71818933333333</v>
      </c>
      <c r="G77" s="115"/>
      <c r="H77" s="115"/>
      <c r="I77" s="77"/>
    </row>
    <row r="78" spans="1:9" x14ac:dyDescent="0.2">
      <c r="A78" s="112"/>
      <c r="B78" s="115"/>
      <c r="C78" s="115">
        <v>4</v>
      </c>
      <c r="D78" s="160">
        <v>529.73990200000003</v>
      </c>
      <c r="E78" s="151">
        <v>43556</v>
      </c>
      <c r="F78" s="161">
        <v>449.71361349999989</v>
      </c>
      <c r="G78" s="115"/>
      <c r="H78" s="115"/>
      <c r="I78" s="77"/>
    </row>
    <row r="79" spans="1:9" x14ac:dyDescent="0.2">
      <c r="A79" s="112"/>
      <c r="B79" s="115"/>
      <c r="C79" s="115">
        <v>5</v>
      </c>
      <c r="D79" s="160">
        <v>526.893235</v>
      </c>
      <c r="E79" s="151">
        <v>43586</v>
      </c>
      <c r="F79" s="161">
        <v>458.45783758333329</v>
      </c>
      <c r="G79" s="115"/>
      <c r="H79" s="115"/>
      <c r="I79" s="77"/>
    </row>
    <row r="80" spans="1:9" x14ac:dyDescent="0.2">
      <c r="A80" s="112"/>
      <c r="B80" s="115"/>
      <c r="C80" s="115">
        <v>6</v>
      </c>
      <c r="D80" s="160">
        <v>443.52093400000001</v>
      </c>
      <c r="E80" s="151">
        <v>43617</v>
      </c>
      <c r="F80" s="161">
        <v>457.3117876666667</v>
      </c>
      <c r="G80" s="115"/>
      <c r="H80" s="115"/>
      <c r="I80" s="77"/>
    </row>
    <row r="81" spans="1:9" x14ac:dyDescent="0.2">
      <c r="A81" s="112"/>
      <c r="B81" s="115"/>
      <c r="C81" s="115">
        <v>7</v>
      </c>
      <c r="D81" s="160">
        <v>468.92845199999999</v>
      </c>
      <c r="E81" s="151">
        <v>43647</v>
      </c>
      <c r="F81" s="161">
        <v>457.05825433333331</v>
      </c>
      <c r="G81" s="115"/>
      <c r="H81" s="115"/>
      <c r="I81" s="77"/>
    </row>
    <row r="82" spans="1:9" x14ac:dyDescent="0.2">
      <c r="A82" s="112"/>
      <c r="B82" s="115"/>
      <c r="C82" s="115">
        <v>8</v>
      </c>
      <c r="D82" s="160">
        <v>630.50617899999997</v>
      </c>
      <c r="E82" s="151">
        <v>43678</v>
      </c>
      <c r="F82" s="161">
        <v>477.54388291666675</v>
      </c>
      <c r="G82" s="115"/>
      <c r="H82" s="115"/>
      <c r="I82" s="77"/>
    </row>
    <row r="83" spans="1:9" x14ac:dyDescent="0.2">
      <c r="A83" s="112"/>
      <c r="B83" s="115"/>
      <c r="C83" s="115">
        <v>9</v>
      </c>
      <c r="D83" s="160">
        <v>418.28277400000002</v>
      </c>
      <c r="E83" s="151">
        <v>43709</v>
      </c>
      <c r="F83" s="161">
        <v>480.65194741666664</v>
      </c>
      <c r="G83" s="115"/>
      <c r="H83" s="115"/>
      <c r="I83" s="77"/>
    </row>
    <row r="84" spans="1:9" x14ac:dyDescent="0.2">
      <c r="A84" s="112"/>
      <c r="B84" s="115"/>
      <c r="C84" s="115">
        <v>10</v>
      </c>
      <c r="D84" s="160">
        <v>307.97737899999998</v>
      </c>
      <c r="E84" s="151">
        <v>43739</v>
      </c>
      <c r="F84" s="161">
        <v>463.66978083333333</v>
      </c>
      <c r="G84" s="115"/>
      <c r="H84" s="115"/>
      <c r="I84" s="77"/>
    </row>
    <row r="85" spans="1:9" x14ac:dyDescent="0.2">
      <c r="A85" s="112"/>
      <c r="B85" s="115"/>
      <c r="C85" s="115">
        <v>11</v>
      </c>
      <c r="D85" s="160">
        <v>659.60836300000005</v>
      </c>
      <c r="E85" s="151">
        <v>43770</v>
      </c>
      <c r="F85" s="161">
        <v>485.88724325000004</v>
      </c>
      <c r="G85" s="115"/>
      <c r="H85" s="115"/>
      <c r="I85" s="77"/>
    </row>
    <row r="86" spans="1:9" x14ac:dyDescent="0.2">
      <c r="A86" s="112"/>
      <c r="B86" s="115"/>
      <c r="C86" s="115">
        <v>12</v>
      </c>
      <c r="D86" s="160">
        <v>421.416223</v>
      </c>
      <c r="E86" s="151">
        <v>43800</v>
      </c>
      <c r="F86" s="161">
        <v>479.59333150000003</v>
      </c>
      <c r="G86" s="115"/>
      <c r="H86" s="115"/>
      <c r="I86" s="77"/>
    </row>
    <row r="87" spans="1:9" x14ac:dyDescent="0.2">
      <c r="A87" s="112"/>
      <c r="B87" s="115">
        <v>2015</v>
      </c>
      <c r="C87" s="115">
        <v>1</v>
      </c>
      <c r="D87" s="160">
        <v>413.81278300000002</v>
      </c>
      <c r="E87" s="151">
        <v>43831</v>
      </c>
      <c r="F87" s="161">
        <v>480.29305958333339</v>
      </c>
      <c r="G87" s="115"/>
      <c r="H87" s="115"/>
      <c r="I87" s="77"/>
    </row>
    <row r="88" spans="1:9" x14ac:dyDescent="0.2">
      <c r="A88" s="112"/>
      <c r="B88" s="115"/>
      <c r="C88" s="115">
        <v>2</v>
      </c>
      <c r="D88" s="160">
        <v>420.10185000000001</v>
      </c>
      <c r="E88" s="151">
        <v>43862</v>
      </c>
      <c r="F88" s="161">
        <v>477.77408825000003</v>
      </c>
      <c r="G88" s="115"/>
      <c r="H88" s="115"/>
      <c r="I88" s="77"/>
    </row>
    <row r="89" spans="1:9" x14ac:dyDescent="0.2">
      <c r="A89" s="112"/>
      <c r="B89" s="115"/>
      <c r="C89" s="115">
        <v>3</v>
      </c>
      <c r="D89" s="160">
        <v>407.70876399999997</v>
      </c>
      <c r="E89" s="151">
        <v>43891</v>
      </c>
      <c r="F89" s="161">
        <v>470.70806983333341</v>
      </c>
      <c r="G89" s="115"/>
      <c r="H89" s="115"/>
      <c r="I89" s="77"/>
    </row>
    <row r="90" spans="1:9" x14ac:dyDescent="0.2">
      <c r="A90" s="112"/>
      <c r="B90" s="115"/>
      <c r="C90" s="115">
        <v>4</v>
      </c>
      <c r="D90" s="160">
        <v>407.69110699999999</v>
      </c>
      <c r="E90" s="151">
        <v>43922</v>
      </c>
      <c r="F90" s="161">
        <v>460.53733691666667</v>
      </c>
      <c r="G90" s="115"/>
      <c r="H90" s="115"/>
      <c r="I90" s="77"/>
    </row>
    <row r="91" spans="1:9" x14ac:dyDescent="0.2">
      <c r="A91" s="112"/>
      <c r="B91" s="115"/>
      <c r="C91" s="115">
        <v>5</v>
      </c>
      <c r="D91" s="160">
        <v>239.18500900000001</v>
      </c>
      <c r="E91" s="151">
        <v>43952</v>
      </c>
      <c r="F91" s="161">
        <v>436.56165141666656</v>
      </c>
      <c r="G91" s="115"/>
      <c r="H91" s="115"/>
      <c r="I91" s="77"/>
    </row>
    <row r="92" spans="1:9" x14ac:dyDescent="0.2">
      <c r="A92" s="112"/>
      <c r="B92" s="115"/>
      <c r="C92" s="115">
        <v>6</v>
      </c>
      <c r="D92" s="160">
        <v>171.062218</v>
      </c>
      <c r="E92" s="151">
        <v>43983</v>
      </c>
      <c r="F92" s="161">
        <v>413.85675841666665</v>
      </c>
      <c r="G92" s="115"/>
      <c r="H92" s="115"/>
      <c r="I92" s="77"/>
    </row>
    <row r="93" spans="1:9" x14ac:dyDescent="0.2">
      <c r="A93" s="112"/>
      <c r="B93" s="115"/>
      <c r="C93" s="115">
        <v>7</v>
      </c>
      <c r="D93" s="160">
        <v>262.469131</v>
      </c>
      <c r="E93" s="151">
        <v>44013</v>
      </c>
      <c r="F93" s="161">
        <v>396.651815</v>
      </c>
      <c r="G93" s="115"/>
      <c r="H93" s="115"/>
      <c r="I93" s="77"/>
    </row>
    <row r="94" spans="1:9" x14ac:dyDescent="0.2">
      <c r="A94" s="112"/>
      <c r="B94" s="115"/>
      <c r="C94" s="115">
        <v>8</v>
      </c>
      <c r="D94" s="160">
        <v>258.93302999999997</v>
      </c>
      <c r="E94" s="151">
        <v>44044</v>
      </c>
      <c r="F94" s="161">
        <v>365.6873859166667</v>
      </c>
      <c r="G94" s="115"/>
      <c r="H94" s="115"/>
      <c r="I94" s="77"/>
    </row>
    <row r="95" spans="1:9" x14ac:dyDescent="0.2">
      <c r="A95" s="112"/>
      <c r="B95" s="115"/>
      <c r="C95" s="115">
        <v>9</v>
      </c>
      <c r="D95" s="160">
        <v>304.19986</v>
      </c>
      <c r="E95" s="151">
        <v>44075</v>
      </c>
      <c r="F95" s="161">
        <v>356.18047641666664</v>
      </c>
      <c r="G95" s="115"/>
      <c r="H95" s="115"/>
      <c r="I95" s="77"/>
    </row>
    <row r="96" spans="1:9" x14ac:dyDescent="0.2">
      <c r="A96" s="112"/>
      <c r="B96" s="115"/>
      <c r="C96" s="115">
        <v>10</v>
      </c>
      <c r="D96" s="160">
        <v>265.707491</v>
      </c>
      <c r="E96" s="151">
        <v>44105</v>
      </c>
      <c r="F96" s="161">
        <v>352.65798575000002</v>
      </c>
      <c r="G96" s="115"/>
      <c r="H96" s="115"/>
      <c r="I96" s="77"/>
    </row>
    <row r="97" spans="1:9" x14ac:dyDescent="0.2">
      <c r="A97" s="112"/>
      <c r="B97" s="115"/>
      <c r="C97" s="115">
        <v>11</v>
      </c>
      <c r="D97" s="160">
        <v>353.68152300000003</v>
      </c>
      <c r="E97" s="151">
        <v>44136</v>
      </c>
      <c r="F97" s="161">
        <v>327.1640824166667</v>
      </c>
      <c r="G97" s="115"/>
      <c r="H97" s="115"/>
      <c r="I97" s="77"/>
    </row>
    <row r="98" spans="1:9" x14ac:dyDescent="0.2">
      <c r="A98" s="112"/>
      <c r="B98" s="115"/>
      <c r="C98" s="115">
        <v>12</v>
      </c>
      <c r="D98" s="160">
        <v>277.52663000000001</v>
      </c>
      <c r="E98" s="151">
        <v>44166</v>
      </c>
      <c r="F98" s="161">
        <v>315.17328300000003</v>
      </c>
      <c r="G98" s="115"/>
      <c r="H98" s="115"/>
      <c r="I98" s="77"/>
    </row>
    <row r="99" spans="1:9" x14ac:dyDescent="0.2">
      <c r="A99" s="112"/>
      <c r="B99" s="115">
        <v>2016</v>
      </c>
      <c r="C99" s="115">
        <v>1</v>
      </c>
      <c r="D99" s="160">
        <v>372.23137000000003</v>
      </c>
      <c r="E99" s="151">
        <v>44197</v>
      </c>
      <c r="F99" s="161">
        <v>311.70816525000004</v>
      </c>
      <c r="G99" s="115"/>
      <c r="H99" s="115"/>
      <c r="I99" s="77"/>
    </row>
    <row r="100" spans="1:9" x14ac:dyDescent="0.2">
      <c r="A100" s="112"/>
      <c r="B100" s="115"/>
      <c r="C100" s="115">
        <v>2</v>
      </c>
      <c r="D100" s="160">
        <v>352.84035799999998</v>
      </c>
      <c r="E100" s="151">
        <v>44228</v>
      </c>
      <c r="F100" s="161">
        <v>306.10304091666666</v>
      </c>
      <c r="G100" s="115"/>
      <c r="H100" s="115"/>
      <c r="I100" s="77"/>
    </row>
    <row r="101" spans="1:9" x14ac:dyDescent="0.2">
      <c r="A101" s="112"/>
      <c r="B101" s="115"/>
      <c r="C101" s="115">
        <v>3</v>
      </c>
      <c r="D101" s="160">
        <v>371.36717099999998</v>
      </c>
      <c r="E101" s="151">
        <v>44256</v>
      </c>
      <c r="F101" s="161">
        <v>303.07457483333332</v>
      </c>
      <c r="G101" s="115"/>
      <c r="H101" s="115"/>
      <c r="I101" s="77"/>
    </row>
    <row r="102" spans="1:9" x14ac:dyDescent="0.2">
      <c r="A102" s="112"/>
      <c r="B102" s="115"/>
      <c r="C102" s="115">
        <v>4</v>
      </c>
      <c r="D102" s="160">
        <v>407.20975600000003</v>
      </c>
      <c r="E102" s="151">
        <v>44287</v>
      </c>
      <c r="F102" s="161">
        <v>303.03446224999999</v>
      </c>
      <c r="G102" s="115"/>
      <c r="H102" s="115"/>
      <c r="I102" s="77"/>
    </row>
    <row r="103" spans="1:9" x14ac:dyDescent="0.2">
      <c r="A103" s="112"/>
      <c r="B103" s="115"/>
      <c r="C103" s="115">
        <v>5</v>
      </c>
      <c r="D103" s="160">
        <v>286.72776900000002</v>
      </c>
      <c r="E103" s="151">
        <v>44317</v>
      </c>
      <c r="F103" s="161">
        <v>306.99635891666668</v>
      </c>
      <c r="G103" s="115"/>
      <c r="H103" s="115"/>
      <c r="I103" s="77"/>
    </row>
    <row r="104" spans="1:9" x14ac:dyDescent="0.2">
      <c r="A104" s="112"/>
      <c r="B104" s="115"/>
      <c r="C104" s="115">
        <v>6</v>
      </c>
      <c r="D104" s="160">
        <v>430.47983599999998</v>
      </c>
      <c r="E104" s="151">
        <v>44348</v>
      </c>
      <c r="F104" s="161">
        <v>328.61449375000001</v>
      </c>
      <c r="G104" s="115"/>
      <c r="H104" s="115"/>
      <c r="I104" s="77"/>
    </row>
    <row r="105" spans="1:9" x14ac:dyDescent="0.2">
      <c r="A105" s="112"/>
      <c r="B105" s="115"/>
      <c r="C105" s="115">
        <v>7</v>
      </c>
      <c r="D105" s="160">
        <v>341.877678</v>
      </c>
      <c r="E105" s="151">
        <v>44378</v>
      </c>
      <c r="F105" s="161">
        <v>335.23187266666667</v>
      </c>
      <c r="G105" s="115"/>
      <c r="H105" s="115"/>
      <c r="I105" s="77"/>
    </row>
    <row r="106" spans="1:9" x14ac:dyDescent="0.2">
      <c r="A106" s="112"/>
      <c r="B106" s="115"/>
      <c r="C106" s="115">
        <v>8</v>
      </c>
      <c r="D106" s="160">
        <v>477.12368099999998</v>
      </c>
      <c r="E106" s="151">
        <v>44409</v>
      </c>
      <c r="F106" s="161">
        <v>353.41442691666663</v>
      </c>
      <c r="G106" s="115"/>
      <c r="H106" s="115"/>
      <c r="I106" s="77"/>
    </row>
    <row r="107" spans="1:9" x14ac:dyDescent="0.2">
      <c r="A107" s="112"/>
      <c r="B107" s="115"/>
      <c r="C107" s="115">
        <v>9</v>
      </c>
      <c r="D107" s="160">
        <v>549.65172700000005</v>
      </c>
      <c r="E107" s="151">
        <v>44440</v>
      </c>
      <c r="F107" s="161">
        <v>373.8687491666667</v>
      </c>
      <c r="G107" s="115"/>
      <c r="H107" s="115"/>
      <c r="I107" s="77"/>
    </row>
    <row r="108" spans="1:9" x14ac:dyDescent="0.2">
      <c r="A108" s="112"/>
      <c r="B108" s="115"/>
      <c r="C108" s="115">
        <v>10</v>
      </c>
      <c r="D108" s="160">
        <v>511.99594400000001</v>
      </c>
      <c r="E108" s="151">
        <v>44470</v>
      </c>
      <c r="F108" s="161">
        <v>394.39278691666669</v>
      </c>
      <c r="G108" s="115"/>
      <c r="H108" s="115"/>
      <c r="I108" s="77"/>
    </row>
    <row r="109" spans="1:9" x14ac:dyDescent="0.2">
      <c r="A109" s="112"/>
      <c r="B109" s="115"/>
      <c r="C109" s="115">
        <v>11</v>
      </c>
      <c r="D109" s="160">
        <v>752.07671600000003</v>
      </c>
      <c r="E109" s="151">
        <v>44501</v>
      </c>
      <c r="F109" s="161">
        <v>427.59238633333325</v>
      </c>
      <c r="G109" s="115"/>
      <c r="H109" s="115"/>
      <c r="I109" s="77"/>
    </row>
    <row r="110" spans="1:9" x14ac:dyDescent="0.2">
      <c r="A110" s="112"/>
      <c r="B110" s="115"/>
      <c r="C110" s="115">
        <v>12</v>
      </c>
      <c r="D110" s="160">
        <v>568.37439700000004</v>
      </c>
      <c r="E110" s="151">
        <v>44531</v>
      </c>
      <c r="F110" s="161">
        <v>451.82970025000003</v>
      </c>
      <c r="G110" s="115"/>
      <c r="H110" s="115"/>
      <c r="I110" s="77"/>
    </row>
    <row r="111" spans="1:9" x14ac:dyDescent="0.2">
      <c r="A111" s="112"/>
      <c r="B111" s="115">
        <v>2017</v>
      </c>
      <c r="C111" s="115">
        <v>1</v>
      </c>
      <c r="D111" s="160">
        <v>716.61432400000001</v>
      </c>
      <c r="E111" s="151">
        <v>44562</v>
      </c>
      <c r="F111" s="161">
        <v>480.52827974999991</v>
      </c>
      <c r="G111" s="115"/>
      <c r="H111" s="115"/>
      <c r="I111" s="77"/>
    </row>
    <row r="112" spans="1:9" x14ac:dyDescent="0.2">
      <c r="A112" s="112"/>
      <c r="B112" s="115"/>
      <c r="C112" s="115">
        <v>2</v>
      </c>
      <c r="D112" s="160">
        <v>633.09007599999995</v>
      </c>
      <c r="E112" s="151">
        <v>44593</v>
      </c>
      <c r="F112" s="161">
        <v>503.88242291666666</v>
      </c>
      <c r="G112" s="115"/>
      <c r="H112" s="115"/>
      <c r="I112" s="77"/>
    </row>
    <row r="113" spans="1:9" x14ac:dyDescent="0.2">
      <c r="A113" s="112"/>
      <c r="B113" s="115"/>
      <c r="C113" s="115">
        <v>3</v>
      </c>
      <c r="D113" s="160">
        <v>821.91584799999998</v>
      </c>
      <c r="E113" s="151">
        <v>44621</v>
      </c>
      <c r="F113" s="161">
        <v>541.42814599999997</v>
      </c>
      <c r="G113" s="115"/>
      <c r="H113" s="115"/>
      <c r="I113" s="77"/>
    </row>
    <row r="114" spans="1:9" x14ac:dyDescent="0.2">
      <c r="A114" s="112"/>
      <c r="B114" s="115"/>
      <c r="C114" s="115">
        <v>4</v>
      </c>
      <c r="D114" s="160">
        <v>789.20392900000002</v>
      </c>
      <c r="E114" s="151">
        <v>44652</v>
      </c>
      <c r="F114" s="161">
        <v>573.26099375000001</v>
      </c>
      <c r="G114" s="115"/>
      <c r="H114" s="115"/>
      <c r="I114" s="77"/>
    </row>
    <row r="115" spans="1:9" x14ac:dyDescent="0.2">
      <c r="A115" s="112"/>
      <c r="B115" s="115"/>
      <c r="C115" s="115">
        <v>5</v>
      </c>
      <c r="D115" s="160">
        <v>1108.8844730000001</v>
      </c>
      <c r="E115" s="151">
        <v>44682</v>
      </c>
      <c r="F115" s="161">
        <v>641.77405241666668</v>
      </c>
      <c r="G115" s="115"/>
      <c r="H115" s="115"/>
      <c r="I115" s="77"/>
    </row>
    <row r="116" spans="1:9" x14ac:dyDescent="0.2">
      <c r="A116" s="112"/>
      <c r="B116" s="115"/>
      <c r="C116" s="115">
        <v>6</v>
      </c>
      <c r="D116" s="160">
        <v>681.92983700000002</v>
      </c>
      <c r="E116" s="151">
        <v>44713</v>
      </c>
      <c r="F116" s="161">
        <v>662.72821916666669</v>
      </c>
      <c r="G116" s="115"/>
      <c r="H116" s="115"/>
      <c r="I116" s="77"/>
    </row>
    <row r="117" spans="1:9" x14ac:dyDescent="0.2">
      <c r="A117" s="112"/>
      <c r="B117" s="115"/>
      <c r="C117" s="115">
        <v>7</v>
      </c>
      <c r="D117" s="160">
        <v>204.34859700000001</v>
      </c>
      <c r="E117" s="151">
        <v>44743</v>
      </c>
      <c r="F117" s="161">
        <v>651.26746241666672</v>
      </c>
      <c r="G117" s="115"/>
      <c r="H117" s="115"/>
      <c r="I117" s="77"/>
    </row>
    <row r="118" spans="1:9" x14ac:dyDescent="0.2">
      <c r="A118" s="112"/>
      <c r="B118" s="115"/>
      <c r="C118" s="115">
        <v>8</v>
      </c>
      <c r="D118" s="160">
        <v>803.98503600000004</v>
      </c>
      <c r="E118" s="151">
        <v>44774</v>
      </c>
      <c r="F118" s="161">
        <v>678.50590866666664</v>
      </c>
      <c r="G118" s="115"/>
      <c r="H118" s="115"/>
      <c r="I118" s="77"/>
    </row>
    <row r="119" spans="1:9" x14ac:dyDescent="0.2">
      <c r="A119" s="112"/>
      <c r="B119" s="115"/>
      <c r="C119" s="115">
        <v>9</v>
      </c>
      <c r="D119" s="160">
        <v>719.83505000000002</v>
      </c>
      <c r="E119" s="151">
        <v>44805</v>
      </c>
      <c r="F119" s="161">
        <v>692.68785224999999</v>
      </c>
      <c r="G119" s="115"/>
      <c r="H119" s="115"/>
      <c r="I119" s="77"/>
    </row>
    <row r="120" spans="1:9" x14ac:dyDescent="0.2">
      <c r="A120" s="112"/>
      <c r="B120" s="115"/>
      <c r="C120" s="115">
        <v>10</v>
      </c>
      <c r="D120" s="160">
        <v>550.22196899999994</v>
      </c>
      <c r="E120" s="151">
        <v>44835</v>
      </c>
      <c r="F120" s="161">
        <v>695.87335433333328</v>
      </c>
      <c r="G120" s="115"/>
      <c r="H120" s="115"/>
      <c r="I120" s="77"/>
    </row>
    <row r="121" spans="1:9" x14ac:dyDescent="0.2">
      <c r="A121" s="112"/>
      <c r="B121" s="115"/>
      <c r="C121" s="115">
        <v>11</v>
      </c>
      <c r="D121" s="160">
        <v>756.42070699999999</v>
      </c>
      <c r="E121" s="151">
        <v>44866</v>
      </c>
      <c r="F121" s="161">
        <v>696.23535358333322</v>
      </c>
      <c r="G121" s="115"/>
      <c r="H121" s="115"/>
      <c r="I121" s="77"/>
    </row>
    <row r="122" spans="1:9" x14ac:dyDescent="0.2">
      <c r="A122" s="112"/>
      <c r="B122" s="115"/>
      <c r="C122" s="115">
        <v>12</v>
      </c>
      <c r="D122" s="160">
        <v>620.72209399999997</v>
      </c>
      <c r="E122" s="151">
        <v>44896</v>
      </c>
      <c r="F122" s="161">
        <v>700.59766166666668</v>
      </c>
      <c r="G122" s="115"/>
      <c r="H122" s="115"/>
      <c r="I122" s="77"/>
    </row>
    <row r="123" spans="1:9" x14ac:dyDescent="0.2">
      <c r="A123" s="112"/>
      <c r="B123" s="115">
        <v>2018</v>
      </c>
      <c r="C123" s="115">
        <v>1</v>
      </c>
      <c r="D123" s="160">
        <v>882.50528899999995</v>
      </c>
      <c r="E123" s="151">
        <v>44927</v>
      </c>
      <c r="F123" s="161">
        <v>714.42190875000006</v>
      </c>
      <c r="G123" s="115"/>
      <c r="H123" s="115"/>
      <c r="I123" s="77"/>
    </row>
    <row r="124" spans="1:9" x14ac:dyDescent="0.2">
      <c r="A124" s="112"/>
      <c r="B124" s="115"/>
      <c r="C124" s="115">
        <v>2</v>
      </c>
      <c r="D124" s="160">
        <v>0</v>
      </c>
      <c r="E124" s="151">
        <v>44958</v>
      </c>
      <c r="F124" s="161">
        <v>661.66440241666658</v>
      </c>
      <c r="G124" s="115"/>
      <c r="H124" s="115"/>
      <c r="I124" s="77"/>
    </row>
    <row r="125" spans="1:9" x14ac:dyDescent="0.2">
      <c r="A125" s="112"/>
      <c r="B125" s="115"/>
      <c r="C125" s="115">
        <v>3</v>
      </c>
      <c r="D125" s="160">
        <v>0</v>
      </c>
      <c r="E125" s="151">
        <v>44986</v>
      </c>
      <c r="F125" s="161">
        <v>593.17141508333327</v>
      </c>
      <c r="G125" s="115"/>
      <c r="H125" s="115"/>
      <c r="I125" s="77"/>
    </row>
    <row r="126" spans="1:9" x14ac:dyDescent="0.2">
      <c r="A126" s="112"/>
      <c r="B126" s="115"/>
      <c r="C126" s="115">
        <v>4</v>
      </c>
      <c r="D126" s="160">
        <v>0</v>
      </c>
      <c r="E126" s="151">
        <v>45017</v>
      </c>
      <c r="F126" s="161">
        <v>527.40442099999996</v>
      </c>
      <c r="G126" s="115"/>
      <c r="H126" s="115"/>
      <c r="I126" s="77"/>
    </row>
    <row r="127" spans="1:9" x14ac:dyDescent="0.2">
      <c r="A127" s="112"/>
      <c r="B127" s="115"/>
      <c r="C127" s="115">
        <v>5</v>
      </c>
      <c r="D127" s="160">
        <v>0</v>
      </c>
      <c r="E127" s="151">
        <v>45047</v>
      </c>
      <c r="F127" s="161">
        <v>434.99738158333327</v>
      </c>
      <c r="G127" s="115"/>
      <c r="H127" s="115"/>
      <c r="I127" s="77"/>
    </row>
    <row r="128" spans="1:9" x14ac:dyDescent="0.2">
      <c r="B128" s="77"/>
      <c r="C128" s="115">
        <v>6</v>
      </c>
      <c r="D128" s="160">
        <v>0</v>
      </c>
      <c r="E128" s="151">
        <v>45078</v>
      </c>
      <c r="F128" s="161">
        <v>378.16989516666666</v>
      </c>
      <c r="G128" s="77"/>
      <c r="H128" s="77"/>
      <c r="I128" s="77"/>
    </row>
    <row r="129" spans="2:9" x14ac:dyDescent="0.2">
      <c r="B129" s="77"/>
      <c r="C129" s="115">
        <v>7</v>
      </c>
      <c r="D129" s="160">
        <v>0</v>
      </c>
      <c r="E129" s="151">
        <v>45108</v>
      </c>
      <c r="F129" s="161">
        <v>361.14084541666665</v>
      </c>
      <c r="G129" s="77"/>
      <c r="H129" s="77"/>
      <c r="I129" s="77"/>
    </row>
    <row r="130" spans="2:9" x14ac:dyDescent="0.2">
      <c r="B130" s="77"/>
      <c r="C130" s="115">
        <v>8</v>
      </c>
      <c r="D130" s="160">
        <v>0</v>
      </c>
      <c r="E130" s="151">
        <v>45139</v>
      </c>
      <c r="F130" s="161">
        <v>294.14209241666663</v>
      </c>
      <c r="G130" s="77"/>
      <c r="H130" s="77"/>
      <c r="I130" s="77"/>
    </row>
    <row r="131" spans="2:9" x14ac:dyDescent="0.2">
      <c r="B131" s="77"/>
      <c r="C131" s="115">
        <v>9</v>
      </c>
      <c r="D131" s="160">
        <v>0</v>
      </c>
      <c r="E131" s="151">
        <v>45170</v>
      </c>
      <c r="F131" s="161">
        <v>234.15583824999999</v>
      </c>
      <c r="G131" s="77"/>
      <c r="H131" s="77"/>
      <c r="I131" s="77"/>
    </row>
    <row r="132" spans="2:9" x14ac:dyDescent="0.2">
      <c r="B132" s="77"/>
      <c r="C132" s="115">
        <v>10</v>
      </c>
      <c r="D132" s="160">
        <v>0</v>
      </c>
      <c r="E132" s="151">
        <v>45200</v>
      </c>
      <c r="F132" s="161">
        <v>188.30400749999998</v>
      </c>
      <c r="G132" s="77"/>
      <c r="H132" s="77"/>
      <c r="I132" s="77"/>
    </row>
    <row r="133" spans="2:9" x14ac:dyDescent="0.2">
      <c r="B133" s="77"/>
      <c r="C133" s="115">
        <v>11</v>
      </c>
      <c r="D133" s="160">
        <v>0</v>
      </c>
      <c r="E133" s="151">
        <v>45231</v>
      </c>
      <c r="F133" s="161">
        <v>125.26894858333333</v>
      </c>
      <c r="G133" s="77"/>
      <c r="H133" s="77"/>
      <c r="I133" s="77"/>
    </row>
    <row r="134" spans="2:9" x14ac:dyDescent="0.2">
      <c r="B134" s="77"/>
      <c r="C134" s="115">
        <v>12</v>
      </c>
      <c r="D134" s="160">
        <v>0</v>
      </c>
      <c r="E134" s="151">
        <v>45261</v>
      </c>
      <c r="F134" s="161">
        <v>73.542107416666667</v>
      </c>
      <c r="G134" s="77"/>
      <c r="H134" s="77"/>
      <c r="I134" s="77"/>
    </row>
    <row r="135" spans="2:9" x14ac:dyDescent="0.2">
      <c r="B135" s="77"/>
      <c r="C135" s="77"/>
      <c r="D135" s="77"/>
      <c r="E135" s="77"/>
      <c r="F135" s="77"/>
      <c r="G135" s="77"/>
      <c r="H135" s="77"/>
      <c r="I135" s="77"/>
    </row>
    <row r="136" spans="2:9" x14ac:dyDescent="0.2">
      <c r="B136" s="77"/>
      <c r="C136" s="77"/>
      <c r="D136" s="77"/>
      <c r="E136" s="77"/>
      <c r="F136" s="77"/>
      <c r="G136" s="77"/>
      <c r="H136" s="77"/>
      <c r="I136" s="77"/>
    </row>
    <row r="137" spans="2:9" x14ac:dyDescent="0.2">
      <c r="B137" s="77"/>
      <c r="C137" s="77"/>
      <c r="D137" s="77"/>
      <c r="E137" s="77"/>
      <c r="F137" s="77"/>
      <c r="G137" s="77"/>
      <c r="H137" s="77"/>
      <c r="I137" s="77"/>
    </row>
    <row r="138" spans="2:9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24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C138"/>
  <sheetViews>
    <sheetView topLeftCell="A2" zoomScaleNormal="100" zoomScaleSheetLayoutView="50" workbookViewId="0"/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8.7109375" style="76" customWidth="1"/>
    <col min="4" max="4" width="9.42578125" style="76" customWidth="1"/>
    <col min="5" max="5" width="9.5703125" style="76" customWidth="1"/>
    <col min="6" max="6" width="9.85546875" style="76" customWidth="1"/>
    <col min="7" max="7" width="10.2851562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2.42578125" style="77" hidden="1" customWidth="1"/>
    <col min="14" max="16384" width="11.42578125" style="76"/>
  </cols>
  <sheetData>
    <row r="1" spans="1:14" ht="15.75" hidden="1" customHeight="1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35.2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">
      <c r="A7" s="78"/>
      <c r="B7" s="79"/>
      <c r="C7" s="176" t="s">
        <v>138</v>
      </c>
      <c r="D7" s="176"/>
      <c r="E7" s="176"/>
      <c r="F7" s="176"/>
      <c r="G7" s="176"/>
      <c r="H7" s="176"/>
      <c r="I7" s="176"/>
      <c r="J7" s="176"/>
      <c r="K7" s="81"/>
    </row>
    <row r="8" spans="1:14" x14ac:dyDescent="0.2">
      <c r="A8" s="78"/>
      <c r="B8" s="79"/>
      <c r="C8" s="167" t="s">
        <v>140</v>
      </c>
      <c r="D8" s="167"/>
      <c r="E8" s="167"/>
      <c r="F8" s="167"/>
      <c r="G8" s="167"/>
      <c r="H8" s="167"/>
      <c r="I8" s="167"/>
      <c r="J8" s="167"/>
      <c r="K8" s="81"/>
    </row>
    <row r="9" spans="1:14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">
      <c r="A10" s="78"/>
      <c r="B10" s="83"/>
      <c r="C10" s="177" t="s">
        <v>1</v>
      </c>
      <c r="D10" s="177"/>
      <c r="E10" s="177"/>
      <c r="F10" s="177"/>
      <c r="G10" s="177"/>
      <c r="H10" s="172" t="s">
        <v>186</v>
      </c>
      <c r="I10" s="172" t="s">
        <v>189</v>
      </c>
      <c r="J10" s="172" t="s">
        <v>178</v>
      </c>
      <c r="K10" s="81"/>
    </row>
    <row r="11" spans="1:14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185</v>
      </c>
      <c r="H11" s="172"/>
      <c r="I11" s="172"/>
      <c r="J11" s="172"/>
      <c r="K11" s="81"/>
      <c r="N11" s="85"/>
    </row>
    <row r="12" spans="1:14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">
      <c r="A13" s="78"/>
      <c r="B13" s="87" t="s">
        <v>106</v>
      </c>
      <c r="C13" s="88">
        <v>251.78692599999999</v>
      </c>
      <c r="D13" s="88">
        <v>258.91753799999998</v>
      </c>
      <c r="E13" s="88">
        <v>219.554419</v>
      </c>
      <c r="F13" s="88">
        <v>371.58999</v>
      </c>
      <c r="G13" s="50">
        <v>283.26299899999998</v>
      </c>
      <c r="H13" s="68">
        <v>-23.770013557146687</v>
      </c>
      <c r="I13" s="68">
        <v>76.229986442853317</v>
      </c>
      <c r="J13" s="68">
        <v>69.247329064235316</v>
      </c>
      <c r="K13" s="86"/>
      <c r="M13" s="76">
        <v>1</v>
      </c>
    </row>
    <row r="14" spans="1:14" x14ac:dyDescent="0.2">
      <c r="A14" s="78"/>
      <c r="B14" s="87" t="s">
        <v>7</v>
      </c>
      <c r="C14" s="88">
        <v>253.38819799999999</v>
      </c>
      <c r="D14" s="88">
        <v>245.2166</v>
      </c>
      <c r="E14" s="88">
        <v>227.88591</v>
      </c>
      <c r="F14" s="88">
        <v>346.95142499999997</v>
      </c>
      <c r="G14" s="88"/>
      <c r="H14" s="89" t="s">
        <v>116</v>
      </c>
      <c r="I14" s="89" t="s">
        <v>116</v>
      </c>
      <c r="J14" s="89" t="s">
        <v>116</v>
      </c>
      <c r="K14" s="81"/>
      <c r="M14" s="76" t="s">
        <v>116</v>
      </c>
    </row>
    <row r="15" spans="1:14" x14ac:dyDescent="0.2">
      <c r="A15" s="78"/>
      <c r="B15" s="87" t="s">
        <v>8</v>
      </c>
      <c r="C15" s="88">
        <v>243.24802399999999</v>
      </c>
      <c r="D15" s="88">
        <v>175.41272900000001</v>
      </c>
      <c r="E15" s="88">
        <v>276.173385</v>
      </c>
      <c r="F15" s="88">
        <v>322.56582500000002</v>
      </c>
      <c r="G15" s="88"/>
      <c r="H15" s="89" t="s">
        <v>116</v>
      </c>
      <c r="I15" s="89" t="s">
        <v>116</v>
      </c>
      <c r="J15" s="89" t="s">
        <v>116</v>
      </c>
      <c r="K15" s="81"/>
      <c r="M15" s="76" t="s">
        <v>116</v>
      </c>
    </row>
    <row r="16" spans="1:14" x14ac:dyDescent="0.2">
      <c r="A16" s="78"/>
      <c r="B16" s="87" t="s">
        <v>9</v>
      </c>
      <c r="C16" s="88">
        <v>250.353082</v>
      </c>
      <c r="D16" s="88">
        <v>143.35672400000001</v>
      </c>
      <c r="E16" s="88">
        <v>240.31175099999999</v>
      </c>
      <c r="F16" s="88">
        <v>282.57144499999998</v>
      </c>
      <c r="G16" s="88"/>
      <c r="H16" s="89" t="s">
        <v>116</v>
      </c>
      <c r="I16" s="89" t="s">
        <v>116</v>
      </c>
      <c r="J16" s="89" t="s">
        <v>116</v>
      </c>
      <c r="K16" s="81"/>
      <c r="M16" s="76" t="s">
        <v>116</v>
      </c>
    </row>
    <row r="17" spans="1:237" x14ac:dyDescent="0.2">
      <c r="A17" s="78"/>
      <c r="B17" s="87" t="s">
        <v>10</v>
      </c>
      <c r="C17" s="88">
        <v>272.54346800000002</v>
      </c>
      <c r="D17" s="88">
        <v>145.644687</v>
      </c>
      <c r="E17" s="88">
        <v>200.81606300000001</v>
      </c>
      <c r="F17" s="88">
        <v>314.133197</v>
      </c>
      <c r="G17" s="88"/>
      <c r="H17" s="89" t="s">
        <v>116</v>
      </c>
      <c r="I17" s="89" t="s">
        <v>116</v>
      </c>
      <c r="J17" s="89" t="s">
        <v>116</v>
      </c>
      <c r="K17" s="81"/>
      <c r="M17" s="76" t="s">
        <v>116</v>
      </c>
    </row>
    <row r="18" spans="1:237" x14ac:dyDescent="0.2">
      <c r="A18" s="78"/>
      <c r="B18" s="87" t="s">
        <v>11</v>
      </c>
      <c r="C18" s="88">
        <v>236.06098499999999</v>
      </c>
      <c r="D18" s="88">
        <v>217.49013199999999</v>
      </c>
      <c r="E18" s="88">
        <v>294.05309599999998</v>
      </c>
      <c r="F18" s="88">
        <v>343.57801999999998</v>
      </c>
      <c r="G18" s="88"/>
      <c r="H18" s="89" t="s">
        <v>116</v>
      </c>
      <c r="I18" s="89" t="s">
        <v>116</v>
      </c>
      <c r="J18" s="89" t="s">
        <v>116</v>
      </c>
      <c r="K18" s="81"/>
      <c r="M18" s="76" t="s">
        <v>116</v>
      </c>
    </row>
    <row r="19" spans="1:237" x14ac:dyDescent="0.2">
      <c r="A19" s="78"/>
      <c r="B19" s="87" t="s">
        <v>12</v>
      </c>
      <c r="C19" s="88">
        <v>298.56015300000001</v>
      </c>
      <c r="D19" s="88">
        <v>277.504457</v>
      </c>
      <c r="E19" s="88">
        <v>298.48985299999998</v>
      </c>
      <c r="F19" s="88">
        <v>174.56904399999999</v>
      </c>
      <c r="G19" s="88"/>
      <c r="H19" s="89" t="s">
        <v>116</v>
      </c>
      <c r="I19" s="89" t="s">
        <v>116</v>
      </c>
      <c r="J19" s="89" t="s">
        <v>116</v>
      </c>
      <c r="K19" s="81"/>
      <c r="M19" s="76" t="s">
        <v>116</v>
      </c>
    </row>
    <row r="20" spans="1:237" x14ac:dyDescent="0.2">
      <c r="A20" s="78"/>
      <c r="B20" s="87" t="s">
        <v>13</v>
      </c>
      <c r="C20" s="88">
        <v>297.11736200000001</v>
      </c>
      <c r="D20" s="88">
        <v>200.87040300000001</v>
      </c>
      <c r="E20" s="88">
        <v>292.10594300000002</v>
      </c>
      <c r="F20" s="88">
        <v>435.34369500000003</v>
      </c>
      <c r="G20" s="88"/>
      <c r="H20" s="89" t="s">
        <v>116</v>
      </c>
      <c r="I20" s="89" t="s">
        <v>116</v>
      </c>
      <c r="J20" s="89" t="s">
        <v>116</v>
      </c>
      <c r="K20" s="81"/>
      <c r="M20" s="76" t="s">
        <v>116</v>
      </c>
    </row>
    <row r="21" spans="1:237" x14ac:dyDescent="0.2">
      <c r="A21" s="78"/>
      <c r="B21" s="87" t="s">
        <v>14</v>
      </c>
      <c r="C21" s="88">
        <v>291.72893599999998</v>
      </c>
      <c r="D21" s="88">
        <v>211.10275899999999</v>
      </c>
      <c r="E21" s="88">
        <v>360.91698400000001</v>
      </c>
      <c r="F21" s="88">
        <v>402.91581200000002</v>
      </c>
      <c r="G21" s="88"/>
      <c r="H21" s="89" t="s">
        <v>116</v>
      </c>
      <c r="I21" s="89" t="s">
        <v>116</v>
      </c>
      <c r="J21" s="89" t="s">
        <v>116</v>
      </c>
      <c r="K21" s="81"/>
      <c r="M21" s="76" t="s">
        <v>116</v>
      </c>
    </row>
    <row r="22" spans="1:237" x14ac:dyDescent="0.2">
      <c r="A22" s="78"/>
      <c r="B22" s="87" t="s">
        <v>15</v>
      </c>
      <c r="C22" s="88">
        <v>292.21484500000003</v>
      </c>
      <c r="D22" s="88">
        <v>214.50618399999999</v>
      </c>
      <c r="E22" s="88">
        <v>364.59361899999999</v>
      </c>
      <c r="F22" s="88">
        <v>357.29793000000001</v>
      </c>
      <c r="G22" s="88"/>
      <c r="H22" s="89" t="s">
        <v>116</v>
      </c>
      <c r="I22" s="89" t="s">
        <v>116</v>
      </c>
      <c r="J22" s="89" t="s">
        <v>116</v>
      </c>
      <c r="K22" s="81"/>
      <c r="M22" s="76" t="s">
        <v>116</v>
      </c>
    </row>
    <row r="23" spans="1:237" x14ac:dyDescent="0.2">
      <c r="A23" s="78"/>
      <c r="B23" s="87" t="s">
        <v>16</v>
      </c>
      <c r="C23" s="88">
        <v>269.723209</v>
      </c>
      <c r="D23" s="88">
        <v>254.303889</v>
      </c>
      <c r="E23" s="88">
        <v>377.210758</v>
      </c>
      <c r="F23" s="88">
        <v>334.28263800000002</v>
      </c>
      <c r="G23" s="88"/>
      <c r="H23" s="89" t="s">
        <v>116</v>
      </c>
      <c r="I23" s="89" t="s">
        <v>116</v>
      </c>
      <c r="J23" s="89" t="s">
        <v>116</v>
      </c>
      <c r="K23" s="81"/>
      <c r="M23" s="76" t="s">
        <v>116</v>
      </c>
    </row>
    <row r="24" spans="1:237" x14ac:dyDescent="0.2">
      <c r="A24" s="78"/>
      <c r="B24" s="87" t="s">
        <v>17</v>
      </c>
      <c r="C24" s="88">
        <v>263.10702099999997</v>
      </c>
      <c r="D24" s="88">
        <v>252.08641299999999</v>
      </c>
      <c r="E24" s="88">
        <v>401.49795499999999</v>
      </c>
      <c r="F24" s="88">
        <v>316.91298899999998</v>
      </c>
      <c r="G24" s="88"/>
      <c r="H24" s="89" t="s">
        <v>116</v>
      </c>
      <c r="I24" s="89" t="s">
        <v>116</v>
      </c>
      <c r="J24" s="89" t="s">
        <v>116</v>
      </c>
      <c r="K24" s="81"/>
      <c r="M24" s="76" t="s">
        <v>116</v>
      </c>
    </row>
    <row r="25" spans="1:237" x14ac:dyDescent="0.2">
      <c r="A25" s="78"/>
      <c r="B25" s="90" t="s">
        <v>22</v>
      </c>
      <c r="C25" s="91">
        <v>3219.8322090000001</v>
      </c>
      <c r="D25" s="91">
        <v>2596.4125149999995</v>
      </c>
      <c r="E25" s="91">
        <v>3553.6097360000003</v>
      </c>
      <c r="F25" s="91">
        <v>4002.7120100000002</v>
      </c>
      <c r="G25" s="50">
        <v>283.26299899999998</v>
      </c>
      <c r="H25" s="92"/>
      <c r="I25" s="92"/>
      <c r="J25" s="92"/>
      <c r="K25" s="81"/>
      <c r="M25" s="76"/>
    </row>
    <row r="26" spans="1:237" x14ac:dyDescent="0.2">
      <c r="A26" s="78"/>
      <c r="B26" s="90" t="s">
        <v>18</v>
      </c>
      <c r="C26" s="93"/>
      <c r="D26" s="93">
        <v>-19.361868989863275</v>
      </c>
      <c r="E26" s="93">
        <v>36.866145709515699</v>
      </c>
      <c r="F26" s="93">
        <v>12.6379177052097</v>
      </c>
      <c r="G26" s="92"/>
      <c r="H26" s="92"/>
      <c r="I26" s="92"/>
      <c r="J26" s="92"/>
      <c r="K26" s="81"/>
    </row>
    <row r="27" spans="1:237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237" x14ac:dyDescent="0.2">
      <c r="A28" s="78"/>
      <c r="B28" s="90" t="s">
        <v>19</v>
      </c>
      <c r="C28" s="91">
        <v>251.78692599999999</v>
      </c>
      <c r="D28" s="91">
        <v>258.91753799999998</v>
      </c>
      <c r="E28" s="91">
        <v>219.554419</v>
      </c>
      <c r="F28" s="91">
        <v>371.58999</v>
      </c>
      <c r="G28" s="50">
        <v>283.26299899999998</v>
      </c>
      <c r="H28" s="68">
        <v>-23.770013557146687</v>
      </c>
      <c r="I28" s="68">
        <v>76.229986442853317</v>
      </c>
      <c r="J28" s="68">
        <v>69.247329064235316</v>
      </c>
      <c r="K28" s="81"/>
    </row>
    <row r="29" spans="1:237" x14ac:dyDescent="0.2">
      <c r="A29" s="78"/>
      <c r="B29" s="90" t="s">
        <v>18</v>
      </c>
      <c r="C29" s="93"/>
      <c r="D29" s="93">
        <v>2.8320024845134295</v>
      </c>
      <c r="E29" s="93">
        <v>-15.202955853844092</v>
      </c>
      <c r="F29" s="93">
        <v>69.247329064235316</v>
      </c>
      <c r="G29" s="68">
        <v>-23.770013557146687</v>
      </c>
      <c r="H29" s="92"/>
      <c r="I29" s="92"/>
      <c r="J29" s="92"/>
      <c r="K29" s="81"/>
    </row>
    <row r="30" spans="1:237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37" ht="14.25" customHeight="1" x14ac:dyDescent="0.2">
      <c r="A31" s="78"/>
      <c r="B31" s="99"/>
      <c r="C31" s="175" t="s">
        <v>138</v>
      </c>
      <c r="D31" s="175"/>
      <c r="E31" s="175"/>
      <c r="F31" s="175"/>
      <c r="G31" s="175"/>
      <c r="H31" s="175"/>
      <c r="I31" s="175"/>
      <c r="J31" s="96"/>
      <c r="K31" s="81"/>
    </row>
    <row r="32" spans="1:237" s="103" customFormat="1" x14ac:dyDescent="0.2">
      <c r="A32" s="100"/>
      <c r="B32" s="83"/>
      <c r="C32" s="175" t="s">
        <v>132</v>
      </c>
      <c r="D32" s="175"/>
      <c r="E32" s="175"/>
      <c r="F32" s="175"/>
      <c r="G32" s="175"/>
      <c r="H32" s="175"/>
      <c r="I32" s="175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</row>
    <row r="33" spans="1:237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</row>
    <row r="34" spans="1:237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</row>
    <row r="35" spans="1:237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</row>
    <row r="36" spans="1:237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</row>
    <row r="37" spans="1:237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</row>
    <row r="38" spans="1:237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</row>
    <row r="39" spans="1:237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</row>
    <row r="40" spans="1:237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</row>
    <row r="41" spans="1:237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</row>
    <row r="42" spans="1:237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</row>
    <row r="43" spans="1:237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</row>
    <row r="44" spans="1:237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</row>
    <row r="45" spans="1:237" ht="26.25" customHeight="1" x14ac:dyDescent="0.2">
      <c r="A45" s="107"/>
      <c r="B45" s="174" t="s">
        <v>174</v>
      </c>
      <c r="C45" s="174"/>
      <c r="D45" s="108"/>
      <c r="E45" s="108"/>
      <c r="F45" s="108"/>
      <c r="G45" s="108"/>
      <c r="H45" s="108"/>
      <c r="I45" s="108"/>
      <c r="J45" s="108"/>
      <c r="K45" s="109"/>
    </row>
    <row r="46" spans="1:237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37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37" x14ac:dyDescent="0.2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102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102"/>
      <c r="M49" s="36"/>
      <c r="N49" s="102"/>
    </row>
    <row r="50" spans="2:14" x14ac:dyDescent="0.2">
      <c r="B50" s="36" t="s">
        <v>1</v>
      </c>
      <c r="C50" s="36" t="s">
        <v>159</v>
      </c>
      <c r="D50" s="36" t="s">
        <v>166</v>
      </c>
      <c r="E50" s="36" t="s">
        <v>160</v>
      </c>
      <c r="F50" s="36" t="s">
        <v>161</v>
      </c>
      <c r="G50" s="36"/>
      <c r="H50" s="36"/>
      <c r="I50" s="36"/>
      <c r="J50" s="36"/>
      <c r="K50" s="36"/>
      <c r="L50" s="102"/>
      <c r="M50" s="36"/>
      <c r="N50" s="102"/>
    </row>
    <row r="51" spans="2:14" x14ac:dyDescent="0.2">
      <c r="B51" s="36">
        <v>2012</v>
      </c>
      <c r="C51" s="36">
        <v>1</v>
      </c>
      <c r="D51" s="158">
        <v>202</v>
      </c>
      <c r="E51" s="156">
        <v>42736</v>
      </c>
      <c r="F51" s="36"/>
      <c r="G51" s="36"/>
      <c r="H51" s="36"/>
      <c r="I51" s="36"/>
      <c r="J51" s="36"/>
      <c r="K51" s="36"/>
      <c r="L51" s="102"/>
      <c r="M51" s="36"/>
      <c r="N51" s="102"/>
    </row>
    <row r="52" spans="2:14" x14ac:dyDescent="0.2">
      <c r="B52" s="36"/>
      <c r="C52" s="36">
        <v>2</v>
      </c>
      <c r="D52" s="158">
        <v>209</v>
      </c>
      <c r="E52" s="156">
        <v>42767</v>
      </c>
      <c r="F52" s="36"/>
      <c r="G52" s="36"/>
      <c r="H52" s="36"/>
      <c r="I52" s="36"/>
      <c r="J52" s="36"/>
      <c r="K52" s="36"/>
      <c r="L52" s="102"/>
      <c r="M52" s="36"/>
      <c r="N52" s="102"/>
    </row>
    <row r="53" spans="2:14" x14ac:dyDescent="0.2">
      <c r="B53" s="36"/>
      <c r="C53" s="36">
        <v>3</v>
      </c>
      <c r="D53" s="158">
        <v>221</v>
      </c>
      <c r="E53" s="156">
        <v>42795</v>
      </c>
      <c r="F53" s="36"/>
      <c r="G53" s="36"/>
      <c r="H53" s="36"/>
      <c r="I53" s="36"/>
      <c r="J53" s="36"/>
      <c r="K53" s="36"/>
      <c r="L53" s="102"/>
      <c r="M53" s="36"/>
      <c r="N53" s="102"/>
    </row>
    <row r="54" spans="2:14" x14ac:dyDescent="0.2">
      <c r="B54" s="36"/>
      <c r="C54" s="36">
        <v>4</v>
      </c>
      <c r="D54" s="158">
        <v>195</v>
      </c>
      <c r="E54" s="156">
        <v>42826</v>
      </c>
      <c r="F54" s="36"/>
      <c r="G54" s="36"/>
      <c r="H54" s="36"/>
      <c r="I54" s="36"/>
      <c r="J54" s="36"/>
      <c r="K54" s="36"/>
      <c r="L54" s="102"/>
      <c r="M54" s="36"/>
      <c r="N54" s="102"/>
    </row>
    <row r="55" spans="2:14" x14ac:dyDescent="0.2">
      <c r="B55" s="36"/>
      <c r="C55" s="36">
        <v>5</v>
      </c>
      <c r="D55" s="158">
        <v>217</v>
      </c>
      <c r="E55" s="156">
        <v>42856</v>
      </c>
      <c r="F55" s="36"/>
      <c r="G55" s="36"/>
      <c r="H55" s="36"/>
      <c r="I55" s="36"/>
      <c r="J55" s="36"/>
      <c r="K55" s="36"/>
      <c r="L55" s="102"/>
      <c r="M55" s="36"/>
      <c r="N55" s="102"/>
    </row>
    <row r="56" spans="2:14" x14ac:dyDescent="0.2">
      <c r="B56" s="36"/>
      <c r="C56" s="36">
        <v>6</v>
      </c>
      <c r="D56" s="158">
        <v>244</v>
      </c>
      <c r="E56" s="156">
        <v>42887</v>
      </c>
      <c r="F56" s="36"/>
      <c r="G56" s="36"/>
      <c r="H56" s="36"/>
      <c r="I56" s="36"/>
      <c r="J56" s="36"/>
      <c r="K56" s="36"/>
      <c r="L56" s="102"/>
      <c r="M56" s="36"/>
      <c r="N56" s="102"/>
    </row>
    <row r="57" spans="2:14" x14ac:dyDescent="0.2">
      <c r="B57" s="36"/>
      <c r="C57" s="36">
        <v>7</v>
      </c>
      <c r="D57" s="158">
        <v>241</v>
      </c>
      <c r="E57" s="156">
        <v>42917</v>
      </c>
      <c r="F57" s="36"/>
      <c r="G57" s="36"/>
      <c r="H57" s="36"/>
      <c r="I57" s="36"/>
      <c r="J57" s="36"/>
      <c r="K57" s="36"/>
      <c r="L57" s="102"/>
      <c r="M57" s="36"/>
      <c r="N57" s="102"/>
    </row>
    <row r="58" spans="2:14" x14ac:dyDescent="0.2">
      <c r="B58" s="36"/>
      <c r="C58" s="36">
        <v>8</v>
      </c>
      <c r="D58" s="158">
        <v>268</v>
      </c>
      <c r="E58" s="156">
        <v>42948</v>
      </c>
      <c r="F58" s="36"/>
      <c r="G58" s="36"/>
      <c r="H58" s="36"/>
      <c r="I58" s="36"/>
      <c r="J58" s="36"/>
      <c r="K58" s="36"/>
      <c r="L58" s="102"/>
      <c r="M58" s="36"/>
      <c r="N58" s="102"/>
    </row>
    <row r="59" spans="2:14" x14ac:dyDescent="0.2">
      <c r="B59" s="36"/>
      <c r="C59" s="36">
        <v>9</v>
      </c>
      <c r="D59" s="158">
        <v>255</v>
      </c>
      <c r="E59" s="156">
        <v>42979</v>
      </c>
      <c r="F59" s="36"/>
      <c r="G59" s="36"/>
      <c r="H59" s="36"/>
      <c r="I59" s="77"/>
      <c r="J59" s="77"/>
      <c r="K59" s="77"/>
    </row>
    <row r="60" spans="2:14" x14ac:dyDescent="0.2">
      <c r="B60" s="36"/>
      <c r="C60" s="36">
        <v>10</v>
      </c>
      <c r="D60" s="158">
        <v>256</v>
      </c>
      <c r="E60" s="156">
        <v>43009</v>
      </c>
      <c r="F60" s="36"/>
      <c r="G60" s="36"/>
      <c r="H60" s="36"/>
      <c r="I60" s="77"/>
      <c r="J60" s="77"/>
      <c r="K60" s="77"/>
    </row>
    <row r="61" spans="2:14" x14ac:dyDescent="0.2">
      <c r="B61" s="36"/>
      <c r="C61" s="36">
        <v>11</v>
      </c>
      <c r="D61" s="158">
        <v>240</v>
      </c>
      <c r="E61" s="156">
        <v>43040</v>
      </c>
      <c r="F61" s="36"/>
      <c r="G61" s="36"/>
      <c r="H61" s="36"/>
      <c r="I61" s="77"/>
      <c r="J61" s="77"/>
      <c r="K61" s="77"/>
    </row>
    <row r="62" spans="2:14" x14ac:dyDescent="0.2">
      <c r="B62" s="36"/>
      <c r="C62" s="36">
        <v>12</v>
      </c>
      <c r="D62" s="158">
        <v>225</v>
      </c>
      <c r="E62" s="156">
        <v>43070</v>
      </c>
      <c r="F62" s="36"/>
      <c r="G62" s="36"/>
      <c r="H62" s="36"/>
      <c r="I62" s="77"/>
      <c r="J62" s="77"/>
      <c r="K62" s="77"/>
    </row>
    <row r="63" spans="2:14" x14ac:dyDescent="0.2">
      <c r="B63" s="36">
        <v>2013</v>
      </c>
      <c r="C63" s="36">
        <v>1</v>
      </c>
      <c r="D63" s="158">
        <v>228.07799</v>
      </c>
      <c r="E63" s="156">
        <v>43101</v>
      </c>
      <c r="F63" s="36"/>
      <c r="G63" s="36"/>
      <c r="H63" s="36"/>
      <c r="I63" s="77"/>
      <c r="J63" s="77"/>
      <c r="K63" s="77"/>
    </row>
    <row r="64" spans="2:14" x14ac:dyDescent="0.2">
      <c r="B64" s="36"/>
      <c r="C64" s="36">
        <v>2</v>
      </c>
      <c r="D64" s="158">
        <v>223.377556</v>
      </c>
      <c r="E64" s="156">
        <v>43132</v>
      </c>
      <c r="F64" s="36"/>
      <c r="G64" s="36"/>
      <c r="H64" s="36"/>
      <c r="I64" s="77"/>
      <c r="J64" s="77"/>
      <c r="K64" s="77"/>
    </row>
    <row r="65" spans="2:11" x14ac:dyDescent="0.2">
      <c r="B65" s="36"/>
      <c r="C65" s="36">
        <v>3</v>
      </c>
      <c r="D65" s="158">
        <v>205.364845</v>
      </c>
      <c r="E65" s="156">
        <v>43160</v>
      </c>
      <c r="F65" s="36"/>
      <c r="G65" s="36"/>
      <c r="H65" s="36"/>
      <c r="I65" s="77"/>
      <c r="J65" s="77"/>
      <c r="K65" s="77"/>
    </row>
    <row r="66" spans="2:11" x14ac:dyDescent="0.2">
      <c r="B66" s="36"/>
      <c r="C66" s="36">
        <v>4</v>
      </c>
      <c r="D66" s="158">
        <v>247.37165300000001</v>
      </c>
      <c r="E66" s="156">
        <v>43191</v>
      </c>
      <c r="F66" s="157">
        <v>237.51600366666665</v>
      </c>
      <c r="G66" s="36"/>
      <c r="H66" s="36"/>
      <c r="I66" s="77"/>
      <c r="J66" s="77"/>
      <c r="K66" s="77"/>
    </row>
    <row r="67" spans="2:11" x14ac:dyDescent="0.2">
      <c r="B67" s="36"/>
      <c r="C67" s="36">
        <v>5</v>
      </c>
      <c r="D67" s="158">
        <v>282.71622100000002</v>
      </c>
      <c r="E67" s="156">
        <v>43221</v>
      </c>
      <c r="F67" s="157">
        <v>242.9923554166667</v>
      </c>
      <c r="G67" s="36"/>
      <c r="H67" s="36"/>
      <c r="I67" s="77"/>
      <c r="J67" s="77"/>
      <c r="K67" s="77"/>
    </row>
    <row r="68" spans="2:11" x14ac:dyDescent="0.2">
      <c r="B68" s="36"/>
      <c r="C68" s="36">
        <v>6</v>
      </c>
      <c r="D68" s="158">
        <v>276.73845599999999</v>
      </c>
      <c r="E68" s="156">
        <v>43252</v>
      </c>
      <c r="F68" s="157">
        <v>245.72056008333334</v>
      </c>
      <c r="G68" s="36"/>
      <c r="H68" s="36"/>
      <c r="I68" s="77"/>
      <c r="J68" s="77"/>
      <c r="K68" s="77"/>
    </row>
    <row r="69" spans="2:11" x14ac:dyDescent="0.2">
      <c r="B69" s="36"/>
      <c r="C69" s="36">
        <v>7</v>
      </c>
      <c r="D69" s="158">
        <v>291.41904299999999</v>
      </c>
      <c r="E69" s="156">
        <v>43282</v>
      </c>
      <c r="F69" s="157">
        <v>249.922147</v>
      </c>
      <c r="G69" s="36"/>
      <c r="H69" s="36"/>
      <c r="I69" s="77"/>
      <c r="J69" s="77"/>
      <c r="K69" s="77"/>
    </row>
    <row r="70" spans="2:11" x14ac:dyDescent="0.2">
      <c r="B70" s="36"/>
      <c r="C70" s="36">
        <v>8</v>
      </c>
      <c r="D70" s="158">
        <v>320.047977</v>
      </c>
      <c r="E70" s="156">
        <v>43313</v>
      </c>
      <c r="F70" s="157">
        <v>254.25947841666667</v>
      </c>
      <c r="G70" s="36"/>
      <c r="H70" s="36"/>
      <c r="I70" s="77"/>
      <c r="J70" s="77"/>
      <c r="K70" s="77"/>
    </row>
    <row r="71" spans="2:11" x14ac:dyDescent="0.2">
      <c r="B71" s="36"/>
      <c r="C71" s="36">
        <v>9</v>
      </c>
      <c r="D71" s="158">
        <v>276.22623099999998</v>
      </c>
      <c r="E71" s="156">
        <v>43344</v>
      </c>
      <c r="F71" s="157">
        <v>256.02833100000004</v>
      </c>
      <c r="G71" s="36"/>
      <c r="H71" s="36"/>
      <c r="I71" s="77"/>
      <c r="J71" s="77"/>
      <c r="K71" s="77"/>
    </row>
    <row r="72" spans="2:11" x14ac:dyDescent="0.2">
      <c r="B72" s="36"/>
      <c r="C72" s="36">
        <v>10</v>
      </c>
      <c r="D72" s="158">
        <v>324.171718</v>
      </c>
      <c r="E72" s="156">
        <v>43374</v>
      </c>
      <c r="F72" s="157">
        <v>261.70930750000002</v>
      </c>
      <c r="G72" s="36"/>
      <c r="H72" s="36"/>
      <c r="I72" s="77"/>
      <c r="J72" s="77"/>
      <c r="K72" s="77"/>
    </row>
    <row r="73" spans="2:11" x14ac:dyDescent="0.2">
      <c r="B73" s="36"/>
      <c r="C73" s="36">
        <v>11</v>
      </c>
      <c r="D73" s="158">
        <v>274.19762700000001</v>
      </c>
      <c r="E73" s="156">
        <v>43405</v>
      </c>
      <c r="F73" s="157">
        <v>264.55910975</v>
      </c>
      <c r="G73" s="36"/>
      <c r="H73" s="36"/>
      <c r="I73" s="77"/>
      <c r="J73" s="77"/>
      <c r="K73" s="77"/>
    </row>
    <row r="74" spans="2:11" x14ac:dyDescent="0.2">
      <c r="B74" s="36"/>
      <c r="C74" s="36">
        <v>12</v>
      </c>
      <c r="D74" s="158">
        <v>269.75232199999999</v>
      </c>
      <c r="E74" s="156">
        <v>43435</v>
      </c>
      <c r="F74" s="157">
        <v>268.28846991666666</v>
      </c>
      <c r="G74" s="36"/>
      <c r="H74" s="36"/>
      <c r="I74" s="77"/>
      <c r="J74" s="77"/>
      <c r="K74" s="77"/>
    </row>
    <row r="75" spans="2:11" x14ac:dyDescent="0.2">
      <c r="B75" s="36">
        <v>2014</v>
      </c>
      <c r="C75" s="36">
        <v>1</v>
      </c>
      <c r="D75" s="158">
        <v>251.78692599999999</v>
      </c>
      <c r="E75" s="156">
        <v>43466</v>
      </c>
      <c r="F75" s="157">
        <v>270.26421458333334</v>
      </c>
      <c r="G75" s="36"/>
      <c r="H75" s="36"/>
      <c r="I75" s="77"/>
      <c r="J75" s="77"/>
      <c r="K75" s="77"/>
    </row>
    <row r="76" spans="2:11" x14ac:dyDescent="0.2">
      <c r="B76" s="36"/>
      <c r="C76" s="36">
        <v>2</v>
      </c>
      <c r="D76" s="158">
        <v>253.38819799999999</v>
      </c>
      <c r="E76" s="156">
        <v>43497</v>
      </c>
      <c r="F76" s="157">
        <v>272.76510141666665</v>
      </c>
      <c r="G76" s="36"/>
      <c r="H76" s="36"/>
      <c r="I76" s="77"/>
      <c r="J76" s="77"/>
      <c r="K76" s="77"/>
    </row>
    <row r="77" spans="2:11" x14ac:dyDescent="0.2">
      <c r="B77" s="36"/>
      <c r="C77" s="36">
        <v>3</v>
      </c>
      <c r="D77" s="158">
        <v>243.24802399999999</v>
      </c>
      <c r="E77" s="156">
        <v>43525</v>
      </c>
      <c r="F77" s="157">
        <v>275.922033</v>
      </c>
      <c r="G77" s="36"/>
      <c r="H77" s="36"/>
      <c r="I77" s="77"/>
      <c r="J77" s="77"/>
      <c r="K77" s="77"/>
    </row>
    <row r="78" spans="2:11" x14ac:dyDescent="0.2">
      <c r="B78" s="36"/>
      <c r="C78" s="36">
        <v>4</v>
      </c>
      <c r="D78" s="158">
        <v>250.353082</v>
      </c>
      <c r="E78" s="156">
        <v>43556</v>
      </c>
      <c r="F78" s="157">
        <v>276.17048541666662</v>
      </c>
      <c r="G78" s="36"/>
      <c r="H78" s="36"/>
      <c r="I78" s="77"/>
      <c r="J78" s="77"/>
      <c r="K78" s="77"/>
    </row>
    <row r="79" spans="2:11" x14ac:dyDescent="0.2">
      <c r="B79" s="36"/>
      <c r="C79" s="36">
        <v>5</v>
      </c>
      <c r="D79" s="158">
        <v>272.54346800000002</v>
      </c>
      <c r="E79" s="156">
        <v>43586</v>
      </c>
      <c r="F79" s="157">
        <v>275.32275599999997</v>
      </c>
      <c r="G79" s="36"/>
      <c r="H79" s="36"/>
      <c r="I79" s="77"/>
      <c r="J79" s="77"/>
      <c r="K79" s="77"/>
    </row>
    <row r="80" spans="2:11" x14ac:dyDescent="0.2">
      <c r="B80" s="36"/>
      <c r="C80" s="36">
        <v>6</v>
      </c>
      <c r="D80" s="158">
        <v>236.06098499999999</v>
      </c>
      <c r="E80" s="156">
        <v>43617</v>
      </c>
      <c r="F80" s="157">
        <v>271.93296674999999</v>
      </c>
      <c r="G80" s="36"/>
      <c r="H80" s="36"/>
      <c r="I80" s="77"/>
      <c r="J80" s="77"/>
      <c r="K80" s="77"/>
    </row>
    <row r="81" spans="2:11" x14ac:dyDescent="0.2">
      <c r="B81" s="36"/>
      <c r="C81" s="36">
        <v>7</v>
      </c>
      <c r="D81" s="158">
        <v>298.56015300000001</v>
      </c>
      <c r="E81" s="156">
        <v>43647</v>
      </c>
      <c r="F81" s="157">
        <v>272.52805925000001</v>
      </c>
      <c r="G81" s="36"/>
      <c r="H81" s="36"/>
      <c r="I81" s="77"/>
      <c r="J81" s="77"/>
      <c r="K81" s="77"/>
    </row>
    <row r="82" spans="2:11" x14ac:dyDescent="0.2">
      <c r="B82" s="36"/>
      <c r="C82" s="36">
        <v>8</v>
      </c>
      <c r="D82" s="158">
        <v>297.11736200000001</v>
      </c>
      <c r="E82" s="156">
        <v>43678</v>
      </c>
      <c r="F82" s="157">
        <v>270.61717466666664</v>
      </c>
      <c r="G82" s="36"/>
      <c r="H82" s="36"/>
      <c r="I82" s="77"/>
      <c r="J82" s="77"/>
      <c r="K82" s="77"/>
    </row>
    <row r="83" spans="2:11" x14ac:dyDescent="0.2">
      <c r="B83" s="36"/>
      <c r="C83" s="36">
        <v>9</v>
      </c>
      <c r="D83" s="158">
        <v>291.72893599999998</v>
      </c>
      <c r="E83" s="156">
        <v>43709</v>
      </c>
      <c r="F83" s="157">
        <v>271.90906675000002</v>
      </c>
      <c r="G83" s="36"/>
      <c r="H83" s="36"/>
      <c r="I83" s="77"/>
      <c r="J83" s="77"/>
      <c r="K83" s="77"/>
    </row>
    <row r="84" spans="2:11" x14ac:dyDescent="0.2">
      <c r="B84" s="36"/>
      <c r="C84" s="36">
        <v>10</v>
      </c>
      <c r="D84" s="158">
        <v>292.21484500000003</v>
      </c>
      <c r="E84" s="156">
        <v>43739</v>
      </c>
      <c r="F84" s="157">
        <v>269.245994</v>
      </c>
      <c r="G84" s="36"/>
      <c r="H84" s="36"/>
      <c r="I84" s="77"/>
      <c r="J84" s="77"/>
      <c r="K84" s="77"/>
    </row>
    <row r="85" spans="2:11" x14ac:dyDescent="0.2">
      <c r="B85" s="36"/>
      <c r="C85" s="36">
        <v>11</v>
      </c>
      <c r="D85" s="158">
        <v>269.723209</v>
      </c>
      <c r="E85" s="156">
        <v>43770</v>
      </c>
      <c r="F85" s="157">
        <v>268.87312583333329</v>
      </c>
      <c r="G85" s="36"/>
      <c r="H85" s="36"/>
      <c r="I85" s="77"/>
      <c r="J85" s="77"/>
      <c r="K85" s="77"/>
    </row>
    <row r="86" spans="2:11" x14ac:dyDescent="0.2">
      <c r="B86" s="36"/>
      <c r="C86" s="36">
        <v>12</v>
      </c>
      <c r="D86" s="158">
        <v>263.10702099999997</v>
      </c>
      <c r="E86" s="156">
        <v>43800</v>
      </c>
      <c r="F86" s="157">
        <v>268.31935075000001</v>
      </c>
      <c r="G86" s="36"/>
      <c r="H86" s="36"/>
      <c r="I86" s="77"/>
      <c r="J86" s="77"/>
      <c r="K86" s="77"/>
    </row>
    <row r="87" spans="2:11" x14ac:dyDescent="0.2">
      <c r="B87" s="36">
        <v>2015</v>
      </c>
      <c r="C87" s="36">
        <v>1</v>
      </c>
      <c r="D87" s="158">
        <v>258.91753799999998</v>
      </c>
      <c r="E87" s="156">
        <v>43831</v>
      </c>
      <c r="F87" s="157">
        <v>268.91356841666664</v>
      </c>
      <c r="G87" s="36"/>
      <c r="H87" s="36"/>
      <c r="I87" s="77"/>
      <c r="J87" s="77"/>
      <c r="K87" s="77"/>
    </row>
    <row r="88" spans="2:11" x14ac:dyDescent="0.2">
      <c r="B88" s="36"/>
      <c r="C88" s="36">
        <v>2</v>
      </c>
      <c r="D88" s="158">
        <v>245.2166</v>
      </c>
      <c r="E88" s="156">
        <v>43862</v>
      </c>
      <c r="F88" s="157">
        <v>268.23260191666668</v>
      </c>
      <c r="G88" s="36"/>
      <c r="H88" s="36"/>
      <c r="I88" s="77"/>
      <c r="J88" s="77"/>
      <c r="K88" s="77"/>
    </row>
    <row r="89" spans="2:11" x14ac:dyDescent="0.2">
      <c r="B89" s="36"/>
      <c r="C89" s="36">
        <v>3</v>
      </c>
      <c r="D89" s="158">
        <v>175.41272900000001</v>
      </c>
      <c r="E89" s="156">
        <v>43891</v>
      </c>
      <c r="F89" s="157">
        <v>262.57966066666665</v>
      </c>
      <c r="G89" s="36"/>
      <c r="H89" s="36"/>
      <c r="I89" s="77"/>
      <c r="J89" s="77"/>
      <c r="K89" s="77"/>
    </row>
    <row r="90" spans="2:11" x14ac:dyDescent="0.2">
      <c r="B90" s="36"/>
      <c r="C90" s="36">
        <v>4</v>
      </c>
      <c r="D90" s="158">
        <v>143.35672400000001</v>
      </c>
      <c r="E90" s="156">
        <v>43922</v>
      </c>
      <c r="F90" s="157">
        <v>253.66329750000003</v>
      </c>
      <c r="G90" s="36"/>
      <c r="H90" s="36"/>
      <c r="I90" s="77"/>
      <c r="J90" s="77"/>
      <c r="K90" s="77"/>
    </row>
    <row r="91" spans="2:11" x14ac:dyDescent="0.2">
      <c r="B91" s="36"/>
      <c r="C91" s="36">
        <v>5</v>
      </c>
      <c r="D91" s="158">
        <v>145.644687</v>
      </c>
      <c r="E91" s="156">
        <v>43952</v>
      </c>
      <c r="F91" s="157">
        <v>243.08839908333337</v>
      </c>
      <c r="G91" s="36"/>
      <c r="H91" s="36"/>
      <c r="I91" s="77"/>
      <c r="J91" s="77"/>
      <c r="K91" s="77"/>
    </row>
    <row r="92" spans="2:11" x14ac:dyDescent="0.2">
      <c r="B92" s="36"/>
      <c r="C92" s="36">
        <v>6</v>
      </c>
      <c r="D92" s="158">
        <v>217.49013199999999</v>
      </c>
      <c r="E92" s="156">
        <v>43983</v>
      </c>
      <c r="F92" s="157">
        <v>241.54082800000003</v>
      </c>
      <c r="G92" s="36"/>
      <c r="H92" s="36"/>
      <c r="I92" s="77"/>
      <c r="J92" s="77"/>
      <c r="K92" s="77"/>
    </row>
    <row r="93" spans="2:11" x14ac:dyDescent="0.2">
      <c r="B93" s="36"/>
      <c r="C93" s="36">
        <v>7</v>
      </c>
      <c r="D93" s="158">
        <v>277.504457</v>
      </c>
      <c r="E93" s="156">
        <v>44013</v>
      </c>
      <c r="F93" s="157">
        <v>239.78618666666668</v>
      </c>
      <c r="G93" s="36"/>
      <c r="H93" s="36"/>
      <c r="I93" s="77"/>
      <c r="J93" s="77"/>
      <c r="K93" s="77"/>
    </row>
    <row r="94" spans="2:11" x14ac:dyDescent="0.2">
      <c r="B94" s="36"/>
      <c r="C94" s="36">
        <v>8</v>
      </c>
      <c r="D94" s="158">
        <v>200.87040300000001</v>
      </c>
      <c r="E94" s="156">
        <v>44044</v>
      </c>
      <c r="F94" s="157">
        <v>231.76560674999999</v>
      </c>
      <c r="G94" s="36"/>
      <c r="H94" s="36"/>
      <c r="I94" s="77"/>
      <c r="J94" s="77"/>
      <c r="K94" s="77"/>
    </row>
    <row r="95" spans="2:11" x14ac:dyDescent="0.2">
      <c r="B95" s="36"/>
      <c r="C95" s="36">
        <v>9</v>
      </c>
      <c r="D95" s="158">
        <v>211.10275899999999</v>
      </c>
      <c r="E95" s="156">
        <v>44075</v>
      </c>
      <c r="F95" s="157">
        <v>225.04675866666665</v>
      </c>
      <c r="G95" s="36"/>
      <c r="H95" s="36"/>
      <c r="I95" s="77"/>
      <c r="J95" s="77"/>
      <c r="K95" s="77"/>
    </row>
    <row r="96" spans="2:11" x14ac:dyDescent="0.2">
      <c r="B96" s="36"/>
      <c r="C96" s="36">
        <v>10</v>
      </c>
      <c r="D96" s="158">
        <v>214.50618399999999</v>
      </c>
      <c r="E96" s="156">
        <v>44105</v>
      </c>
      <c r="F96" s="157">
        <v>218.57103691666666</v>
      </c>
      <c r="G96" s="36"/>
      <c r="H96" s="36"/>
      <c r="I96" s="77"/>
      <c r="J96" s="77"/>
      <c r="K96" s="77"/>
    </row>
    <row r="97" spans="2:11" x14ac:dyDescent="0.2">
      <c r="B97" s="36"/>
      <c r="C97" s="36">
        <v>11</v>
      </c>
      <c r="D97" s="158">
        <v>254.303889</v>
      </c>
      <c r="E97" s="156">
        <v>44136</v>
      </c>
      <c r="F97" s="157">
        <v>217.28609358333327</v>
      </c>
      <c r="G97" s="36"/>
      <c r="H97" s="36"/>
      <c r="I97" s="77"/>
      <c r="J97" s="77"/>
      <c r="K97" s="77"/>
    </row>
    <row r="98" spans="2:11" x14ac:dyDescent="0.2">
      <c r="B98" s="36"/>
      <c r="C98" s="36">
        <v>12</v>
      </c>
      <c r="D98" s="158">
        <v>252.08641299999999</v>
      </c>
      <c r="E98" s="156">
        <v>44166</v>
      </c>
      <c r="F98" s="157">
        <v>216.36770958333329</v>
      </c>
      <c r="G98" s="36"/>
      <c r="H98" s="36"/>
      <c r="I98" s="77"/>
      <c r="J98" s="77"/>
      <c r="K98" s="77"/>
    </row>
    <row r="99" spans="2:11" x14ac:dyDescent="0.2">
      <c r="B99" s="36">
        <v>2016</v>
      </c>
      <c r="C99" s="36">
        <v>1</v>
      </c>
      <c r="D99" s="158">
        <v>219.554419</v>
      </c>
      <c r="E99" s="156">
        <v>44197</v>
      </c>
      <c r="F99" s="157">
        <v>213.08744966666666</v>
      </c>
      <c r="G99" s="36"/>
      <c r="H99" s="36"/>
      <c r="I99" s="77"/>
      <c r="J99" s="77"/>
      <c r="K99" s="77"/>
    </row>
    <row r="100" spans="2:11" x14ac:dyDescent="0.2">
      <c r="B100" s="36"/>
      <c r="C100" s="36">
        <v>2</v>
      </c>
      <c r="D100" s="158">
        <v>227.88591</v>
      </c>
      <c r="E100" s="156">
        <v>44228</v>
      </c>
      <c r="F100" s="157">
        <v>211.6432255</v>
      </c>
      <c r="G100" s="36"/>
      <c r="H100" s="36"/>
      <c r="I100" s="77"/>
      <c r="J100" s="77"/>
      <c r="K100" s="77"/>
    </row>
    <row r="101" spans="2:11" x14ac:dyDescent="0.2">
      <c r="B101" s="36"/>
      <c r="C101" s="36">
        <v>3</v>
      </c>
      <c r="D101" s="158">
        <v>276.173385</v>
      </c>
      <c r="E101" s="156">
        <v>44256</v>
      </c>
      <c r="F101" s="157">
        <v>220.03994683333335</v>
      </c>
      <c r="G101" s="36"/>
      <c r="H101" s="36"/>
      <c r="I101" s="77"/>
      <c r="J101" s="77"/>
      <c r="K101" s="77"/>
    </row>
    <row r="102" spans="2:11" x14ac:dyDescent="0.2">
      <c r="B102" s="36"/>
      <c r="C102" s="36">
        <v>4</v>
      </c>
      <c r="D102" s="158">
        <v>240.31175099999999</v>
      </c>
      <c r="E102" s="156">
        <v>44287</v>
      </c>
      <c r="F102" s="157">
        <v>228.11953241666671</v>
      </c>
      <c r="G102" s="36"/>
      <c r="H102" s="36"/>
      <c r="I102" s="77"/>
      <c r="J102" s="77"/>
      <c r="K102" s="77"/>
    </row>
    <row r="103" spans="2:11" x14ac:dyDescent="0.2">
      <c r="B103" s="36"/>
      <c r="C103" s="36">
        <v>5</v>
      </c>
      <c r="D103" s="158">
        <v>200.81606300000001</v>
      </c>
      <c r="E103" s="156">
        <v>44317</v>
      </c>
      <c r="F103" s="157">
        <v>232.7171470833334</v>
      </c>
      <c r="G103" s="36"/>
      <c r="H103" s="36"/>
      <c r="I103" s="77"/>
      <c r="J103" s="77"/>
      <c r="K103" s="77"/>
    </row>
    <row r="104" spans="2:11" x14ac:dyDescent="0.2">
      <c r="B104" s="36"/>
      <c r="C104" s="36">
        <v>6</v>
      </c>
      <c r="D104" s="158">
        <v>294.05309599999998</v>
      </c>
      <c r="E104" s="156">
        <v>44348</v>
      </c>
      <c r="F104" s="157">
        <v>239.09739408333337</v>
      </c>
      <c r="G104" s="36"/>
      <c r="H104" s="36"/>
      <c r="I104" s="77"/>
      <c r="J104" s="77"/>
      <c r="K104" s="77"/>
    </row>
    <row r="105" spans="2:11" x14ac:dyDescent="0.2">
      <c r="B105" s="36"/>
      <c r="C105" s="36">
        <v>7</v>
      </c>
      <c r="D105" s="158">
        <v>298.48985299999998</v>
      </c>
      <c r="E105" s="156">
        <v>44378</v>
      </c>
      <c r="F105" s="157">
        <v>240.84617708333337</v>
      </c>
      <c r="G105" s="36"/>
      <c r="H105" s="36"/>
      <c r="I105" s="77"/>
      <c r="J105" s="77"/>
      <c r="K105" s="77"/>
    </row>
    <row r="106" spans="2:11" x14ac:dyDescent="0.2">
      <c r="B106" s="36"/>
      <c r="C106" s="36">
        <v>8</v>
      </c>
      <c r="D106" s="158">
        <v>292.10594300000002</v>
      </c>
      <c r="E106" s="156">
        <v>44409</v>
      </c>
      <c r="F106" s="157">
        <v>248.44913875</v>
      </c>
      <c r="G106" s="36"/>
      <c r="H106" s="36"/>
      <c r="I106" s="77"/>
      <c r="J106" s="77"/>
      <c r="K106" s="77"/>
    </row>
    <row r="107" spans="2:11" x14ac:dyDescent="0.2">
      <c r="B107" s="36"/>
      <c r="C107" s="36">
        <v>9</v>
      </c>
      <c r="D107" s="158">
        <v>360.91698400000001</v>
      </c>
      <c r="E107" s="156">
        <v>44440</v>
      </c>
      <c r="F107" s="157">
        <v>260.93365749999998</v>
      </c>
      <c r="G107" s="36"/>
      <c r="H107" s="36"/>
      <c r="I107" s="77"/>
      <c r="J107" s="77"/>
      <c r="K107" s="77"/>
    </row>
    <row r="108" spans="2:11" x14ac:dyDescent="0.2">
      <c r="B108" s="36"/>
      <c r="C108" s="36">
        <v>10</v>
      </c>
      <c r="D108" s="158">
        <v>364.59361899999999</v>
      </c>
      <c r="E108" s="156">
        <v>44470</v>
      </c>
      <c r="F108" s="157">
        <v>273.44094375000003</v>
      </c>
      <c r="G108" s="36"/>
      <c r="H108" s="36"/>
      <c r="I108" s="77"/>
      <c r="J108" s="77"/>
      <c r="K108" s="77"/>
    </row>
    <row r="109" spans="2:11" x14ac:dyDescent="0.2">
      <c r="B109" s="36"/>
      <c r="C109" s="36">
        <v>11</v>
      </c>
      <c r="D109" s="158">
        <v>377.210758</v>
      </c>
      <c r="E109" s="156">
        <v>44501</v>
      </c>
      <c r="F109" s="157">
        <v>283.68318283333338</v>
      </c>
      <c r="G109" s="36"/>
      <c r="H109" s="36"/>
      <c r="I109" s="77"/>
      <c r="J109" s="77"/>
      <c r="K109" s="77"/>
    </row>
    <row r="110" spans="2:11" x14ac:dyDescent="0.2">
      <c r="B110" s="36"/>
      <c r="C110" s="36">
        <v>12</v>
      </c>
      <c r="D110" s="158">
        <v>401.49795499999999</v>
      </c>
      <c r="E110" s="156">
        <v>44531</v>
      </c>
      <c r="F110" s="157">
        <v>296.13414466666671</v>
      </c>
      <c r="G110" s="36"/>
      <c r="H110" s="36"/>
      <c r="I110" s="77"/>
      <c r="J110" s="77"/>
      <c r="K110" s="77"/>
    </row>
    <row r="111" spans="2:11" x14ac:dyDescent="0.2">
      <c r="B111" s="77">
        <v>2017</v>
      </c>
      <c r="C111" s="36">
        <v>1</v>
      </c>
      <c r="D111" s="162">
        <v>371.58999</v>
      </c>
      <c r="E111" s="156">
        <v>44562</v>
      </c>
      <c r="F111" s="157">
        <v>308.80377558333333</v>
      </c>
      <c r="G111" s="36"/>
      <c r="H111" s="36"/>
      <c r="I111" s="77"/>
      <c r="J111" s="77"/>
      <c r="K111" s="77"/>
    </row>
    <row r="112" spans="2:11" x14ac:dyDescent="0.2">
      <c r="B112" s="36"/>
      <c r="C112" s="36">
        <v>2</v>
      </c>
      <c r="D112" s="162">
        <v>346.95142499999997</v>
      </c>
      <c r="E112" s="156">
        <v>44593</v>
      </c>
      <c r="F112" s="157">
        <v>318.72590183333335</v>
      </c>
      <c r="G112" s="36"/>
      <c r="H112" s="36"/>
      <c r="I112" s="77"/>
      <c r="J112" s="77"/>
      <c r="K112" s="77"/>
    </row>
    <row r="113" spans="2:11" x14ac:dyDescent="0.2">
      <c r="B113" s="36"/>
      <c r="C113" s="36">
        <v>3</v>
      </c>
      <c r="D113" s="162">
        <v>322.56582500000002</v>
      </c>
      <c r="E113" s="156">
        <v>44621</v>
      </c>
      <c r="F113" s="157">
        <v>322.59193850000003</v>
      </c>
      <c r="G113" s="36"/>
      <c r="H113" s="36"/>
      <c r="I113" s="77"/>
      <c r="J113" s="77"/>
      <c r="K113" s="77"/>
    </row>
    <row r="114" spans="2:11" x14ac:dyDescent="0.2">
      <c r="B114" s="36"/>
      <c r="C114" s="36">
        <v>4</v>
      </c>
      <c r="D114" s="162">
        <v>282.57144499999998</v>
      </c>
      <c r="E114" s="156">
        <v>44652</v>
      </c>
      <c r="F114" s="157">
        <v>326.11357966666668</v>
      </c>
      <c r="G114" s="36"/>
      <c r="H114" s="36"/>
      <c r="I114" s="77"/>
      <c r="J114" s="77"/>
      <c r="K114" s="77"/>
    </row>
    <row r="115" spans="2:11" x14ac:dyDescent="0.2">
      <c r="B115" s="36"/>
      <c r="C115" s="36">
        <v>5</v>
      </c>
      <c r="D115" s="162">
        <v>314.133197</v>
      </c>
      <c r="E115" s="156">
        <v>44682</v>
      </c>
      <c r="F115" s="157">
        <v>335.55667416666665</v>
      </c>
      <c r="G115" s="36"/>
      <c r="H115" s="36"/>
      <c r="I115" s="77"/>
      <c r="J115" s="77"/>
      <c r="K115" s="77"/>
    </row>
    <row r="116" spans="2:11" x14ac:dyDescent="0.2">
      <c r="B116" s="36"/>
      <c r="C116" s="36">
        <v>6</v>
      </c>
      <c r="D116" s="162">
        <v>343.57801999999998</v>
      </c>
      <c r="E116" s="156">
        <v>44713</v>
      </c>
      <c r="F116" s="157">
        <v>339.6837511666667</v>
      </c>
      <c r="G116" s="36"/>
      <c r="H116" s="36"/>
      <c r="I116" s="77"/>
      <c r="J116" s="77"/>
      <c r="K116" s="77"/>
    </row>
    <row r="117" spans="2:11" x14ac:dyDescent="0.2">
      <c r="B117" s="36"/>
      <c r="C117" s="36">
        <v>7</v>
      </c>
      <c r="D117" s="162">
        <v>174.56904399999999</v>
      </c>
      <c r="E117" s="156">
        <v>44743</v>
      </c>
      <c r="F117" s="157">
        <v>329.35701708333335</v>
      </c>
      <c r="G117" s="36"/>
      <c r="H117" s="36"/>
      <c r="I117" s="77"/>
      <c r="J117" s="77"/>
      <c r="K117" s="77"/>
    </row>
    <row r="118" spans="2:11" x14ac:dyDescent="0.2">
      <c r="B118" s="36"/>
      <c r="C118" s="36">
        <v>8</v>
      </c>
      <c r="D118" s="162">
        <v>435.34369500000003</v>
      </c>
      <c r="E118" s="156">
        <v>44774</v>
      </c>
      <c r="F118" s="157">
        <v>341.29349641666664</v>
      </c>
      <c r="G118" s="36"/>
      <c r="H118" s="36"/>
      <c r="I118" s="77"/>
      <c r="J118" s="77"/>
      <c r="K118" s="77"/>
    </row>
    <row r="119" spans="2:11" x14ac:dyDescent="0.2">
      <c r="B119" s="36"/>
      <c r="C119" s="36">
        <v>9</v>
      </c>
      <c r="D119" s="162">
        <v>402.91581200000002</v>
      </c>
      <c r="E119" s="156">
        <v>44805</v>
      </c>
      <c r="F119" s="157">
        <v>344.79339874999999</v>
      </c>
      <c r="G119" s="36"/>
      <c r="H119" s="36"/>
      <c r="I119" s="77"/>
      <c r="J119" s="77"/>
      <c r="K119" s="77"/>
    </row>
    <row r="120" spans="2:11" x14ac:dyDescent="0.2">
      <c r="B120" s="36"/>
      <c r="C120" s="36">
        <v>10</v>
      </c>
      <c r="D120" s="162">
        <v>357.29793000000001</v>
      </c>
      <c r="E120" s="156">
        <v>44835</v>
      </c>
      <c r="F120" s="157">
        <v>344.18542466666668</v>
      </c>
      <c r="G120" s="36"/>
      <c r="H120" s="36"/>
      <c r="I120" s="77"/>
      <c r="J120" s="77"/>
      <c r="K120" s="77"/>
    </row>
    <row r="121" spans="2:11" x14ac:dyDescent="0.2">
      <c r="B121" s="36"/>
      <c r="C121" s="36">
        <v>11</v>
      </c>
      <c r="D121" s="162">
        <v>334.28263800000002</v>
      </c>
      <c r="E121" s="156">
        <v>44866</v>
      </c>
      <c r="F121" s="157">
        <v>340.60808133333336</v>
      </c>
      <c r="G121" s="36"/>
      <c r="H121" s="36"/>
      <c r="I121" s="77"/>
      <c r="J121" s="77"/>
      <c r="K121" s="77"/>
    </row>
    <row r="122" spans="2:11" x14ac:dyDescent="0.2">
      <c r="B122" s="36"/>
      <c r="C122" s="36">
        <v>12</v>
      </c>
      <c r="D122" s="162">
        <v>316.91298899999998</v>
      </c>
      <c r="E122" s="156">
        <v>44896</v>
      </c>
      <c r="F122" s="157">
        <v>333.5593341666667</v>
      </c>
      <c r="G122" s="36"/>
      <c r="H122" s="36"/>
      <c r="I122" s="77"/>
      <c r="J122" s="77"/>
      <c r="K122" s="77"/>
    </row>
    <row r="123" spans="2:11" x14ac:dyDescent="0.2">
      <c r="B123" s="77">
        <v>2018</v>
      </c>
      <c r="C123" s="36">
        <v>1</v>
      </c>
      <c r="D123" s="162">
        <v>283.26299899999998</v>
      </c>
      <c r="E123" s="156">
        <v>44927</v>
      </c>
      <c r="F123" s="157">
        <v>326.19875158333338</v>
      </c>
      <c r="G123" s="77"/>
      <c r="H123" s="77"/>
      <c r="I123" s="77"/>
      <c r="J123" s="77"/>
      <c r="K123" s="77"/>
    </row>
    <row r="124" spans="2:11" x14ac:dyDescent="0.2">
      <c r="B124" s="77"/>
      <c r="C124" s="36">
        <v>2</v>
      </c>
      <c r="D124" s="162">
        <v>0</v>
      </c>
      <c r="E124" s="156">
        <v>44958</v>
      </c>
      <c r="F124" s="157">
        <v>297.2861328333334</v>
      </c>
      <c r="G124" s="77"/>
      <c r="H124" s="77"/>
      <c r="I124" s="77"/>
      <c r="J124" s="77"/>
      <c r="K124" s="77"/>
    </row>
    <row r="125" spans="2:11" x14ac:dyDescent="0.2">
      <c r="B125" s="77"/>
      <c r="C125" s="36">
        <v>3</v>
      </c>
      <c r="D125" s="162">
        <v>0</v>
      </c>
      <c r="E125" s="156">
        <v>44986</v>
      </c>
      <c r="F125" s="157">
        <v>270.40564741666668</v>
      </c>
      <c r="G125" s="77"/>
      <c r="H125" s="77"/>
      <c r="I125" s="77"/>
      <c r="J125" s="77"/>
      <c r="K125" s="77"/>
    </row>
    <row r="126" spans="2:11" x14ac:dyDescent="0.2">
      <c r="B126" s="77"/>
      <c r="C126" s="36">
        <v>4</v>
      </c>
      <c r="D126" s="162">
        <v>0</v>
      </c>
      <c r="E126" s="156">
        <v>45017</v>
      </c>
      <c r="F126" s="157">
        <v>246.85802699999999</v>
      </c>
      <c r="G126" s="77"/>
      <c r="H126" s="77"/>
      <c r="I126" s="77"/>
      <c r="J126" s="77"/>
      <c r="K126" s="77"/>
    </row>
    <row r="127" spans="2:11" x14ac:dyDescent="0.2">
      <c r="B127" s="77"/>
      <c r="C127" s="36">
        <v>5</v>
      </c>
      <c r="D127" s="162">
        <v>0</v>
      </c>
      <c r="E127" s="156">
        <v>45047</v>
      </c>
      <c r="F127" s="157">
        <v>220.68026058333331</v>
      </c>
      <c r="G127" s="77"/>
      <c r="H127" s="77"/>
      <c r="I127" s="77"/>
      <c r="J127" s="77"/>
      <c r="K127" s="77"/>
    </row>
    <row r="128" spans="2:11" x14ac:dyDescent="0.2">
      <c r="B128" s="77"/>
      <c r="C128" s="36">
        <v>6</v>
      </c>
      <c r="D128" s="162">
        <v>0</v>
      </c>
      <c r="E128" s="156">
        <v>45078</v>
      </c>
      <c r="F128" s="157">
        <v>192.04875891666666</v>
      </c>
      <c r="G128" s="77"/>
      <c r="H128" s="77"/>
      <c r="I128" s="77"/>
      <c r="J128" s="77"/>
      <c r="K128" s="77"/>
    </row>
    <row r="129" spans="2:11" x14ac:dyDescent="0.2">
      <c r="B129" s="77"/>
      <c r="C129" s="36">
        <v>7</v>
      </c>
      <c r="D129" s="162">
        <v>0</v>
      </c>
      <c r="E129" s="156">
        <v>45108</v>
      </c>
      <c r="F129" s="157">
        <v>177.50133858333334</v>
      </c>
      <c r="G129" s="77"/>
      <c r="H129" s="77"/>
      <c r="I129" s="77"/>
      <c r="J129" s="77"/>
      <c r="K129" s="77"/>
    </row>
    <row r="130" spans="2:11" x14ac:dyDescent="0.2">
      <c r="B130" s="77"/>
      <c r="C130" s="36">
        <v>8</v>
      </c>
      <c r="D130" s="162">
        <v>0</v>
      </c>
      <c r="E130" s="156">
        <v>45139</v>
      </c>
      <c r="F130" s="157">
        <v>141.22269733333334</v>
      </c>
      <c r="G130" s="77"/>
      <c r="H130" s="77"/>
      <c r="I130" s="77"/>
      <c r="J130" s="77"/>
      <c r="K130" s="77"/>
    </row>
    <row r="131" spans="2:11" x14ac:dyDescent="0.2">
      <c r="B131" s="77"/>
      <c r="C131" s="36">
        <v>9</v>
      </c>
      <c r="D131" s="162">
        <v>0</v>
      </c>
      <c r="E131" s="156">
        <v>45170</v>
      </c>
      <c r="F131" s="157">
        <v>107.64637966666668</v>
      </c>
      <c r="G131" s="77"/>
      <c r="H131" s="77"/>
      <c r="I131" s="77"/>
      <c r="J131" s="77"/>
      <c r="K131" s="77"/>
    </row>
    <row r="132" spans="2:11" x14ac:dyDescent="0.2">
      <c r="B132" s="77"/>
      <c r="C132" s="36">
        <v>10</v>
      </c>
      <c r="D132" s="162">
        <v>0</v>
      </c>
      <c r="E132" s="156">
        <v>45200</v>
      </c>
      <c r="F132" s="157">
        <v>77.871552166666675</v>
      </c>
      <c r="G132" s="77"/>
      <c r="H132" s="77"/>
      <c r="I132" s="77"/>
      <c r="J132" s="77"/>
      <c r="K132" s="77"/>
    </row>
    <row r="133" spans="2:11" x14ac:dyDescent="0.2">
      <c r="B133" s="77"/>
      <c r="C133" s="36">
        <v>11</v>
      </c>
      <c r="D133" s="162">
        <v>0</v>
      </c>
      <c r="E133" s="156">
        <v>45231</v>
      </c>
      <c r="F133" s="157">
        <v>50.014665666666666</v>
      </c>
      <c r="G133" s="77"/>
      <c r="H133" s="77"/>
      <c r="I133" s="77"/>
      <c r="J133" s="77"/>
      <c r="K133" s="77"/>
    </row>
    <row r="134" spans="2:11" x14ac:dyDescent="0.2">
      <c r="B134" s="77"/>
      <c r="C134" s="36">
        <v>12</v>
      </c>
      <c r="D134" s="162">
        <v>0</v>
      </c>
      <c r="E134" s="156">
        <v>45261</v>
      </c>
      <c r="F134" s="157">
        <v>23.605249916666665</v>
      </c>
      <c r="G134" s="77"/>
      <c r="H134" s="77"/>
      <c r="I134" s="77"/>
      <c r="J134" s="77"/>
      <c r="K134" s="77"/>
    </row>
    <row r="135" spans="2:11" x14ac:dyDescent="0.2">
      <c r="B135" s="77"/>
      <c r="C135" s="77"/>
      <c r="D135" s="77"/>
      <c r="E135" s="77"/>
      <c r="F135" s="77"/>
      <c r="G135" s="77"/>
      <c r="H135" s="77"/>
      <c r="I135" s="77"/>
      <c r="J135" s="77"/>
      <c r="K135" s="77"/>
    </row>
    <row r="136" spans="2:11" x14ac:dyDescent="0.2">
      <c r="B136" s="77"/>
      <c r="C136" s="77"/>
      <c r="D136" s="77"/>
      <c r="E136" s="77"/>
      <c r="F136" s="77"/>
      <c r="G136" s="77"/>
      <c r="H136" s="77"/>
      <c r="I136" s="77"/>
      <c r="J136" s="77"/>
      <c r="K136" s="77"/>
    </row>
    <row r="137" spans="2:11" x14ac:dyDescent="0.2">
      <c r="B137" s="77"/>
      <c r="C137" s="77"/>
      <c r="D137" s="77"/>
      <c r="E137" s="77"/>
      <c r="F137" s="77"/>
      <c r="G137" s="77"/>
      <c r="H137" s="77"/>
      <c r="I137" s="77"/>
      <c r="J137" s="77"/>
      <c r="K137" s="77"/>
    </row>
    <row r="138" spans="2:11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25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N138"/>
  <sheetViews>
    <sheetView zoomScaleNormal="100" zoomScaleSheetLayoutView="50" workbookViewId="0"/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9.42578125" style="76" customWidth="1"/>
    <col min="4" max="4" width="10.42578125" style="76" customWidth="1"/>
    <col min="5" max="5" width="8.7109375" style="76" customWidth="1"/>
    <col min="6" max="6" width="9.42578125" style="76" customWidth="1"/>
    <col min="7" max="7" width="9.8554687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11.42578125" style="77" hidden="1" customWidth="1"/>
    <col min="14" max="16384" width="11.42578125" style="76"/>
  </cols>
  <sheetData>
    <row r="1" spans="1:14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23.2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">
      <c r="A7" s="78"/>
      <c r="B7" s="79"/>
      <c r="C7" s="176" t="s">
        <v>139</v>
      </c>
      <c r="D7" s="176"/>
      <c r="E7" s="176"/>
      <c r="F7" s="176"/>
      <c r="G7" s="176"/>
      <c r="H7" s="176"/>
      <c r="I7" s="176"/>
      <c r="J7" s="176"/>
      <c r="K7" s="81"/>
    </row>
    <row r="8" spans="1:14" x14ac:dyDescent="0.2">
      <c r="A8" s="78"/>
      <c r="B8" s="79"/>
      <c r="C8" s="167" t="s">
        <v>140</v>
      </c>
      <c r="D8" s="167"/>
      <c r="E8" s="167"/>
      <c r="F8" s="167"/>
      <c r="G8" s="167"/>
      <c r="H8" s="167"/>
      <c r="I8" s="167"/>
      <c r="J8" s="167"/>
      <c r="K8" s="81"/>
    </row>
    <row r="9" spans="1:14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">
      <c r="A10" s="78"/>
      <c r="B10" s="83"/>
      <c r="C10" s="177" t="s">
        <v>1</v>
      </c>
      <c r="D10" s="177"/>
      <c r="E10" s="177"/>
      <c r="F10" s="177"/>
      <c r="G10" s="177"/>
      <c r="H10" s="172" t="s">
        <v>186</v>
      </c>
      <c r="I10" s="172" t="s">
        <v>189</v>
      </c>
      <c r="J10" s="172" t="s">
        <v>178</v>
      </c>
      <c r="K10" s="81"/>
    </row>
    <row r="11" spans="1:14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185</v>
      </c>
      <c r="H11" s="172"/>
      <c r="I11" s="172"/>
      <c r="J11" s="172"/>
      <c r="K11" s="81"/>
      <c r="N11" s="85"/>
    </row>
    <row r="12" spans="1:14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">
      <c r="A13" s="78"/>
      <c r="B13" s="87" t="s">
        <v>106</v>
      </c>
      <c r="C13" s="88">
        <v>577.29907800000001</v>
      </c>
      <c r="D13" s="88">
        <v>641.04546400000004</v>
      </c>
      <c r="E13" s="88">
        <v>553.85572100000002</v>
      </c>
      <c r="F13" s="88">
        <v>769.45204799999999</v>
      </c>
      <c r="G13" s="50">
        <v>701.42573600000003</v>
      </c>
      <c r="H13" s="68">
        <v>-8.8408773719970579</v>
      </c>
      <c r="I13" s="68">
        <v>91.159122628002947</v>
      </c>
      <c r="J13" s="68">
        <v>38.9264421807787</v>
      </c>
      <c r="K13" s="86"/>
      <c r="M13" s="76">
        <v>1</v>
      </c>
    </row>
    <row r="14" spans="1:14" x14ac:dyDescent="0.2">
      <c r="A14" s="78"/>
      <c r="B14" s="87" t="s">
        <v>7</v>
      </c>
      <c r="C14" s="88">
        <v>595.51948600000003</v>
      </c>
      <c r="D14" s="88">
        <v>597.96171300000003</v>
      </c>
      <c r="E14" s="88">
        <v>587.94943499999999</v>
      </c>
      <c r="F14" s="88">
        <v>746.70543799999996</v>
      </c>
      <c r="G14" s="88"/>
      <c r="H14" s="89" t="s">
        <v>116</v>
      </c>
      <c r="I14" s="89" t="s">
        <v>116</v>
      </c>
      <c r="J14" s="89" t="s">
        <v>116</v>
      </c>
      <c r="K14" s="81"/>
      <c r="M14" s="76" t="s">
        <v>116</v>
      </c>
    </row>
    <row r="15" spans="1:14" x14ac:dyDescent="0.2">
      <c r="A15" s="78"/>
      <c r="B15" s="87" t="s">
        <v>8</v>
      </c>
      <c r="C15" s="88">
        <v>686.37046799999996</v>
      </c>
      <c r="D15" s="88">
        <v>609.02558799999997</v>
      </c>
      <c r="E15" s="88">
        <v>714.37834399999997</v>
      </c>
      <c r="F15" s="88">
        <v>924.23023999999998</v>
      </c>
      <c r="G15" s="88"/>
      <c r="H15" s="89" t="s">
        <v>116</v>
      </c>
      <c r="I15" s="89" t="s">
        <v>116</v>
      </c>
      <c r="J15" s="89" t="s">
        <v>116</v>
      </c>
      <c r="K15" s="81"/>
      <c r="M15" s="76" t="s">
        <v>116</v>
      </c>
    </row>
    <row r="16" spans="1:14" x14ac:dyDescent="0.2">
      <c r="A16" s="78"/>
      <c r="B16" s="87" t="s">
        <v>9</v>
      </c>
      <c r="C16" s="88">
        <v>634.57431199999996</v>
      </c>
      <c r="D16" s="88">
        <v>357.74863499999998</v>
      </c>
      <c r="E16" s="88">
        <v>663.05656799999997</v>
      </c>
      <c r="F16" s="88">
        <v>869.62773600000003</v>
      </c>
      <c r="G16" s="88"/>
      <c r="H16" s="89" t="s">
        <v>116</v>
      </c>
      <c r="I16" s="89" t="s">
        <v>116</v>
      </c>
      <c r="J16" s="89" t="s">
        <v>116</v>
      </c>
      <c r="K16" s="81"/>
      <c r="M16" s="76" t="s">
        <v>116</v>
      </c>
    </row>
    <row r="17" spans="1:14" x14ac:dyDescent="0.2">
      <c r="A17" s="78"/>
      <c r="B17" s="87" t="s">
        <v>10</v>
      </c>
      <c r="C17" s="88">
        <v>739.95903899999996</v>
      </c>
      <c r="D17" s="88">
        <v>373.09339999999997</v>
      </c>
      <c r="E17" s="88">
        <v>526.95663200000001</v>
      </c>
      <c r="F17" s="88">
        <v>859.537688</v>
      </c>
      <c r="G17" s="88"/>
      <c r="H17" s="89" t="s">
        <v>116</v>
      </c>
      <c r="I17" s="89" t="s">
        <v>116</v>
      </c>
      <c r="J17" s="89" t="s">
        <v>116</v>
      </c>
      <c r="K17" s="81"/>
      <c r="M17" s="76" t="s">
        <v>116</v>
      </c>
    </row>
    <row r="18" spans="1:14" x14ac:dyDescent="0.2">
      <c r="A18" s="78"/>
      <c r="B18" s="87" t="s">
        <v>11</v>
      </c>
      <c r="C18" s="88">
        <v>587.15020400000003</v>
      </c>
      <c r="D18" s="88">
        <v>367.78275600000001</v>
      </c>
      <c r="E18" s="88">
        <v>712.214112</v>
      </c>
      <c r="F18" s="88">
        <v>861.94160099999999</v>
      </c>
      <c r="G18" s="88"/>
      <c r="H18" s="89" t="s">
        <v>116</v>
      </c>
      <c r="I18" s="89" t="s">
        <v>116</v>
      </c>
      <c r="J18" s="89" t="s">
        <v>116</v>
      </c>
      <c r="K18" s="81"/>
      <c r="M18" s="76" t="s">
        <v>116</v>
      </c>
    </row>
    <row r="19" spans="1:14" x14ac:dyDescent="0.2">
      <c r="A19" s="78"/>
      <c r="B19" s="87" t="s">
        <v>12</v>
      </c>
      <c r="C19" s="88">
        <v>681.17722700000002</v>
      </c>
      <c r="D19" s="88">
        <v>471.96603399999998</v>
      </c>
      <c r="E19" s="88">
        <v>656.20029699999998</v>
      </c>
      <c r="F19" s="88">
        <v>373.67872</v>
      </c>
      <c r="G19" s="88"/>
      <c r="H19" s="89" t="s">
        <v>116</v>
      </c>
      <c r="I19" s="89" t="s">
        <v>116</v>
      </c>
      <c r="J19" s="89" t="s">
        <v>116</v>
      </c>
      <c r="K19" s="81"/>
      <c r="M19" s="76" t="s">
        <v>116</v>
      </c>
    </row>
    <row r="20" spans="1:14" x14ac:dyDescent="0.2">
      <c r="A20" s="78"/>
      <c r="B20" s="87" t="s">
        <v>13</v>
      </c>
      <c r="C20" s="88">
        <v>716.01287200000002</v>
      </c>
      <c r="D20" s="88">
        <v>648.40896199999997</v>
      </c>
      <c r="E20" s="88">
        <v>763.66901299999995</v>
      </c>
      <c r="F20" s="88">
        <v>1014.111302</v>
      </c>
      <c r="G20" s="88"/>
      <c r="H20" s="89" t="s">
        <v>116</v>
      </c>
      <c r="I20" s="89" t="s">
        <v>116</v>
      </c>
      <c r="J20" s="89" t="s">
        <v>116</v>
      </c>
      <c r="K20" s="81"/>
      <c r="M20" s="76" t="s">
        <v>116</v>
      </c>
    </row>
    <row r="21" spans="1:14" x14ac:dyDescent="0.2">
      <c r="A21" s="78"/>
      <c r="B21" s="87" t="s">
        <v>14</v>
      </c>
      <c r="C21" s="88">
        <v>677.70663200000001</v>
      </c>
      <c r="D21" s="88">
        <v>543.39898800000003</v>
      </c>
      <c r="E21" s="88">
        <v>837.06796199999997</v>
      </c>
      <c r="F21" s="88">
        <v>1021.3827230000001</v>
      </c>
      <c r="G21" s="88"/>
      <c r="H21" s="89" t="s">
        <v>116</v>
      </c>
      <c r="I21" s="89" t="s">
        <v>116</v>
      </c>
      <c r="J21" s="89" t="s">
        <v>116</v>
      </c>
      <c r="K21" s="81"/>
      <c r="M21" s="76" t="s">
        <v>116</v>
      </c>
    </row>
    <row r="22" spans="1:14" x14ac:dyDescent="0.2">
      <c r="A22" s="78"/>
      <c r="B22" s="87" t="s">
        <v>15</v>
      </c>
      <c r="C22" s="88">
        <v>724.88985100000002</v>
      </c>
      <c r="D22" s="88">
        <v>598.99758499999996</v>
      </c>
      <c r="E22" s="88">
        <v>800.29623300000003</v>
      </c>
      <c r="F22" s="88">
        <v>870.85343699999999</v>
      </c>
      <c r="G22" s="88"/>
      <c r="H22" s="89" t="s">
        <v>116</v>
      </c>
      <c r="I22" s="89" t="s">
        <v>116</v>
      </c>
      <c r="J22" s="89" t="s">
        <v>116</v>
      </c>
      <c r="K22" s="81"/>
      <c r="M22" s="76" t="s">
        <v>116</v>
      </c>
    </row>
    <row r="23" spans="1:14" x14ac:dyDescent="0.2">
      <c r="A23" s="78"/>
      <c r="B23" s="87" t="s">
        <v>16</v>
      </c>
      <c r="C23" s="88">
        <v>704.906386</v>
      </c>
      <c r="D23" s="88">
        <v>662.20892000000003</v>
      </c>
      <c r="E23" s="88">
        <v>848.20241599999997</v>
      </c>
      <c r="F23" s="88">
        <v>898.336186</v>
      </c>
      <c r="G23" s="88"/>
      <c r="H23" s="89" t="s">
        <v>116</v>
      </c>
      <c r="I23" s="89" t="s">
        <v>116</v>
      </c>
      <c r="J23" s="89" t="s">
        <v>116</v>
      </c>
      <c r="K23" s="81"/>
      <c r="M23" s="76" t="s">
        <v>116</v>
      </c>
    </row>
    <row r="24" spans="1:14" x14ac:dyDescent="0.2">
      <c r="A24" s="78"/>
      <c r="B24" s="87" t="s">
        <v>17</v>
      </c>
      <c r="C24" s="88">
        <v>680.15112699999997</v>
      </c>
      <c r="D24" s="88">
        <v>656.81732799999997</v>
      </c>
      <c r="E24" s="88">
        <v>848.27367300000003</v>
      </c>
      <c r="F24" s="88">
        <v>965.59006799999997</v>
      </c>
      <c r="G24" s="88"/>
      <c r="H24" s="89" t="s">
        <v>116</v>
      </c>
      <c r="I24" s="89" t="s">
        <v>116</v>
      </c>
      <c r="J24" s="89" t="s">
        <v>116</v>
      </c>
      <c r="K24" s="81"/>
      <c r="M24" s="76" t="s">
        <v>116</v>
      </c>
    </row>
    <row r="25" spans="1:14" x14ac:dyDescent="0.2">
      <c r="A25" s="78"/>
      <c r="B25" s="90" t="s">
        <v>22</v>
      </c>
      <c r="C25" s="91">
        <v>8005.7166820000002</v>
      </c>
      <c r="D25" s="91">
        <v>6528.4553729999998</v>
      </c>
      <c r="E25" s="91">
        <v>8512.120406</v>
      </c>
      <c r="F25" s="91">
        <v>10175.447187</v>
      </c>
      <c r="G25" s="50">
        <v>701.42573600000003</v>
      </c>
      <c r="H25" s="92"/>
      <c r="I25" s="92"/>
      <c r="J25" s="92"/>
      <c r="K25" s="81"/>
      <c r="M25" s="76"/>
    </row>
    <row r="26" spans="1:14" x14ac:dyDescent="0.2">
      <c r="A26" s="78"/>
      <c r="B26" s="90" t="s">
        <v>18</v>
      </c>
      <c r="C26" s="93"/>
      <c r="D26" s="93">
        <v>-18.452580420706933</v>
      </c>
      <c r="E26" s="93">
        <v>30.384906071410466</v>
      </c>
      <c r="F26" s="93">
        <v>19.540686711005151</v>
      </c>
      <c r="G26" s="92"/>
      <c r="H26" s="92"/>
      <c r="I26" s="92"/>
      <c r="J26" s="92"/>
      <c r="K26" s="81"/>
    </row>
    <row r="27" spans="1:14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14" x14ac:dyDescent="0.2">
      <c r="A28" s="78"/>
      <c r="B28" s="90" t="s">
        <v>19</v>
      </c>
      <c r="C28" s="91">
        <v>577.29907800000001</v>
      </c>
      <c r="D28" s="91">
        <v>641.04546400000004</v>
      </c>
      <c r="E28" s="91">
        <v>553.85572100000002</v>
      </c>
      <c r="F28" s="91">
        <v>769.45204799999999</v>
      </c>
      <c r="G28" s="50">
        <v>701.42573600000003</v>
      </c>
      <c r="H28" s="68">
        <v>-8.8408773719970579</v>
      </c>
      <c r="I28" s="68">
        <v>91.159122628002947</v>
      </c>
      <c r="J28" s="68">
        <v>38.9264421807787</v>
      </c>
      <c r="K28" s="81"/>
    </row>
    <row r="29" spans="1:14" x14ac:dyDescent="0.2">
      <c r="A29" s="78"/>
      <c r="B29" s="90" t="s">
        <v>18</v>
      </c>
      <c r="C29" s="93"/>
      <c r="D29" s="93">
        <v>11.042176997899178</v>
      </c>
      <c r="E29" s="93">
        <v>-13.601179307307287</v>
      </c>
      <c r="F29" s="93">
        <v>38.9264421807787</v>
      </c>
      <c r="G29" s="68">
        <v>-8.8408773719970579</v>
      </c>
      <c r="H29" s="92"/>
      <c r="I29" s="92"/>
      <c r="J29" s="92"/>
      <c r="K29" s="81"/>
    </row>
    <row r="30" spans="1:14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14" ht="14.25" customHeight="1" x14ac:dyDescent="0.2">
      <c r="A31" s="78"/>
      <c r="B31" s="99"/>
      <c r="C31" s="175" t="s">
        <v>139</v>
      </c>
      <c r="D31" s="175"/>
      <c r="E31" s="175"/>
      <c r="F31" s="175"/>
      <c r="G31" s="175"/>
      <c r="H31" s="175"/>
      <c r="I31" s="175"/>
      <c r="J31" s="96"/>
      <c r="K31" s="81"/>
    </row>
    <row r="32" spans="1:14" s="102" customFormat="1" x14ac:dyDescent="0.2">
      <c r="A32" s="100"/>
      <c r="B32" s="83"/>
      <c r="C32" s="175" t="s">
        <v>132</v>
      </c>
      <c r="D32" s="175"/>
      <c r="E32" s="175"/>
      <c r="F32" s="175"/>
      <c r="G32" s="175"/>
      <c r="H32" s="175"/>
      <c r="I32" s="175"/>
      <c r="J32" s="101"/>
      <c r="K32" s="81"/>
      <c r="L32" s="76"/>
      <c r="M32" s="77" t="s">
        <v>116</v>
      </c>
      <c r="N32" s="76"/>
    </row>
    <row r="33" spans="1:14" s="102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</row>
    <row r="34" spans="1:14" s="102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</row>
    <row r="35" spans="1:14" s="102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</row>
    <row r="36" spans="1:14" s="102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</row>
    <row r="37" spans="1:14" s="102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</row>
    <row r="38" spans="1:14" s="102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</row>
    <row r="39" spans="1:14" s="102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</row>
    <row r="40" spans="1:14" s="102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</row>
    <row r="41" spans="1:14" s="102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</row>
    <row r="42" spans="1:14" s="102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</row>
    <row r="43" spans="1:14" s="102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</row>
    <row r="44" spans="1:14" s="102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</row>
    <row r="45" spans="1:14" ht="28.5" customHeight="1" x14ac:dyDescent="0.2">
      <c r="A45" s="107"/>
      <c r="B45" s="174" t="s">
        <v>174</v>
      </c>
      <c r="C45" s="174"/>
      <c r="D45" s="108"/>
      <c r="E45" s="108"/>
      <c r="F45" s="108"/>
      <c r="G45" s="108"/>
      <c r="H45" s="108"/>
      <c r="I45" s="108"/>
      <c r="J45" s="108"/>
      <c r="K45" s="109"/>
    </row>
    <row r="46" spans="1:14" x14ac:dyDescent="0.2">
      <c r="A46" s="102"/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14" x14ac:dyDescent="0.2">
      <c r="A47" s="102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102"/>
    </row>
    <row r="48" spans="1:14" x14ac:dyDescent="0.2">
      <c r="A48" s="102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102"/>
    </row>
    <row r="49" spans="1:14" x14ac:dyDescent="0.2">
      <c r="A49" s="102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102"/>
    </row>
    <row r="50" spans="1:14" x14ac:dyDescent="0.2">
      <c r="A50" s="102"/>
      <c r="B50" s="36" t="s">
        <v>1</v>
      </c>
      <c r="C50" s="36" t="s">
        <v>159</v>
      </c>
      <c r="D50" s="36" t="s">
        <v>167</v>
      </c>
      <c r="E50" s="36" t="s">
        <v>160</v>
      </c>
      <c r="F50" s="36" t="s">
        <v>161</v>
      </c>
      <c r="G50" s="36"/>
      <c r="H50" s="36"/>
      <c r="I50" s="36"/>
      <c r="J50" s="36"/>
      <c r="K50" s="36"/>
      <c r="L50" s="36"/>
      <c r="M50" s="36"/>
      <c r="N50" s="102"/>
    </row>
    <row r="51" spans="1:14" x14ac:dyDescent="0.2">
      <c r="A51" s="102"/>
      <c r="B51" s="36">
        <v>2012</v>
      </c>
      <c r="C51" s="36">
        <v>1</v>
      </c>
      <c r="D51" s="163">
        <v>453</v>
      </c>
      <c r="E51" s="156">
        <v>42736</v>
      </c>
      <c r="F51" s="36"/>
      <c r="G51" s="36"/>
      <c r="H51" s="36"/>
      <c r="I51" s="36"/>
      <c r="J51" s="36"/>
      <c r="K51" s="36"/>
      <c r="L51" s="36"/>
      <c r="M51" s="36"/>
      <c r="N51" s="102"/>
    </row>
    <row r="52" spans="1:14" x14ac:dyDescent="0.2">
      <c r="A52" s="102"/>
      <c r="B52" s="36"/>
      <c r="C52" s="36">
        <v>2</v>
      </c>
      <c r="D52" s="163">
        <v>493</v>
      </c>
      <c r="E52" s="156">
        <v>42767</v>
      </c>
      <c r="F52" s="36"/>
      <c r="G52" s="36"/>
      <c r="H52" s="36"/>
      <c r="I52" s="36"/>
      <c r="J52" s="36"/>
      <c r="K52" s="36"/>
      <c r="L52" s="36"/>
      <c r="M52" s="36"/>
      <c r="N52" s="102"/>
    </row>
    <row r="53" spans="1:14" x14ac:dyDescent="0.2">
      <c r="A53" s="102"/>
      <c r="B53" s="36"/>
      <c r="C53" s="36">
        <v>3</v>
      </c>
      <c r="D53" s="163">
        <v>552</v>
      </c>
      <c r="E53" s="156">
        <v>42795</v>
      </c>
      <c r="F53" s="36"/>
      <c r="G53" s="36"/>
      <c r="H53" s="36"/>
      <c r="I53" s="36"/>
      <c r="J53" s="36"/>
      <c r="K53" s="36"/>
      <c r="L53" s="36"/>
      <c r="M53" s="36"/>
      <c r="N53" s="102"/>
    </row>
    <row r="54" spans="1:14" x14ac:dyDescent="0.2">
      <c r="A54" s="102"/>
      <c r="B54" s="36"/>
      <c r="C54" s="36">
        <v>4</v>
      </c>
      <c r="D54" s="163">
        <v>453</v>
      </c>
      <c r="E54" s="156">
        <v>42826</v>
      </c>
      <c r="F54" s="36"/>
      <c r="G54" s="36"/>
      <c r="H54" s="36"/>
      <c r="I54" s="36"/>
      <c r="J54" s="36"/>
      <c r="K54" s="36"/>
      <c r="L54" s="36"/>
      <c r="M54" s="36"/>
      <c r="N54" s="102"/>
    </row>
    <row r="55" spans="1:14" x14ac:dyDescent="0.2">
      <c r="A55" s="102"/>
      <c r="B55" s="36"/>
      <c r="C55" s="36">
        <v>5</v>
      </c>
      <c r="D55" s="163">
        <v>520</v>
      </c>
      <c r="E55" s="156">
        <v>42856</v>
      </c>
      <c r="F55" s="36"/>
      <c r="G55" s="36"/>
      <c r="H55" s="36"/>
      <c r="I55" s="36"/>
      <c r="J55" s="36"/>
      <c r="K55" s="36"/>
      <c r="L55" s="36"/>
      <c r="M55" s="36"/>
      <c r="N55" s="102"/>
    </row>
    <row r="56" spans="1:14" x14ac:dyDescent="0.2">
      <c r="A56" s="102"/>
      <c r="B56" s="36"/>
      <c r="C56" s="36">
        <v>6</v>
      </c>
      <c r="D56" s="163">
        <v>541</v>
      </c>
      <c r="E56" s="156">
        <v>42887</v>
      </c>
      <c r="F56" s="36"/>
      <c r="G56" s="36"/>
      <c r="H56" s="36"/>
      <c r="I56" s="36"/>
      <c r="J56" s="36"/>
      <c r="K56" s="36"/>
      <c r="L56" s="36"/>
      <c r="M56" s="36"/>
      <c r="N56" s="102"/>
    </row>
    <row r="57" spans="1:14" x14ac:dyDescent="0.2">
      <c r="A57" s="102"/>
      <c r="B57" s="36"/>
      <c r="C57" s="36">
        <v>7</v>
      </c>
      <c r="D57" s="163">
        <v>543</v>
      </c>
      <c r="E57" s="156">
        <v>42917</v>
      </c>
      <c r="F57" s="36"/>
      <c r="G57" s="36"/>
      <c r="H57" s="36"/>
      <c r="I57" s="36"/>
      <c r="J57" s="36"/>
      <c r="K57" s="36"/>
      <c r="L57" s="36"/>
      <c r="M57" s="36"/>
      <c r="N57" s="102"/>
    </row>
    <row r="58" spans="1:14" x14ac:dyDescent="0.2">
      <c r="A58" s="102"/>
      <c r="B58" s="36"/>
      <c r="C58" s="36">
        <v>8</v>
      </c>
      <c r="D58" s="163">
        <v>556</v>
      </c>
      <c r="E58" s="156">
        <v>42948</v>
      </c>
      <c r="F58" s="36"/>
      <c r="G58" s="36"/>
      <c r="H58" s="36"/>
      <c r="I58" s="36"/>
      <c r="J58" s="36"/>
      <c r="K58" s="36"/>
      <c r="L58" s="36"/>
      <c r="M58" s="36"/>
      <c r="N58" s="102"/>
    </row>
    <row r="59" spans="1:14" x14ac:dyDescent="0.2">
      <c r="B59" s="36"/>
      <c r="C59" s="36">
        <v>9</v>
      </c>
      <c r="D59" s="163">
        <v>526</v>
      </c>
      <c r="E59" s="156">
        <v>42979</v>
      </c>
      <c r="F59" s="36"/>
      <c r="G59" s="36"/>
      <c r="H59" s="77"/>
      <c r="I59" s="77"/>
      <c r="J59" s="77"/>
      <c r="K59" s="77"/>
      <c r="L59" s="77"/>
    </row>
    <row r="60" spans="1:14" x14ac:dyDescent="0.2">
      <c r="B60" s="36"/>
      <c r="C60" s="36">
        <v>10</v>
      </c>
      <c r="D60" s="163">
        <v>552</v>
      </c>
      <c r="E60" s="156">
        <v>43009</v>
      </c>
      <c r="F60" s="36"/>
      <c r="G60" s="36"/>
      <c r="H60" s="77"/>
      <c r="I60" s="77"/>
      <c r="J60" s="77"/>
      <c r="K60" s="77"/>
      <c r="L60" s="77"/>
    </row>
    <row r="61" spans="1:14" x14ac:dyDescent="0.2">
      <c r="B61" s="36"/>
      <c r="C61" s="36">
        <v>11</v>
      </c>
      <c r="D61" s="163">
        <v>562</v>
      </c>
      <c r="E61" s="156">
        <v>43040</v>
      </c>
      <c r="F61" s="36"/>
      <c r="G61" s="36"/>
      <c r="H61" s="77"/>
      <c r="I61" s="77"/>
      <c r="J61" s="77"/>
      <c r="K61" s="77"/>
      <c r="L61" s="77"/>
    </row>
    <row r="62" spans="1:14" x14ac:dyDescent="0.2">
      <c r="B62" s="36"/>
      <c r="C62" s="36">
        <v>12</v>
      </c>
      <c r="D62" s="163">
        <v>537</v>
      </c>
      <c r="E62" s="156">
        <v>43070</v>
      </c>
      <c r="F62" s="36"/>
      <c r="G62" s="36"/>
      <c r="H62" s="77"/>
      <c r="I62" s="77"/>
      <c r="J62" s="77"/>
      <c r="K62" s="77"/>
      <c r="L62" s="77"/>
    </row>
    <row r="63" spans="1:14" x14ac:dyDescent="0.2">
      <c r="B63" s="36">
        <v>2013</v>
      </c>
      <c r="C63" s="36">
        <v>1</v>
      </c>
      <c r="D63" s="163">
        <v>548.52144099999998</v>
      </c>
      <c r="E63" s="156">
        <v>43101</v>
      </c>
      <c r="F63" s="36"/>
      <c r="G63" s="36"/>
      <c r="H63" s="77"/>
      <c r="I63" s="77"/>
      <c r="J63" s="77"/>
      <c r="K63" s="77"/>
      <c r="L63" s="77"/>
    </row>
    <row r="64" spans="1:14" x14ac:dyDescent="0.2">
      <c r="B64" s="36"/>
      <c r="C64" s="36">
        <v>2</v>
      </c>
      <c r="D64" s="163">
        <v>513.55222900000001</v>
      </c>
      <c r="E64" s="156">
        <v>43132</v>
      </c>
      <c r="F64" s="36"/>
      <c r="G64" s="36"/>
      <c r="H64" s="77"/>
      <c r="I64" s="77"/>
      <c r="J64" s="77"/>
      <c r="K64" s="77"/>
      <c r="L64" s="77"/>
    </row>
    <row r="65" spans="2:12" x14ac:dyDescent="0.2">
      <c r="B65" s="36"/>
      <c r="C65" s="36">
        <v>3</v>
      </c>
      <c r="D65" s="163">
        <v>547.827853</v>
      </c>
      <c r="E65" s="156">
        <v>43160</v>
      </c>
      <c r="F65" s="36"/>
      <c r="G65" s="36"/>
      <c r="H65" s="77"/>
      <c r="I65" s="77"/>
      <c r="J65" s="77"/>
      <c r="K65" s="77"/>
      <c r="L65" s="77"/>
    </row>
    <row r="66" spans="2:12" x14ac:dyDescent="0.2">
      <c r="B66" s="36"/>
      <c r="C66" s="36">
        <v>4</v>
      </c>
      <c r="D66" s="163">
        <v>634.13583000000006</v>
      </c>
      <c r="E66" s="156">
        <v>43191</v>
      </c>
      <c r="F66" s="157">
        <v>548.41977941666664</v>
      </c>
      <c r="G66" s="36"/>
      <c r="H66" s="77"/>
      <c r="I66" s="77"/>
      <c r="J66" s="77"/>
      <c r="K66" s="77"/>
      <c r="L66" s="77"/>
    </row>
    <row r="67" spans="2:12" x14ac:dyDescent="0.2">
      <c r="B67" s="36"/>
      <c r="C67" s="36">
        <v>5</v>
      </c>
      <c r="D67" s="163">
        <v>622.01932399999998</v>
      </c>
      <c r="E67" s="156">
        <v>43221</v>
      </c>
      <c r="F67" s="157">
        <v>556.92138975</v>
      </c>
      <c r="G67" s="36"/>
      <c r="H67" s="77"/>
      <c r="I67" s="77"/>
      <c r="J67" s="77"/>
      <c r="K67" s="77"/>
      <c r="L67" s="77"/>
    </row>
    <row r="68" spans="2:12" x14ac:dyDescent="0.2">
      <c r="B68" s="36"/>
      <c r="C68" s="36">
        <v>6</v>
      </c>
      <c r="D68" s="163">
        <v>588.144857</v>
      </c>
      <c r="E68" s="156">
        <v>43252</v>
      </c>
      <c r="F68" s="157">
        <v>560.85012783333332</v>
      </c>
      <c r="G68" s="36"/>
      <c r="H68" s="77"/>
      <c r="I68" s="77"/>
      <c r="J68" s="77"/>
      <c r="K68" s="77"/>
      <c r="L68" s="77"/>
    </row>
    <row r="69" spans="2:12" x14ac:dyDescent="0.2">
      <c r="B69" s="36"/>
      <c r="C69" s="36">
        <v>7</v>
      </c>
      <c r="D69" s="163">
        <v>626.72231799999997</v>
      </c>
      <c r="E69" s="156">
        <v>43282</v>
      </c>
      <c r="F69" s="157">
        <v>567.8269876666667</v>
      </c>
      <c r="G69" s="36"/>
      <c r="H69" s="77"/>
      <c r="I69" s="77"/>
      <c r="J69" s="77"/>
      <c r="K69" s="77"/>
      <c r="L69" s="77"/>
    </row>
    <row r="70" spans="2:12" x14ac:dyDescent="0.2">
      <c r="B70" s="36"/>
      <c r="C70" s="36">
        <v>8</v>
      </c>
      <c r="D70" s="163">
        <v>696.63518099999999</v>
      </c>
      <c r="E70" s="156">
        <v>43313</v>
      </c>
      <c r="F70" s="157">
        <v>579.5465860833333</v>
      </c>
      <c r="G70" s="36"/>
      <c r="H70" s="77"/>
      <c r="I70" s="77"/>
      <c r="J70" s="77"/>
      <c r="K70" s="77"/>
      <c r="L70" s="77"/>
    </row>
    <row r="71" spans="2:12" x14ac:dyDescent="0.2">
      <c r="B71" s="36"/>
      <c r="C71" s="36">
        <v>9</v>
      </c>
      <c r="D71" s="163">
        <v>616.60602100000006</v>
      </c>
      <c r="E71" s="156">
        <v>43344</v>
      </c>
      <c r="F71" s="157">
        <v>587.09708783333326</v>
      </c>
      <c r="G71" s="36"/>
      <c r="H71" s="77"/>
      <c r="I71" s="77"/>
      <c r="J71" s="77"/>
      <c r="K71" s="77"/>
      <c r="L71" s="77"/>
    </row>
    <row r="72" spans="2:12" x14ac:dyDescent="0.2">
      <c r="B72" s="36"/>
      <c r="C72" s="36">
        <v>10</v>
      </c>
      <c r="D72" s="163">
        <v>757.237798</v>
      </c>
      <c r="E72" s="156">
        <v>43374</v>
      </c>
      <c r="F72" s="157">
        <v>604.20023766666657</v>
      </c>
      <c r="G72" s="36"/>
      <c r="H72" s="77"/>
      <c r="I72" s="77"/>
      <c r="J72" s="77"/>
      <c r="K72" s="77"/>
      <c r="L72" s="77"/>
    </row>
    <row r="73" spans="2:12" x14ac:dyDescent="0.2">
      <c r="B73" s="36"/>
      <c r="C73" s="36">
        <v>11</v>
      </c>
      <c r="D73" s="163">
        <v>756.82459800000004</v>
      </c>
      <c r="E73" s="156">
        <v>43405</v>
      </c>
      <c r="F73" s="157">
        <v>620.43562083333325</v>
      </c>
      <c r="G73" s="36"/>
      <c r="H73" s="77"/>
      <c r="I73" s="77"/>
      <c r="J73" s="77"/>
      <c r="K73" s="77"/>
      <c r="L73" s="77"/>
    </row>
    <row r="74" spans="2:12" x14ac:dyDescent="0.2">
      <c r="B74" s="36"/>
      <c r="C74" s="36">
        <v>12</v>
      </c>
      <c r="D74" s="163">
        <v>620.52112899999997</v>
      </c>
      <c r="E74" s="156">
        <v>43435</v>
      </c>
      <c r="F74" s="157">
        <v>627.39571491666663</v>
      </c>
      <c r="G74" s="36"/>
      <c r="H74" s="77"/>
      <c r="I74" s="77"/>
      <c r="J74" s="77"/>
      <c r="K74" s="77"/>
      <c r="L74" s="77"/>
    </row>
    <row r="75" spans="2:12" x14ac:dyDescent="0.2">
      <c r="B75" s="36">
        <v>2014</v>
      </c>
      <c r="C75" s="36">
        <v>1</v>
      </c>
      <c r="D75" s="163">
        <v>577.29907800000001</v>
      </c>
      <c r="E75" s="156">
        <v>43466</v>
      </c>
      <c r="F75" s="157">
        <v>629.79385133333335</v>
      </c>
      <c r="G75" s="36"/>
      <c r="H75" s="77"/>
      <c r="I75" s="77"/>
      <c r="J75" s="77"/>
      <c r="K75" s="77"/>
      <c r="L75" s="77"/>
    </row>
    <row r="76" spans="2:12" x14ac:dyDescent="0.2">
      <c r="B76" s="36"/>
      <c r="C76" s="36">
        <v>2</v>
      </c>
      <c r="D76" s="163">
        <v>595.51948600000003</v>
      </c>
      <c r="E76" s="156">
        <v>43497</v>
      </c>
      <c r="F76" s="157">
        <v>636.62445608333337</v>
      </c>
      <c r="G76" s="36"/>
      <c r="H76" s="77"/>
      <c r="I76" s="77"/>
      <c r="J76" s="77"/>
      <c r="K76" s="77"/>
      <c r="L76" s="77"/>
    </row>
    <row r="77" spans="2:12" x14ac:dyDescent="0.2">
      <c r="B77" s="36"/>
      <c r="C77" s="36">
        <v>3</v>
      </c>
      <c r="D77" s="163">
        <v>686.37046799999996</v>
      </c>
      <c r="E77" s="156">
        <v>43525</v>
      </c>
      <c r="F77" s="157">
        <v>648.16967399999999</v>
      </c>
      <c r="G77" s="36"/>
      <c r="H77" s="77"/>
      <c r="I77" s="77"/>
      <c r="J77" s="77"/>
      <c r="K77" s="77"/>
      <c r="L77" s="77"/>
    </row>
    <row r="78" spans="2:12" x14ac:dyDescent="0.2">
      <c r="B78" s="36"/>
      <c r="C78" s="36">
        <v>4</v>
      </c>
      <c r="D78" s="163">
        <v>634.57431199999996</v>
      </c>
      <c r="E78" s="156">
        <v>43556</v>
      </c>
      <c r="F78" s="157">
        <v>648.20621416666665</v>
      </c>
      <c r="G78" s="36"/>
      <c r="H78" s="77"/>
      <c r="I78" s="77"/>
      <c r="J78" s="77"/>
      <c r="K78" s="77"/>
      <c r="L78" s="77"/>
    </row>
    <row r="79" spans="2:12" x14ac:dyDescent="0.2">
      <c r="B79" s="36"/>
      <c r="C79" s="36">
        <v>5</v>
      </c>
      <c r="D79" s="163">
        <v>739.95903899999996</v>
      </c>
      <c r="E79" s="156">
        <v>43586</v>
      </c>
      <c r="F79" s="157">
        <v>658.03452375000006</v>
      </c>
      <c r="G79" s="36"/>
      <c r="H79" s="77"/>
      <c r="I79" s="77"/>
      <c r="J79" s="77"/>
      <c r="K79" s="77"/>
      <c r="L79" s="77"/>
    </row>
    <row r="80" spans="2:12" x14ac:dyDescent="0.2">
      <c r="B80" s="36"/>
      <c r="C80" s="36">
        <v>6</v>
      </c>
      <c r="D80" s="163">
        <v>587.15020400000003</v>
      </c>
      <c r="E80" s="156">
        <v>43617</v>
      </c>
      <c r="F80" s="157">
        <v>657.95163600000012</v>
      </c>
      <c r="G80" s="36"/>
      <c r="H80" s="77"/>
      <c r="I80" s="77"/>
      <c r="J80" s="77"/>
      <c r="K80" s="77"/>
      <c r="L80" s="77"/>
    </row>
    <row r="81" spans="2:12" x14ac:dyDescent="0.2">
      <c r="B81" s="36"/>
      <c r="C81" s="36">
        <v>7</v>
      </c>
      <c r="D81" s="163">
        <v>681.17722700000002</v>
      </c>
      <c r="E81" s="156">
        <v>43647</v>
      </c>
      <c r="F81" s="157">
        <v>662.48954508333338</v>
      </c>
      <c r="G81" s="36"/>
      <c r="H81" s="77"/>
      <c r="I81" s="77"/>
      <c r="J81" s="77"/>
      <c r="K81" s="77"/>
      <c r="L81" s="77"/>
    </row>
    <row r="82" spans="2:12" x14ac:dyDescent="0.2">
      <c r="B82" s="36"/>
      <c r="C82" s="36">
        <v>8</v>
      </c>
      <c r="D82" s="163">
        <v>716.01287200000002</v>
      </c>
      <c r="E82" s="156">
        <v>43678</v>
      </c>
      <c r="F82" s="157">
        <v>664.10435266666684</v>
      </c>
      <c r="G82" s="36"/>
      <c r="H82" s="77"/>
      <c r="I82" s="77"/>
      <c r="J82" s="77"/>
      <c r="K82" s="77"/>
      <c r="L82" s="77"/>
    </row>
    <row r="83" spans="2:12" x14ac:dyDescent="0.2">
      <c r="B83" s="36"/>
      <c r="C83" s="36">
        <v>9</v>
      </c>
      <c r="D83" s="163">
        <v>677.70663200000001</v>
      </c>
      <c r="E83" s="156">
        <v>43709</v>
      </c>
      <c r="F83" s="157">
        <v>669.19607025000005</v>
      </c>
      <c r="G83" s="36"/>
      <c r="H83" s="77"/>
      <c r="I83" s="77"/>
      <c r="J83" s="77"/>
      <c r="K83" s="77"/>
      <c r="L83" s="77"/>
    </row>
    <row r="84" spans="2:12" x14ac:dyDescent="0.2">
      <c r="B84" s="36"/>
      <c r="C84" s="36">
        <v>10</v>
      </c>
      <c r="D84" s="163">
        <v>724.88985100000002</v>
      </c>
      <c r="E84" s="156">
        <v>43739</v>
      </c>
      <c r="F84" s="157">
        <v>666.50040799999999</v>
      </c>
      <c r="G84" s="36"/>
      <c r="H84" s="77"/>
      <c r="I84" s="77"/>
      <c r="J84" s="77"/>
      <c r="K84" s="77"/>
      <c r="L84" s="77"/>
    </row>
    <row r="85" spans="2:12" x14ac:dyDescent="0.2">
      <c r="B85" s="36"/>
      <c r="C85" s="36">
        <v>11</v>
      </c>
      <c r="D85" s="163">
        <v>704.906386</v>
      </c>
      <c r="E85" s="156">
        <v>43770</v>
      </c>
      <c r="F85" s="157">
        <v>662.17389033333336</v>
      </c>
      <c r="G85" s="36"/>
      <c r="H85" s="77"/>
      <c r="I85" s="77"/>
      <c r="J85" s="77"/>
      <c r="K85" s="77"/>
      <c r="L85" s="77"/>
    </row>
    <row r="86" spans="2:12" x14ac:dyDescent="0.2">
      <c r="B86" s="36"/>
      <c r="C86" s="36">
        <v>12</v>
      </c>
      <c r="D86" s="163">
        <v>680.15112699999997</v>
      </c>
      <c r="E86" s="156">
        <v>43800</v>
      </c>
      <c r="F86" s="157">
        <v>667.14305683333339</v>
      </c>
      <c r="G86" s="36"/>
      <c r="H86" s="77"/>
      <c r="I86" s="77"/>
      <c r="J86" s="77"/>
      <c r="K86" s="77"/>
      <c r="L86" s="77"/>
    </row>
    <row r="87" spans="2:12" x14ac:dyDescent="0.2">
      <c r="B87" s="36">
        <v>2015</v>
      </c>
      <c r="C87" s="36">
        <v>1</v>
      </c>
      <c r="D87" s="163">
        <v>641.04546400000004</v>
      </c>
      <c r="E87" s="156">
        <v>43831</v>
      </c>
      <c r="F87" s="157">
        <v>672.45525566666663</v>
      </c>
      <c r="G87" s="36"/>
      <c r="H87" s="77"/>
      <c r="I87" s="77"/>
      <c r="J87" s="77"/>
      <c r="K87" s="77"/>
      <c r="L87" s="77"/>
    </row>
    <row r="88" spans="2:12" x14ac:dyDescent="0.2">
      <c r="B88" s="36"/>
      <c r="C88" s="36">
        <v>2</v>
      </c>
      <c r="D88" s="163">
        <v>597.96171300000003</v>
      </c>
      <c r="E88" s="156">
        <v>43862</v>
      </c>
      <c r="F88" s="157">
        <v>672.6587745833333</v>
      </c>
      <c r="G88" s="36"/>
      <c r="H88" s="77"/>
      <c r="I88" s="77"/>
      <c r="J88" s="77"/>
      <c r="K88" s="77"/>
      <c r="L88" s="77"/>
    </row>
    <row r="89" spans="2:12" x14ac:dyDescent="0.2">
      <c r="B89" s="36"/>
      <c r="C89" s="36">
        <v>3</v>
      </c>
      <c r="D89" s="163">
        <v>609.02558799999997</v>
      </c>
      <c r="E89" s="156">
        <v>43891</v>
      </c>
      <c r="F89" s="157">
        <v>666.2133679166667</v>
      </c>
      <c r="G89" s="36"/>
      <c r="H89" s="77"/>
      <c r="I89" s="77"/>
      <c r="J89" s="77"/>
      <c r="K89" s="77"/>
      <c r="L89" s="77"/>
    </row>
    <row r="90" spans="2:12" x14ac:dyDescent="0.2">
      <c r="B90" s="36"/>
      <c r="C90" s="36">
        <v>4</v>
      </c>
      <c r="D90" s="163">
        <v>357.74863499999998</v>
      </c>
      <c r="E90" s="156">
        <v>43922</v>
      </c>
      <c r="F90" s="157">
        <v>643.1445614999999</v>
      </c>
      <c r="G90" s="36"/>
      <c r="H90" s="77"/>
      <c r="I90" s="77"/>
      <c r="J90" s="77"/>
      <c r="K90" s="77"/>
      <c r="L90" s="77"/>
    </row>
    <row r="91" spans="2:12" x14ac:dyDescent="0.2">
      <c r="B91" s="36"/>
      <c r="C91" s="36">
        <v>5</v>
      </c>
      <c r="D91" s="163">
        <v>373.09339999999997</v>
      </c>
      <c r="E91" s="156">
        <v>43952</v>
      </c>
      <c r="F91" s="157">
        <v>612.57242491666659</v>
      </c>
      <c r="G91" s="36"/>
      <c r="H91" s="77"/>
      <c r="I91" s="77"/>
      <c r="J91" s="77"/>
      <c r="K91" s="77"/>
      <c r="L91" s="77"/>
    </row>
    <row r="92" spans="2:12" x14ac:dyDescent="0.2">
      <c r="B92" s="36"/>
      <c r="C92" s="36">
        <v>6</v>
      </c>
      <c r="D92" s="163">
        <v>367.78275600000001</v>
      </c>
      <c r="E92" s="156">
        <v>43983</v>
      </c>
      <c r="F92" s="157">
        <v>594.29180424999981</v>
      </c>
      <c r="G92" s="36"/>
      <c r="H92" s="77"/>
      <c r="I92" s="77"/>
      <c r="J92" s="77"/>
      <c r="K92" s="77"/>
      <c r="L92" s="77"/>
    </row>
    <row r="93" spans="2:12" x14ac:dyDescent="0.2">
      <c r="B93" s="36"/>
      <c r="C93" s="36">
        <v>7</v>
      </c>
      <c r="D93" s="163">
        <v>471.96603399999998</v>
      </c>
      <c r="E93" s="156">
        <v>44013</v>
      </c>
      <c r="F93" s="157">
        <v>576.85753816666659</v>
      </c>
      <c r="G93" s="36"/>
      <c r="H93" s="77"/>
      <c r="I93" s="77"/>
      <c r="J93" s="77"/>
      <c r="K93" s="77"/>
      <c r="L93" s="77"/>
    </row>
    <row r="94" spans="2:12" x14ac:dyDescent="0.2">
      <c r="B94" s="36"/>
      <c r="C94" s="36">
        <v>8</v>
      </c>
      <c r="D94" s="163">
        <v>648.40896199999997</v>
      </c>
      <c r="E94" s="156">
        <v>44044</v>
      </c>
      <c r="F94" s="157">
        <v>571.22387900000001</v>
      </c>
      <c r="G94" s="36"/>
      <c r="H94" s="77"/>
      <c r="I94" s="77"/>
      <c r="J94" s="77"/>
      <c r="K94" s="77"/>
      <c r="L94" s="77"/>
    </row>
    <row r="95" spans="2:12" x14ac:dyDescent="0.2">
      <c r="B95" s="36"/>
      <c r="C95" s="36">
        <v>9</v>
      </c>
      <c r="D95" s="163">
        <v>543.39898800000003</v>
      </c>
      <c r="E95" s="156">
        <v>44075</v>
      </c>
      <c r="F95" s="157">
        <v>560.03157533333331</v>
      </c>
      <c r="G95" s="36"/>
      <c r="H95" s="77"/>
      <c r="I95" s="77"/>
      <c r="J95" s="77"/>
      <c r="K95" s="77"/>
      <c r="L95" s="77"/>
    </row>
    <row r="96" spans="2:12" x14ac:dyDescent="0.2">
      <c r="B96" s="36"/>
      <c r="C96" s="36">
        <v>10</v>
      </c>
      <c r="D96" s="163">
        <v>598.99758499999996</v>
      </c>
      <c r="E96" s="156">
        <v>44105</v>
      </c>
      <c r="F96" s="157">
        <v>549.54055316666665</v>
      </c>
      <c r="G96" s="36"/>
      <c r="H96" s="77"/>
      <c r="I96" s="77"/>
      <c r="J96" s="77"/>
      <c r="K96" s="77"/>
      <c r="L96" s="77"/>
    </row>
    <row r="97" spans="2:12" x14ac:dyDescent="0.2">
      <c r="B97" s="36"/>
      <c r="C97" s="36">
        <v>11</v>
      </c>
      <c r="D97" s="163">
        <v>662.20892000000003</v>
      </c>
      <c r="E97" s="156">
        <v>44136</v>
      </c>
      <c r="F97" s="157">
        <v>545.98243100000002</v>
      </c>
      <c r="G97" s="36"/>
      <c r="H97" s="77"/>
      <c r="I97" s="77"/>
      <c r="J97" s="77"/>
      <c r="K97" s="77"/>
      <c r="L97" s="77"/>
    </row>
    <row r="98" spans="2:12" x14ac:dyDescent="0.2">
      <c r="B98" s="36"/>
      <c r="C98" s="36">
        <v>12</v>
      </c>
      <c r="D98" s="163">
        <v>656.81732799999997</v>
      </c>
      <c r="E98" s="156">
        <v>44166</v>
      </c>
      <c r="F98" s="157">
        <v>544.03794774999994</v>
      </c>
      <c r="G98" s="36"/>
      <c r="H98" s="77"/>
      <c r="I98" s="77"/>
      <c r="J98" s="77"/>
      <c r="K98" s="77"/>
      <c r="L98" s="77"/>
    </row>
    <row r="99" spans="2:12" x14ac:dyDescent="0.2">
      <c r="B99" s="36">
        <v>2016</v>
      </c>
      <c r="C99" s="36">
        <v>1</v>
      </c>
      <c r="D99" s="163">
        <v>553.85572100000002</v>
      </c>
      <c r="E99" s="156">
        <v>44197</v>
      </c>
      <c r="F99" s="157">
        <v>536.77213583333332</v>
      </c>
      <c r="G99" s="36"/>
      <c r="H99" s="77"/>
      <c r="I99" s="77"/>
      <c r="J99" s="77"/>
      <c r="K99" s="77"/>
      <c r="L99" s="77"/>
    </row>
    <row r="100" spans="2:12" x14ac:dyDescent="0.2">
      <c r="B100" s="36"/>
      <c r="C100" s="36">
        <v>2</v>
      </c>
      <c r="D100" s="163">
        <v>587.94943499999999</v>
      </c>
      <c r="E100" s="156">
        <v>44228</v>
      </c>
      <c r="F100" s="157">
        <v>535.93777933333331</v>
      </c>
      <c r="G100" s="36"/>
      <c r="H100" s="77"/>
      <c r="I100" s="77"/>
      <c r="J100" s="77"/>
      <c r="K100" s="77"/>
      <c r="L100" s="77"/>
    </row>
    <row r="101" spans="2:12" x14ac:dyDescent="0.2">
      <c r="B101" s="36"/>
      <c r="C101" s="36">
        <v>3</v>
      </c>
      <c r="D101" s="163">
        <v>714.37834399999997</v>
      </c>
      <c r="E101" s="156">
        <v>44256</v>
      </c>
      <c r="F101" s="157">
        <v>544.71717566666655</v>
      </c>
      <c r="G101" s="36"/>
      <c r="H101" s="77"/>
      <c r="I101" s="77"/>
      <c r="J101" s="77"/>
      <c r="K101" s="77"/>
      <c r="L101" s="77"/>
    </row>
    <row r="102" spans="2:12" x14ac:dyDescent="0.2">
      <c r="B102" s="36"/>
      <c r="C102" s="36">
        <v>4</v>
      </c>
      <c r="D102" s="163">
        <v>663.05656799999997</v>
      </c>
      <c r="E102" s="156">
        <v>44287</v>
      </c>
      <c r="F102" s="157">
        <v>570.15950341666655</v>
      </c>
      <c r="G102" s="36"/>
      <c r="H102" s="77"/>
      <c r="I102" s="77"/>
      <c r="J102" s="77"/>
      <c r="K102" s="77"/>
      <c r="L102" s="77"/>
    </row>
    <row r="103" spans="2:12" x14ac:dyDescent="0.2">
      <c r="B103" s="36"/>
      <c r="C103" s="36">
        <v>5</v>
      </c>
      <c r="D103" s="163">
        <v>526.95663200000001</v>
      </c>
      <c r="E103" s="156">
        <v>44317</v>
      </c>
      <c r="F103" s="157">
        <v>582.9814394166666</v>
      </c>
      <c r="G103" s="36"/>
      <c r="H103" s="77"/>
      <c r="I103" s="77"/>
      <c r="J103" s="77"/>
      <c r="K103" s="77"/>
      <c r="L103" s="77"/>
    </row>
    <row r="104" spans="2:12" x14ac:dyDescent="0.2">
      <c r="B104" s="36"/>
      <c r="C104" s="36">
        <v>6</v>
      </c>
      <c r="D104" s="163">
        <v>712.214112</v>
      </c>
      <c r="E104" s="156">
        <v>44348</v>
      </c>
      <c r="F104" s="157">
        <v>611.68405241666676</v>
      </c>
      <c r="G104" s="36"/>
      <c r="H104" s="77"/>
      <c r="I104" s="77"/>
      <c r="J104" s="77"/>
      <c r="K104" s="77"/>
      <c r="L104" s="77"/>
    </row>
    <row r="105" spans="2:12" x14ac:dyDescent="0.2">
      <c r="B105" s="36"/>
      <c r="C105" s="36">
        <v>7</v>
      </c>
      <c r="D105" s="163">
        <v>656.20029699999998</v>
      </c>
      <c r="E105" s="156">
        <v>44378</v>
      </c>
      <c r="F105" s="157">
        <v>627.03690766666671</v>
      </c>
      <c r="G105" s="36"/>
      <c r="H105" s="77"/>
      <c r="I105" s="77"/>
      <c r="J105" s="77"/>
      <c r="K105" s="77"/>
      <c r="L105" s="77"/>
    </row>
    <row r="106" spans="2:12" x14ac:dyDescent="0.2">
      <c r="B106" s="36"/>
      <c r="C106" s="36">
        <v>8</v>
      </c>
      <c r="D106" s="163">
        <v>763.66901299999995</v>
      </c>
      <c r="E106" s="156">
        <v>44409</v>
      </c>
      <c r="F106" s="157">
        <v>636.64191191666669</v>
      </c>
      <c r="G106" s="36"/>
      <c r="H106" s="77"/>
      <c r="I106" s="77"/>
      <c r="J106" s="77"/>
      <c r="K106" s="77"/>
      <c r="L106" s="77"/>
    </row>
    <row r="107" spans="2:12" x14ac:dyDescent="0.2">
      <c r="B107" s="36"/>
      <c r="C107" s="36">
        <v>9</v>
      </c>
      <c r="D107" s="163">
        <v>837.06796199999997</v>
      </c>
      <c r="E107" s="156">
        <v>44440</v>
      </c>
      <c r="F107" s="157">
        <v>661.1143264166667</v>
      </c>
      <c r="G107" s="36"/>
      <c r="H107" s="77"/>
      <c r="I107" s="77"/>
      <c r="J107" s="77"/>
      <c r="K107" s="77"/>
      <c r="L107" s="77"/>
    </row>
    <row r="108" spans="2:12" x14ac:dyDescent="0.2">
      <c r="B108" s="36"/>
      <c r="C108" s="36">
        <v>10</v>
      </c>
      <c r="D108" s="163">
        <v>800.29623300000003</v>
      </c>
      <c r="E108" s="156">
        <v>44470</v>
      </c>
      <c r="F108" s="157">
        <v>677.88921375000007</v>
      </c>
      <c r="G108" s="36"/>
      <c r="H108" s="77"/>
      <c r="I108" s="77"/>
      <c r="J108" s="77"/>
      <c r="K108" s="77"/>
      <c r="L108" s="77"/>
    </row>
    <row r="109" spans="2:12" x14ac:dyDescent="0.2">
      <c r="B109" s="36"/>
      <c r="C109" s="36">
        <v>11</v>
      </c>
      <c r="D109" s="163">
        <v>848.20241599999997</v>
      </c>
      <c r="E109" s="156">
        <v>44501</v>
      </c>
      <c r="F109" s="157">
        <v>693.38867174999996</v>
      </c>
      <c r="G109" s="36"/>
      <c r="H109" s="77"/>
      <c r="I109" s="77"/>
      <c r="J109" s="77"/>
      <c r="K109" s="77"/>
      <c r="L109" s="77"/>
    </row>
    <row r="110" spans="2:12" x14ac:dyDescent="0.2">
      <c r="B110" s="36"/>
      <c r="C110" s="36">
        <v>12</v>
      </c>
      <c r="D110" s="163">
        <v>848.27367300000003</v>
      </c>
      <c r="E110" s="156">
        <v>44531</v>
      </c>
      <c r="F110" s="157">
        <v>709.34336716666667</v>
      </c>
      <c r="G110" s="36"/>
      <c r="H110" s="77"/>
      <c r="I110" s="77"/>
      <c r="J110" s="77"/>
      <c r="K110" s="77"/>
      <c r="L110" s="77"/>
    </row>
    <row r="111" spans="2:12" x14ac:dyDescent="0.2">
      <c r="B111" s="77">
        <v>2017</v>
      </c>
      <c r="C111" s="36">
        <v>1</v>
      </c>
      <c r="D111" s="163">
        <v>769.45204799999999</v>
      </c>
      <c r="E111" s="156">
        <v>44562</v>
      </c>
      <c r="F111" s="157">
        <v>727.30972774999998</v>
      </c>
      <c r="G111" s="36"/>
      <c r="H111" s="77"/>
      <c r="I111" s="77"/>
      <c r="J111" s="77"/>
      <c r="K111" s="77"/>
      <c r="L111" s="77"/>
    </row>
    <row r="112" spans="2:12" x14ac:dyDescent="0.2">
      <c r="B112" s="36"/>
      <c r="C112" s="36">
        <v>2</v>
      </c>
      <c r="D112" s="163">
        <v>746.70543799999996</v>
      </c>
      <c r="E112" s="156">
        <v>44593</v>
      </c>
      <c r="F112" s="157">
        <v>740.53939466666668</v>
      </c>
      <c r="G112" s="36"/>
      <c r="H112" s="77"/>
      <c r="I112" s="77"/>
      <c r="J112" s="77"/>
      <c r="K112" s="77"/>
      <c r="L112" s="77"/>
    </row>
    <row r="113" spans="2:12" x14ac:dyDescent="0.2">
      <c r="B113" s="36"/>
      <c r="C113" s="36">
        <v>3</v>
      </c>
      <c r="D113" s="163">
        <v>924.23023999999998</v>
      </c>
      <c r="E113" s="156">
        <v>44621</v>
      </c>
      <c r="F113" s="157">
        <v>758.02705266666669</v>
      </c>
      <c r="G113" s="36"/>
      <c r="H113" s="77"/>
      <c r="I113" s="77"/>
      <c r="J113" s="77"/>
      <c r="K113" s="77"/>
      <c r="L113" s="77"/>
    </row>
    <row r="114" spans="2:12" x14ac:dyDescent="0.2">
      <c r="B114" s="36"/>
      <c r="C114" s="36">
        <v>4</v>
      </c>
      <c r="D114" s="163">
        <v>869.62773600000003</v>
      </c>
      <c r="E114" s="156">
        <v>44652</v>
      </c>
      <c r="F114" s="157">
        <v>775.24131666666665</v>
      </c>
      <c r="G114" s="36"/>
      <c r="H114" s="77"/>
      <c r="I114" s="77"/>
      <c r="J114" s="77"/>
      <c r="K114" s="77"/>
      <c r="L114" s="77"/>
    </row>
    <row r="115" spans="2:12" x14ac:dyDescent="0.2">
      <c r="B115" s="36"/>
      <c r="C115" s="36">
        <v>5</v>
      </c>
      <c r="D115" s="163">
        <v>859.537688</v>
      </c>
      <c r="E115" s="156">
        <v>44682</v>
      </c>
      <c r="F115" s="157">
        <v>802.95640466666657</v>
      </c>
      <c r="G115" s="36"/>
      <c r="H115" s="77"/>
      <c r="I115" s="77"/>
      <c r="J115" s="77"/>
      <c r="K115" s="77"/>
      <c r="L115" s="77"/>
    </row>
    <row r="116" spans="2:12" x14ac:dyDescent="0.2">
      <c r="B116" s="36"/>
      <c r="C116" s="36">
        <v>6</v>
      </c>
      <c r="D116" s="163">
        <v>861.94160099999999</v>
      </c>
      <c r="E116" s="156">
        <v>44713</v>
      </c>
      <c r="F116" s="157">
        <v>815.43369541666664</v>
      </c>
      <c r="G116" s="36"/>
      <c r="H116" s="77"/>
      <c r="I116" s="77"/>
      <c r="J116" s="77"/>
      <c r="K116" s="77"/>
      <c r="L116" s="77"/>
    </row>
    <row r="117" spans="2:12" x14ac:dyDescent="0.2">
      <c r="B117" s="36"/>
      <c r="C117" s="36">
        <v>7</v>
      </c>
      <c r="D117" s="163">
        <v>373.67872</v>
      </c>
      <c r="E117" s="156">
        <v>44743</v>
      </c>
      <c r="F117" s="157">
        <v>791.89023066666675</v>
      </c>
      <c r="G117" s="36"/>
      <c r="H117" s="77"/>
      <c r="I117" s="77"/>
      <c r="J117" s="77"/>
      <c r="K117" s="77"/>
      <c r="L117" s="77"/>
    </row>
    <row r="118" spans="2:12" x14ac:dyDescent="0.2">
      <c r="B118" s="36"/>
      <c r="C118" s="36">
        <v>8</v>
      </c>
      <c r="D118" s="163">
        <v>1014.111302</v>
      </c>
      <c r="E118" s="156">
        <v>44774</v>
      </c>
      <c r="F118" s="157">
        <v>812.76042141666665</v>
      </c>
      <c r="G118" s="36"/>
      <c r="H118" s="77"/>
      <c r="I118" s="77"/>
      <c r="J118" s="77"/>
      <c r="K118" s="77"/>
      <c r="L118" s="77"/>
    </row>
    <row r="119" spans="2:12" x14ac:dyDescent="0.2">
      <c r="B119" s="36"/>
      <c r="C119" s="36">
        <v>9</v>
      </c>
      <c r="D119" s="163">
        <v>1021.3827230000001</v>
      </c>
      <c r="E119" s="156">
        <v>44805</v>
      </c>
      <c r="F119" s="157">
        <v>828.11998483333343</v>
      </c>
      <c r="G119" s="36"/>
      <c r="H119" s="77"/>
      <c r="I119" s="77"/>
      <c r="J119" s="77"/>
      <c r="K119" s="77"/>
      <c r="L119" s="77"/>
    </row>
    <row r="120" spans="2:12" x14ac:dyDescent="0.2">
      <c r="B120" s="36"/>
      <c r="C120" s="36">
        <v>10</v>
      </c>
      <c r="D120" s="163">
        <v>870.85343699999999</v>
      </c>
      <c r="E120" s="156">
        <v>44835</v>
      </c>
      <c r="F120" s="157">
        <v>833.99975183333333</v>
      </c>
      <c r="G120" s="36"/>
      <c r="H120" s="77"/>
      <c r="I120" s="77"/>
      <c r="J120" s="77"/>
      <c r="K120" s="77"/>
      <c r="L120" s="77"/>
    </row>
    <row r="121" spans="2:12" x14ac:dyDescent="0.2">
      <c r="B121" s="36"/>
      <c r="C121" s="36">
        <v>11</v>
      </c>
      <c r="D121" s="163">
        <v>898.336186</v>
      </c>
      <c r="E121" s="156">
        <v>44866</v>
      </c>
      <c r="F121" s="157">
        <v>838.17756599999996</v>
      </c>
      <c r="G121" s="36"/>
      <c r="H121" s="77"/>
      <c r="I121" s="77"/>
      <c r="J121" s="77"/>
      <c r="K121" s="77"/>
      <c r="L121" s="77"/>
    </row>
    <row r="122" spans="2:12" x14ac:dyDescent="0.2">
      <c r="B122" s="36"/>
      <c r="C122" s="36">
        <v>12</v>
      </c>
      <c r="D122" s="163">
        <v>965.59006799999997</v>
      </c>
      <c r="E122" s="156">
        <v>44896</v>
      </c>
      <c r="F122" s="157">
        <v>847.95393224999998</v>
      </c>
      <c r="G122" s="36"/>
      <c r="H122" s="77"/>
      <c r="I122" s="77"/>
      <c r="J122" s="77"/>
      <c r="K122" s="77"/>
      <c r="L122" s="77"/>
    </row>
    <row r="123" spans="2:12" x14ac:dyDescent="0.2">
      <c r="B123" s="77">
        <v>2018</v>
      </c>
      <c r="C123" s="36">
        <v>1</v>
      </c>
      <c r="D123" s="163">
        <v>701.42573600000003</v>
      </c>
      <c r="E123" s="156">
        <v>44927</v>
      </c>
      <c r="F123" s="157">
        <v>842.28507291666654</v>
      </c>
      <c r="G123" s="77"/>
      <c r="H123" s="77"/>
      <c r="I123" s="77"/>
      <c r="J123" s="77"/>
      <c r="K123" s="77"/>
      <c r="L123" s="77"/>
    </row>
    <row r="124" spans="2:12" x14ac:dyDescent="0.2">
      <c r="B124" s="77"/>
      <c r="C124" s="36">
        <v>2</v>
      </c>
      <c r="D124" s="163">
        <v>0</v>
      </c>
      <c r="E124" s="156">
        <v>44958</v>
      </c>
      <c r="F124" s="157">
        <v>780.05961974999991</v>
      </c>
      <c r="G124" s="77"/>
      <c r="H124" s="77"/>
      <c r="I124" s="77"/>
      <c r="J124" s="77"/>
      <c r="K124" s="77"/>
      <c r="L124" s="77"/>
    </row>
    <row r="125" spans="2:12" x14ac:dyDescent="0.2">
      <c r="B125" s="77"/>
      <c r="C125" s="36">
        <v>3</v>
      </c>
      <c r="D125" s="163">
        <v>0</v>
      </c>
      <c r="E125" s="156">
        <v>44986</v>
      </c>
      <c r="F125" s="157">
        <v>703.04043308333314</v>
      </c>
      <c r="G125" s="77"/>
      <c r="H125" s="77"/>
      <c r="I125" s="77"/>
      <c r="J125" s="77"/>
      <c r="K125" s="77"/>
      <c r="L125" s="77"/>
    </row>
    <row r="126" spans="2:12" x14ac:dyDescent="0.2">
      <c r="B126" s="77"/>
      <c r="C126" s="36">
        <v>4</v>
      </c>
      <c r="D126" s="163">
        <v>0</v>
      </c>
      <c r="E126" s="156">
        <v>45017</v>
      </c>
      <c r="F126" s="157">
        <v>630.57145508333326</v>
      </c>
      <c r="G126" s="77"/>
      <c r="H126" s="77"/>
      <c r="I126" s="77"/>
      <c r="J126" s="77"/>
      <c r="K126" s="77"/>
      <c r="L126" s="77"/>
    </row>
    <row r="127" spans="2:12" x14ac:dyDescent="0.2">
      <c r="B127" s="77"/>
      <c r="C127" s="36">
        <v>5</v>
      </c>
      <c r="D127" s="163">
        <v>0</v>
      </c>
      <c r="E127" s="156">
        <v>45047</v>
      </c>
      <c r="F127" s="157">
        <v>558.94331441666668</v>
      </c>
      <c r="G127" s="77"/>
      <c r="H127" s="77"/>
      <c r="I127" s="77"/>
      <c r="J127" s="77"/>
      <c r="K127" s="77"/>
      <c r="L127" s="77"/>
    </row>
    <row r="128" spans="2:12" x14ac:dyDescent="0.2">
      <c r="B128" s="77"/>
      <c r="C128" s="36">
        <v>6</v>
      </c>
      <c r="D128" s="163">
        <v>0</v>
      </c>
      <c r="E128" s="156">
        <v>45078</v>
      </c>
      <c r="F128" s="157">
        <v>487.11484766666666</v>
      </c>
      <c r="G128" s="77"/>
      <c r="H128" s="77"/>
      <c r="I128" s="77"/>
      <c r="J128" s="77"/>
      <c r="K128" s="77"/>
      <c r="L128" s="77"/>
    </row>
    <row r="129" spans="2:12" x14ac:dyDescent="0.2">
      <c r="B129" s="77"/>
      <c r="C129" s="36">
        <v>7</v>
      </c>
      <c r="D129" s="163">
        <v>0</v>
      </c>
      <c r="E129" s="156">
        <v>45108</v>
      </c>
      <c r="F129" s="157">
        <v>455.9749543333333</v>
      </c>
      <c r="G129" s="77"/>
      <c r="H129" s="77"/>
      <c r="I129" s="77"/>
      <c r="J129" s="77"/>
      <c r="K129" s="77"/>
      <c r="L129" s="77"/>
    </row>
    <row r="130" spans="2:12" x14ac:dyDescent="0.2">
      <c r="B130" s="77"/>
      <c r="C130" s="36">
        <v>8</v>
      </c>
      <c r="D130" s="163">
        <v>0</v>
      </c>
      <c r="E130" s="156">
        <v>45139</v>
      </c>
      <c r="F130" s="157">
        <v>371.46567916666663</v>
      </c>
      <c r="G130" s="77"/>
      <c r="H130" s="77"/>
      <c r="I130" s="77"/>
      <c r="J130" s="77"/>
      <c r="K130" s="77"/>
      <c r="L130" s="77"/>
    </row>
    <row r="131" spans="2:12" x14ac:dyDescent="0.2">
      <c r="B131" s="77"/>
      <c r="C131" s="36">
        <v>9</v>
      </c>
      <c r="D131" s="163">
        <v>0</v>
      </c>
      <c r="E131" s="156">
        <v>45170</v>
      </c>
      <c r="F131" s="157">
        <v>286.35045224999999</v>
      </c>
      <c r="G131" s="77"/>
      <c r="H131" s="77"/>
      <c r="I131" s="77"/>
      <c r="J131" s="77"/>
      <c r="K131" s="77"/>
      <c r="L131" s="77"/>
    </row>
    <row r="132" spans="2:12" x14ac:dyDescent="0.2">
      <c r="B132" s="77"/>
      <c r="C132" s="36">
        <v>10</v>
      </c>
      <c r="D132" s="163">
        <v>0</v>
      </c>
      <c r="E132" s="156">
        <v>45200</v>
      </c>
      <c r="F132" s="157">
        <v>213.77933250000001</v>
      </c>
      <c r="G132" s="77"/>
      <c r="H132" s="77"/>
      <c r="I132" s="77"/>
      <c r="J132" s="77"/>
      <c r="K132" s="77"/>
      <c r="L132" s="77"/>
    </row>
    <row r="133" spans="2:12" x14ac:dyDescent="0.2">
      <c r="B133" s="77"/>
      <c r="C133" s="36">
        <v>11</v>
      </c>
      <c r="D133" s="163">
        <v>0</v>
      </c>
      <c r="E133" s="156">
        <v>45231</v>
      </c>
      <c r="F133" s="157">
        <v>138.91798366666669</v>
      </c>
      <c r="G133" s="77"/>
      <c r="H133" s="77"/>
      <c r="I133" s="77"/>
      <c r="J133" s="77"/>
      <c r="K133" s="77"/>
      <c r="L133" s="77"/>
    </row>
    <row r="134" spans="2:12" x14ac:dyDescent="0.2">
      <c r="B134" s="77"/>
      <c r="C134" s="36">
        <v>12</v>
      </c>
      <c r="D134" s="163">
        <v>0</v>
      </c>
      <c r="E134" s="156">
        <v>45261</v>
      </c>
      <c r="F134" s="157">
        <v>58.452144666666669</v>
      </c>
      <c r="G134" s="77"/>
      <c r="H134" s="77"/>
      <c r="I134" s="77"/>
      <c r="J134" s="77"/>
      <c r="K134" s="77"/>
      <c r="L134" s="77"/>
    </row>
    <row r="135" spans="2:12" x14ac:dyDescent="0.2"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</row>
    <row r="136" spans="2:12" x14ac:dyDescent="0.2"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</row>
    <row r="137" spans="2:12" x14ac:dyDescent="0.2"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</row>
    <row r="138" spans="2:12" x14ac:dyDescent="0.2"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26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I138"/>
  <sheetViews>
    <sheetView zoomScaleNormal="100" zoomScaleSheetLayoutView="50" workbookViewId="0"/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9.85546875" style="76" customWidth="1"/>
    <col min="4" max="4" width="10.28515625" style="76" customWidth="1"/>
    <col min="5" max="5" width="10" style="76" customWidth="1"/>
    <col min="6" max="6" width="9.42578125" style="76" customWidth="1"/>
    <col min="7" max="7" width="10.8554687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0.140625" style="76" customWidth="1"/>
    <col min="13" max="13" width="1.85546875" style="77" hidden="1" customWidth="1"/>
    <col min="14" max="16384" width="11.42578125" style="76"/>
  </cols>
  <sheetData>
    <row r="1" spans="1:14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30.7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">
      <c r="A7" s="78"/>
      <c r="B7" s="79"/>
      <c r="C7" s="176" t="s">
        <v>141</v>
      </c>
      <c r="D7" s="176"/>
      <c r="E7" s="176"/>
      <c r="F7" s="176"/>
      <c r="G7" s="176"/>
      <c r="H7" s="176"/>
      <c r="I7" s="176"/>
      <c r="J7" s="176"/>
      <c r="K7" s="81"/>
    </row>
    <row r="8" spans="1:14" x14ac:dyDescent="0.2">
      <c r="A8" s="78"/>
      <c r="B8" s="79"/>
      <c r="C8" s="167" t="s">
        <v>140</v>
      </c>
      <c r="D8" s="167"/>
      <c r="E8" s="167"/>
      <c r="F8" s="167"/>
      <c r="G8" s="167"/>
      <c r="H8" s="167"/>
      <c r="I8" s="167"/>
      <c r="J8" s="167"/>
      <c r="K8" s="81"/>
    </row>
    <row r="9" spans="1:14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">
      <c r="A10" s="78"/>
      <c r="B10" s="83"/>
      <c r="C10" s="177" t="s">
        <v>1</v>
      </c>
      <c r="D10" s="177"/>
      <c r="E10" s="177"/>
      <c r="F10" s="177"/>
      <c r="G10" s="177"/>
      <c r="H10" s="172" t="s">
        <v>186</v>
      </c>
      <c r="I10" s="172" t="s">
        <v>189</v>
      </c>
      <c r="J10" s="172" t="s">
        <v>178</v>
      </c>
      <c r="K10" s="81"/>
    </row>
    <row r="11" spans="1:14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185</v>
      </c>
      <c r="H11" s="172"/>
      <c r="I11" s="172"/>
      <c r="J11" s="172"/>
      <c r="K11" s="81"/>
      <c r="N11" s="85"/>
    </row>
    <row r="12" spans="1:14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">
      <c r="A13" s="78"/>
      <c r="B13" s="87" t="s">
        <v>106</v>
      </c>
      <c r="C13" s="88">
        <v>643.21643500000005</v>
      </c>
      <c r="D13" s="88">
        <v>646.84604999999999</v>
      </c>
      <c r="E13" s="88">
        <v>537.62715400000002</v>
      </c>
      <c r="F13" s="88">
        <v>755.11291500000004</v>
      </c>
      <c r="G13" s="50">
        <v>786.17130699999996</v>
      </c>
      <c r="H13" s="68">
        <v>4.113079167769218</v>
      </c>
      <c r="I13" s="68">
        <v>104.11307916776921</v>
      </c>
      <c r="J13" s="68">
        <v>40.452897399598228</v>
      </c>
      <c r="K13" s="86"/>
      <c r="M13" s="76">
        <v>1</v>
      </c>
    </row>
    <row r="14" spans="1:14" x14ac:dyDescent="0.2">
      <c r="A14" s="78"/>
      <c r="B14" s="87" t="s">
        <v>7</v>
      </c>
      <c r="C14" s="88">
        <v>641.79865099999995</v>
      </c>
      <c r="D14" s="88">
        <v>582.220326</v>
      </c>
      <c r="E14" s="88">
        <v>530.39032999999995</v>
      </c>
      <c r="F14" s="88">
        <v>820.72060599999998</v>
      </c>
      <c r="G14" s="88"/>
      <c r="H14" s="89" t="s">
        <v>116</v>
      </c>
      <c r="I14" s="89" t="s">
        <v>116</v>
      </c>
      <c r="J14" s="89" t="s">
        <v>116</v>
      </c>
      <c r="K14" s="81"/>
      <c r="M14" s="76" t="s">
        <v>116</v>
      </c>
    </row>
    <row r="15" spans="1:14" x14ac:dyDescent="0.2">
      <c r="A15" s="78"/>
      <c r="B15" s="87" t="s">
        <v>8</v>
      </c>
      <c r="C15" s="88">
        <v>623.22109999999998</v>
      </c>
      <c r="D15" s="88">
        <v>533.78551700000003</v>
      </c>
      <c r="E15" s="88">
        <v>747.43718200000001</v>
      </c>
      <c r="F15" s="88">
        <v>1045.4370570000001</v>
      </c>
      <c r="G15" s="88"/>
      <c r="H15" s="89" t="s">
        <v>116</v>
      </c>
      <c r="I15" s="89" t="s">
        <v>116</v>
      </c>
      <c r="J15" s="89" t="s">
        <v>116</v>
      </c>
      <c r="K15" s="81"/>
      <c r="M15" s="76" t="s">
        <v>116</v>
      </c>
    </row>
    <row r="16" spans="1:14" x14ac:dyDescent="0.2">
      <c r="A16" s="78"/>
      <c r="B16" s="87" t="s">
        <v>9</v>
      </c>
      <c r="C16" s="88">
        <v>799.77174100000002</v>
      </c>
      <c r="D16" s="88">
        <v>449.338752</v>
      </c>
      <c r="E16" s="88">
        <v>730.81706699999995</v>
      </c>
      <c r="F16" s="88">
        <v>972.22978799999999</v>
      </c>
      <c r="G16" s="88"/>
      <c r="H16" s="89" t="s">
        <v>116</v>
      </c>
      <c r="I16" s="89" t="s">
        <v>116</v>
      </c>
      <c r="J16" s="89" t="s">
        <v>116</v>
      </c>
      <c r="K16" s="81"/>
      <c r="M16" s="76" t="s">
        <v>116</v>
      </c>
    </row>
    <row r="17" spans="1:35" x14ac:dyDescent="0.2">
      <c r="A17" s="78"/>
      <c r="B17" s="87" t="s">
        <v>10</v>
      </c>
      <c r="C17" s="88">
        <v>776.22064899999998</v>
      </c>
      <c r="D17" s="88">
        <v>488.190541</v>
      </c>
      <c r="E17" s="88">
        <v>719.60273700000005</v>
      </c>
      <c r="F17" s="88">
        <v>1062.749468</v>
      </c>
      <c r="G17" s="88"/>
      <c r="H17" s="89" t="s">
        <v>116</v>
      </c>
      <c r="I17" s="89" t="s">
        <v>116</v>
      </c>
      <c r="J17" s="89" t="s">
        <v>116</v>
      </c>
      <c r="K17" s="81"/>
      <c r="M17" s="76" t="s">
        <v>116</v>
      </c>
    </row>
    <row r="18" spans="1:35" x14ac:dyDescent="0.2">
      <c r="A18" s="78"/>
      <c r="B18" s="87" t="s">
        <v>11</v>
      </c>
      <c r="C18" s="88">
        <v>657.87066600000003</v>
      </c>
      <c r="D18" s="88">
        <v>578.62302799999998</v>
      </c>
      <c r="E18" s="88">
        <v>799.98799499999996</v>
      </c>
      <c r="F18" s="88">
        <v>835.66698299999996</v>
      </c>
      <c r="G18" s="88"/>
      <c r="H18" s="89" t="s">
        <v>116</v>
      </c>
      <c r="I18" s="89" t="s">
        <v>116</v>
      </c>
      <c r="J18" s="89" t="s">
        <v>116</v>
      </c>
      <c r="K18" s="81"/>
      <c r="M18" s="76" t="s">
        <v>116</v>
      </c>
    </row>
    <row r="19" spans="1:35" x14ac:dyDescent="0.2">
      <c r="A19" s="78"/>
      <c r="B19" s="87" t="s">
        <v>12</v>
      </c>
      <c r="C19" s="88">
        <v>710.18307100000004</v>
      </c>
      <c r="D19" s="88">
        <v>718.63429599999995</v>
      </c>
      <c r="E19" s="88">
        <v>764.46770600000002</v>
      </c>
      <c r="F19" s="88">
        <v>669.04842099999996</v>
      </c>
      <c r="G19" s="88"/>
      <c r="H19" s="89" t="s">
        <v>116</v>
      </c>
      <c r="I19" s="89" t="s">
        <v>116</v>
      </c>
      <c r="J19" s="89" t="s">
        <v>116</v>
      </c>
      <c r="K19" s="81"/>
      <c r="M19" s="76" t="s">
        <v>116</v>
      </c>
    </row>
    <row r="20" spans="1:35" x14ac:dyDescent="0.2">
      <c r="A20" s="78"/>
      <c r="B20" s="87" t="s">
        <v>13</v>
      </c>
      <c r="C20" s="88">
        <v>758.23229200000003</v>
      </c>
      <c r="D20" s="88">
        <v>624.70118500000001</v>
      </c>
      <c r="E20" s="88">
        <v>785.40782200000001</v>
      </c>
      <c r="F20" s="88">
        <v>932.80082100000004</v>
      </c>
      <c r="G20" s="88"/>
      <c r="H20" s="89" t="s">
        <v>116</v>
      </c>
      <c r="I20" s="89" t="s">
        <v>116</v>
      </c>
      <c r="J20" s="89" t="s">
        <v>116</v>
      </c>
      <c r="K20" s="81"/>
      <c r="M20" s="76" t="s">
        <v>116</v>
      </c>
    </row>
    <row r="21" spans="1:35" x14ac:dyDescent="0.2">
      <c r="A21" s="78"/>
      <c r="B21" s="87" t="s">
        <v>14</v>
      </c>
      <c r="C21" s="88">
        <v>590.06541500000003</v>
      </c>
      <c r="D21" s="88">
        <v>591.93644200000006</v>
      </c>
      <c r="E21" s="88">
        <v>878.97074599999996</v>
      </c>
      <c r="F21" s="88">
        <v>933.03933700000005</v>
      </c>
      <c r="G21" s="88"/>
      <c r="H21" s="89" t="s">
        <v>116</v>
      </c>
      <c r="I21" s="89" t="s">
        <v>116</v>
      </c>
      <c r="J21" s="89" t="s">
        <v>116</v>
      </c>
      <c r="K21" s="81"/>
      <c r="M21" s="76" t="s">
        <v>116</v>
      </c>
    </row>
    <row r="22" spans="1:35" x14ac:dyDescent="0.2">
      <c r="A22" s="78"/>
      <c r="B22" s="87" t="s">
        <v>15</v>
      </c>
      <c r="C22" s="88">
        <v>715.12621799999999</v>
      </c>
      <c r="D22" s="88">
        <v>611.99053700000002</v>
      </c>
      <c r="E22" s="88">
        <v>843.59172100000001</v>
      </c>
      <c r="F22" s="88">
        <v>843.572678</v>
      </c>
      <c r="G22" s="88"/>
      <c r="H22" s="89" t="s">
        <v>116</v>
      </c>
      <c r="I22" s="89" t="s">
        <v>116</v>
      </c>
      <c r="J22" s="89" t="s">
        <v>116</v>
      </c>
      <c r="K22" s="81"/>
      <c r="M22" s="76" t="s">
        <v>116</v>
      </c>
    </row>
    <row r="23" spans="1:35" x14ac:dyDescent="0.2">
      <c r="A23" s="78"/>
      <c r="B23" s="87" t="s">
        <v>16</v>
      </c>
      <c r="C23" s="88">
        <v>848.22218199999998</v>
      </c>
      <c r="D23" s="88">
        <v>823.91315299999997</v>
      </c>
      <c r="E23" s="88">
        <v>1040.40921</v>
      </c>
      <c r="F23" s="88">
        <v>833.40433399999995</v>
      </c>
      <c r="G23" s="88"/>
      <c r="H23" s="89" t="s">
        <v>116</v>
      </c>
      <c r="I23" s="89" t="s">
        <v>116</v>
      </c>
      <c r="J23" s="89" t="s">
        <v>116</v>
      </c>
      <c r="K23" s="81"/>
      <c r="M23" s="76" t="s">
        <v>116</v>
      </c>
    </row>
    <row r="24" spans="1:35" x14ac:dyDescent="0.2">
      <c r="A24" s="78"/>
      <c r="B24" s="87" t="s">
        <v>17</v>
      </c>
      <c r="C24" s="88">
        <v>650.64292399999999</v>
      </c>
      <c r="D24" s="88">
        <v>569.08586400000002</v>
      </c>
      <c r="E24" s="88">
        <v>1067.502352</v>
      </c>
      <c r="F24" s="88">
        <v>738.56991800000003</v>
      </c>
      <c r="G24" s="88"/>
      <c r="H24" s="89" t="s">
        <v>116</v>
      </c>
      <c r="I24" s="89" t="s">
        <v>116</v>
      </c>
      <c r="J24" s="89" t="s">
        <v>116</v>
      </c>
      <c r="K24" s="81"/>
      <c r="M24" s="76" t="s">
        <v>116</v>
      </c>
    </row>
    <row r="25" spans="1:35" x14ac:dyDescent="0.2">
      <c r="A25" s="78"/>
      <c r="B25" s="90" t="s">
        <v>22</v>
      </c>
      <c r="C25" s="91">
        <v>8414.571344</v>
      </c>
      <c r="D25" s="91">
        <v>7219.2656909999996</v>
      </c>
      <c r="E25" s="91">
        <v>9446.2120219999997</v>
      </c>
      <c r="F25" s="91">
        <v>10442.352326</v>
      </c>
      <c r="G25" s="50">
        <v>786.17130699999996</v>
      </c>
      <c r="H25" s="92"/>
      <c r="I25" s="92"/>
      <c r="J25" s="92"/>
      <c r="K25" s="81"/>
      <c r="M25" s="76"/>
    </row>
    <row r="26" spans="1:35" ht="18.75" customHeight="1" x14ac:dyDescent="0.2">
      <c r="A26" s="78"/>
      <c r="B26" s="90" t="s">
        <v>18</v>
      </c>
      <c r="C26" s="93"/>
      <c r="D26" s="93">
        <v>-14.205187693278177</v>
      </c>
      <c r="E26" s="93">
        <v>30.847269325137241</v>
      </c>
      <c r="F26" s="93">
        <v>10.545394298582478</v>
      </c>
      <c r="G26" s="92"/>
      <c r="H26" s="92"/>
      <c r="I26" s="92"/>
      <c r="J26" s="92"/>
      <c r="K26" s="81"/>
    </row>
    <row r="27" spans="1:35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35" ht="18.75" customHeight="1" x14ac:dyDescent="0.2">
      <c r="A28" s="78"/>
      <c r="B28" s="90" t="s">
        <v>19</v>
      </c>
      <c r="C28" s="91">
        <v>643.21643500000005</v>
      </c>
      <c r="D28" s="91">
        <v>646.84604999999999</v>
      </c>
      <c r="E28" s="91">
        <v>537.62715400000002</v>
      </c>
      <c r="F28" s="91">
        <v>755.11291500000004</v>
      </c>
      <c r="G28" s="50">
        <v>786.17130699999996</v>
      </c>
      <c r="H28" s="68">
        <v>4.113079167769218</v>
      </c>
      <c r="I28" s="68">
        <v>104.11307916776921</v>
      </c>
      <c r="J28" s="68">
        <v>40.452897399598228</v>
      </c>
      <c r="K28" s="81"/>
    </row>
    <row r="29" spans="1:35" ht="18.75" customHeight="1" x14ac:dyDescent="0.2">
      <c r="A29" s="78"/>
      <c r="B29" s="90" t="s">
        <v>18</v>
      </c>
      <c r="C29" s="93"/>
      <c r="D29" s="93">
        <v>0.56429139594356137</v>
      </c>
      <c r="E29" s="93">
        <v>-16.884836198659624</v>
      </c>
      <c r="F29" s="93">
        <v>40.452897399598228</v>
      </c>
      <c r="G29" s="68">
        <v>4.113079167769218</v>
      </c>
      <c r="H29" s="92"/>
      <c r="I29" s="92"/>
      <c r="J29" s="92"/>
      <c r="K29" s="81"/>
    </row>
    <row r="30" spans="1:35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35" ht="14.25" customHeight="1" x14ac:dyDescent="0.2">
      <c r="A31" s="78"/>
      <c r="B31" s="99"/>
      <c r="C31" s="175" t="s">
        <v>141</v>
      </c>
      <c r="D31" s="175"/>
      <c r="E31" s="175"/>
      <c r="F31" s="175"/>
      <c r="G31" s="175"/>
      <c r="H31" s="175"/>
      <c r="I31" s="175"/>
      <c r="J31" s="96"/>
      <c r="K31" s="81"/>
    </row>
    <row r="32" spans="1:35" s="103" customFormat="1" x14ac:dyDescent="0.2">
      <c r="A32" s="100"/>
      <c r="B32" s="83"/>
      <c r="C32" s="175" t="s">
        <v>132</v>
      </c>
      <c r="D32" s="175"/>
      <c r="E32" s="175"/>
      <c r="F32" s="175"/>
      <c r="G32" s="175"/>
      <c r="H32" s="175"/>
      <c r="I32" s="175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</row>
    <row r="33" spans="1:35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</row>
    <row r="34" spans="1:35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</row>
    <row r="35" spans="1:35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</row>
    <row r="36" spans="1:35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</row>
    <row r="37" spans="1:35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</row>
    <row r="38" spans="1:35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</row>
    <row r="39" spans="1:35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</row>
    <row r="40" spans="1:35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</row>
    <row r="41" spans="1:35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</row>
    <row r="42" spans="1:35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</row>
    <row r="43" spans="1:35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</row>
    <row r="44" spans="1:35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</row>
    <row r="45" spans="1:35" ht="27" customHeight="1" x14ac:dyDescent="0.2">
      <c r="A45" s="107"/>
      <c r="B45" s="174" t="s">
        <v>174</v>
      </c>
      <c r="C45" s="174"/>
      <c r="D45" s="108"/>
      <c r="E45" s="108"/>
      <c r="F45" s="108"/>
      <c r="G45" s="108"/>
      <c r="H45" s="108"/>
      <c r="I45" s="108"/>
      <c r="J45" s="108"/>
      <c r="K45" s="109"/>
    </row>
    <row r="46" spans="1:35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35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35" x14ac:dyDescent="0.2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102"/>
    </row>
    <row r="50" spans="2:14" x14ac:dyDescent="0.2">
      <c r="B50" s="36" t="s">
        <v>1</v>
      </c>
      <c r="C50" s="36" t="s">
        <v>159</v>
      </c>
      <c r="D50" s="36" t="s">
        <v>168</v>
      </c>
      <c r="E50" s="36" t="s">
        <v>160</v>
      </c>
      <c r="F50" s="36" t="s">
        <v>161</v>
      </c>
      <c r="G50" s="36"/>
      <c r="H50" s="36"/>
      <c r="I50" s="36"/>
      <c r="J50" s="36"/>
      <c r="K50" s="36"/>
      <c r="L50" s="36"/>
      <c r="M50" s="36"/>
      <c r="N50" s="102"/>
    </row>
    <row r="51" spans="2:14" x14ac:dyDescent="0.2">
      <c r="B51" s="36">
        <v>2012</v>
      </c>
      <c r="C51" s="36">
        <v>1</v>
      </c>
      <c r="D51" s="164">
        <v>480</v>
      </c>
      <c r="E51" s="156">
        <v>42736</v>
      </c>
      <c r="F51" s="36"/>
      <c r="G51" s="36"/>
      <c r="H51" s="36"/>
      <c r="I51" s="36"/>
      <c r="J51" s="36"/>
      <c r="K51" s="36"/>
      <c r="L51" s="36"/>
      <c r="M51" s="36"/>
      <c r="N51" s="102"/>
    </row>
    <row r="52" spans="2:14" x14ac:dyDescent="0.2">
      <c r="B52" s="36"/>
      <c r="C52" s="36">
        <v>2</v>
      </c>
      <c r="D52" s="164">
        <v>494</v>
      </c>
      <c r="E52" s="156">
        <v>42767</v>
      </c>
      <c r="F52" s="36"/>
      <c r="G52" s="36"/>
      <c r="H52" s="36"/>
      <c r="I52" s="36"/>
      <c r="J52" s="36"/>
      <c r="K52" s="36"/>
      <c r="L52" s="36"/>
      <c r="M52" s="36"/>
      <c r="N52" s="102"/>
    </row>
    <row r="53" spans="2:14" x14ac:dyDescent="0.2">
      <c r="B53" s="36"/>
      <c r="C53" s="36">
        <v>3</v>
      </c>
      <c r="D53" s="164">
        <v>641</v>
      </c>
      <c r="E53" s="156">
        <v>42795</v>
      </c>
      <c r="F53" s="36"/>
      <c r="G53" s="36"/>
      <c r="H53" s="36"/>
      <c r="I53" s="36"/>
      <c r="J53" s="36"/>
      <c r="K53" s="36"/>
      <c r="L53" s="36"/>
      <c r="M53" s="36"/>
      <c r="N53" s="102"/>
    </row>
    <row r="54" spans="2:14" x14ac:dyDescent="0.2">
      <c r="B54" s="36"/>
      <c r="C54" s="36">
        <v>4</v>
      </c>
      <c r="D54" s="164">
        <v>616</v>
      </c>
      <c r="E54" s="156">
        <v>42826</v>
      </c>
      <c r="F54" s="36"/>
      <c r="G54" s="36"/>
      <c r="H54" s="36"/>
      <c r="I54" s="36"/>
      <c r="J54" s="36"/>
      <c r="K54" s="36"/>
      <c r="L54" s="36"/>
      <c r="M54" s="36"/>
      <c r="N54" s="102"/>
    </row>
    <row r="55" spans="2:14" x14ac:dyDescent="0.2">
      <c r="B55" s="36"/>
      <c r="C55" s="36">
        <v>5</v>
      </c>
      <c r="D55" s="164">
        <v>597</v>
      </c>
      <c r="E55" s="156">
        <v>42856</v>
      </c>
      <c r="F55" s="36"/>
      <c r="G55" s="36"/>
      <c r="H55" s="36"/>
      <c r="I55" s="36"/>
      <c r="J55" s="36"/>
      <c r="K55" s="36"/>
      <c r="L55" s="36"/>
      <c r="M55" s="36"/>
      <c r="N55" s="102"/>
    </row>
    <row r="56" spans="2:14" x14ac:dyDescent="0.2">
      <c r="B56" s="36"/>
      <c r="C56" s="36">
        <v>6</v>
      </c>
      <c r="D56" s="164">
        <v>564</v>
      </c>
      <c r="E56" s="156">
        <v>42887</v>
      </c>
      <c r="F56" s="36"/>
      <c r="G56" s="36"/>
      <c r="H56" s="36"/>
      <c r="I56" s="36"/>
      <c r="J56" s="36"/>
      <c r="K56" s="36"/>
      <c r="L56" s="36"/>
      <c r="M56" s="36"/>
      <c r="N56" s="102"/>
    </row>
    <row r="57" spans="2:14" x14ac:dyDescent="0.2">
      <c r="B57" s="36"/>
      <c r="C57" s="36">
        <v>7</v>
      </c>
      <c r="D57" s="164">
        <v>594</v>
      </c>
      <c r="E57" s="156">
        <v>42917</v>
      </c>
      <c r="F57" s="36"/>
      <c r="G57" s="36"/>
      <c r="H57" s="36"/>
      <c r="I57" s="36"/>
      <c r="J57" s="36"/>
      <c r="K57" s="36"/>
      <c r="L57" s="36"/>
      <c r="M57" s="36"/>
      <c r="N57" s="102"/>
    </row>
    <row r="58" spans="2:14" x14ac:dyDescent="0.2">
      <c r="B58" s="36"/>
      <c r="C58" s="36">
        <v>8</v>
      </c>
      <c r="D58" s="164">
        <v>594</v>
      </c>
      <c r="E58" s="156">
        <v>42948</v>
      </c>
      <c r="F58" s="36"/>
      <c r="G58" s="36"/>
      <c r="H58" s="36"/>
      <c r="I58" s="36"/>
      <c r="J58" s="36"/>
      <c r="K58" s="36"/>
      <c r="L58" s="36"/>
      <c r="M58" s="36"/>
      <c r="N58" s="102"/>
    </row>
    <row r="59" spans="2:14" x14ac:dyDescent="0.2">
      <c r="B59" s="36"/>
      <c r="C59" s="36">
        <v>9</v>
      </c>
      <c r="D59" s="164">
        <v>618</v>
      </c>
      <c r="E59" s="156">
        <v>42979</v>
      </c>
      <c r="F59" s="36"/>
      <c r="G59" s="36"/>
      <c r="H59" s="77"/>
      <c r="I59" s="77"/>
      <c r="J59" s="77"/>
      <c r="K59" s="77"/>
      <c r="L59" s="77"/>
    </row>
    <row r="60" spans="2:14" x14ac:dyDescent="0.2">
      <c r="B60" s="36"/>
      <c r="C60" s="36">
        <v>10</v>
      </c>
      <c r="D60" s="164">
        <v>636</v>
      </c>
      <c r="E60" s="156">
        <v>43009</v>
      </c>
      <c r="F60" s="36"/>
      <c r="G60" s="36"/>
      <c r="H60" s="77"/>
      <c r="I60" s="77"/>
      <c r="J60" s="77"/>
      <c r="K60" s="77"/>
      <c r="L60" s="77"/>
    </row>
    <row r="61" spans="2:14" x14ac:dyDescent="0.2">
      <c r="B61" s="36"/>
      <c r="C61" s="36">
        <v>11</v>
      </c>
      <c r="D61" s="164">
        <v>621</v>
      </c>
      <c r="E61" s="156">
        <v>43040</v>
      </c>
      <c r="F61" s="36"/>
      <c r="G61" s="36"/>
      <c r="H61" s="77"/>
      <c r="I61" s="77"/>
      <c r="J61" s="77"/>
      <c r="K61" s="77"/>
      <c r="L61" s="77"/>
    </row>
    <row r="62" spans="2:14" x14ac:dyDescent="0.2">
      <c r="B62" s="36"/>
      <c r="C62" s="36">
        <v>12</v>
      </c>
      <c r="D62" s="164">
        <v>525</v>
      </c>
      <c r="E62" s="156">
        <v>43070</v>
      </c>
      <c r="F62" s="36"/>
      <c r="G62" s="36"/>
      <c r="H62" s="77"/>
      <c r="I62" s="77"/>
      <c r="J62" s="77"/>
      <c r="K62" s="77"/>
      <c r="L62" s="77"/>
    </row>
    <row r="63" spans="2:14" x14ac:dyDescent="0.2">
      <c r="B63" s="36">
        <v>2013</v>
      </c>
      <c r="C63" s="36">
        <v>1</v>
      </c>
      <c r="D63" s="164">
        <v>562.79941699999995</v>
      </c>
      <c r="E63" s="156">
        <v>43101</v>
      </c>
      <c r="F63" s="36"/>
      <c r="G63" s="36"/>
      <c r="H63" s="77"/>
      <c r="I63" s="77"/>
      <c r="J63" s="77"/>
      <c r="K63" s="77"/>
      <c r="L63" s="77"/>
    </row>
    <row r="64" spans="2:14" x14ac:dyDescent="0.2">
      <c r="B64" s="36"/>
      <c r="C64" s="36">
        <v>2</v>
      </c>
      <c r="D64" s="164">
        <v>544.69058399999994</v>
      </c>
      <c r="E64" s="156">
        <v>43132</v>
      </c>
      <c r="F64" s="36"/>
      <c r="G64" s="36"/>
      <c r="H64" s="77"/>
      <c r="I64" s="77"/>
      <c r="J64" s="77"/>
      <c r="K64" s="77"/>
      <c r="L64" s="77"/>
    </row>
    <row r="65" spans="2:12" x14ac:dyDescent="0.2">
      <c r="B65" s="36"/>
      <c r="C65" s="36">
        <v>3</v>
      </c>
      <c r="D65" s="164">
        <v>542.90115400000002</v>
      </c>
      <c r="E65" s="156">
        <v>43160</v>
      </c>
      <c r="F65" s="36"/>
      <c r="G65" s="36"/>
      <c r="H65" s="77"/>
      <c r="I65" s="77"/>
      <c r="J65" s="77"/>
      <c r="K65" s="77"/>
      <c r="L65" s="77"/>
    </row>
    <row r="66" spans="2:12" x14ac:dyDescent="0.2">
      <c r="B66" s="36"/>
      <c r="C66" s="36">
        <v>4</v>
      </c>
      <c r="D66" s="164">
        <v>681.66151000000002</v>
      </c>
      <c r="E66" s="156">
        <v>43191</v>
      </c>
      <c r="F66" s="157">
        <v>590.08772208333335</v>
      </c>
      <c r="G66" s="36"/>
      <c r="H66" s="77"/>
      <c r="I66" s="77"/>
      <c r="J66" s="77"/>
      <c r="K66" s="77"/>
      <c r="L66" s="77"/>
    </row>
    <row r="67" spans="2:12" x14ac:dyDescent="0.2">
      <c r="B67" s="36"/>
      <c r="C67" s="36">
        <v>5</v>
      </c>
      <c r="D67" s="164">
        <v>781.19141000000002</v>
      </c>
      <c r="E67" s="156">
        <v>43221</v>
      </c>
      <c r="F67" s="157">
        <v>605.43700625000008</v>
      </c>
      <c r="G67" s="36"/>
      <c r="H67" s="77"/>
      <c r="I67" s="77"/>
      <c r="J67" s="77"/>
      <c r="K67" s="77"/>
      <c r="L67" s="77"/>
    </row>
    <row r="68" spans="2:12" x14ac:dyDescent="0.2">
      <c r="B68" s="36"/>
      <c r="C68" s="36">
        <v>6</v>
      </c>
      <c r="D68" s="164">
        <v>622.76363800000001</v>
      </c>
      <c r="E68" s="156">
        <v>43252</v>
      </c>
      <c r="F68" s="157">
        <v>610.33397608333337</v>
      </c>
      <c r="G68" s="36"/>
      <c r="H68" s="77"/>
      <c r="I68" s="77"/>
      <c r="J68" s="77"/>
      <c r="K68" s="77"/>
      <c r="L68" s="77"/>
    </row>
    <row r="69" spans="2:12" x14ac:dyDescent="0.2">
      <c r="B69" s="36"/>
      <c r="C69" s="36">
        <v>7</v>
      </c>
      <c r="D69" s="164">
        <v>615.44383900000003</v>
      </c>
      <c r="E69" s="156">
        <v>43282</v>
      </c>
      <c r="F69" s="157">
        <v>612.12096266666674</v>
      </c>
      <c r="G69" s="36"/>
      <c r="H69" s="77"/>
      <c r="I69" s="77"/>
      <c r="J69" s="77"/>
      <c r="K69" s="77"/>
      <c r="L69" s="77"/>
    </row>
    <row r="70" spans="2:12" x14ac:dyDescent="0.2">
      <c r="B70" s="36"/>
      <c r="C70" s="36">
        <v>8</v>
      </c>
      <c r="D70" s="164">
        <v>607.51644599999997</v>
      </c>
      <c r="E70" s="156">
        <v>43313</v>
      </c>
      <c r="F70" s="157">
        <v>613.24733316666664</v>
      </c>
      <c r="G70" s="36"/>
      <c r="H70" s="77"/>
      <c r="I70" s="77"/>
      <c r="J70" s="77"/>
      <c r="K70" s="77"/>
      <c r="L70" s="77"/>
    </row>
    <row r="71" spans="2:12" x14ac:dyDescent="0.2">
      <c r="B71" s="36"/>
      <c r="C71" s="36">
        <v>9</v>
      </c>
      <c r="D71" s="164">
        <v>624.880854</v>
      </c>
      <c r="E71" s="156">
        <v>43344</v>
      </c>
      <c r="F71" s="157">
        <v>613.82073766666667</v>
      </c>
      <c r="G71" s="36"/>
      <c r="H71" s="77"/>
      <c r="I71" s="77"/>
      <c r="J71" s="77"/>
      <c r="K71" s="77"/>
      <c r="L71" s="77"/>
    </row>
    <row r="72" spans="2:12" x14ac:dyDescent="0.2">
      <c r="B72" s="36"/>
      <c r="C72" s="36">
        <v>10</v>
      </c>
      <c r="D72" s="164">
        <v>926.28859499999999</v>
      </c>
      <c r="E72" s="156">
        <v>43374</v>
      </c>
      <c r="F72" s="157">
        <v>638.01145391666671</v>
      </c>
      <c r="G72" s="36"/>
      <c r="H72" s="77"/>
      <c r="I72" s="77"/>
      <c r="J72" s="77"/>
      <c r="K72" s="77"/>
      <c r="L72" s="77"/>
    </row>
    <row r="73" spans="2:12" x14ac:dyDescent="0.2">
      <c r="B73" s="36"/>
      <c r="C73" s="36">
        <v>11</v>
      </c>
      <c r="D73" s="164">
        <v>690.54472799999996</v>
      </c>
      <c r="E73" s="156">
        <v>43405</v>
      </c>
      <c r="F73" s="157">
        <v>643.8068479166667</v>
      </c>
      <c r="G73" s="36"/>
      <c r="H73" s="77"/>
      <c r="I73" s="77"/>
      <c r="J73" s="77"/>
      <c r="K73" s="77"/>
      <c r="L73" s="77"/>
    </row>
    <row r="74" spans="2:12" x14ac:dyDescent="0.2">
      <c r="B74" s="36"/>
      <c r="C74" s="36">
        <v>12</v>
      </c>
      <c r="D74" s="164">
        <v>663.39654599999994</v>
      </c>
      <c r="E74" s="156">
        <v>43435</v>
      </c>
      <c r="F74" s="157">
        <v>655.33989341666654</v>
      </c>
      <c r="G74" s="36"/>
      <c r="H74" s="77"/>
      <c r="I74" s="77"/>
      <c r="J74" s="77"/>
      <c r="K74" s="77"/>
      <c r="L74" s="77"/>
    </row>
    <row r="75" spans="2:12" x14ac:dyDescent="0.2">
      <c r="B75" s="36">
        <v>2014</v>
      </c>
      <c r="C75" s="36">
        <v>1</v>
      </c>
      <c r="D75" s="164">
        <v>643.21643500000005</v>
      </c>
      <c r="E75" s="156">
        <v>43466</v>
      </c>
      <c r="F75" s="157">
        <v>662.04131158333337</v>
      </c>
      <c r="G75" s="36"/>
      <c r="H75" s="77"/>
      <c r="I75" s="77"/>
      <c r="J75" s="77"/>
      <c r="K75" s="77"/>
      <c r="L75" s="77"/>
    </row>
    <row r="76" spans="2:12" x14ac:dyDescent="0.2">
      <c r="B76" s="36"/>
      <c r="C76" s="36">
        <v>2</v>
      </c>
      <c r="D76" s="164">
        <v>641.79865099999995</v>
      </c>
      <c r="E76" s="156">
        <v>43497</v>
      </c>
      <c r="F76" s="157">
        <v>670.13365050000004</v>
      </c>
      <c r="G76" s="36"/>
      <c r="H76" s="77"/>
      <c r="I76" s="77"/>
      <c r="J76" s="77"/>
      <c r="K76" s="77"/>
      <c r="L76" s="77"/>
    </row>
    <row r="77" spans="2:12" x14ac:dyDescent="0.2">
      <c r="B77" s="36"/>
      <c r="C77" s="36">
        <v>3</v>
      </c>
      <c r="D77" s="164">
        <v>623.22109999999998</v>
      </c>
      <c r="E77" s="156">
        <v>43525</v>
      </c>
      <c r="F77" s="157">
        <v>676.82697933333327</v>
      </c>
      <c r="G77" s="36"/>
      <c r="H77" s="77"/>
      <c r="I77" s="77"/>
      <c r="J77" s="77"/>
      <c r="K77" s="77"/>
      <c r="L77" s="77"/>
    </row>
    <row r="78" spans="2:12" x14ac:dyDescent="0.2">
      <c r="B78" s="36"/>
      <c r="C78" s="36">
        <v>4</v>
      </c>
      <c r="D78" s="164">
        <v>799.77174100000002</v>
      </c>
      <c r="E78" s="156">
        <v>43556</v>
      </c>
      <c r="F78" s="157">
        <v>686.66949858333328</v>
      </c>
      <c r="G78" s="36"/>
      <c r="H78" s="77"/>
      <c r="I78" s="77"/>
      <c r="J78" s="77"/>
      <c r="K78" s="77"/>
      <c r="L78" s="77"/>
    </row>
    <row r="79" spans="2:12" x14ac:dyDescent="0.2">
      <c r="B79" s="36"/>
      <c r="C79" s="36">
        <v>5</v>
      </c>
      <c r="D79" s="164">
        <v>776.22064899999998</v>
      </c>
      <c r="E79" s="156">
        <v>43586</v>
      </c>
      <c r="F79" s="157">
        <v>686.25526850000006</v>
      </c>
      <c r="G79" s="36"/>
      <c r="H79" s="77"/>
      <c r="I79" s="77"/>
      <c r="J79" s="77"/>
      <c r="K79" s="77"/>
      <c r="L79" s="77"/>
    </row>
    <row r="80" spans="2:12" x14ac:dyDescent="0.2">
      <c r="B80" s="36"/>
      <c r="C80" s="36">
        <v>6</v>
      </c>
      <c r="D80" s="164">
        <v>657.87066600000003</v>
      </c>
      <c r="E80" s="156">
        <v>43617</v>
      </c>
      <c r="F80" s="157">
        <v>689.18085416666656</v>
      </c>
      <c r="G80" s="36"/>
      <c r="H80" s="77"/>
      <c r="I80" s="77"/>
      <c r="J80" s="77"/>
      <c r="K80" s="77"/>
      <c r="L80" s="77"/>
    </row>
    <row r="81" spans="2:12" x14ac:dyDescent="0.2">
      <c r="B81" s="36"/>
      <c r="C81" s="36">
        <v>7</v>
      </c>
      <c r="D81" s="164">
        <v>710.18307100000004</v>
      </c>
      <c r="E81" s="156">
        <v>43647</v>
      </c>
      <c r="F81" s="157">
        <v>697.07579016666659</v>
      </c>
      <c r="G81" s="36"/>
      <c r="H81" s="77"/>
      <c r="I81" s="77"/>
      <c r="J81" s="77"/>
      <c r="K81" s="77"/>
      <c r="L81" s="77"/>
    </row>
    <row r="82" spans="2:12" x14ac:dyDescent="0.2">
      <c r="B82" s="36"/>
      <c r="C82" s="36">
        <v>8</v>
      </c>
      <c r="D82" s="164">
        <v>758.23229200000003</v>
      </c>
      <c r="E82" s="156">
        <v>43678</v>
      </c>
      <c r="F82" s="157">
        <v>709.63544400000001</v>
      </c>
      <c r="G82" s="36"/>
      <c r="H82" s="77"/>
      <c r="I82" s="77"/>
      <c r="J82" s="77"/>
      <c r="K82" s="77"/>
      <c r="L82" s="77"/>
    </row>
    <row r="83" spans="2:12" x14ac:dyDescent="0.2">
      <c r="B83" s="36"/>
      <c r="C83" s="36">
        <v>9</v>
      </c>
      <c r="D83" s="164">
        <v>590.06541500000003</v>
      </c>
      <c r="E83" s="156">
        <v>43709</v>
      </c>
      <c r="F83" s="157">
        <v>706.73415741666668</v>
      </c>
      <c r="G83" s="36"/>
      <c r="H83" s="77"/>
      <c r="I83" s="77"/>
      <c r="J83" s="77"/>
      <c r="K83" s="77"/>
      <c r="L83" s="77"/>
    </row>
    <row r="84" spans="2:12" x14ac:dyDescent="0.2">
      <c r="B84" s="36"/>
      <c r="C84" s="36">
        <v>10</v>
      </c>
      <c r="D84" s="164">
        <v>715.12621799999999</v>
      </c>
      <c r="E84" s="156">
        <v>43739</v>
      </c>
      <c r="F84" s="157">
        <v>689.13729266666667</v>
      </c>
      <c r="G84" s="36"/>
      <c r="H84" s="77"/>
      <c r="I84" s="77"/>
      <c r="J84" s="77"/>
      <c r="K84" s="77"/>
      <c r="L84" s="77"/>
    </row>
    <row r="85" spans="2:12" x14ac:dyDescent="0.2">
      <c r="B85" s="36"/>
      <c r="C85" s="36">
        <v>11</v>
      </c>
      <c r="D85" s="164">
        <v>848.22218199999998</v>
      </c>
      <c r="E85" s="156">
        <v>43770</v>
      </c>
      <c r="F85" s="157">
        <v>702.27708050000001</v>
      </c>
      <c r="G85" s="36"/>
      <c r="H85" s="77"/>
      <c r="I85" s="77"/>
      <c r="J85" s="77"/>
      <c r="K85" s="77"/>
      <c r="L85" s="77"/>
    </row>
    <row r="86" spans="2:12" x14ac:dyDescent="0.2">
      <c r="B86" s="36"/>
      <c r="C86" s="36">
        <v>12</v>
      </c>
      <c r="D86" s="164">
        <v>650.64292399999999</v>
      </c>
      <c r="E86" s="156">
        <v>43800</v>
      </c>
      <c r="F86" s="157">
        <v>701.2142786666667</v>
      </c>
      <c r="G86" s="36"/>
      <c r="H86" s="77"/>
      <c r="I86" s="77"/>
      <c r="J86" s="77"/>
      <c r="K86" s="77"/>
      <c r="L86" s="77"/>
    </row>
    <row r="87" spans="2:12" x14ac:dyDescent="0.2">
      <c r="B87" s="36">
        <v>2015</v>
      </c>
      <c r="C87" s="36">
        <v>1</v>
      </c>
      <c r="D87" s="164">
        <v>646.84604999999999</v>
      </c>
      <c r="E87" s="156">
        <v>43831</v>
      </c>
      <c r="F87" s="157">
        <v>701.51674658333332</v>
      </c>
      <c r="G87" s="36"/>
      <c r="H87" s="77"/>
      <c r="I87" s="77"/>
      <c r="J87" s="77"/>
      <c r="K87" s="77"/>
      <c r="L87" s="77"/>
    </row>
    <row r="88" spans="2:12" x14ac:dyDescent="0.2">
      <c r="B88" s="36"/>
      <c r="C88" s="36">
        <v>2</v>
      </c>
      <c r="D88" s="164">
        <v>582.220326</v>
      </c>
      <c r="E88" s="156">
        <v>43862</v>
      </c>
      <c r="F88" s="157">
        <v>696.5518861666668</v>
      </c>
      <c r="G88" s="36"/>
      <c r="H88" s="77"/>
      <c r="I88" s="77"/>
      <c r="J88" s="77"/>
      <c r="K88" s="77"/>
      <c r="L88" s="77"/>
    </row>
    <row r="89" spans="2:12" x14ac:dyDescent="0.2">
      <c r="B89" s="36"/>
      <c r="C89" s="36">
        <v>3</v>
      </c>
      <c r="D89" s="164">
        <v>533.78551700000003</v>
      </c>
      <c r="E89" s="156">
        <v>43891</v>
      </c>
      <c r="F89" s="157">
        <v>689.09892091666654</v>
      </c>
      <c r="G89" s="36"/>
      <c r="H89" s="77"/>
      <c r="I89" s="77"/>
      <c r="J89" s="77"/>
      <c r="K89" s="77"/>
      <c r="L89" s="77"/>
    </row>
    <row r="90" spans="2:12" x14ac:dyDescent="0.2">
      <c r="B90" s="36"/>
      <c r="C90" s="36">
        <v>4</v>
      </c>
      <c r="D90" s="164">
        <v>449.338752</v>
      </c>
      <c r="E90" s="156">
        <v>43922</v>
      </c>
      <c r="F90" s="157">
        <v>659.89617183333326</v>
      </c>
      <c r="G90" s="36"/>
      <c r="H90" s="77"/>
      <c r="I90" s="77"/>
      <c r="J90" s="77"/>
      <c r="K90" s="77"/>
      <c r="L90" s="77"/>
    </row>
    <row r="91" spans="2:12" x14ac:dyDescent="0.2">
      <c r="B91" s="36"/>
      <c r="C91" s="36">
        <v>5</v>
      </c>
      <c r="D91" s="164">
        <v>488.190541</v>
      </c>
      <c r="E91" s="156">
        <v>43952</v>
      </c>
      <c r="F91" s="157">
        <v>635.89366283333334</v>
      </c>
      <c r="G91" s="36"/>
      <c r="H91" s="77"/>
      <c r="I91" s="77"/>
      <c r="J91" s="77"/>
      <c r="K91" s="77"/>
      <c r="L91" s="77"/>
    </row>
    <row r="92" spans="2:12" x14ac:dyDescent="0.2">
      <c r="B92" s="36"/>
      <c r="C92" s="36">
        <v>6</v>
      </c>
      <c r="D92" s="164">
        <v>578.62302799999998</v>
      </c>
      <c r="E92" s="156">
        <v>43983</v>
      </c>
      <c r="F92" s="157">
        <v>629.28969299999994</v>
      </c>
      <c r="G92" s="36"/>
      <c r="H92" s="77"/>
      <c r="I92" s="77"/>
      <c r="J92" s="77"/>
      <c r="K92" s="77"/>
      <c r="L92" s="77"/>
    </row>
    <row r="93" spans="2:12" x14ac:dyDescent="0.2">
      <c r="B93" s="36"/>
      <c r="C93" s="36">
        <v>7</v>
      </c>
      <c r="D93" s="164">
        <v>718.63429599999995</v>
      </c>
      <c r="E93" s="156">
        <v>44013</v>
      </c>
      <c r="F93" s="157">
        <v>629.99396175000004</v>
      </c>
      <c r="G93" s="36"/>
      <c r="H93" s="77"/>
      <c r="I93" s="77"/>
      <c r="J93" s="77"/>
      <c r="K93" s="77"/>
      <c r="L93" s="77"/>
    </row>
    <row r="94" spans="2:12" x14ac:dyDescent="0.2">
      <c r="B94" s="36"/>
      <c r="C94" s="36">
        <v>8</v>
      </c>
      <c r="D94" s="164">
        <v>624.70118500000001</v>
      </c>
      <c r="E94" s="156">
        <v>44044</v>
      </c>
      <c r="F94" s="157">
        <v>618.86636949999991</v>
      </c>
      <c r="G94" s="36"/>
      <c r="H94" s="77"/>
      <c r="I94" s="77"/>
      <c r="J94" s="77"/>
      <c r="K94" s="77"/>
      <c r="L94" s="77"/>
    </row>
    <row r="95" spans="2:12" x14ac:dyDescent="0.2">
      <c r="B95" s="36"/>
      <c r="C95" s="36">
        <v>9</v>
      </c>
      <c r="D95" s="164">
        <v>591.93644200000006</v>
      </c>
      <c r="E95" s="156">
        <v>44075</v>
      </c>
      <c r="F95" s="157">
        <v>619.02228841666658</v>
      </c>
      <c r="G95" s="36"/>
      <c r="H95" s="77"/>
      <c r="I95" s="77"/>
      <c r="J95" s="77"/>
      <c r="K95" s="77"/>
      <c r="L95" s="77"/>
    </row>
    <row r="96" spans="2:12" x14ac:dyDescent="0.2">
      <c r="B96" s="36"/>
      <c r="C96" s="36">
        <v>10</v>
      </c>
      <c r="D96" s="164">
        <v>611.99053700000002</v>
      </c>
      <c r="E96" s="156">
        <v>44105</v>
      </c>
      <c r="F96" s="157">
        <v>610.42764833333342</v>
      </c>
      <c r="G96" s="36"/>
      <c r="H96" s="77"/>
      <c r="I96" s="77"/>
      <c r="J96" s="77"/>
      <c r="K96" s="77"/>
      <c r="L96" s="77"/>
    </row>
    <row r="97" spans="2:12" x14ac:dyDescent="0.2">
      <c r="B97" s="36"/>
      <c r="C97" s="36">
        <v>11</v>
      </c>
      <c r="D97" s="164">
        <v>823.91315299999997</v>
      </c>
      <c r="E97" s="156">
        <v>44136</v>
      </c>
      <c r="F97" s="157">
        <v>608.4018959166666</v>
      </c>
      <c r="G97" s="36"/>
      <c r="H97" s="77"/>
      <c r="I97" s="77"/>
      <c r="J97" s="77"/>
      <c r="K97" s="77"/>
      <c r="L97" s="77"/>
    </row>
    <row r="98" spans="2:12" x14ac:dyDescent="0.2">
      <c r="B98" s="36"/>
      <c r="C98" s="36">
        <v>12</v>
      </c>
      <c r="D98" s="164">
        <v>569.08586400000002</v>
      </c>
      <c r="E98" s="156">
        <v>44166</v>
      </c>
      <c r="F98" s="157">
        <v>601.60547424999993</v>
      </c>
      <c r="G98" s="36"/>
      <c r="H98" s="77"/>
      <c r="I98" s="77"/>
      <c r="J98" s="77"/>
      <c r="K98" s="77"/>
      <c r="L98" s="77"/>
    </row>
    <row r="99" spans="2:12" x14ac:dyDescent="0.2">
      <c r="B99" s="36">
        <v>2016</v>
      </c>
      <c r="C99" s="36">
        <v>1</v>
      </c>
      <c r="D99" s="164">
        <v>537.62715400000002</v>
      </c>
      <c r="E99" s="156">
        <v>44197</v>
      </c>
      <c r="F99" s="157">
        <v>592.50389958333324</v>
      </c>
      <c r="G99" s="36"/>
      <c r="H99" s="77"/>
      <c r="I99" s="77"/>
      <c r="J99" s="77"/>
      <c r="K99" s="77"/>
      <c r="L99" s="77"/>
    </row>
    <row r="100" spans="2:12" x14ac:dyDescent="0.2">
      <c r="B100" s="36"/>
      <c r="C100" s="36">
        <v>2</v>
      </c>
      <c r="D100" s="164">
        <v>530.39032999999995</v>
      </c>
      <c r="E100" s="156">
        <v>44228</v>
      </c>
      <c r="F100" s="157">
        <v>588.18473324999991</v>
      </c>
      <c r="G100" s="36"/>
      <c r="H100" s="77"/>
      <c r="I100" s="77"/>
      <c r="J100" s="77"/>
      <c r="K100" s="77"/>
      <c r="L100" s="77"/>
    </row>
    <row r="101" spans="2:12" x14ac:dyDescent="0.2">
      <c r="B101" s="36"/>
      <c r="C101" s="36">
        <v>3</v>
      </c>
      <c r="D101" s="164">
        <v>747.43718200000001</v>
      </c>
      <c r="E101" s="156">
        <v>44256</v>
      </c>
      <c r="F101" s="157">
        <v>605.9890386666666</v>
      </c>
      <c r="G101" s="36"/>
      <c r="H101" s="77"/>
      <c r="I101" s="77"/>
      <c r="J101" s="77"/>
      <c r="K101" s="77"/>
      <c r="L101" s="77"/>
    </row>
    <row r="102" spans="2:12" x14ac:dyDescent="0.2">
      <c r="B102" s="36"/>
      <c r="C102" s="36">
        <v>4</v>
      </c>
      <c r="D102" s="164">
        <v>730.81706699999995</v>
      </c>
      <c r="E102" s="156">
        <v>44287</v>
      </c>
      <c r="F102" s="157">
        <v>629.44556491666663</v>
      </c>
      <c r="G102" s="36"/>
      <c r="H102" s="77"/>
      <c r="I102" s="77"/>
      <c r="J102" s="77"/>
      <c r="K102" s="77"/>
      <c r="L102" s="77"/>
    </row>
    <row r="103" spans="2:12" x14ac:dyDescent="0.2">
      <c r="B103" s="36"/>
      <c r="C103" s="36">
        <v>5</v>
      </c>
      <c r="D103" s="164">
        <v>719.60273700000005</v>
      </c>
      <c r="E103" s="156">
        <v>44317</v>
      </c>
      <c r="F103" s="157">
        <v>648.72991458333331</v>
      </c>
      <c r="G103" s="36"/>
      <c r="H103" s="77"/>
      <c r="I103" s="77"/>
      <c r="J103" s="77"/>
      <c r="K103" s="77"/>
      <c r="L103" s="77"/>
    </row>
    <row r="104" spans="2:12" x14ac:dyDescent="0.2">
      <c r="B104" s="36"/>
      <c r="C104" s="36">
        <v>6</v>
      </c>
      <c r="D104" s="164">
        <v>799.98799499999996</v>
      </c>
      <c r="E104" s="156">
        <v>44348</v>
      </c>
      <c r="F104" s="157">
        <v>667.17699516666664</v>
      </c>
      <c r="G104" s="36"/>
      <c r="H104" s="77"/>
      <c r="I104" s="77"/>
      <c r="J104" s="77"/>
      <c r="K104" s="77"/>
      <c r="L104" s="77"/>
    </row>
    <row r="105" spans="2:12" x14ac:dyDescent="0.2">
      <c r="B105" s="36"/>
      <c r="C105" s="36">
        <v>7</v>
      </c>
      <c r="D105" s="164">
        <v>764.46770600000002</v>
      </c>
      <c r="E105" s="156">
        <v>44378</v>
      </c>
      <c r="F105" s="157">
        <v>670.99644599999999</v>
      </c>
      <c r="G105" s="36"/>
      <c r="H105" s="77"/>
      <c r="I105" s="77"/>
      <c r="J105" s="77"/>
      <c r="K105" s="77"/>
      <c r="L105" s="77"/>
    </row>
    <row r="106" spans="2:12" x14ac:dyDescent="0.2">
      <c r="B106" s="36"/>
      <c r="C106" s="36">
        <v>8</v>
      </c>
      <c r="D106" s="164">
        <v>785.40782200000001</v>
      </c>
      <c r="E106" s="156">
        <v>44409</v>
      </c>
      <c r="F106" s="157">
        <v>684.38866575000009</v>
      </c>
      <c r="G106" s="36"/>
      <c r="H106" s="77"/>
      <c r="I106" s="77"/>
      <c r="J106" s="77"/>
      <c r="K106" s="77"/>
      <c r="L106" s="77"/>
    </row>
    <row r="107" spans="2:12" x14ac:dyDescent="0.2">
      <c r="B107" s="36"/>
      <c r="C107" s="36">
        <v>9</v>
      </c>
      <c r="D107" s="164">
        <v>878.97074599999996</v>
      </c>
      <c r="E107" s="156">
        <v>44440</v>
      </c>
      <c r="F107" s="157">
        <v>708.30819108333344</v>
      </c>
      <c r="G107" s="36"/>
      <c r="H107" s="77"/>
      <c r="I107" s="77"/>
      <c r="J107" s="77"/>
      <c r="K107" s="77"/>
      <c r="L107" s="77"/>
    </row>
    <row r="108" spans="2:12" x14ac:dyDescent="0.2">
      <c r="B108" s="36"/>
      <c r="C108" s="36">
        <v>10</v>
      </c>
      <c r="D108" s="164">
        <v>843.59172100000001</v>
      </c>
      <c r="E108" s="156">
        <v>44470</v>
      </c>
      <c r="F108" s="157">
        <v>727.60828975000004</v>
      </c>
      <c r="G108" s="36"/>
      <c r="H108" s="77"/>
      <c r="I108" s="77"/>
      <c r="J108" s="77"/>
      <c r="K108" s="77"/>
      <c r="L108" s="77"/>
    </row>
    <row r="109" spans="2:12" x14ac:dyDescent="0.2">
      <c r="B109" s="36"/>
      <c r="C109" s="36">
        <v>11</v>
      </c>
      <c r="D109" s="164">
        <v>1040.40921</v>
      </c>
      <c r="E109" s="156">
        <v>44501</v>
      </c>
      <c r="F109" s="157">
        <v>745.6496278333334</v>
      </c>
      <c r="G109" s="36"/>
      <c r="H109" s="77"/>
      <c r="I109" s="77"/>
      <c r="J109" s="77"/>
      <c r="K109" s="77"/>
      <c r="L109" s="77"/>
    </row>
    <row r="110" spans="2:12" x14ac:dyDescent="0.2">
      <c r="B110" s="36"/>
      <c r="C110" s="36">
        <v>12</v>
      </c>
      <c r="D110" s="164">
        <v>1067.502352</v>
      </c>
      <c r="E110" s="156">
        <v>44531</v>
      </c>
      <c r="F110" s="157">
        <v>787.18433516666664</v>
      </c>
      <c r="G110" s="36"/>
      <c r="H110" s="77"/>
      <c r="I110" s="77"/>
      <c r="J110" s="77"/>
      <c r="K110" s="77"/>
      <c r="L110" s="77"/>
    </row>
    <row r="111" spans="2:12" x14ac:dyDescent="0.2">
      <c r="B111" s="36">
        <v>2017</v>
      </c>
      <c r="C111" s="36">
        <v>1</v>
      </c>
      <c r="D111" s="164">
        <v>755.11291500000004</v>
      </c>
      <c r="E111" s="156">
        <v>44562</v>
      </c>
      <c r="F111" s="157">
        <v>805.30814858333326</v>
      </c>
      <c r="G111" s="36"/>
      <c r="H111" s="77"/>
      <c r="I111" s="77"/>
      <c r="J111" s="77"/>
      <c r="K111" s="77"/>
      <c r="L111" s="77"/>
    </row>
    <row r="112" spans="2:12" x14ac:dyDescent="0.2">
      <c r="B112" s="36"/>
      <c r="C112" s="36">
        <v>2</v>
      </c>
      <c r="D112" s="164">
        <v>820.72060599999998</v>
      </c>
      <c r="E112" s="156">
        <v>44593</v>
      </c>
      <c r="F112" s="157">
        <v>829.50233824999998</v>
      </c>
      <c r="G112" s="36"/>
      <c r="H112" s="77"/>
      <c r="I112" s="77"/>
      <c r="J112" s="77"/>
      <c r="K112" s="77"/>
      <c r="L112" s="77"/>
    </row>
    <row r="113" spans="2:12" x14ac:dyDescent="0.2">
      <c r="B113" s="36"/>
      <c r="C113" s="36">
        <v>3</v>
      </c>
      <c r="D113" s="164">
        <v>1045.4370570000001</v>
      </c>
      <c r="E113" s="156">
        <v>44621</v>
      </c>
      <c r="F113" s="157">
        <v>854.3356611666668</v>
      </c>
      <c r="G113" s="36"/>
      <c r="H113" s="77"/>
      <c r="I113" s="77"/>
      <c r="J113" s="77"/>
      <c r="K113" s="77"/>
      <c r="L113" s="77"/>
    </row>
    <row r="114" spans="2:12" x14ac:dyDescent="0.2">
      <c r="B114" s="36"/>
      <c r="C114" s="36">
        <v>4</v>
      </c>
      <c r="D114" s="164">
        <v>972.22978799999999</v>
      </c>
      <c r="E114" s="156">
        <v>44652</v>
      </c>
      <c r="F114" s="157">
        <v>874.45338791666688</v>
      </c>
      <c r="G114" s="36"/>
      <c r="H114" s="77"/>
      <c r="I114" s="77"/>
      <c r="J114" s="77"/>
      <c r="K114" s="77"/>
      <c r="L114" s="77"/>
    </row>
    <row r="115" spans="2:12" x14ac:dyDescent="0.2">
      <c r="B115" s="36"/>
      <c r="C115" s="36">
        <v>5</v>
      </c>
      <c r="D115" s="164">
        <v>1062.749468</v>
      </c>
      <c r="E115" s="156">
        <v>44682</v>
      </c>
      <c r="F115" s="157">
        <v>903.04894883333327</v>
      </c>
      <c r="G115" s="36"/>
      <c r="H115" s="77"/>
      <c r="I115" s="77"/>
      <c r="J115" s="77"/>
      <c r="K115" s="77"/>
      <c r="L115" s="77"/>
    </row>
    <row r="116" spans="2:12" x14ac:dyDescent="0.2">
      <c r="B116" s="36"/>
      <c r="C116" s="36">
        <v>6</v>
      </c>
      <c r="D116" s="164">
        <v>835.66698299999996</v>
      </c>
      <c r="E116" s="156">
        <v>44713</v>
      </c>
      <c r="F116" s="157">
        <v>906.02219783333328</v>
      </c>
      <c r="G116" s="36"/>
      <c r="H116" s="77"/>
      <c r="I116" s="77"/>
      <c r="J116" s="77"/>
      <c r="K116" s="77"/>
      <c r="L116" s="77"/>
    </row>
    <row r="117" spans="2:12" x14ac:dyDescent="0.2">
      <c r="B117" s="36"/>
      <c r="C117" s="36">
        <v>7</v>
      </c>
      <c r="D117" s="164">
        <v>669.04842099999996</v>
      </c>
      <c r="E117" s="156">
        <v>44743</v>
      </c>
      <c r="F117" s="157">
        <v>898.07059074999995</v>
      </c>
      <c r="G117" s="36"/>
      <c r="H117" s="77"/>
      <c r="I117" s="77"/>
      <c r="J117" s="77"/>
      <c r="K117" s="77"/>
      <c r="L117" s="77"/>
    </row>
    <row r="118" spans="2:12" x14ac:dyDescent="0.2">
      <c r="B118" s="36"/>
      <c r="C118" s="36">
        <v>8</v>
      </c>
      <c r="D118" s="164">
        <v>932.80082100000004</v>
      </c>
      <c r="E118" s="156">
        <v>44774</v>
      </c>
      <c r="F118" s="157">
        <v>910.35334066666655</v>
      </c>
      <c r="G118" s="36"/>
      <c r="H118" s="77"/>
      <c r="I118" s="77"/>
      <c r="J118" s="77"/>
      <c r="K118" s="77"/>
      <c r="L118" s="77"/>
    </row>
    <row r="119" spans="2:12" x14ac:dyDescent="0.2">
      <c r="B119" s="36"/>
      <c r="C119" s="36">
        <v>9</v>
      </c>
      <c r="D119" s="164">
        <v>933.03933700000005</v>
      </c>
      <c r="E119" s="156">
        <v>44805</v>
      </c>
      <c r="F119" s="157">
        <v>914.85905658333331</v>
      </c>
      <c r="G119" s="36"/>
      <c r="H119" s="77"/>
      <c r="I119" s="77"/>
      <c r="J119" s="77"/>
      <c r="K119" s="77"/>
      <c r="L119" s="77"/>
    </row>
    <row r="120" spans="2:12" x14ac:dyDescent="0.2">
      <c r="B120" s="36"/>
      <c r="C120" s="36">
        <v>10</v>
      </c>
      <c r="D120" s="164">
        <v>843.572678</v>
      </c>
      <c r="E120" s="156">
        <v>44835</v>
      </c>
      <c r="F120" s="157">
        <v>914.85746966666682</v>
      </c>
      <c r="G120" s="36"/>
      <c r="H120" s="77"/>
      <c r="I120" s="77"/>
      <c r="J120" s="77"/>
      <c r="K120" s="77"/>
      <c r="L120" s="77"/>
    </row>
    <row r="121" spans="2:12" x14ac:dyDescent="0.2">
      <c r="B121" s="36"/>
      <c r="C121" s="36">
        <v>11</v>
      </c>
      <c r="D121" s="164">
        <v>833.40433399999995</v>
      </c>
      <c r="E121" s="156">
        <v>44866</v>
      </c>
      <c r="F121" s="157">
        <v>897.60706333333337</v>
      </c>
      <c r="G121" s="36"/>
      <c r="H121" s="77"/>
      <c r="I121" s="77"/>
      <c r="J121" s="77"/>
      <c r="K121" s="77"/>
      <c r="L121" s="77"/>
    </row>
    <row r="122" spans="2:12" x14ac:dyDescent="0.2">
      <c r="B122" s="36"/>
      <c r="C122" s="36">
        <v>12</v>
      </c>
      <c r="D122" s="164">
        <v>738.56991800000003</v>
      </c>
      <c r="E122" s="156">
        <v>44896</v>
      </c>
      <c r="F122" s="157">
        <v>870.19602716666668</v>
      </c>
      <c r="G122" s="36"/>
      <c r="H122" s="77"/>
      <c r="I122" s="77"/>
      <c r="J122" s="77"/>
      <c r="K122" s="77"/>
      <c r="L122" s="77"/>
    </row>
    <row r="123" spans="2:12" x14ac:dyDescent="0.2">
      <c r="B123" s="36">
        <v>2017</v>
      </c>
      <c r="C123" s="36">
        <v>1</v>
      </c>
      <c r="D123" s="164">
        <v>786.17130699999996</v>
      </c>
      <c r="E123" s="156">
        <v>44927</v>
      </c>
      <c r="F123" s="157">
        <v>872.78422649999993</v>
      </c>
      <c r="G123" s="36"/>
      <c r="H123" s="77"/>
      <c r="I123" s="77"/>
      <c r="J123" s="77"/>
      <c r="K123" s="77"/>
      <c r="L123" s="77"/>
    </row>
    <row r="124" spans="2:12" x14ac:dyDescent="0.2">
      <c r="B124" s="36"/>
      <c r="C124" s="36">
        <v>2</v>
      </c>
      <c r="D124" s="164">
        <v>0</v>
      </c>
      <c r="E124" s="156">
        <v>44958</v>
      </c>
      <c r="F124" s="157">
        <v>804.39084266666669</v>
      </c>
      <c r="G124" s="36"/>
      <c r="H124" s="77"/>
      <c r="I124" s="77"/>
      <c r="J124" s="77"/>
      <c r="K124" s="77"/>
      <c r="L124" s="77"/>
    </row>
    <row r="125" spans="2:12" x14ac:dyDescent="0.2">
      <c r="B125" s="77"/>
      <c r="C125" s="36">
        <v>3</v>
      </c>
      <c r="D125" s="164">
        <v>0</v>
      </c>
      <c r="E125" s="156">
        <v>44986</v>
      </c>
      <c r="F125" s="157">
        <v>717.27108791666672</v>
      </c>
      <c r="G125" s="77"/>
      <c r="H125" s="77"/>
      <c r="I125" s="77"/>
      <c r="J125" s="77"/>
      <c r="K125" s="77"/>
      <c r="L125" s="77"/>
    </row>
    <row r="126" spans="2:12" x14ac:dyDescent="0.2">
      <c r="B126" s="77"/>
      <c r="C126" s="36">
        <v>4</v>
      </c>
      <c r="D126" s="164">
        <v>0</v>
      </c>
      <c r="E126" s="156">
        <v>45017</v>
      </c>
      <c r="F126" s="157">
        <v>636.25193891666663</v>
      </c>
      <c r="G126" s="77"/>
      <c r="H126" s="77"/>
      <c r="I126" s="77"/>
      <c r="J126" s="77"/>
      <c r="K126" s="77"/>
      <c r="L126" s="77"/>
    </row>
    <row r="127" spans="2:12" x14ac:dyDescent="0.2">
      <c r="B127" s="77"/>
      <c r="C127" s="36">
        <v>5</v>
      </c>
      <c r="D127" s="164">
        <v>0</v>
      </c>
      <c r="E127" s="156">
        <v>45047</v>
      </c>
      <c r="F127" s="157">
        <v>547.68948324999997</v>
      </c>
      <c r="G127" s="77"/>
      <c r="H127" s="77"/>
      <c r="I127" s="77"/>
      <c r="J127" s="77"/>
      <c r="K127" s="77"/>
      <c r="L127" s="77"/>
    </row>
    <row r="128" spans="2:12" x14ac:dyDescent="0.2">
      <c r="B128" s="77"/>
      <c r="C128" s="36">
        <v>6</v>
      </c>
      <c r="D128" s="164">
        <v>0</v>
      </c>
      <c r="E128" s="156">
        <v>45078</v>
      </c>
      <c r="F128" s="157">
        <v>478.05056799999994</v>
      </c>
      <c r="G128" s="77"/>
      <c r="H128" s="77"/>
      <c r="I128" s="77"/>
      <c r="J128" s="77"/>
      <c r="K128" s="77"/>
      <c r="L128" s="77"/>
    </row>
    <row r="129" spans="2:12" x14ac:dyDescent="0.2">
      <c r="B129" s="77"/>
      <c r="C129" s="36">
        <v>7</v>
      </c>
      <c r="D129" s="164">
        <v>0</v>
      </c>
      <c r="E129" s="156">
        <v>45108</v>
      </c>
      <c r="F129" s="157">
        <v>422.29653291666659</v>
      </c>
      <c r="G129" s="77"/>
      <c r="H129" s="77"/>
      <c r="I129" s="77"/>
      <c r="J129" s="77"/>
      <c r="K129" s="77"/>
      <c r="L129" s="77"/>
    </row>
    <row r="130" spans="2:12" x14ac:dyDescent="0.2">
      <c r="B130" s="77"/>
      <c r="C130" s="36">
        <v>8</v>
      </c>
      <c r="D130" s="164">
        <v>0</v>
      </c>
      <c r="E130" s="156">
        <v>45139</v>
      </c>
      <c r="F130" s="157">
        <v>344.56313116666666</v>
      </c>
      <c r="G130" s="77"/>
      <c r="H130" s="77"/>
      <c r="I130" s="77"/>
      <c r="J130" s="77"/>
      <c r="K130" s="77"/>
      <c r="L130" s="77"/>
    </row>
    <row r="131" spans="2:12" x14ac:dyDescent="0.2">
      <c r="B131" s="77"/>
      <c r="C131" s="36">
        <v>9</v>
      </c>
      <c r="D131" s="164">
        <v>0</v>
      </c>
      <c r="E131" s="156">
        <v>45170</v>
      </c>
      <c r="F131" s="157">
        <v>266.80985308333334</v>
      </c>
      <c r="G131" s="77"/>
      <c r="H131" s="77"/>
      <c r="I131" s="77"/>
      <c r="J131" s="77"/>
      <c r="K131" s="77"/>
      <c r="L131" s="77"/>
    </row>
    <row r="132" spans="2:12" x14ac:dyDescent="0.2">
      <c r="B132" s="77"/>
      <c r="C132" s="36">
        <v>10</v>
      </c>
      <c r="D132" s="164">
        <v>0</v>
      </c>
      <c r="E132" s="156">
        <v>45200</v>
      </c>
      <c r="F132" s="157">
        <v>196.51212991666668</v>
      </c>
      <c r="G132" s="77"/>
      <c r="H132" s="77"/>
      <c r="I132" s="77"/>
      <c r="J132" s="77"/>
      <c r="K132" s="77"/>
      <c r="L132" s="77"/>
    </row>
    <row r="133" spans="2:12" x14ac:dyDescent="0.2">
      <c r="B133" s="77"/>
      <c r="C133" s="36">
        <v>11</v>
      </c>
      <c r="D133" s="164">
        <v>0</v>
      </c>
      <c r="E133" s="156">
        <v>45231</v>
      </c>
      <c r="F133" s="157">
        <v>127.06176875</v>
      </c>
      <c r="G133" s="77"/>
      <c r="H133" s="77"/>
      <c r="I133" s="77"/>
      <c r="J133" s="77"/>
      <c r="K133" s="77"/>
      <c r="L133" s="77"/>
    </row>
    <row r="134" spans="2:12" x14ac:dyDescent="0.2">
      <c r="B134" s="77"/>
      <c r="C134" s="77">
        <v>12</v>
      </c>
      <c r="D134" s="164">
        <v>0</v>
      </c>
      <c r="E134" s="156">
        <v>45261</v>
      </c>
      <c r="F134" s="157">
        <v>65.51427558333333</v>
      </c>
      <c r="G134" s="77"/>
      <c r="H134" s="77"/>
      <c r="I134" s="77"/>
      <c r="J134" s="77"/>
      <c r="K134" s="77"/>
      <c r="L134" s="77"/>
    </row>
    <row r="135" spans="2:12" x14ac:dyDescent="0.2"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</row>
    <row r="136" spans="2:12" x14ac:dyDescent="0.2"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</row>
    <row r="137" spans="2:12" x14ac:dyDescent="0.2"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</row>
    <row r="138" spans="2:12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27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9"/>
  <sheetViews>
    <sheetView zoomScaleNormal="100" zoomScaleSheetLayoutView="50" workbookViewId="0"/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3" width="13" style="5" customWidth="1"/>
    <col min="4" max="4" width="12.42578125" style="5" customWidth="1"/>
    <col min="5" max="5" width="11.42578125" style="5" customWidth="1"/>
    <col min="6" max="6" width="10" style="5" customWidth="1"/>
    <col min="7" max="7" width="7.7109375" style="5" customWidth="1"/>
    <col min="8" max="8" width="8.42578125" style="5" customWidth="1"/>
    <col min="9" max="9" width="11.28515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142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140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183</v>
      </c>
      <c r="D10" s="165"/>
      <c r="E10" s="172" t="s">
        <v>186</v>
      </c>
      <c r="F10" s="172" t="s">
        <v>187</v>
      </c>
      <c r="G10" s="173" t="s">
        <v>184</v>
      </c>
      <c r="H10" s="173"/>
      <c r="I10" s="172" t="s">
        <v>186</v>
      </c>
      <c r="J10" s="172" t="s">
        <v>187</v>
      </c>
      <c r="K10" s="29"/>
    </row>
    <row r="11" spans="1:14" x14ac:dyDescent="0.2">
      <c r="A11" s="6"/>
      <c r="B11" s="1"/>
      <c r="C11" s="12" t="s">
        <v>177</v>
      </c>
      <c r="D11" s="12" t="s">
        <v>185</v>
      </c>
      <c r="E11" s="172"/>
      <c r="F11" s="172"/>
      <c r="G11" s="63" t="s">
        <v>177</v>
      </c>
      <c r="H11" s="63" t="s">
        <v>185</v>
      </c>
      <c r="I11" s="172"/>
      <c r="J11" s="172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6050.5775911999672</v>
      </c>
      <c r="D13" s="50">
        <v>5529.6652307600352</v>
      </c>
      <c r="E13" s="66">
        <v>-8.6092997335916017</v>
      </c>
      <c r="F13" s="66">
        <v>100</v>
      </c>
      <c r="G13" s="65">
        <v>6050.5775911999672</v>
      </c>
      <c r="H13" s="50">
        <v>5529.6652307600352</v>
      </c>
      <c r="I13" s="66">
        <v>-8.6092997335916017</v>
      </c>
      <c r="J13" s="66">
        <v>100</v>
      </c>
      <c r="K13" s="29"/>
    </row>
    <row r="14" spans="1:14" x14ac:dyDescent="0.2">
      <c r="A14" s="6"/>
      <c r="B14" s="67" t="s">
        <v>256</v>
      </c>
      <c r="C14" s="50">
        <v>2839.8805386699642</v>
      </c>
      <c r="D14" s="50">
        <v>2933.6551590900272</v>
      </c>
      <c r="E14" s="68">
        <v>3.3020621516699933</v>
      </c>
      <c r="F14" s="68">
        <v>53.053033712979506</v>
      </c>
      <c r="G14" s="50">
        <v>2839.8805386699642</v>
      </c>
      <c r="H14" s="50">
        <v>2933.6551590900272</v>
      </c>
      <c r="I14" s="68">
        <v>3.3020621516699933</v>
      </c>
      <c r="J14" s="68">
        <v>53.053033712979506</v>
      </c>
      <c r="K14" s="29"/>
    </row>
    <row r="15" spans="1:14" x14ac:dyDescent="0.2">
      <c r="A15" s="6"/>
      <c r="B15" s="1" t="s">
        <v>258</v>
      </c>
      <c r="C15" s="69">
        <v>966.01033100000609</v>
      </c>
      <c r="D15" s="70">
        <v>680.79762621000827</v>
      </c>
      <c r="E15" s="55">
        <v>-29.524808962938099</v>
      </c>
      <c r="F15" s="55">
        <v>12.311733130297197</v>
      </c>
      <c r="G15" s="69">
        <v>966.01033100000609</v>
      </c>
      <c r="H15" s="70">
        <v>680.79762621000827</v>
      </c>
      <c r="I15" s="55">
        <v>-29.524808962938099</v>
      </c>
      <c r="J15" s="55">
        <v>12.311733130297197</v>
      </c>
      <c r="K15" s="29"/>
    </row>
    <row r="16" spans="1:14" x14ac:dyDescent="0.2">
      <c r="A16" s="6"/>
      <c r="B16" s="1" t="s">
        <v>259</v>
      </c>
      <c r="C16" s="69">
        <v>532.53495336999958</v>
      </c>
      <c r="D16" s="70">
        <v>462.74115449999999</v>
      </c>
      <c r="E16" s="55">
        <v>-13.105956412500042</v>
      </c>
      <c r="F16" s="55">
        <v>8.3683394055375331</v>
      </c>
      <c r="G16" s="69">
        <v>532.53495336999958</v>
      </c>
      <c r="H16" s="70">
        <v>462.74115449999999</v>
      </c>
      <c r="I16" s="55">
        <v>-13.105956412500042</v>
      </c>
      <c r="J16" s="55">
        <v>8.3683394055375331</v>
      </c>
      <c r="K16" s="29"/>
    </row>
    <row r="17" spans="1:11" x14ac:dyDescent="0.2">
      <c r="A17" s="6"/>
      <c r="B17" s="1" t="s">
        <v>257</v>
      </c>
      <c r="C17" s="69">
        <v>571.04934347999563</v>
      </c>
      <c r="D17" s="70">
        <v>423.95727794000015</v>
      </c>
      <c r="E17" s="55">
        <v>-25.758205874751738</v>
      </c>
      <c r="F17" s="55">
        <v>7.6669610229140135</v>
      </c>
      <c r="G17" s="69">
        <v>571.04934347999563</v>
      </c>
      <c r="H17" s="70">
        <v>423.95727794000015</v>
      </c>
      <c r="I17" s="55">
        <v>-25.758205874751738</v>
      </c>
      <c r="J17" s="55">
        <v>7.6669610229140135</v>
      </c>
      <c r="K17" s="29"/>
    </row>
    <row r="18" spans="1:11" x14ac:dyDescent="0.2">
      <c r="A18" s="6"/>
      <c r="B18" s="1" t="s">
        <v>263</v>
      </c>
      <c r="C18" s="69">
        <v>360.11432993000085</v>
      </c>
      <c r="D18" s="70">
        <v>347.90778445999985</v>
      </c>
      <c r="E18" s="55">
        <v>-3.3896305854792641</v>
      </c>
      <c r="F18" s="55">
        <v>6.291660886172326</v>
      </c>
      <c r="G18" s="69">
        <v>360.11432993000085</v>
      </c>
      <c r="H18" s="70">
        <v>347.90778445999985</v>
      </c>
      <c r="I18" s="55">
        <v>-3.3896305854792641</v>
      </c>
      <c r="J18" s="55">
        <v>6.291660886172326</v>
      </c>
      <c r="K18" s="29"/>
    </row>
    <row r="19" spans="1:11" x14ac:dyDescent="0.2">
      <c r="A19" s="6"/>
      <c r="B19" s="1" t="s">
        <v>260</v>
      </c>
      <c r="C19" s="69">
        <v>294.41245585000121</v>
      </c>
      <c r="D19" s="70">
        <v>252.61498826999986</v>
      </c>
      <c r="E19" s="55">
        <v>-14.196908707319277</v>
      </c>
      <c r="F19" s="55">
        <v>4.5683595249992868</v>
      </c>
      <c r="G19" s="69">
        <v>294.41245585000121</v>
      </c>
      <c r="H19" s="70">
        <v>252.61498826999986</v>
      </c>
      <c r="I19" s="55">
        <v>-14.196908707319277</v>
      </c>
      <c r="J19" s="55">
        <v>4.5683595249992868</v>
      </c>
      <c r="K19" s="29"/>
    </row>
    <row r="20" spans="1:11" x14ac:dyDescent="0.2">
      <c r="A20" s="6"/>
      <c r="B20" s="1" t="s">
        <v>264</v>
      </c>
      <c r="C20" s="69">
        <v>95.785833219999944</v>
      </c>
      <c r="D20" s="70">
        <v>86.452598829999999</v>
      </c>
      <c r="E20" s="55">
        <v>-9.7438567648761456</v>
      </c>
      <c r="F20" s="55">
        <v>1.5634327797836209</v>
      </c>
      <c r="G20" s="69">
        <v>95.785833219999944</v>
      </c>
      <c r="H20" s="70">
        <v>86.452598829999999</v>
      </c>
      <c r="I20" s="55">
        <v>-9.7438567648761456</v>
      </c>
      <c r="J20" s="55">
        <v>1.5634327797836209</v>
      </c>
      <c r="K20" s="29"/>
    </row>
    <row r="21" spans="1:11" x14ac:dyDescent="0.2">
      <c r="A21" s="6"/>
      <c r="B21" s="1" t="s">
        <v>273</v>
      </c>
      <c r="C21" s="69">
        <v>37.644767920000035</v>
      </c>
      <c r="D21" s="70">
        <v>58.210156640000108</v>
      </c>
      <c r="E21" s="55">
        <v>54.630138147495465</v>
      </c>
      <c r="F21" s="55">
        <v>1.0526886205731354</v>
      </c>
      <c r="G21" s="69">
        <v>37.644767920000035</v>
      </c>
      <c r="H21" s="70">
        <v>58.210156640000108</v>
      </c>
      <c r="I21" s="55">
        <v>54.630138147495465</v>
      </c>
      <c r="J21" s="55">
        <v>1.0526886205731354</v>
      </c>
      <c r="K21" s="29"/>
    </row>
    <row r="22" spans="1:11" x14ac:dyDescent="0.2">
      <c r="A22" s="6"/>
      <c r="B22" s="1" t="s">
        <v>266</v>
      </c>
      <c r="C22" s="69">
        <v>28.438447150000012</v>
      </c>
      <c r="D22" s="70">
        <v>57.633273480000049</v>
      </c>
      <c r="E22" s="55">
        <v>102.65970633350854</v>
      </c>
      <c r="F22" s="55">
        <v>1.0422561054763624</v>
      </c>
      <c r="G22" s="69">
        <v>28.438447150000012</v>
      </c>
      <c r="H22" s="70">
        <v>57.633273480000049</v>
      </c>
      <c r="I22" s="55">
        <v>102.65970633350854</v>
      </c>
      <c r="J22" s="55">
        <v>1.0422561054763624</v>
      </c>
      <c r="K22" s="29"/>
    </row>
    <row r="23" spans="1:11" x14ac:dyDescent="0.2">
      <c r="A23" s="6"/>
      <c r="B23" s="1" t="s">
        <v>262</v>
      </c>
      <c r="C23" s="69">
        <v>70.916231139999951</v>
      </c>
      <c r="D23" s="70">
        <v>55.827338849999968</v>
      </c>
      <c r="E23" s="55">
        <v>-21.277064569621729</v>
      </c>
      <c r="F23" s="55">
        <v>1.0095970826488292</v>
      </c>
      <c r="G23" s="69">
        <v>70.916231139999951</v>
      </c>
      <c r="H23" s="70">
        <v>55.827338849999968</v>
      </c>
      <c r="I23" s="55">
        <v>-21.277064569621729</v>
      </c>
      <c r="J23" s="55">
        <v>1.0095970826488292</v>
      </c>
      <c r="K23" s="29"/>
    </row>
    <row r="24" spans="1:11" x14ac:dyDescent="0.2">
      <c r="A24" s="6"/>
      <c r="B24" s="1" t="s">
        <v>270</v>
      </c>
      <c r="C24" s="69">
        <v>54.633800099999888</v>
      </c>
      <c r="D24" s="70">
        <v>37.157877939999992</v>
      </c>
      <c r="E24" s="55">
        <v>-31.987381672174642</v>
      </c>
      <c r="F24" s="55">
        <v>0.67197337251630973</v>
      </c>
      <c r="G24" s="69">
        <v>54.633800099999888</v>
      </c>
      <c r="H24" s="70">
        <v>37.157877939999992</v>
      </c>
      <c r="I24" s="55">
        <v>-31.987381672174642</v>
      </c>
      <c r="J24" s="55">
        <v>0.67197337251630973</v>
      </c>
      <c r="K24" s="29"/>
    </row>
    <row r="25" spans="1:11" x14ac:dyDescent="0.2">
      <c r="A25" s="6"/>
      <c r="B25" s="1" t="s">
        <v>272</v>
      </c>
      <c r="C25" s="69">
        <v>44.830657130000077</v>
      </c>
      <c r="D25" s="70">
        <v>29.841152189999971</v>
      </c>
      <c r="E25" s="55">
        <v>-33.435835875734533</v>
      </c>
      <c r="F25" s="55">
        <v>0.53965567434356965</v>
      </c>
      <c r="G25" s="69">
        <v>44.830657130000077</v>
      </c>
      <c r="H25" s="70">
        <v>29.841152189999971</v>
      </c>
      <c r="I25" s="55">
        <v>-33.435835875734533</v>
      </c>
      <c r="J25" s="55">
        <v>0.53965567434356965</v>
      </c>
      <c r="K25" s="29"/>
    </row>
    <row r="26" spans="1:11" x14ac:dyDescent="0.2">
      <c r="A26" s="6"/>
      <c r="B26" s="1" t="s">
        <v>268</v>
      </c>
      <c r="C26" s="69">
        <v>24.383938160000039</v>
      </c>
      <c r="D26" s="70">
        <v>21.930172690000003</v>
      </c>
      <c r="E26" s="55">
        <v>-10.063040079494822</v>
      </c>
      <c r="F26" s="55">
        <v>0.39659132650577783</v>
      </c>
      <c r="G26" s="69">
        <v>24.383938160000039</v>
      </c>
      <c r="H26" s="70">
        <v>21.930172690000003</v>
      </c>
      <c r="I26" s="55">
        <v>-10.063040079494822</v>
      </c>
      <c r="J26" s="55">
        <v>0.39659132650577783</v>
      </c>
      <c r="K26" s="29"/>
    </row>
    <row r="27" spans="1:11" x14ac:dyDescent="0.2">
      <c r="A27" s="6"/>
      <c r="B27" s="1" t="s">
        <v>274</v>
      </c>
      <c r="C27" s="69">
        <v>27.097795980000051</v>
      </c>
      <c r="D27" s="70">
        <v>19.953630479999983</v>
      </c>
      <c r="E27" s="55">
        <v>-26.364378509871912</v>
      </c>
      <c r="F27" s="55">
        <v>0.36084698887381683</v>
      </c>
      <c r="G27" s="69">
        <v>27.097795980000051</v>
      </c>
      <c r="H27" s="70">
        <v>19.953630479999983</v>
      </c>
      <c r="I27" s="55">
        <v>-26.364378509871912</v>
      </c>
      <c r="J27" s="55">
        <v>0.36084698887381683</v>
      </c>
      <c r="K27" s="29"/>
    </row>
    <row r="28" spans="1:11" x14ac:dyDescent="0.2">
      <c r="A28" s="6"/>
      <c r="B28" s="1" t="s">
        <v>265</v>
      </c>
      <c r="C28" s="69">
        <v>4.8886129700000023</v>
      </c>
      <c r="D28" s="70">
        <v>9.711828839999999</v>
      </c>
      <c r="E28" s="55">
        <v>98.662256545950171</v>
      </c>
      <c r="F28" s="55">
        <v>0.17563140687026976</v>
      </c>
      <c r="G28" s="69">
        <v>4.8886129700000023</v>
      </c>
      <c r="H28" s="70">
        <v>9.711828839999999</v>
      </c>
      <c r="I28" s="55">
        <v>98.662256545950171</v>
      </c>
      <c r="J28" s="55">
        <v>0.17563140687026976</v>
      </c>
      <c r="K28" s="29"/>
    </row>
    <row r="29" spans="1:11" x14ac:dyDescent="0.2">
      <c r="A29" s="6"/>
      <c r="B29" s="1" t="s">
        <v>271</v>
      </c>
      <c r="C29" s="69">
        <v>14.724481379999984</v>
      </c>
      <c r="D29" s="70">
        <v>9.5268941400000031</v>
      </c>
      <c r="E29" s="55">
        <v>-35.298949456106321</v>
      </c>
      <c r="F29" s="55">
        <v>0.17228699645331985</v>
      </c>
      <c r="G29" s="69">
        <v>14.724481379999984</v>
      </c>
      <c r="H29" s="70">
        <v>9.5268941400000031</v>
      </c>
      <c r="I29" s="55">
        <v>-35.298949456106321</v>
      </c>
      <c r="J29" s="55">
        <v>0.17228699645331985</v>
      </c>
      <c r="K29" s="29"/>
    </row>
    <row r="30" spans="1:11" x14ac:dyDescent="0.2">
      <c r="A30" s="6"/>
      <c r="B30" s="1" t="s">
        <v>280</v>
      </c>
      <c r="C30" s="69">
        <v>8.9711267899999871</v>
      </c>
      <c r="D30" s="70">
        <v>9.3645772899999997</v>
      </c>
      <c r="E30" s="55">
        <v>4.3857422730730677</v>
      </c>
      <c r="F30" s="55">
        <v>0.16935161351011602</v>
      </c>
      <c r="G30" s="69">
        <v>8.9711267899999871</v>
      </c>
      <c r="H30" s="70">
        <v>9.3645772899999997</v>
      </c>
      <c r="I30" s="55">
        <v>4.3857422730730677</v>
      </c>
      <c r="J30" s="55">
        <v>0.16935161351011602</v>
      </c>
      <c r="K30" s="29"/>
    </row>
    <row r="31" spans="1:11" x14ac:dyDescent="0.2">
      <c r="A31" s="6"/>
      <c r="B31" s="1" t="s">
        <v>275</v>
      </c>
      <c r="C31" s="69">
        <v>13.977724890000005</v>
      </c>
      <c r="D31" s="70">
        <v>8.3750884000000045</v>
      </c>
      <c r="E31" s="55">
        <v>-40.082606676629176</v>
      </c>
      <c r="F31" s="55">
        <v>0.15145742193237391</v>
      </c>
      <c r="G31" s="69">
        <v>13.977724890000005</v>
      </c>
      <c r="H31" s="70">
        <v>8.3750884000000045</v>
      </c>
      <c r="I31" s="55">
        <v>-40.082606676629176</v>
      </c>
      <c r="J31" s="55">
        <v>0.15145742193237391</v>
      </c>
      <c r="K31" s="29"/>
    </row>
    <row r="32" spans="1:11" x14ac:dyDescent="0.2">
      <c r="A32" s="6"/>
      <c r="B32" s="1" t="s">
        <v>269</v>
      </c>
      <c r="C32" s="69">
        <v>23.767267959999995</v>
      </c>
      <c r="D32" s="70">
        <v>6.2978516200000012</v>
      </c>
      <c r="E32" s="55">
        <v>-73.501995977833019</v>
      </c>
      <c r="F32" s="55">
        <v>0.11389209576317121</v>
      </c>
      <c r="G32" s="69">
        <v>23.767267959999995</v>
      </c>
      <c r="H32" s="70">
        <v>6.2978516200000012</v>
      </c>
      <c r="I32" s="55">
        <v>-73.501995977833019</v>
      </c>
      <c r="J32" s="55">
        <v>0.11389209576317121</v>
      </c>
      <c r="K32" s="29"/>
    </row>
    <row r="33" spans="1:13" x14ac:dyDescent="0.2">
      <c r="A33" s="6"/>
      <c r="B33" s="1" t="s">
        <v>261</v>
      </c>
      <c r="C33" s="69">
        <v>9.5362258399999984</v>
      </c>
      <c r="D33" s="70">
        <v>5.4675556199999997</v>
      </c>
      <c r="E33" s="55">
        <v>-42.665413846784475</v>
      </c>
      <c r="F33" s="55">
        <v>9.8876792569384919E-2</v>
      </c>
      <c r="G33" s="69">
        <v>9.5362258399999984</v>
      </c>
      <c r="H33" s="70">
        <v>5.4675556199999997</v>
      </c>
      <c r="I33" s="55">
        <v>-42.665413846784475</v>
      </c>
      <c r="J33" s="55">
        <v>9.8876792569384919E-2</v>
      </c>
      <c r="K33" s="29"/>
    </row>
    <row r="34" spans="1:13" x14ac:dyDescent="0.2">
      <c r="A34" s="6"/>
      <c r="B34" s="1" t="s">
        <v>267</v>
      </c>
      <c r="C34" s="69">
        <v>3.854841700000001</v>
      </c>
      <c r="D34" s="70">
        <v>5.3339856600000024</v>
      </c>
      <c r="E34" s="55">
        <v>38.371068778258802</v>
      </c>
      <c r="F34" s="55">
        <v>9.6461276359524992E-2</v>
      </c>
      <c r="G34" s="69">
        <v>3.854841700000001</v>
      </c>
      <c r="H34" s="70">
        <v>5.3339856600000024</v>
      </c>
      <c r="I34" s="55">
        <v>38.371068778258802</v>
      </c>
      <c r="J34" s="55">
        <v>9.6461276359524992E-2</v>
      </c>
      <c r="K34" s="29"/>
    </row>
    <row r="35" spans="1:13" x14ac:dyDescent="0.2">
      <c r="A35" s="6"/>
      <c r="B35" s="1" t="s">
        <v>278</v>
      </c>
      <c r="C35" s="69">
        <v>2.8266508800000008</v>
      </c>
      <c r="D35" s="70">
        <v>2.4364218600000012</v>
      </c>
      <c r="E35" s="55">
        <v>-13.805349035534221</v>
      </c>
      <c r="F35" s="55">
        <v>4.4060928796319239E-2</v>
      </c>
      <c r="G35" s="69">
        <v>2.8266508800000008</v>
      </c>
      <c r="H35" s="70">
        <v>2.4364218600000012</v>
      </c>
      <c r="I35" s="55">
        <v>-13.805349035534221</v>
      </c>
      <c r="J35" s="55">
        <v>4.4060928796319239E-2</v>
      </c>
      <c r="K35" s="29"/>
    </row>
    <row r="36" spans="1:13" x14ac:dyDescent="0.2">
      <c r="A36" s="6"/>
      <c r="B36" s="1" t="s">
        <v>279</v>
      </c>
      <c r="C36" s="69">
        <v>5.7936856500000031</v>
      </c>
      <c r="D36" s="70">
        <v>1.8405024000000005</v>
      </c>
      <c r="E36" s="55">
        <v>-68.232615450926318</v>
      </c>
      <c r="F36" s="55">
        <v>3.3284155969547355E-2</v>
      </c>
      <c r="G36" s="69">
        <v>5.7936856500000031</v>
      </c>
      <c r="H36" s="70">
        <v>1.8405024000000005</v>
      </c>
      <c r="I36" s="55">
        <v>-68.232615450926318</v>
      </c>
      <c r="J36" s="55">
        <v>3.3284155969547355E-2</v>
      </c>
      <c r="K36" s="29"/>
    </row>
    <row r="37" spans="1:13" x14ac:dyDescent="0.2">
      <c r="A37" s="6"/>
      <c r="B37" s="1" t="s">
        <v>282</v>
      </c>
      <c r="C37" s="69">
        <v>4.0130739999999998E-2</v>
      </c>
      <c r="D37" s="70">
        <v>1.4430017399999997</v>
      </c>
      <c r="E37" s="55"/>
      <c r="F37" s="55">
        <v>2.6095643764706959E-2</v>
      </c>
      <c r="G37" s="69">
        <v>4.0130739999999998E-2</v>
      </c>
      <c r="H37" s="70">
        <v>1.4430017399999997</v>
      </c>
      <c r="I37" s="55"/>
      <c r="J37" s="55">
        <v>2.6095643764706959E-2</v>
      </c>
      <c r="K37" s="29"/>
    </row>
    <row r="38" spans="1:13" x14ac:dyDescent="0.2">
      <c r="A38" s="6"/>
      <c r="B38" s="1" t="s">
        <v>277</v>
      </c>
      <c r="C38" s="69">
        <v>0.44745623000000007</v>
      </c>
      <c r="D38" s="70">
        <v>0.41913546000000002</v>
      </c>
      <c r="E38" s="55">
        <v>-6.3292827546506665</v>
      </c>
      <c r="F38" s="55">
        <v>7.5797619296817933E-3</v>
      </c>
      <c r="G38" s="69">
        <v>0.44745623000000007</v>
      </c>
      <c r="H38" s="70">
        <v>0.41913546000000002</v>
      </c>
      <c r="I38" s="55">
        <v>-6.3292827546506665</v>
      </c>
      <c r="J38" s="55">
        <v>7.5797619296817933E-3</v>
      </c>
      <c r="K38" s="29"/>
    </row>
    <row r="39" spans="1:13" x14ac:dyDescent="0.2">
      <c r="A39" s="6"/>
      <c r="B39" s="1" t="s">
        <v>283</v>
      </c>
      <c r="C39" s="69">
        <v>11.237264670000007</v>
      </c>
      <c r="D39" s="70">
        <v>0.41051518000000004</v>
      </c>
      <c r="E39" s="55">
        <v>-96.346840694284381</v>
      </c>
      <c r="F39" s="55">
        <v>7.4238703948371941E-3</v>
      </c>
      <c r="G39" s="69">
        <v>11.237264670000007</v>
      </c>
      <c r="H39" s="70">
        <v>0.41051518000000004</v>
      </c>
      <c r="I39" s="55">
        <v>-96.346840694284381</v>
      </c>
      <c r="J39" s="55">
        <v>7.4238703948371941E-3</v>
      </c>
      <c r="K39" s="29"/>
    </row>
    <row r="40" spans="1:13" x14ac:dyDescent="0.2">
      <c r="A40" s="6"/>
      <c r="B40" s="1" t="s">
        <v>281</v>
      </c>
      <c r="C40" s="69">
        <v>1.6482800000000002E-3</v>
      </c>
      <c r="D40" s="70">
        <v>0.22937896000000005</v>
      </c>
      <c r="E40" s="55"/>
      <c r="F40" s="55">
        <v>4.1481527439315279E-3</v>
      </c>
      <c r="G40" s="69">
        <v>1.6482800000000002E-3</v>
      </c>
      <c r="H40" s="70">
        <v>0.22937896000000005</v>
      </c>
      <c r="I40" s="55"/>
      <c r="J40" s="55">
        <v>4.1481527439315279E-3</v>
      </c>
      <c r="K40" s="29"/>
    </row>
    <row r="41" spans="1:13" x14ac:dyDescent="0.2">
      <c r="A41" s="6"/>
      <c r="B41" s="1" t="s">
        <v>276</v>
      </c>
      <c r="C41" s="69">
        <v>2.3920021699999992</v>
      </c>
      <c r="D41" s="70">
        <v>0.11536289999999999</v>
      </c>
      <c r="E41" s="55">
        <v>-95.177140662878244</v>
      </c>
      <c r="F41" s="55">
        <v>2.0862546860570749E-3</v>
      </c>
      <c r="G41" s="69">
        <v>2.3920021699999992</v>
      </c>
      <c r="H41" s="70">
        <v>0.11536289999999999</v>
      </c>
      <c r="I41" s="55">
        <v>-95.177140662878244</v>
      </c>
      <c r="J41" s="55">
        <v>2.0862546860570749E-3</v>
      </c>
      <c r="K41" s="29"/>
    </row>
    <row r="42" spans="1:13" x14ac:dyDescent="0.2">
      <c r="A42" s="6"/>
      <c r="B42" s="1" t="s">
        <v>285</v>
      </c>
      <c r="C42" s="69">
        <v>0</v>
      </c>
      <c r="D42" s="70">
        <v>7.9911499999999989E-3</v>
      </c>
      <c r="E42" s="55" t="s">
        <v>116</v>
      </c>
      <c r="F42" s="55">
        <v>1.4451417339963709E-4</v>
      </c>
      <c r="G42" s="69">
        <v>0</v>
      </c>
      <c r="H42" s="70">
        <v>7.9911499999999989E-3</v>
      </c>
      <c r="I42" s="55" t="s">
        <v>116</v>
      </c>
      <c r="J42" s="55">
        <v>1.4451417339963709E-4</v>
      </c>
      <c r="K42" s="29"/>
    </row>
    <row r="43" spans="1:13" x14ac:dyDescent="0.2">
      <c r="A43" s="6"/>
      <c r="B43" s="1" t="s">
        <v>284</v>
      </c>
      <c r="C43" s="69">
        <v>0.30253282000000009</v>
      </c>
      <c r="D43" s="70">
        <v>4.9479700000000003E-3</v>
      </c>
      <c r="E43" s="55">
        <v>-98.36448488464822</v>
      </c>
      <c r="F43" s="55">
        <v>8.9480462080702075E-5</v>
      </c>
      <c r="G43" s="69">
        <v>0.30253282000000009</v>
      </c>
      <c r="H43" s="70">
        <v>4.9479700000000003E-3</v>
      </c>
      <c r="I43" s="55">
        <v>-98.36448488464822</v>
      </c>
      <c r="J43" s="55">
        <v>8.9480462080702075E-5</v>
      </c>
      <c r="K43" s="29"/>
    </row>
    <row r="44" spans="1:13" x14ac:dyDescent="0.2">
      <c r="A44" s="6"/>
      <c r="B44" s="1" t="s">
        <v>286</v>
      </c>
      <c r="C44" s="69">
        <v>8.2515129999999992E-2</v>
      </c>
      <c r="D44" s="70">
        <v>0</v>
      </c>
      <c r="E44" s="55" t="s">
        <v>116</v>
      </c>
      <c r="F44" s="55">
        <v>0</v>
      </c>
      <c r="G44" s="69">
        <v>8.2515129999999992E-2</v>
      </c>
      <c r="H44" s="70">
        <v>0</v>
      </c>
      <c r="I44" s="55" t="s">
        <v>116</v>
      </c>
      <c r="J44" s="55">
        <v>0</v>
      </c>
      <c r="K44" s="29"/>
      <c r="M44" s="5" t="s">
        <v>116</v>
      </c>
    </row>
    <row r="45" spans="1:13" x14ac:dyDescent="0.2">
      <c r="A45" s="6"/>
      <c r="B45" s="1" t="s">
        <v>2</v>
      </c>
      <c r="C45" s="69">
        <v>0</v>
      </c>
      <c r="D45" s="70">
        <v>0</v>
      </c>
      <c r="E45" s="55" t="s">
        <v>116</v>
      </c>
      <c r="F45" s="55">
        <v>0</v>
      </c>
      <c r="G45" s="69">
        <v>0</v>
      </c>
      <c r="H45" s="70">
        <v>0</v>
      </c>
      <c r="I45" s="55" t="s">
        <v>116</v>
      </c>
      <c r="J45" s="55">
        <v>0</v>
      </c>
      <c r="K45" s="29"/>
    </row>
    <row r="46" spans="1:13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3" ht="26.25" customHeight="1" x14ac:dyDescent="0.2">
      <c r="A47" s="24"/>
      <c r="B47" s="174" t="s">
        <v>174</v>
      </c>
      <c r="C47" s="174"/>
      <c r="D47" s="25"/>
      <c r="E47" s="25"/>
      <c r="F47" s="25"/>
      <c r="G47" s="25"/>
      <c r="H47" s="25"/>
      <c r="I47" s="25"/>
      <c r="J47" s="25"/>
      <c r="K47" s="26"/>
    </row>
    <row r="48" spans="1:13" ht="26.25" customHeight="1" x14ac:dyDescent="0.2">
      <c r="B48" s="36"/>
      <c r="C48" s="36"/>
      <c r="D48" s="36"/>
      <c r="E48" s="36"/>
    </row>
    <row r="49" spans="2:5" x14ac:dyDescent="0.2">
      <c r="B49" s="36"/>
      <c r="C49" s="36"/>
      <c r="D49" s="36"/>
      <c r="E49" s="36"/>
    </row>
  </sheetData>
  <sortState ref="B14:J46">
    <sortCondition descending="1" ref="J14:J46"/>
  </sortState>
  <mergeCells count="9">
    <mergeCell ref="B47:C47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3">
    <tabColor theme="3"/>
  </sheetPr>
  <dimension ref="A1:P46"/>
  <sheetViews>
    <sheetView zoomScaleNormal="100" zoomScaleSheetLayoutView="50" workbookViewId="0">
      <selection activeCell="I47" sqref="I47"/>
    </sheetView>
  </sheetViews>
  <sheetFormatPr baseColWidth="10" defaultColWidth="10.85546875" defaultRowHeight="12.75" x14ac:dyDescent="0.2"/>
  <cols>
    <col min="1" max="1" width="1.85546875" style="5" customWidth="1"/>
    <col min="2" max="2" width="25.85546875" style="5" customWidth="1"/>
    <col min="3" max="3" width="12.85546875" style="5" customWidth="1"/>
    <col min="4" max="4" width="12.140625" style="5" customWidth="1"/>
    <col min="5" max="5" width="15.5703125" style="5" customWidth="1"/>
    <col min="6" max="6" width="10" style="5" customWidth="1"/>
    <col min="7" max="7" width="7.85546875" style="5" customWidth="1"/>
    <col min="8" max="8" width="6.140625" style="5" bestFit="1" customWidth="1"/>
    <col min="9" max="9" width="13.7109375" style="5" customWidth="1"/>
    <col min="10" max="10" width="11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1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44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67"/>
      <c r="D9" s="167"/>
      <c r="E9" s="167"/>
      <c r="F9" s="167"/>
      <c r="G9" s="167"/>
      <c r="H9" s="167"/>
      <c r="I9" s="167"/>
      <c r="J9" s="167"/>
      <c r="K9" s="29"/>
    </row>
    <row r="10" spans="1:14" ht="15.75" customHeight="1" x14ac:dyDescent="0.2">
      <c r="A10" s="6"/>
      <c r="B10" s="1"/>
      <c r="C10" s="165" t="s">
        <v>183</v>
      </c>
      <c r="D10" s="165"/>
      <c r="E10" s="171" t="s">
        <v>186</v>
      </c>
      <c r="F10" s="171" t="s">
        <v>187</v>
      </c>
      <c r="G10" s="165" t="s">
        <v>184</v>
      </c>
      <c r="H10" s="165"/>
      <c r="I10" s="170" t="s">
        <v>186</v>
      </c>
      <c r="J10" s="170" t="s">
        <v>187</v>
      </c>
      <c r="K10" s="29"/>
    </row>
    <row r="11" spans="1:14" x14ac:dyDescent="0.2">
      <c r="A11" s="6"/>
      <c r="B11" s="1"/>
      <c r="C11" s="12" t="s">
        <v>177</v>
      </c>
      <c r="D11" s="12" t="s">
        <v>185</v>
      </c>
      <c r="E11" s="171"/>
      <c r="F11" s="171"/>
      <c r="G11" s="12" t="s">
        <v>177</v>
      </c>
      <c r="H11" s="12" t="s">
        <v>185</v>
      </c>
      <c r="I11" s="170"/>
      <c r="J11" s="170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2839.8805386699973</v>
      </c>
      <c r="D13" s="50">
        <v>2933.6551590899971</v>
      </c>
      <c r="E13" s="68">
        <v>3.3020621516677284</v>
      </c>
      <c r="F13" s="50">
        <v>100</v>
      </c>
      <c r="G13" s="50">
        <v>2839.8805386699973</v>
      </c>
      <c r="H13" s="50">
        <v>2933.6551590899971</v>
      </c>
      <c r="I13" s="68">
        <v>3.3020621516677284</v>
      </c>
      <c r="J13" s="50">
        <v>100</v>
      </c>
      <c r="K13" s="29"/>
    </row>
    <row r="14" spans="1:14" x14ac:dyDescent="0.2">
      <c r="A14" s="6" t="s">
        <v>36</v>
      </c>
      <c r="B14" s="130" t="s">
        <v>458</v>
      </c>
      <c r="C14" s="119">
        <v>462.18088967999961</v>
      </c>
      <c r="D14" s="70">
        <v>643.94256870000004</v>
      </c>
      <c r="E14" s="53">
        <v>39.326956842773583</v>
      </c>
      <c r="F14" s="53">
        <v>21.950179342133289</v>
      </c>
      <c r="G14" s="119">
        <v>462.18088967999961</v>
      </c>
      <c r="H14" s="70">
        <v>643.94256870000004</v>
      </c>
      <c r="I14" s="53">
        <v>39.326956842773583</v>
      </c>
      <c r="J14" s="53">
        <v>21.950179342133289</v>
      </c>
      <c r="K14" s="29"/>
    </row>
    <row r="15" spans="1:14" x14ac:dyDescent="0.2">
      <c r="A15" s="6" t="s">
        <v>36</v>
      </c>
      <c r="B15" s="133" t="s">
        <v>459</v>
      </c>
      <c r="C15" s="119">
        <v>401.95730723999935</v>
      </c>
      <c r="D15" s="70">
        <v>351.53904327999749</v>
      </c>
      <c r="E15" s="53">
        <v>-12.543188804351878</v>
      </c>
      <c r="F15" s="53">
        <v>11.982970874771896</v>
      </c>
      <c r="G15" s="119">
        <v>401.95730723999935</v>
      </c>
      <c r="H15" s="70">
        <v>351.53904327999749</v>
      </c>
      <c r="I15" s="53">
        <v>-12.543188804351878</v>
      </c>
      <c r="J15" s="53">
        <v>11.982970874771896</v>
      </c>
      <c r="K15" s="29"/>
    </row>
    <row r="16" spans="1:14" x14ac:dyDescent="0.2">
      <c r="A16" s="6" t="s">
        <v>36</v>
      </c>
      <c r="B16" s="133" t="s">
        <v>460</v>
      </c>
      <c r="C16" s="119">
        <v>266.38561360999989</v>
      </c>
      <c r="D16" s="70">
        <v>263.75753434999899</v>
      </c>
      <c r="E16" s="53">
        <v>-0.98656951641860058</v>
      </c>
      <c r="F16" s="53">
        <v>8.990747720731262</v>
      </c>
      <c r="G16" s="119">
        <v>266.38561360999989</v>
      </c>
      <c r="H16" s="70">
        <v>263.75753434999899</v>
      </c>
      <c r="I16" s="53">
        <v>-0.98656951641860058</v>
      </c>
      <c r="J16" s="53">
        <v>8.990747720731262</v>
      </c>
      <c r="K16" s="29"/>
    </row>
    <row r="17" spans="1:16" x14ac:dyDescent="0.2">
      <c r="A17" s="6" t="s">
        <v>36</v>
      </c>
      <c r="B17" s="133" t="s">
        <v>461</v>
      </c>
      <c r="C17" s="119">
        <v>250.68871075000021</v>
      </c>
      <c r="D17" s="70">
        <v>263.22732780999957</v>
      </c>
      <c r="E17" s="53">
        <v>5.0016680138833758</v>
      </c>
      <c r="F17" s="53">
        <v>8.9726744806520191</v>
      </c>
      <c r="G17" s="119">
        <v>250.68871075000021</v>
      </c>
      <c r="H17" s="70">
        <v>263.22732780999957</v>
      </c>
      <c r="I17" s="53">
        <v>5.0016680138833758</v>
      </c>
      <c r="J17" s="53">
        <v>8.9726744806520191</v>
      </c>
      <c r="K17" s="29"/>
    </row>
    <row r="18" spans="1:16" ht="15.75" customHeight="1" x14ac:dyDescent="0.2">
      <c r="A18" s="6" t="s">
        <v>36</v>
      </c>
      <c r="B18" s="133" t="s">
        <v>462</v>
      </c>
      <c r="C18" s="119">
        <v>300.03438550999908</v>
      </c>
      <c r="D18" s="70">
        <v>204.35646399999953</v>
      </c>
      <c r="E18" s="53">
        <v>-31.888985439907501</v>
      </c>
      <c r="F18" s="53">
        <v>6.9659333806427925</v>
      </c>
      <c r="G18" s="119">
        <v>300.03438550999908</v>
      </c>
      <c r="H18" s="70">
        <v>204.35646399999953</v>
      </c>
      <c r="I18" s="53">
        <v>-31.888985439907501</v>
      </c>
      <c r="J18" s="53">
        <v>6.9659333806427925</v>
      </c>
      <c r="K18" s="134"/>
    </row>
    <row r="19" spans="1:16" x14ac:dyDescent="0.2">
      <c r="A19" s="6" t="s">
        <v>36</v>
      </c>
      <c r="B19" s="1" t="s">
        <v>37</v>
      </c>
      <c r="C19" s="119">
        <v>1158.6336318799993</v>
      </c>
      <c r="D19" s="70">
        <v>1206.8322209500016</v>
      </c>
      <c r="E19" s="53">
        <v>4.1599508027222676</v>
      </c>
      <c r="F19" s="53">
        <v>41.137494201068741</v>
      </c>
      <c r="G19" s="119">
        <v>1158.6336318799993</v>
      </c>
      <c r="H19" s="70">
        <v>1206.8322209500016</v>
      </c>
      <c r="I19" s="53">
        <v>4.1599508027222676</v>
      </c>
      <c r="J19" s="53">
        <v>41.137494201068741</v>
      </c>
      <c r="K19" s="134"/>
    </row>
    <row r="20" spans="1:16" x14ac:dyDescent="0.2">
      <c r="A20" s="6"/>
      <c r="B20" s="1"/>
      <c r="C20" s="22"/>
      <c r="D20" s="22"/>
      <c r="E20" s="22"/>
      <c r="F20" s="71"/>
      <c r="G20" s="71"/>
      <c r="H20" s="71"/>
      <c r="I20" s="54"/>
      <c r="J20" s="54"/>
      <c r="K20" s="29"/>
      <c r="M20" s="5" t="s">
        <v>116</v>
      </c>
    </row>
    <row r="21" spans="1:16" x14ac:dyDescent="0.2">
      <c r="A21" s="6"/>
      <c r="B21" s="49" t="s">
        <v>49</v>
      </c>
      <c r="C21" s="50">
        <v>2839.8805386699973</v>
      </c>
      <c r="D21" s="50">
        <v>2933.6551590899971</v>
      </c>
      <c r="E21" s="68">
        <v>3.3020621516677284</v>
      </c>
      <c r="F21" s="50">
        <v>100</v>
      </c>
      <c r="G21" s="50">
        <v>2839.8805386699973</v>
      </c>
      <c r="H21" s="50">
        <v>2933.6551590899971</v>
      </c>
      <c r="I21" s="68">
        <v>3.3020621516677284</v>
      </c>
      <c r="J21" s="50">
        <v>100</v>
      </c>
      <c r="K21" s="29"/>
    </row>
    <row r="22" spans="1:16" x14ac:dyDescent="0.2">
      <c r="A22" s="6"/>
      <c r="B22" s="1" t="s">
        <v>23</v>
      </c>
      <c r="C22" s="119">
        <v>179.8802251099998</v>
      </c>
      <c r="D22" s="70">
        <v>217.44331270000004</v>
      </c>
      <c r="E22" s="53">
        <v>20.882277397101202</v>
      </c>
      <c r="F22" s="53">
        <v>7.412027007545416</v>
      </c>
      <c r="G22" s="119">
        <v>179.8802251099998</v>
      </c>
      <c r="H22" s="70">
        <v>217.44331270000004</v>
      </c>
      <c r="I22" s="53">
        <v>20.882277397101202</v>
      </c>
      <c r="J22" s="53">
        <v>7.412027007545416</v>
      </c>
      <c r="K22" s="29"/>
    </row>
    <row r="23" spans="1:16" x14ac:dyDescent="0.2">
      <c r="A23" s="6"/>
      <c r="B23" s="1" t="s">
        <v>24</v>
      </c>
      <c r="C23" s="119">
        <v>2612.7692771799775</v>
      </c>
      <c r="D23" s="70">
        <v>2653.3653309500046</v>
      </c>
      <c r="E23" s="53">
        <v>1.5537557841250882</v>
      </c>
      <c r="F23" s="53">
        <v>90.445713182358602</v>
      </c>
      <c r="G23" s="119">
        <v>2612.7692771799775</v>
      </c>
      <c r="H23" s="70">
        <v>2653.3653309500046</v>
      </c>
      <c r="I23" s="53">
        <v>1.5537557841250882</v>
      </c>
      <c r="J23" s="53">
        <v>90.445713182358602</v>
      </c>
      <c r="K23" s="29"/>
      <c r="L23" s="72"/>
      <c r="M23" s="72"/>
      <c r="N23" s="72"/>
      <c r="O23" s="72"/>
      <c r="P23" s="72"/>
    </row>
    <row r="24" spans="1:16" x14ac:dyDescent="0.2">
      <c r="A24" s="6"/>
      <c r="B24" s="1" t="s">
        <v>32</v>
      </c>
      <c r="C24" s="119">
        <v>716.614324469998</v>
      </c>
      <c r="D24" s="70">
        <v>882.50528861999885</v>
      </c>
      <c r="E24" s="53">
        <v>23.149267114175043</v>
      </c>
      <c r="F24" s="53">
        <v>30.082107158557342</v>
      </c>
      <c r="G24" s="119">
        <v>716.614324469998</v>
      </c>
      <c r="H24" s="70">
        <v>882.50528861999885</v>
      </c>
      <c r="I24" s="53">
        <v>23.149267114175043</v>
      </c>
      <c r="J24" s="53">
        <v>30.082107158557342</v>
      </c>
      <c r="K24" s="29"/>
    </row>
    <row r="25" spans="1:16" x14ac:dyDescent="0.2">
      <c r="A25" s="6"/>
      <c r="B25" s="1" t="s">
        <v>33</v>
      </c>
      <c r="C25" s="119">
        <v>371.58999002999963</v>
      </c>
      <c r="D25" s="70">
        <v>283.26299914999868</v>
      </c>
      <c r="E25" s="53">
        <v>-23.770013522934253</v>
      </c>
      <c r="F25" s="53">
        <v>9.6556338011405956</v>
      </c>
      <c r="G25" s="119">
        <v>371.58999002999963</v>
      </c>
      <c r="H25" s="70">
        <v>283.26299914999868</v>
      </c>
      <c r="I25" s="53">
        <v>-23.770013522934253</v>
      </c>
      <c r="J25" s="53">
        <v>9.6556338011405956</v>
      </c>
      <c r="K25" s="29"/>
    </row>
    <row r="26" spans="1:16" x14ac:dyDescent="0.2">
      <c r="A26" s="6"/>
      <c r="B26" s="1" t="s">
        <v>34</v>
      </c>
      <c r="C26" s="119">
        <v>769.45204785998908</v>
      </c>
      <c r="D26" s="70">
        <v>701.42573600000594</v>
      </c>
      <c r="E26" s="53">
        <v>-8.840877355408816</v>
      </c>
      <c r="F26" s="53">
        <v>23.909617796305145</v>
      </c>
      <c r="G26" s="119">
        <v>769.45204785998908</v>
      </c>
      <c r="H26" s="70">
        <v>701.42573600000594</v>
      </c>
      <c r="I26" s="53">
        <v>-8.840877355408816</v>
      </c>
      <c r="J26" s="53">
        <v>23.909617796305145</v>
      </c>
      <c r="K26" s="29"/>
    </row>
    <row r="27" spans="1:16" x14ac:dyDescent="0.2">
      <c r="A27" s="6"/>
      <c r="B27" s="1" t="s">
        <v>35</v>
      </c>
      <c r="C27" s="119">
        <v>755.11291481999081</v>
      </c>
      <c r="D27" s="70">
        <v>786.17130718000089</v>
      </c>
      <c r="E27" s="53">
        <v>4.1130792164260743</v>
      </c>
      <c r="F27" s="53">
        <v>26.798354426355502</v>
      </c>
      <c r="G27" s="119">
        <v>755.11291481999081</v>
      </c>
      <c r="H27" s="70">
        <v>786.17130718000089</v>
      </c>
      <c r="I27" s="53">
        <v>4.1130792164260743</v>
      </c>
      <c r="J27" s="53">
        <v>26.798354426355502</v>
      </c>
      <c r="K27" s="29"/>
    </row>
    <row r="28" spans="1:16" x14ac:dyDescent="0.2">
      <c r="A28" s="6"/>
      <c r="B28" s="1" t="s">
        <v>68</v>
      </c>
      <c r="C28" s="119">
        <v>6.2114862800000052</v>
      </c>
      <c r="D28" s="70">
        <v>7.2184144800000078</v>
      </c>
      <c r="E28" s="53">
        <v>16.210744974872604</v>
      </c>
      <c r="F28" s="53">
        <v>0.24605531627102073</v>
      </c>
      <c r="G28" s="119">
        <v>6.2114862800000052</v>
      </c>
      <c r="H28" s="70">
        <v>7.2184144800000078</v>
      </c>
      <c r="I28" s="53">
        <v>16.210744974872604</v>
      </c>
      <c r="J28" s="53">
        <v>0.24605531627102073</v>
      </c>
      <c r="K28" s="29"/>
    </row>
    <row r="29" spans="1:16" x14ac:dyDescent="0.2">
      <c r="A29" s="6"/>
      <c r="B29" s="1" t="s">
        <v>115</v>
      </c>
      <c r="C29" s="119">
        <v>41.019550099999933</v>
      </c>
      <c r="D29" s="70">
        <v>55.628100960000154</v>
      </c>
      <c r="E29" s="53">
        <v>35.613630145593042</v>
      </c>
      <c r="F29" s="53">
        <v>1.8962044938252276</v>
      </c>
      <c r="G29" s="119">
        <v>41.019550099999933</v>
      </c>
      <c r="H29" s="70">
        <v>55.628100960000154</v>
      </c>
      <c r="I29" s="53">
        <v>35.613630145593042</v>
      </c>
      <c r="J29" s="53">
        <v>1.8962044938252276</v>
      </c>
      <c r="K29" s="29"/>
      <c r="L29" s="72"/>
    </row>
    <row r="30" spans="1:16" x14ac:dyDescent="0.2">
      <c r="A30" s="6"/>
      <c r="B30" s="1"/>
      <c r="C30" s="22"/>
      <c r="D30" s="22"/>
      <c r="E30" s="22"/>
      <c r="F30" s="71"/>
      <c r="G30" s="71"/>
      <c r="H30" s="71"/>
      <c r="I30" s="54"/>
      <c r="J30" s="54"/>
      <c r="K30" s="29"/>
      <c r="M30" s="5" t="s">
        <v>116</v>
      </c>
    </row>
    <row r="31" spans="1:16" x14ac:dyDescent="0.2">
      <c r="A31" s="6"/>
      <c r="B31" s="1"/>
      <c r="C31" s="169" t="s">
        <v>131</v>
      </c>
      <c r="D31" s="169"/>
      <c r="E31" s="169"/>
      <c r="F31" s="169"/>
      <c r="G31" s="169"/>
      <c r="H31" s="169"/>
      <c r="I31" s="54"/>
      <c r="J31" s="54"/>
      <c r="K31" s="29"/>
    </row>
    <row r="32" spans="1:16" x14ac:dyDescent="0.2">
      <c r="A32" s="6"/>
      <c r="B32" s="1"/>
      <c r="C32" s="169" t="s">
        <v>188</v>
      </c>
      <c r="D32" s="169"/>
      <c r="E32" s="169"/>
      <c r="F32" s="169"/>
      <c r="G32" s="169"/>
      <c r="H32" s="169"/>
      <c r="I32" s="54"/>
      <c r="J32" s="54"/>
      <c r="K32" s="29"/>
    </row>
    <row r="33" spans="1:11" x14ac:dyDescent="0.2">
      <c r="A33" s="6"/>
      <c r="B33" s="1"/>
      <c r="C33" s="22"/>
      <c r="D33" s="22"/>
      <c r="E33" s="22"/>
      <c r="F33" s="71"/>
      <c r="G33" s="71"/>
      <c r="H33" s="71"/>
      <c r="I33" s="54"/>
      <c r="J33" s="54"/>
      <c r="K33" s="29"/>
    </row>
    <row r="34" spans="1:11" x14ac:dyDescent="0.2">
      <c r="A34" s="6"/>
      <c r="B34" s="1"/>
      <c r="C34" s="22"/>
      <c r="D34" s="22"/>
      <c r="E34" s="22"/>
      <c r="F34" s="71"/>
      <c r="G34" s="71"/>
      <c r="H34" s="71"/>
      <c r="I34" s="54"/>
      <c r="J34" s="54"/>
      <c r="K34" s="29"/>
    </row>
    <row r="35" spans="1:11" x14ac:dyDescent="0.2">
      <c r="A35" s="6"/>
      <c r="B35" s="1"/>
      <c r="C35" s="22"/>
      <c r="D35" s="22"/>
      <c r="E35" s="22"/>
      <c r="F35" s="71"/>
      <c r="G35" s="71"/>
      <c r="H35" s="71"/>
      <c r="I35" s="54"/>
      <c r="J35" s="54"/>
      <c r="K35" s="29"/>
    </row>
    <row r="36" spans="1:11" x14ac:dyDescent="0.2">
      <c r="A36" s="6"/>
      <c r="B36" s="1"/>
      <c r="C36" s="22"/>
      <c r="D36" s="22"/>
      <c r="E36" s="22"/>
      <c r="F36" s="71"/>
      <c r="G36" s="71"/>
      <c r="H36" s="71"/>
      <c r="I36" s="54"/>
      <c r="J36" s="54"/>
      <c r="K36" s="29"/>
    </row>
    <row r="37" spans="1:11" x14ac:dyDescent="0.2">
      <c r="A37" s="6"/>
      <c r="B37" s="1"/>
      <c r="C37" s="22"/>
      <c r="D37" s="22"/>
      <c r="E37" s="22"/>
      <c r="F37" s="71"/>
      <c r="G37" s="71"/>
      <c r="H37" s="71"/>
      <c r="I37" s="54"/>
      <c r="J37" s="54"/>
      <c r="K37" s="29"/>
    </row>
    <row r="38" spans="1:11" x14ac:dyDescent="0.2">
      <c r="A38" s="6"/>
      <c r="B38" s="1"/>
      <c r="C38" s="22"/>
      <c r="D38" s="22"/>
      <c r="E38" s="22"/>
      <c r="F38" s="71"/>
      <c r="G38" s="71"/>
      <c r="H38" s="71"/>
      <c r="I38" s="54"/>
      <c r="J38" s="54"/>
      <c r="K38" s="29"/>
    </row>
    <row r="39" spans="1:11" x14ac:dyDescent="0.2">
      <c r="A39" s="6"/>
      <c r="B39" s="1"/>
      <c r="C39" s="22"/>
      <c r="D39" s="22"/>
      <c r="E39" s="22"/>
      <c r="F39" s="71"/>
      <c r="G39" s="71"/>
      <c r="H39" s="71"/>
      <c r="I39" s="54"/>
      <c r="J39" s="54"/>
      <c r="K39" s="29"/>
    </row>
    <row r="40" spans="1:11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x14ac:dyDescent="0.2">
      <c r="A41" s="6"/>
      <c r="B41" s="145" t="s">
        <v>20</v>
      </c>
      <c r="C41" s="146"/>
      <c r="D41" s="146"/>
      <c r="E41" s="22"/>
      <c r="F41" s="71"/>
      <c r="G41" s="71"/>
      <c r="H41" s="71"/>
      <c r="I41" s="54"/>
      <c r="J41" s="54"/>
      <c r="K41" s="29"/>
    </row>
    <row r="42" spans="1:11" ht="41.25" customHeight="1" x14ac:dyDescent="0.2">
      <c r="A42" s="24"/>
      <c r="B42" s="168" t="s">
        <v>173</v>
      </c>
      <c r="C42" s="168"/>
      <c r="D42" s="168"/>
      <c r="E42" s="25"/>
      <c r="F42" s="25"/>
      <c r="G42" s="25"/>
      <c r="H42" s="25"/>
      <c r="I42" s="25"/>
      <c r="J42" s="25"/>
      <c r="K42" s="26"/>
    </row>
    <row r="43" spans="1:11" x14ac:dyDescent="0.2">
      <c r="C43" s="36" t="s">
        <v>25</v>
      </c>
      <c r="D43" s="118">
        <v>217.44331270000004</v>
      </c>
      <c r="E43" s="36"/>
      <c r="H43" s="72"/>
    </row>
    <row r="44" spans="1:11" x14ac:dyDescent="0.2">
      <c r="C44" s="36" t="s">
        <v>26</v>
      </c>
      <c r="D44" s="118">
        <v>2653.3653309500046</v>
      </c>
      <c r="E44" s="36"/>
      <c r="H44" s="72"/>
    </row>
    <row r="45" spans="1:11" x14ac:dyDescent="0.2">
      <c r="C45" s="36" t="s">
        <v>68</v>
      </c>
      <c r="D45" s="118">
        <v>7.2184144800000078</v>
      </c>
      <c r="E45" s="36"/>
      <c r="H45" s="72"/>
    </row>
    <row r="46" spans="1:11" x14ac:dyDescent="0.2">
      <c r="C46" s="36" t="s">
        <v>115</v>
      </c>
      <c r="D46" s="118">
        <v>55.628100960000154</v>
      </c>
      <c r="E46" s="36"/>
    </row>
  </sheetData>
  <mergeCells count="12">
    <mergeCell ref="B42:D42"/>
    <mergeCell ref="C31:H31"/>
    <mergeCell ref="C32:H32"/>
    <mergeCell ref="J10:J11"/>
    <mergeCell ref="C7:J7"/>
    <mergeCell ref="C8:J8"/>
    <mergeCell ref="E10:E11"/>
    <mergeCell ref="F10:F11"/>
    <mergeCell ref="C10:D10"/>
    <mergeCell ref="G10:H10"/>
    <mergeCell ref="I10:I11"/>
    <mergeCell ref="C9:J9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8" orientation="portrait" r:id="rId1"/>
  <headerFooter alignWithMargins="0">
    <oddFooter>&amp;C&amp;"-,Negrita"&amp;12&amp;K004559Página 2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2"/>
  <sheetViews>
    <sheetView zoomScaleNormal="100" zoomScaleSheetLayoutView="50" workbookViewId="0"/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3" width="12.42578125" style="5" customWidth="1"/>
    <col min="4" max="4" width="12.7109375" style="5" customWidth="1"/>
    <col min="5" max="5" width="11.42578125" style="5" customWidth="1"/>
    <col min="6" max="6" width="10" style="5" customWidth="1"/>
    <col min="7" max="7" width="9.5703125" style="5" customWidth="1"/>
    <col min="8" max="8" width="10.28515625" style="5" customWidth="1"/>
    <col min="9" max="9" width="11.28515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3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143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134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183</v>
      </c>
      <c r="D10" s="165"/>
      <c r="E10" s="172" t="s">
        <v>186</v>
      </c>
      <c r="F10" s="172" t="s">
        <v>187</v>
      </c>
      <c r="G10" s="173" t="s">
        <v>184</v>
      </c>
      <c r="H10" s="173"/>
      <c r="I10" s="172" t="s">
        <v>186</v>
      </c>
      <c r="J10" s="172" t="s">
        <v>187</v>
      </c>
      <c r="K10" s="29"/>
    </row>
    <row r="11" spans="1:14" x14ac:dyDescent="0.2">
      <c r="A11" s="6"/>
      <c r="B11" s="1"/>
      <c r="C11" s="12" t="s">
        <v>177</v>
      </c>
      <c r="D11" s="12" t="s">
        <v>185</v>
      </c>
      <c r="E11" s="172"/>
      <c r="F11" s="172"/>
      <c r="G11" s="63" t="s">
        <v>177</v>
      </c>
      <c r="H11" s="63" t="s">
        <v>185</v>
      </c>
      <c r="I11" s="172"/>
      <c r="J11" s="172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625.00929143999974</v>
      </c>
      <c r="D13" s="50">
        <v>675.51365871000019</v>
      </c>
      <c r="E13" s="66">
        <v>8.0805786348616024</v>
      </c>
      <c r="F13" s="66">
        <v>100</v>
      </c>
      <c r="G13" s="65">
        <v>625.00929143999974</v>
      </c>
      <c r="H13" s="50">
        <v>675.51365871000019</v>
      </c>
      <c r="I13" s="66">
        <v>8.0805786348616024</v>
      </c>
      <c r="J13" s="66">
        <v>100</v>
      </c>
      <c r="K13" s="29"/>
      <c r="L13" s="72"/>
    </row>
    <row r="14" spans="1:14" x14ac:dyDescent="0.2">
      <c r="A14" s="6"/>
      <c r="B14" s="67" t="s">
        <v>256</v>
      </c>
      <c r="C14" s="50">
        <v>179.88022510999969</v>
      </c>
      <c r="D14" s="50">
        <v>217.44331269999995</v>
      </c>
      <c r="E14" s="68">
        <v>20.882277397101223</v>
      </c>
      <c r="F14" s="68">
        <v>32.189328801321679</v>
      </c>
      <c r="G14" s="50">
        <v>179.88022510999969</v>
      </c>
      <c r="H14" s="50">
        <v>217.44331269999995</v>
      </c>
      <c r="I14" s="68">
        <v>20.882277397101223</v>
      </c>
      <c r="J14" s="68">
        <v>32.189328801321679</v>
      </c>
      <c r="K14" s="29"/>
    </row>
    <row r="15" spans="1:14" x14ac:dyDescent="0.2">
      <c r="A15" s="6"/>
      <c r="B15" s="1" t="s">
        <v>258</v>
      </c>
      <c r="C15" s="69">
        <v>118.38135417000018</v>
      </c>
      <c r="D15" s="70">
        <v>130.85920638000007</v>
      </c>
      <c r="E15" s="55">
        <v>10.540386446400341</v>
      </c>
      <c r="F15" s="55">
        <v>19.371807615244428</v>
      </c>
      <c r="G15" s="69">
        <v>118.38135417000018</v>
      </c>
      <c r="H15" s="70">
        <v>130.85920638000007</v>
      </c>
      <c r="I15" s="55">
        <v>10.540386446400341</v>
      </c>
      <c r="J15" s="55">
        <v>19.371807615244428</v>
      </c>
      <c r="K15" s="29"/>
    </row>
    <row r="16" spans="1:14" x14ac:dyDescent="0.2">
      <c r="A16" s="6"/>
      <c r="B16" s="1" t="s">
        <v>259</v>
      </c>
      <c r="C16" s="69">
        <v>104.72092277999982</v>
      </c>
      <c r="D16" s="70">
        <v>112.74469393000003</v>
      </c>
      <c r="E16" s="55">
        <v>7.6620516101225888</v>
      </c>
      <c r="F16" s="55">
        <v>16.690216767090067</v>
      </c>
      <c r="G16" s="69">
        <v>104.72092277999982</v>
      </c>
      <c r="H16" s="70">
        <v>112.74469393000003</v>
      </c>
      <c r="I16" s="55">
        <v>7.6620516101225888</v>
      </c>
      <c r="J16" s="55">
        <v>16.690216767090067</v>
      </c>
      <c r="K16" s="29"/>
    </row>
    <row r="17" spans="1:11" x14ac:dyDescent="0.2">
      <c r="A17" s="6"/>
      <c r="B17" s="1" t="s">
        <v>257</v>
      </c>
      <c r="C17" s="69">
        <v>55.916465500000008</v>
      </c>
      <c r="D17" s="70">
        <v>51.091922020000091</v>
      </c>
      <c r="E17" s="55">
        <v>-8.6281266830070198</v>
      </c>
      <c r="F17" s="55">
        <v>7.5634180539840115</v>
      </c>
      <c r="G17" s="69">
        <v>55.916465500000008</v>
      </c>
      <c r="H17" s="70">
        <v>51.091922020000091</v>
      </c>
      <c r="I17" s="55">
        <v>-8.6281266830070198</v>
      </c>
      <c r="J17" s="55">
        <v>7.5634180539840115</v>
      </c>
      <c r="K17" s="29"/>
    </row>
    <row r="18" spans="1:11" x14ac:dyDescent="0.2">
      <c r="A18" s="6"/>
      <c r="B18" s="1" t="s">
        <v>263</v>
      </c>
      <c r="C18" s="69">
        <v>45.744159279999998</v>
      </c>
      <c r="D18" s="70">
        <v>47.22357459000002</v>
      </c>
      <c r="E18" s="55">
        <v>3.2341075522768215</v>
      </c>
      <c r="F18" s="55">
        <v>6.9907653207458269</v>
      </c>
      <c r="G18" s="69">
        <v>45.744159279999998</v>
      </c>
      <c r="H18" s="70">
        <v>47.22357459000002</v>
      </c>
      <c r="I18" s="55">
        <v>3.2341075522768215</v>
      </c>
      <c r="J18" s="55">
        <v>6.9907653207458269</v>
      </c>
      <c r="K18" s="29"/>
    </row>
    <row r="19" spans="1:11" x14ac:dyDescent="0.2">
      <c r="A19" s="6"/>
      <c r="B19" s="1" t="s">
        <v>264</v>
      </c>
      <c r="C19" s="69">
        <v>40.53532764000002</v>
      </c>
      <c r="D19" s="70">
        <v>41.859591850000008</v>
      </c>
      <c r="E19" s="55">
        <v>3.2669384635569454</v>
      </c>
      <c r="F19" s="55">
        <v>6.1967054714981629</v>
      </c>
      <c r="G19" s="69">
        <v>40.53532764000002</v>
      </c>
      <c r="H19" s="70">
        <v>41.859591850000008</v>
      </c>
      <c r="I19" s="55">
        <v>3.2669384635569454</v>
      </c>
      <c r="J19" s="55">
        <v>6.1967054714981629</v>
      </c>
      <c r="K19" s="29"/>
    </row>
    <row r="20" spans="1:11" x14ac:dyDescent="0.2">
      <c r="A20" s="6"/>
      <c r="B20" s="1" t="s">
        <v>260</v>
      </c>
      <c r="C20" s="69">
        <v>27.888560200000015</v>
      </c>
      <c r="D20" s="70">
        <v>35.65169819000004</v>
      </c>
      <c r="E20" s="55">
        <v>27.836281021061904</v>
      </c>
      <c r="F20" s="55">
        <v>5.2777168500312159</v>
      </c>
      <c r="G20" s="69">
        <v>27.888560200000015</v>
      </c>
      <c r="H20" s="70">
        <v>35.65169819000004</v>
      </c>
      <c r="I20" s="55">
        <v>27.836281021061904</v>
      </c>
      <c r="J20" s="55">
        <v>5.2777168500312159</v>
      </c>
      <c r="K20" s="29"/>
    </row>
    <row r="21" spans="1:11" x14ac:dyDescent="0.2">
      <c r="A21" s="6"/>
      <c r="B21" s="1" t="s">
        <v>274</v>
      </c>
      <c r="C21" s="69">
        <v>8.8820434200000005</v>
      </c>
      <c r="D21" s="70">
        <v>13.181219220000013</v>
      </c>
      <c r="E21" s="55">
        <v>48.403003641250073</v>
      </c>
      <c r="F21" s="55">
        <v>1.9512883344463574</v>
      </c>
      <c r="G21" s="69">
        <v>8.8820434200000005</v>
      </c>
      <c r="H21" s="70">
        <v>13.181219220000013</v>
      </c>
      <c r="I21" s="55">
        <v>48.403003641250073</v>
      </c>
      <c r="J21" s="55">
        <v>1.9512883344463574</v>
      </c>
      <c r="K21" s="29"/>
    </row>
    <row r="22" spans="1:11" x14ac:dyDescent="0.2">
      <c r="A22" s="6"/>
      <c r="B22" s="1" t="s">
        <v>262</v>
      </c>
      <c r="C22" s="69">
        <v>14.973097780000002</v>
      </c>
      <c r="D22" s="70">
        <v>9.7205751999999972</v>
      </c>
      <c r="E22" s="55">
        <v>-35.079732044600355</v>
      </c>
      <c r="F22" s="55">
        <v>1.4389901780169727</v>
      </c>
      <c r="G22" s="69">
        <v>14.973097780000002</v>
      </c>
      <c r="H22" s="70">
        <v>9.7205751999999972</v>
      </c>
      <c r="I22" s="55">
        <v>-35.079732044600355</v>
      </c>
      <c r="J22" s="55">
        <v>1.4389901780169727</v>
      </c>
      <c r="K22" s="29"/>
    </row>
    <row r="23" spans="1:11" x14ac:dyDescent="0.2">
      <c r="A23" s="6"/>
      <c r="B23" s="1" t="s">
        <v>268</v>
      </c>
      <c r="C23" s="69">
        <v>0.18637979999999998</v>
      </c>
      <c r="D23" s="70">
        <v>3.5320077999999997</v>
      </c>
      <c r="E23" s="55"/>
      <c r="F23" s="55">
        <v>0.52286252904862429</v>
      </c>
      <c r="G23" s="69">
        <v>0.18637979999999998</v>
      </c>
      <c r="H23" s="70">
        <v>3.5320077999999997</v>
      </c>
      <c r="I23" s="55"/>
      <c r="J23" s="55">
        <v>0.52286252904862429</v>
      </c>
      <c r="K23" s="29"/>
    </row>
    <row r="24" spans="1:11" x14ac:dyDescent="0.2">
      <c r="A24" s="6"/>
      <c r="B24" s="1" t="s">
        <v>273</v>
      </c>
      <c r="C24" s="69">
        <v>0.69742329000000003</v>
      </c>
      <c r="D24" s="70">
        <v>2.2755860300000004</v>
      </c>
      <c r="E24" s="55">
        <v>226.2847774986121</v>
      </c>
      <c r="F24" s="55">
        <v>0.33686750825225215</v>
      </c>
      <c r="G24" s="69">
        <v>0.69742329000000003</v>
      </c>
      <c r="H24" s="70">
        <v>2.2755860300000004</v>
      </c>
      <c r="I24" s="55">
        <v>226.2847774986121</v>
      </c>
      <c r="J24" s="55">
        <v>0.33686750825225215</v>
      </c>
      <c r="K24" s="29"/>
    </row>
    <row r="25" spans="1:11" x14ac:dyDescent="0.2">
      <c r="A25" s="6"/>
      <c r="B25" s="1" t="s">
        <v>270</v>
      </c>
      <c r="C25" s="69">
        <v>1.4284106000000001</v>
      </c>
      <c r="D25" s="70">
        <v>2.2733357999999999</v>
      </c>
      <c r="E25" s="55">
        <v>59.151423267231415</v>
      </c>
      <c r="F25" s="55">
        <v>0.3365343943364954</v>
      </c>
      <c r="G25" s="69">
        <v>1.4284106000000001</v>
      </c>
      <c r="H25" s="70">
        <v>2.2733357999999999</v>
      </c>
      <c r="I25" s="55">
        <v>59.151423267231415</v>
      </c>
      <c r="J25" s="55">
        <v>0.3365343943364954</v>
      </c>
      <c r="K25" s="29"/>
    </row>
    <row r="26" spans="1:11" x14ac:dyDescent="0.2">
      <c r="A26" s="6"/>
      <c r="B26" s="1" t="s">
        <v>271</v>
      </c>
      <c r="C26" s="69">
        <v>3.552362319999999</v>
      </c>
      <c r="D26" s="70">
        <v>1.9639490999999996</v>
      </c>
      <c r="E26" s="55">
        <v>-44.714279595218763</v>
      </c>
      <c r="F26" s="55">
        <v>0.29073418052722577</v>
      </c>
      <c r="G26" s="69">
        <v>3.552362319999999</v>
      </c>
      <c r="H26" s="70">
        <v>1.9639490999999996</v>
      </c>
      <c r="I26" s="55">
        <v>-44.714279595218763</v>
      </c>
      <c r="J26" s="55">
        <v>0.29073418052722577</v>
      </c>
      <c r="K26" s="29"/>
    </row>
    <row r="27" spans="1:11" x14ac:dyDescent="0.2">
      <c r="A27" s="6"/>
      <c r="B27" s="1" t="s">
        <v>275</v>
      </c>
      <c r="C27" s="69">
        <v>4.9085471299999988</v>
      </c>
      <c r="D27" s="70">
        <v>1.7678371499999999</v>
      </c>
      <c r="E27" s="55">
        <v>-63.984513071182427</v>
      </c>
      <c r="F27" s="55">
        <v>0.26170265059865161</v>
      </c>
      <c r="G27" s="69">
        <v>4.9085471299999988</v>
      </c>
      <c r="H27" s="70">
        <v>1.7678371499999999</v>
      </c>
      <c r="I27" s="55">
        <v>-63.984513071182427</v>
      </c>
      <c r="J27" s="55">
        <v>0.26170265059865161</v>
      </c>
      <c r="K27" s="29"/>
    </row>
    <row r="28" spans="1:11" x14ac:dyDescent="0.2">
      <c r="A28" s="6"/>
      <c r="B28" s="1" t="s">
        <v>280</v>
      </c>
      <c r="C28" s="69">
        <v>2.0193872599999998</v>
      </c>
      <c r="D28" s="70">
        <v>1.6710804800000001</v>
      </c>
      <c r="E28" s="55">
        <v>-17.248141894289247</v>
      </c>
      <c r="F28" s="55">
        <v>0.24737922889541442</v>
      </c>
      <c r="G28" s="69">
        <v>2.0193872599999998</v>
      </c>
      <c r="H28" s="70">
        <v>1.6710804800000001</v>
      </c>
      <c r="I28" s="55">
        <v>-17.248141894289247</v>
      </c>
      <c r="J28" s="55">
        <v>0.24737922889541442</v>
      </c>
      <c r="K28" s="29"/>
    </row>
    <row r="29" spans="1:11" x14ac:dyDescent="0.2">
      <c r="A29" s="6"/>
      <c r="B29" s="1" t="s">
        <v>278</v>
      </c>
      <c r="C29" s="69">
        <v>1.8856609700000002</v>
      </c>
      <c r="D29" s="70">
        <v>1.1189264700000001</v>
      </c>
      <c r="E29" s="55">
        <v>-40.661312515791217</v>
      </c>
      <c r="F29" s="55">
        <v>0.16564083576589209</v>
      </c>
      <c r="G29" s="69">
        <v>1.8856609700000002</v>
      </c>
      <c r="H29" s="70">
        <v>1.1189264700000001</v>
      </c>
      <c r="I29" s="55">
        <v>-40.661312515791217</v>
      </c>
      <c r="J29" s="55">
        <v>0.16564083576589209</v>
      </c>
      <c r="K29" s="29"/>
    </row>
    <row r="30" spans="1:11" x14ac:dyDescent="0.2">
      <c r="A30" s="6"/>
      <c r="B30" s="1" t="s">
        <v>269</v>
      </c>
      <c r="C30" s="69">
        <v>0.4349308300000001</v>
      </c>
      <c r="D30" s="70">
        <v>0.31205122000000002</v>
      </c>
      <c r="E30" s="55">
        <v>-28.252678707554502</v>
      </c>
      <c r="F30" s="55">
        <v>4.6194657350957347E-2</v>
      </c>
      <c r="G30" s="69">
        <v>0.4349308300000001</v>
      </c>
      <c r="H30" s="70">
        <v>0.31205122000000002</v>
      </c>
      <c r="I30" s="55">
        <v>-28.252678707554502</v>
      </c>
      <c r="J30" s="55">
        <v>4.6194657350957347E-2</v>
      </c>
      <c r="K30" s="29"/>
    </row>
    <row r="31" spans="1:11" x14ac:dyDescent="0.2">
      <c r="A31" s="6"/>
      <c r="B31" s="1" t="s">
        <v>267</v>
      </c>
      <c r="C31" s="69">
        <v>1.6523354099999998</v>
      </c>
      <c r="D31" s="70">
        <v>0.30222183000000002</v>
      </c>
      <c r="E31" s="55">
        <v>-81.70941395004057</v>
      </c>
      <c r="F31" s="55">
        <v>4.4739558719973219E-2</v>
      </c>
      <c r="G31" s="69">
        <v>1.6523354099999998</v>
      </c>
      <c r="H31" s="70">
        <v>0.30222183000000002</v>
      </c>
      <c r="I31" s="55">
        <v>-81.70941395004057</v>
      </c>
      <c r="J31" s="55">
        <v>4.4739558719973219E-2</v>
      </c>
      <c r="K31" s="29"/>
    </row>
    <row r="32" spans="1:11" x14ac:dyDescent="0.2">
      <c r="A32" s="6"/>
      <c r="B32" s="1" t="s">
        <v>272</v>
      </c>
      <c r="C32" s="69">
        <v>1.7337767000000004</v>
      </c>
      <c r="D32" s="70">
        <v>0.23536157000000002</v>
      </c>
      <c r="E32" s="55">
        <v>-86.424920233384157</v>
      </c>
      <c r="F32" s="55">
        <v>3.4841866920864342E-2</v>
      </c>
      <c r="G32" s="69">
        <v>1.7337767000000004</v>
      </c>
      <c r="H32" s="70">
        <v>0.23536157000000002</v>
      </c>
      <c r="I32" s="55">
        <v>-86.424920233384157</v>
      </c>
      <c r="J32" s="55">
        <v>3.4841866920864342E-2</v>
      </c>
      <c r="K32" s="29"/>
    </row>
    <row r="33" spans="1:13" x14ac:dyDescent="0.2">
      <c r="A33" s="6"/>
      <c r="B33" s="1" t="s">
        <v>266</v>
      </c>
      <c r="C33" s="69">
        <v>0</v>
      </c>
      <c r="D33" s="70">
        <v>0.12647320000000001</v>
      </c>
      <c r="E33" s="55" t="s">
        <v>116</v>
      </c>
      <c r="F33" s="55">
        <v>1.8722522982217788E-2</v>
      </c>
      <c r="G33" s="69">
        <v>0</v>
      </c>
      <c r="H33" s="70">
        <v>0.12647320000000001</v>
      </c>
      <c r="I33" s="55" t="s">
        <v>116</v>
      </c>
      <c r="J33" s="55">
        <v>1.8722522982217788E-2</v>
      </c>
      <c r="K33" s="29"/>
    </row>
    <row r="34" spans="1:13" x14ac:dyDescent="0.2">
      <c r="A34" s="6"/>
      <c r="B34" s="1" t="s">
        <v>282</v>
      </c>
      <c r="C34" s="69">
        <v>0</v>
      </c>
      <c r="D34" s="70">
        <v>8.5868619999999993E-2</v>
      </c>
      <c r="E34" s="55" t="s">
        <v>116</v>
      </c>
      <c r="F34" s="55">
        <v>1.2711603813308478E-2</v>
      </c>
      <c r="G34" s="69">
        <v>0</v>
      </c>
      <c r="H34" s="70">
        <v>8.5868619999999993E-2</v>
      </c>
      <c r="I34" s="55" t="s">
        <v>116</v>
      </c>
      <c r="J34" s="55">
        <v>1.2711603813308478E-2</v>
      </c>
      <c r="K34" s="29"/>
    </row>
    <row r="35" spans="1:13" x14ac:dyDescent="0.2">
      <c r="A35" s="6"/>
      <c r="B35" s="1" t="s">
        <v>265</v>
      </c>
      <c r="C35" s="69">
        <v>0</v>
      </c>
      <c r="D35" s="70">
        <v>5.5293260000000004E-2</v>
      </c>
      <c r="E35" s="55" t="s">
        <v>116</v>
      </c>
      <c r="F35" s="55">
        <v>8.185365208690407E-3</v>
      </c>
      <c r="G35" s="69">
        <v>0</v>
      </c>
      <c r="H35" s="70">
        <v>5.5293260000000004E-2</v>
      </c>
      <c r="I35" s="55" t="s">
        <v>116</v>
      </c>
      <c r="J35" s="55">
        <v>8.185365208690407E-3</v>
      </c>
      <c r="K35" s="29"/>
    </row>
    <row r="36" spans="1:13" x14ac:dyDescent="0.2">
      <c r="A36" s="6"/>
      <c r="B36" s="1" t="s">
        <v>283</v>
      </c>
      <c r="C36" s="69">
        <v>9.5305061899999988</v>
      </c>
      <c r="D36" s="70">
        <v>1.6087740000000003E-2</v>
      </c>
      <c r="E36" s="55">
        <v>-99.831197423523207</v>
      </c>
      <c r="F36" s="55">
        <v>2.3815565818050338E-3</v>
      </c>
      <c r="G36" s="69">
        <v>9.5305061899999988</v>
      </c>
      <c r="H36" s="70">
        <v>1.6087740000000003E-2</v>
      </c>
      <c r="I36" s="55">
        <v>-99.831197423523207</v>
      </c>
      <c r="J36" s="55">
        <v>2.3815565818050338E-3</v>
      </c>
      <c r="K36" s="29"/>
      <c r="M36" s="5" t="s">
        <v>116</v>
      </c>
    </row>
    <row r="37" spans="1:13" x14ac:dyDescent="0.2">
      <c r="A37" s="6"/>
      <c r="B37" s="1" t="s">
        <v>279</v>
      </c>
      <c r="C37" s="69">
        <v>5.7415059999999997E-2</v>
      </c>
      <c r="D37" s="70">
        <v>1.7843599999999998E-3</v>
      </c>
      <c r="E37" s="55">
        <v>-96.892174283193299</v>
      </c>
      <c r="F37" s="55">
        <v>2.6414861890542915E-4</v>
      </c>
      <c r="G37" s="69">
        <v>5.7415059999999997E-2</v>
      </c>
      <c r="H37" s="70">
        <v>1.7843599999999998E-3</v>
      </c>
      <c r="I37" s="55">
        <v>-96.892174283193299</v>
      </c>
      <c r="J37" s="55">
        <v>2.6414861890542915E-4</v>
      </c>
      <c r="K37" s="29"/>
    </row>
    <row r="38" spans="1:13" x14ac:dyDescent="0.2">
      <c r="A38" s="6"/>
      <c r="B38" s="1" t="s">
        <v>2</v>
      </c>
      <c r="C38" s="69">
        <v>0</v>
      </c>
      <c r="D38" s="70">
        <v>0</v>
      </c>
      <c r="E38" s="55" t="s">
        <v>116</v>
      </c>
      <c r="F38" s="55">
        <v>0</v>
      </c>
      <c r="G38" s="69">
        <v>0</v>
      </c>
      <c r="H38" s="70">
        <v>0</v>
      </c>
      <c r="I38" s="55" t="s">
        <v>116</v>
      </c>
      <c r="J38" s="55">
        <v>0</v>
      </c>
      <c r="K38" s="29"/>
    </row>
    <row r="39" spans="1:13" x14ac:dyDescent="0.2">
      <c r="A39" s="6"/>
      <c r="B39" s="1"/>
      <c r="C39" s="22"/>
      <c r="D39" s="22"/>
      <c r="E39" s="22"/>
      <c r="F39" s="71"/>
      <c r="G39" s="71"/>
      <c r="H39" s="71"/>
      <c r="I39" s="54"/>
      <c r="J39" s="54"/>
      <c r="K39" s="29"/>
    </row>
    <row r="40" spans="1:13" ht="25.5" customHeight="1" x14ac:dyDescent="0.2">
      <c r="A40" s="24"/>
      <c r="B40" s="174" t="s">
        <v>174</v>
      </c>
      <c r="C40" s="174"/>
      <c r="D40" s="25"/>
      <c r="E40" s="25"/>
      <c r="F40" s="25"/>
      <c r="G40" s="25"/>
      <c r="H40" s="25"/>
      <c r="I40" s="25"/>
      <c r="J40" s="25"/>
      <c r="K40" s="26"/>
    </row>
    <row r="41" spans="1:13" x14ac:dyDescent="0.2">
      <c r="B41" s="36"/>
      <c r="C41" s="36"/>
      <c r="D41" s="36"/>
      <c r="E41" s="36"/>
    </row>
    <row r="42" spans="1:13" x14ac:dyDescent="0.2">
      <c r="B42" s="36"/>
      <c r="C42" s="36"/>
      <c r="D42" s="36"/>
      <c r="E42" s="36"/>
    </row>
  </sheetData>
  <sortState ref="B14:J38">
    <sortCondition descending="1" ref="J14:J38"/>
  </sortState>
  <mergeCells count="9">
    <mergeCell ref="B40:C40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29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9"/>
  <sheetViews>
    <sheetView zoomScaleNormal="100" zoomScaleSheetLayoutView="50" workbookViewId="0"/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5703125" style="5" customWidth="1"/>
    <col min="5" max="5" width="11.5703125" style="5" customWidth="1"/>
    <col min="6" max="6" width="10" style="5" customWidth="1"/>
    <col min="7" max="7" width="10.140625" style="5" customWidth="1"/>
    <col min="8" max="8" width="10.42578125" style="5" customWidth="1"/>
    <col min="9" max="9" width="12.140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2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144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140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183</v>
      </c>
      <c r="D10" s="165"/>
      <c r="E10" s="172" t="s">
        <v>186</v>
      </c>
      <c r="F10" s="172" t="s">
        <v>187</v>
      </c>
      <c r="G10" s="173" t="s">
        <v>184</v>
      </c>
      <c r="H10" s="173"/>
      <c r="I10" s="172" t="s">
        <v>186</v>
      </c>
      <c r="J10" s="172" t="s">
        <v>187</v>
      </c>
      <c r="K10" s="29"/>
    </row>
    <row r="11" spans="1:14" x14ac:dyDescent="0.2">
      <c r="A11" s="6"/>
      <c r="B11" s="1"/>
      <c r="C11" s="12" t="s">
        <v>177</v>
      </c>
      <c r="D11" s="12" t="s">
        <v>185</v>
      </c>
      <c r="E11" s="172"/>
      <c r="F11" s="172"/>
      <c r="G11" s="63" t="s">
        <v>177</v>
      </c>
      <c r="H11" s="63" t="s">
        <v>185</v>
      </c>
      <c r="I11" s="172"/>
      <c r="J11" s="172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5301.2849154999913</v>
      </c>
      <c r="D13" s="50">
        <v>4730.6315785600063</v>
      </c>
      <c r="E13" s="66">
        <v>-10.764434397243928</v>
      </c>
      <c r="F13" s="66">
        <v>100</v>
      </c>
      <c r="G13" s="65">
        <v>5301.2849154999913</v>
      </c>
      <c r="H13" s="50">
        <v>4730.6315785600063</v>
      </c>
      <c r="I13" s="66">
        <v>-10.764434397243928</v>
      </c>
      <c r="J13" s="66">
        <v>100</v>
      </c>
      <c r="K13" s="29"/>
    </row>
    <row r="14" spans="1:14" x14ac:dyDescent="0.2">
      <c r="A14" s="6"/>
      <c r="B14" s="67" t="s">
        <v>256</v>
      </c>
      <c r="C14" s="50">
        <v>2612.769277179998</v>
      </c>
      <c r="D14" s="50">
        <v>2653.3653309500073</v>
      </c>
      <c r="E14" s="68">
        <v>1.5537557841243999</v>
      </c>
      <c r="F14" s="68">
        <v>56.089029274135228</v>
      </c>
      <c r="G14" s="50">
        <v>2612.769277179998</v>
      </c>
      <c r="H14" s="50">
        <v>2653.3653309500073</v>
      </c>
      <c r="I14" s="68">
        <v>1.5537557841243999</v>
      </c>
      <c r="J14" s="68">
        <v>56.089029274135228</v>
      </c>
      <c r="K14" s="29"/>
    </row>
    <row r="15" spans="1:14" x14ac:dyDescent="0.2">
      <c r="A15" s="6"/>
      <c r="B15" s="1" t="s">
        <v>258</v>
      </c>
      <c r="C15" s="69">
        <v>823.13210930999742</v>
      </c>
      <c r="D15" s="70">
        <v>535.2944396700002</v>
      </c>
      <c r="E15" s="55">
        <v>-34.968587227301995</v>
      </c>
      <c r="F15" s="55">
        <v>11.315496266841871</v>
      </c>
      <c r="G15" s="69">
        <v>823.13210930999742</v>
      </c>
      <c r="H15" s="70">
        <v>535.2944396700002</v>
      </c>
      <c r="I15" s="55">
        <v>-34.968587227301995</v>
      </c>
      <c r="J15" s="55">
        <v>11.315496266841871</v>
      </c>
      <c r="K15" s="29"/>
    </row>
    <row r="16" spans="1:14" x14ac:dyDescent="0.2">
      <c r="A16" s="6"/>
      <c r="B16" s="1" t="s">
        <v>257</v>
      </c>
      <c r="C16" s="69">
        <v>493.94967401000258</v>
      </c>
      <c r="D16" s="70">
        <v>358.89745915999941</v>
      </c>
      <c r="E16" s="55">
        <v>-27.341290409935226</v>
      </c>
      <c r="F16" s="55">
        <v>7.5866711072276525</v>
      </c>
      <c r="G16" s="69">
        <v>493.94967401000258</v>
      </c>
      <c r="H16" s="70">
        <v>358.89745915999941</v>
      </c>
      <c r="I16" s="55">
        <v>-27.341290409935226</v>
      </c>
      <c r="J16" s="55">
        <v>7.5866711072276525</v>
      </c>
      <c r="K16" s="29"/>
    </row>
    <row r="17" spans="1:11" x14ac:dyDescent="0.2">
      <c r="A17" s="6"/>
      <c r="B17" s="1" t="s">
        <v>259</v>
      </c>
      <c r="C17" s="69">
        <v>422.13027472999374</v>
      </c>
      <c r="D17" s="70">
        <v>340.77518268999739</v>
      </c>
      <c r="E17" s="55">
        <v>-19.272508254006027</v>
      </c>
      <c r="F17" s="55">
        <v>7.2035874498121153</v>
      </c>
      <c r="G17" s="69">
        <v>422.13027472999374</v>
      </c>
      <c r="H17" s="70">
        <v>340.77518268999739</v>
      </c>
      <c r="I17" s="55">
        <v>-19.272508254006027</v>
      </c>
      <c r="J17" s="55">
        <v>7.2035874498121153</v>
      </c>
      <c r="K17" s="29"/>
    </row>
    <row r="18" spans="1:11" x14ac:dyDescent="0.2">
      <c r="A18" s="6"/>
      <c r="B18" s="1" t="s">
        <v>263</v>
      </c>
      <c r="C18" s="69">
        <v>311.55118616999971</v>
      </c>
      <c r="D18" s="70">
        <v>298.81108028</v>
      </c>
      <c r="E18" s="55">
        <v>-4.0892496820885142</v>
      </c>
      <c r="F18" s="55">
        <v>6.3165155712877858</v>
      </c>
      <c r="G18" s="69">
        <v>311.55118616999971</v>
      </c>
      <c r="H18" s="70">
        <v>298.81108028</v>
      </c>
      <c r="I18" s="55">
        <v>-4.0892496820885142</v>
      </c>
      <c r="J18" s="55">
        <v>6.3165155712877858</v>
      </c>
      <c r="K18" s="29"/>
    </row>
    <row r="19" spans="1:11" x14ac:dyDescent="0.2">
      <c r="A19" s="6"/>
      <c r="B19" s="1" t="s">
        <v>260</v>
      </c>
      <c r="C19" s="69">
        <v>257.94824463999947</v>
      </c>
      <c r="D19" s="70">
        <v>209.08872071999997</v>
      </c>
      <c r="E19" s="55">
        <v>-18.941599695004463</v>
      </c>
      <c r="F19" s="55">
        <v>4.4198901826898576</v>
      </c>
      <c r="G19" s="69">
        <v>257.94824463999947</v>
      </c>
      <c r="H19" s="70">
        <v>209.08872071999997</v>
      </c>
      <c r="I19" s="55">
        <v>-18.941599695004463</v>
      </c>
      <c r="J19" s="55">
        <v>4.4198901826898576</v>
      </c>
      <c r="K19" s="29"/>
    </row>
    <row r="20" spans="1:11" x14ac:dyDescent="0.2">
      <c r="A20" s="6"/>
      <c r="B20" s="1" t="s">
        <v>273</v>
      </c>
      <c r="C20" s="69">
        <v>36.89253837000004</v>
      </c>
      <c r="D20" s="70">
        <v>55.654530940000079</v>
      </c>
      <c r="E20" s="55">
        <v>50.855791981114407</v>
      </c>
      <c r="F20" s="55">
        <v>1.1764714714254114</v>
      </c>
      <c r="G20" s="69">
        <v>36.89253837000004</v>
      </c>
      <c r="H20" s="70">
        <v>55.654530940000079</v>
      </c>
      <c r="I20" s="55">
        <v>50.855791981114407</v>
      </c>
      <c r="J20" s="55">
        <v>1.1764714714254114</v>
      </c>
      <c r="K20" s="29"/>
    </row>
    <row r="21" spans="1:11" x14ac:dyDescent="0.2">
      <c r="A21" s="6"/>
      <c r="B21" s="1" t="s">
        <v>266</v>
      </c>
      <c r="C21" s="69">
        <v>26.458383680000004</v>
      </c>
      <c r="D21" s="70">
        <v>54.527472190000012</v>
      </c>
      <c r="E21" s="55">
        <v>106.08769171042579</v>
      </c>
      <c r="F21" s="55">
        <v>1.1526467720954514</v>
      </c>
      <c r="G21" s="69">
        <v>26.458383680000004</v>
      </c>
      <c r="H21" s="70">
        <v>54.527472190000012</v>
      </c>
      <c r="I21" s="55">
        <v>106.08769171042579</v>
      </c>
      <c r="J21" s="55">
        <v>1.1526467720954514</v>
      </c>
      <c r="K21" s="29"/>
    </row>
    <row r="22" spans="1:11" x14ac:dyDescent="0.2">
      <c r="A22" s="6"/>
      <c r="B22" s="1" t="s">
        <v>262</v>
      </c>
      <c r="C22" s="69">
        <v>52.880165069999819</v>
      </c>
      <c r="D22" s="70">
        <v>45.135664930000104</v>
      </c>
      <c r="E22" s="55">
        <v>-14.645378148400212</v>
      </c>
      <c r="F22" s="55">
        <v>0.95411498825151175</v>
      </c>
      <c r="G22" s="69">
        <v>52.880165069999819</v>
      </c>
      <c r="H22" s="70">
        <v>45.135664930000104</v>
      </c>
      <c r="I22" s="55">
        <v>-14.645378148400212</v>
      </c>
      <c r="J22" s="55">
        <v>0.95411498825151175</v>
      </c>
      <c r="K22" s="29"/>
    </row>
    <row r="23" spans="1:11" x14ac:dyDescent="0.2">
      <c r="A23" s="6"/>
      <c r="B23" s="1" t="s">
        <v>264</v>
      </c>
      <c r="C23" s="69">
        <v>51.888268979999985</v>
      </c>
      <c r="D23" s="70">
        <v>42.166464369999929</v>
      </c>
      <c r="E23" s="55">
        <v>-18.736035718877552</v>
      </c>
      <c r="F23" s="55">
        <v>0.89134957287955419</v>
      </c>
      <c r="G23" s="69">
        <v>51.888268979999985</v>
      </c>
      <c r="H23" s="70">
        <v>42.166464369999929</v>
      </c>
      <c r="I23" s="55">
        <v>-18.736035718877552</v>
      </c>
      <c r="J23" s="55">
        <v>0.89134957287955419</v>
      </c>
      <c r="K23" s="29"/>
    </row>
    <row r="24" spans="1:11" x14ac:dyDescent="0.2">
      <c r="A24" s="6"/>
      <c r="B24" s="1" t="s">
        <v>270</v>
      </c>
      <c r="C24" s="69">
        <v>52.201864859999773</v>
      </c>
      <c r="D24" s="70">
        <v>33.32893674000001</v>
      </c>
      <c r="E24" s="55">
        <v>-36.153743109781779</v>
      </c>
      <c r="F24" s="55">
        <v>0.70453460994621075</v>
      </c>
      <c r="G24" s="69">
        <v>52.201864859999773</v>
      </c>
      <c r="H24" s="70">
        <v>33.32893674000001</v>
      </c>
      <c r="I24" s="55">
        <v>-36.153743109781779</v>
      </c>
      <c r="J24" s="55">
        <v>0.70453460994621075</v>
      </c>
      <c r="K24" s="29"/>
    </row>
    <row r="25" spans="1:11" x14ac:dyDescent="0.2">
      <c r="A25" s="6"/>
      <c r="B25" s="1" t="s">
        <v>272</v>
      </c>
      <c r="C25" s="69">
        <v>43.023902399999976</v>
      </c>
      <c r="D25" s="70">
        <v>29.451298899999987</v>
      </c>
      <c r="E25" s="55">
        <v>-31.546658352404588</v>
      </c>
      <c r="F25" s="55">
        <v>0.62256589655973371</v>
      </c>
      <c r="G25" s="69">
        <v>43.023902399999976</v>
      </c>
      <c r="H25" s="70">
        <v>29.451298899999987</v>
      </c>
      <c r="I25" s="55">
        <v>-31.546658352404588</v>
      </c>
      <c r="J25" s="55">
        <v>0.62256589655973371</v>
      </c>
      <c r="K25" s="29"/>
    </row>
    <row r="26" spans="1:11" x14ac:dyDescent="0.2">
      <c r="A26" s="6"/>
      <c r="B26" s="1" t="s">
        <v>268</v>
      </c>
      <c r="C26" s="69">
        <v>21.954547420000008</v>
      </c>
      <c r="D26" s="70">
        <v>16.095178279999978</v>
      </c>
      <c r="E26" s="55">
        <v>-26.688635515493708</v>
      </c>
      <c r="F26" s="55">
        <v>0.3402331805534371</v>
      </c>
      <c r="G26" s="69">
        <v>21.954547420000008</v>
      </c>
      <c r="H26" s="70">
        <v>16.095178279999978</v>
      </c>
      <c r="I26" s="55">
        <v>-26.688635515493708</v>
      </c>
      <c r="J26" s="55">
        <v>0.3402331805534371</v>
      </c>
      <c r="K26" s="29"/>
    </row>
    <row r="27" spans="1:11" x14ac:dyDescent="0.2">
      <c r="A27" s="6"/>
      <c r="B27" s="1" t="s">
        <v>265</v>
      </c>
      <c r="C27" s="69">
        <v>4.3621485600000005</v>
      </c>
      <c r="D27" s="70">
        <v>8.789205479999989</v>
      </c>
      <c r="E27" s="55">
        <v>101.48799058783058</v>
      </c>
      <c r="F27" s="55">
        <v>0.18579348939017151</v>
      </c>
      <c r="G27" s="69">
        <v>4.3621485600000005</v>
      </c>
      <c r="H27" s="70">
        <v>8.789205479999989</v>
      </c>
      <c r="I27" s="55">
        <v>101.48799058783058</v>
      </c>
      <c r="J27" s="55">
        <v>0.18579348939017151</v>
      </c>
      <c r="K27" s="29"/>
    </row>
    <row r="28" spans="1:11" x14ac:dyDescent="0.2">
      <c r="A28" s="6"/>
      <c r="B28" s="1" t="s">
        <v>271</v>
      </c>
      <c r="C28" s="69">
        <v>10.806558219999999</v>
      </c>
      <c r="D28" s="70">
        <v>7.4394356400000081</v>
      </c>
      <c r="E28" s="55">
        <v>-31.158140375983567</v>
      </c>
      <c r="F28" s="55">
        <v>0.15726093897729732</v>
      </c>
      <c r="G28" s="69">
        <v>10.806558219999999</v>
      </c>
      <c r="H28" s="70">
        <v>7.4394356400000081</v>
      </c>
      <c r="I28" s="55">
        <v>-31.158140375983567</v>
      </c>
      <c r="J28" s="55">
        <v>0.15726093897729732</v>
      </c>
      <c r="K28" s="29"/>
    </row>
    <row r="29" spans="1:11" x14ac:dyDescent="0.2">
      <c r="A29" s="6"/>
      <c r="B29" s="1" t="s">
        <v>280</v>
      </c>
      <c r="C29" s="69">
        <v>6.7333644799999988</v>
      </c>
      <c r="D29" s="70">
        <v>7.2455243699999938</v>
      </c>
      <c r="E29" s="55">
        <v>7.6062998152150341</v>
      </c>
      <c r="F29" s="55">
        <v>0.15316188229152936</v>
      </c>
      <c r="G29" s="69">
        <v>6.7333644799999988</v>
      </c>
      <c r="H29" s="70">
        <v>7.2455243699999938</v>
      </c>
      <c r="I29" s="55">
        <v>7.6062998152150341</v>
      </c>
      <c r="J29" s="55">
        <v>0.15316188229152936</v>
      </c>
      <c r="K29" s="29"/>
    </row>
    <row r="30" spans="1:11" x14ac:dyDescent="0.2">
      <c r="A30" s="6"/>
      <c r="B30" s="1" t="s">
        <v>274</v>
      </c>
      <c r="C30" s="69">
        <v>18.172684240000002</v>
      </c>
      <c r="D30" s="70">
        <v>6.6741923399999976</v>
      </c>
      <c r="E30" s="55">
        <v>-63.273491951676611</v>
      </c>
      <c r="F30" s="55">
        <v>0.14108459365655371</v>
      </c>
      <c r="G30" s="69">
        <v>18.172684240000002</v>
      </c>
      <c r="H30" s="70">
        <v>6.6741923399999976</v>
      </c>
      <c r="I30" s="55">
        <v>-63.273491951676611</v>
      </c>
      <c r="J30" s="55">
        <v>0.14108459365655371</v>
      </c>
      <c r="K30" s="29"/>
    </row>
    <row r="31" spans="1:11" x14ac:dyDescent="0.2">
      <c r="A31" s="6"/>
      <c r="B31" s="1" t="s">
        <v>275</v>
      </c>
      <c r="C31" s="69">
        <v>8.8812344599999982</v>
      </c>
      <c r="D31" s="70">
        <v>6.4520915700000039</v>
      </c>
      <c r="E31" s="55">
        <v>-27.351410447956969</v>
      </c>
      <c r="F31" s="55">
        <v>0.13638964402220488</v>
      </c>
      <c r="G31" s="69">
        <v>8.8812344599999982</v>
      </c>
      <c r="H31" s="70">
        <v>6.4520915700000039</v>
      </c>
      <c r="I31" s="55">
        <v>-27.351410447956969</v>
      </c>
      <c r="J31" s="55">
        <v>0.13638964402220488</v>
      </c>
      <c r="K31" s="29"/>
    </row>
    <row r="32" spans="1:11" x14ac:dyDescent="0.2">
      <c r="A32" s="6"/>
      <c r="B32" s="1" t="s">
        <v>269</v>
      </c>
      <c r="C32" s="69">
        <v>22.587200079999988</v>
      </c>
      <c r="D32" s="70">
        <v>5.8838081300000011</v>
      </c>
      <c r="E32" s="55">
        <v>-73.95069725702804</v>
      </c>
      <c r="F32" s="55">
        <v>0.12437679900219623</v>
      </c>
      <c r="G32" s="69">
        <v>22.587200079999988</v>
      </c>
      <c r="H32" s="70">
        <v>5.8838081300000011</v>
      </c>
      <c r="I32" s="55">
        <v>-73.95069725702804</v>
      </c>
      <c r="J32" s="55">
        <v>0.12437679900219623</v>
      </c>
      <c r="K32" s="29"/>
    </row>
    <row r="33" spans="1:13" x14ac:dyDescent="0.2">
      <c r="A33" s="6"/>
      <c r="B33" s="1" t="s">
        <v>261</v>
      </c>
      <c r="C33" s="69">
        <v>9.5302701199999991</v>
      </c>
      <c r="D33" s="70">
        <v>5.4518507699999992</v>
      </c>
      <c r="E33" s="55">
        <v>-42.79437307281696</v>
      </c>
      <c r="F33" s="55">
        <v>0.11524572732970109</v>
      </c>
      <c r="G33" s="69">
        <v>9.5302701199999991</v>
      </c>
      <c r="H33" s="70">
        <v>5.4518507699999992</v>
      </c>
      <c r="I33" s="55">
        <v>-42.79437307281696</v>
      </c>
      <c r="J33" s="55">
        <v>0.11524572732970109</v>
      </c>
      <c r="K33" s="29"/>
    </row>
    <row r="34" spans="1:13" x14ac:dyDescent="0.2">
      <c r="A34" s="6"/>
      <c r="B34" s="1" t="s">
        <v>267</v>
      </c>
      <c r="C34" s="69">
        <v>2.1266962</v>
      </c>
      <c r="D34" s="70">
        <v>4.6196979500000008</v>
      </c>
      <c r="E34" s="55">
        <v>117.22415970837775</v>
      </c>
      <c r="F34" s="55">
        <v>9.7654993276949001E-2</v>
      </c>
      <c r="G34" s="69">
        <v>2.1266962</v>
      </c>
      <c r="H34" s="70">
        <v>4.6196979500000008</v>
      </c>
      <c r="I34" s="55">
        <v>117.22415970837775</v>
      </c>
      <c r="J34" s="55">
        <v>9.7654993276949001E-2</v>
      </c>
      <c r="K34" s="29"/>
    </row>
    <row r="35" spans="1:13" x14ac:dyDescent="0.2">
      <c r="A35" s="6"/>
      <c r="B35" s="1" t="s">
        <v>279</v>
      </c>
      <c r="C35" s="69">
        <v>5.5764825800000013</v>
      </c>
      <c r="D35" s="70">
        <v>1.7779687599999998</v>
      </c>
      <c r="E35" s="55">
        <v>-68.116662528873178</v>
      </c>
      <c r="F35" s="55">
        <v>3.758417307443776E-2</v>
      </c>
      <c r="G35" s="69">
        <v>5.5764825800000013</v>
      </c>
      <c r="H35" s="70">
        <v>1.7779687599999998</v>
      </c>
      <c r="I35" s="55">
        <v>-68.116662528873178</v>
      </c>
      <c r="J35" s="55">
        <v>3.758417307443776E-2</v>
      </c>
      <c r="K35" s="29"/>
    </row>
    <row r="36" spans="1:13" x14ac:dyDescent="0.2">
      <c r="A36" s="6"/>
      <c r="B36" s="1" t="s">
        <v>282</v>
      </c>
      <c r="C36" s="69">
        <v>4.0130739999999998E-2</v>
      </c>
      <c r="D36" s="70">
        <v>1.2775018800000002</v>
      </c>
      <c r="E36" s="55"/>
      <c r="F36" s="55">
        <v>2.7004890547592992E-2</v>
      </c>
      <c r="G36" s="69">
        <v>4.0130739999999998E-2</v>
      </c>
      <c r="H36" s="70">
        <v>1.2775018800000002</v>
      </c>
      <c r="I36" s="55"/>
      <c r="J36" s="55">
        <v>2.7004890547592992E-2</v>
      </c>
      <c r="K36" s="29"/>
    </row>
    <row r="37" spans="1:13" x14ac:dyDescent="0.2">
      <c r="A37" s="6"/>
      <c r="B37" s="1" t="s">
        <v>278</v>
      </c>
      <c r="C37" s="69">
        <v>0.85480107999999966</v>
      </c>
      <c r="D37" s="70">
        <v>1.25931309</v>
      </c>
      <c r="E37" s="55">
        <v>47.322355980177356</v>
      </c>
      <c r="F37" s="55">
        <v>2.6620400872209377E-2</v>
      </c>
      <c r="G37" s="69">
        <v>0.85480107999999966</v>
      </c>
      <c r="H37" s="70">
        <v>1.25931309</v>
      </c>
      <c r="I37" s="55">
        <v>47.322355980177356</v>
      </c>
      <c r="J37" s="55">
        <v>2.6620400872209377E-2</v>
      </c>
      <c r="K37" s="29"/>
    </row>
    <row r="38" spans="1:13" x14ac:dyDescent="0.2">
      <c r="A38" s="6"/>
      <c r="B38" s="1" t="s">
        <v>277</v>
      </c>
      <c r="C38" s="69">
        <v>0.44745622999999995</v>
      </c>
      <c r="D38" s="70">
        <v>0.41913546000000002</v>
      </c>
      <c r="E38" s="55">
        <v>-6.3292827546506452</v>
      </c>
      <c r="F38" s="55">
        <v>8.8600317534679781E-3</v>
      </c>
      <c r="G38" s="69">
        <v>0.44745622999999995</v>
      </c>
      <c r="H38" s="70">
        <v>0.41913546000000002</v>
      </c>
      <c r="I38" s="55">
        <v>-6.3292827546506452</v>
      </c>
      <c r="J38" s="55">
        <v>8.8600317534679781E-3</v>
      </c>
      <c r="K38" s="29"/>
    </row>
    <row r="39" spans="1:13" x14ac:dyDescent="0.2">
      <c r="A39" s="6"/>
      <c r="B39" s="1" t="s">
        <v>283</v>
      </c>
      <c r="C39" s="69">
        <v>1.6102018899999995</v>
      </c>
      <c r="D39" s="70">
        <v>0.39442744000000007</v>
      </c>
      <c r="E39" s="55">
        <v>-75.504472920473333</v>
      </c>
      <c r="F39" s="55">
        <v>8.3377332064413882E-3</v>
      </c>
      <c r="G39" s="69">
        <v>1.6102018899999995</v>
      </c>
      <c r="H39" s="70">
        <v>0.39442744000000007</v>
      </c>
      <c r="I39" s="55">
        <v>-75.504472920473333</v>
      </c>
      <c r="J39" s="55">
        <v>8.3377332064413882E-3</v>
      </c>
      <c r="K39" s="29"/>
    </row>
    <row r="40" spans="1:13" x14ac:dyDescent="0.2">
      <c r="A40" s="6"/>
      <c r="B40" s="1" t="s">
        <v>281</v>
      </c>
      <c r="C40" s="69">
        <v>1.6482800000000002E-3</v>
      </c>
      <c r="D40" s="70">
        <v>0.22736384000000004</v>
      </c>
      <c r="E40" s="55"/>
      <c r="F40" s="55">
        <v>4.8062047577420745E-3</v>
      </c>
      <c r="G40" s="69">
        <v>1.6482800000000002E-3</v>
      </c>
      <c r="H40" s="70">
        <v>0.22736384000000004</v>
      </c>
      <c r="I40" s="55"/>
      <c r="J40" s="55">
        <v>4.8062047577420745E-3</v>
      </c>
      <c r="K40" s="29"/>
    </row>
    <row r="41" spans="1:13" x14ac:dyDescent="0.2">
      <c r="A41" s="6"/>
      <c r="B41" s="1" t="s">
        <v>276</v>
      </c>
      <c r="C41" s="69">
        <v>2.3917009399999989</v>
      </c>
      <c r="D41" s="70">
        <v>0.11536289999999999</v>
      </c>
      <c r="E41" s="55">
        <v>-95.176533233289604</v>
      </c>
      <c r="F41" s="55">
        <v>2.4386363233789643E-3</v>
      </c>
      <c r="G41" s="69">
        <v>2.3917009399999989</v>
      </c>
      <c r="H41" s="70">
        <v>0.11536289999999999</v>
      </c>
      <c r="I41" s="55">
        <v>-95.176533233289604</v>
      </c>
      <c r="J41" s="55">
        <v>2.4386363233789643E-3</v>
      </c>
      <c r="K41" s="29"/>
    </row>
    <row r="42" spans="1:13" x14ac:dyDescent="0.2">
      <c r="A42" s="6"/>
      <c r="B42" s="1" t="s">
        <v>285</v>
      </c>
      <c r="C42" s="69">
        <v>0</v>
      </c>
      <c r="D42" s="70">
        <v>7.9911499999999989E-3</v>
      </c>
      <c r="E42" s="55" t="s">
        <v>116</v>
      </c>
      <c r="F42" s="55">
        <v>1.6892353309053265E-4</v>
      </c>
      <c r="G42" s="69">
        <v>0</v>
      </c>
      <c r="H42" s="70">
        <v>7.9911499999999989E-3</v>
      </c>
      <c r="I42" s="55" t="s">
        <v>116</v>
      </c>
      <c r="J42" s="55">
        <v>1.6892353309053265E-4</v>
      </c>
      <c r="K42" s="29"/>
    </row>
    <row r="43" spans="1:13" x14ac:dyDescent="0.2">
      <c r="A43" s="6"/>
      <c r="B43" s="1" t="s">
        <v>284</v>
      </c>
      <c r="C43" s="69">
        <v>0.30253281999999992</v>
      </c>
      <c r="D43" s="70">
        <v>4.9479700000000003E-3</v>
      </c>
      <c r="E43" s="55">
        <v>-98.36448488464822</v>
      </c>
      <c r="F43" s="55">
        <v>1.0459427917458226E-4</v>
      </c>
      <c r="G43" s="69">
        <v>0.30253281999999992</v>
      </c>
      <c r="H43" s="70">
        <v>4.9479700000000003E-3</v>
      </c>
      <c r="I43" s="55">
        <v>-98.36448488464822</v>
      </c>
      <c r="J43" s="55">
        <v>1.0459427917458226E-4</v>
      </c>
      <c r="K43" s="29"/>
    </row>
    <row r="44" spans="1:13" x14ac:dyDescent="0.2">
      <c r="A44" s="6"/>
      <c r="B44" s="1" t="s">
        <v>286</v>
      </c>
      <c r="C44" s="69">
        <v>7.9367759999999996E-2</v>
      </c>
      <c r="D44" s="70">
        <v>0</v>
      </c>
      <c r="E44" s="55" t="s">
        <v>116</v>
      </c>
      <c r="F44" s="55">
        <v>0</v>
      </c>
      <c r="G44" s="69">
        <v>7.9367759999999996E-2</v>
      </c>
      <c r="H44" s="70">
        <v>0</v>
      </c>
      <c r="I44" s="55" t="s">
        <v>116</v>
      </c>
      <c r="J44" s="55">
        <v>0</v>
      </c>
      <c r="K44" s="29"/>
      <c r="M44" s="5" t="s">
        <v>116</v>
      </c>
    </row>
    <row r="45" spans="1:13" x14ac:dyDescent="0.2">
      <c r="A45" s="6"/>
      <c r="B45" s="1" t="s">
        <v>2</v>
      </c>
      <c r="C45" s="69">
        <v>0</v>
      </c>
      <c r="D45" s="70">
        <v>0</v>
      </c>
      <c r="E45" s="55" t="s">
        <v>116</v>
      </c>
      <c r="F45" s="55">
        <v>0</v>
      </c>
      <c r="G45" s="69">
        <v>0</v>
      </c>
      <c r="H45" s="70">
        <v>0</v>
      </c>
      <c r="I45" s="55" t="s">
        <v>116</v>
      </c>
      <c r="J45" s="55">
        <v>0</v>
      </c>
      <c r="K45" s="29"/>
    </row>
    <row r="46" spans="1:13" x14ac:dyDescent="0.2">
      <c r="A46" s="6"/>
      <c r="B46" s="1"/>
      <c r="C46" s="22"/>
      <c r="D46" s="71"/>
      <c r="E46" s="22"/>
      <c r="F46" s="71"/>
      <c r="G46" s="71"/>
      <c r="H46" s="71"/>
      <c r="I46" s="54"/>
      <c r="J46" s="54"/>
      <c r="K46" s="29"/>
    </row>
    <row r="47" spans="1:13" ht="26.25" customHeight="1" x14ac:dyDescent="0.2">
      <c r="A47" s="24"/>
      <c r="B47" s="174" t="s">
        <v>174</v>
      </c>
      <c r="C47" s="174"/>
      <c r="D47" s="25"/>
      <c r="E47" s="25"/>
      <c r="F47" s="25"/>
      <c r="G47" s="25"/>
      <c r="H47" s="25"/>
      <c r="I47" s="25"/>
      <c r="J47" s="25"/>
      <c r="K47" s="26"/>
    </row>
    <row r="48" spans="1:13" x14ac:dyDescent="0.2">
      <c r="B48" s="36"/>
      <c r="C48" s="36"/>
      <c r="D48" s="36"/>
      <c r="E48" s="36"/>
    </row>
    <row r="49" spans="2:5" x14ac:dyDescent="0.2">
      <c r="B49" s="36"/>
      <c r="C49" s="36"/>
      <c r="D49" s="36"/>
      <c r="E49" s="36"/>
    </row>
  </sheetData>
  <sortState ref="B14:J47">
    <sortCondition descending="1" ref="J14:J47"/>
  </sortState>
  <mergeCells count="9">
    <mergeCell ref="B47:C47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30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4"/>
  <sheetViews>
    <sheetView zoomScaleNormal="100" zoomScaleSheetLayoutView="50" workbookViewId="0"/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85546875" style="5" customWidth="1"/>
    <col min="5" max="5" width="11.5703125" style="5" customWidth="1"/>
    <col min="6" max="8" width="10" style="5" customWidth="1"/>
    <col min="9" max="9" width="11.7109375" style="5" customWidth="1"/>
    <col min="10" max="10" width="12.7109375" style="5" customWidth="1"/>
    <col min="11" max="11" width="2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7.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145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140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183</v>
      </c>
      <c r="D10" s="165"/>
      <c r="E10" s="172" t="s">
        <v>186</v>
      </c>
      <c r="F10" s="172" t="s">
        <v>187</v>
      </c>
      <c r="G10" s="173" t="s">
        <v>184</v>
      </c>
      <c r="H10" s="173"/>
      <c r="I10" s="172" t="s">
        <v>186</v>
      </c>
      <c r="J10" s="172" t="s">
        <v>187</v>
      </c>
      <c r="K10" s="29"/>
    </row>
    <row r="11" spans="1:14" x14ac:dyDescent="0.2">
      <c r="A11" s="6"/>
      <c r="B11" s="1"/>
      <c r="C11" s="12" t="s">
        <v>177</v>
      </c>
      <c r="D11" s="12" t="s">
        <v>185</v>
      </c>
      <c r="E11" s="172"/>
      <c r="F11" s="172"/>
      <c r="G11" s="63" t="s">
        <v>177</v>
      </c>
      <c r="H11" s="63" t="s">
        <v>185</v>
      </c>
      <c r="I11" s="172"/>
      <c r="J11" s="172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1414.4198799999938</v>
      </c>
      <c r="D13" s="50">
        <v>1543.3604144999974</v>
      </c>
      <c r="E13" s="66">
        <v>9.1161426902458551</v>
      </c>
      <c r="F13" s="66">
        <v>100</v>
      </c>
      <c r="G13" s="65">
        <v>1414.4198799999938</v>
      </c>
      <c r="H13" s="50">
        <v>1543.3604144999974</v>
      </c>
      <c r="I13" s="66">
        <v>9.1161426902458551</v>
      </c>
      <c r="J13" s="66">
        <v>100</v>
      </c>
      <c r="K13" s="29"/>
    </row>
    <row r="14" spans="1:14" x14ac:dyDescent="0.2">
      <c r="A14" s="6"/>
      <c r="B14" s="67" t="s">
        <v>256</v>
      </c>
      <c r="C14" s="50">
        <v>716.61432446999345</v>
      </c>
      <c r="D14" s="50">
        <v>882.50528861999737</v>
      </c>
      <c r="E14" s="68">
        <v>23.149267114175622</v>
      </c>
      <c r="F14" s="68">
        <v>57.180764799251548</v>
      </c>
      <c r="G14" s="50">
        <v>716.61432446999345</v>
      </c>
      <c r="H14" s="50">
        <v>882.50528861999737</v>
      </c>
      <c r="I14" s="68">
        <v>23.149267114175622</v>
      </c>
      <c r="J14" s="68">
        <v>57.180764799251548</v>
      </c>
      <c r="K14" s="29"/>
    </row>
    <row r="15" spans="1:14" x14ac:dyDescent="0.2">
      <c r="A15" s="6"/>
      <c r="B15" s="1" t="s">
        <v>263</v>
      </c>
      <c r="C15" s="69">
        <v>169.00352536000008</v>
      </c>
      <c r="D15" s="70">
        <v>188.93791668000003</v>
      </c>
      <c r="E15" s="55">
        <v>11.795251772137316</v>
      </c>
      <c r="F15" s="55">
        <v>12.241982812628393</v>
      </c>
      <c r="G15" s="69">
        <v>169.00352536000008</v>
      </c>
      <c r="H15" s="70">
        <v>188.93791668000003</v>
      </c>
      <c r="I15" s="55">
        <v>11.795251772137316</v>
      </c>
      <c r="J15" s="55">
        <v>12.241982812628393</v>
      </c>
      <c r="K15" s="29"/>
    </row>
    <row r="16" spans="1:14" x14ac:dyDescent="0.2">
      <c r="A16" s="6"/>
      <c r="B16" s="1" t="s">
        <v>259</v>
      </c>
      <c r="C16" s="69">
        <v>137.68901302</v>
      </c>
      <c r="D16" s="70">
        <v>117.8525358899996</v>
      </c>
      <c r="E16" s="55">
        <v>-14.40672475959942</v>
      </c>
      <c r="F16" s="55">
        <v>7.6360994348931968</v>
      </c>
      <c r="G16" s="69">
        <v>137.68901302</v>
      </c>
      <c r="H16" s="70">
        <v>117.8525358899996</v>
      </c>
      <c r="I16" s="55">
        <v>-14.40672475959942</v>
      </c>
      <c r="J16" s="55">
        <v>7.6360994348931968</v>
      </c>
      <c r="K16" s="29"/>
    </row>
    <row r="17" spans="1:11" x14ac:dyDescent="0.2">
      <c r="A17" s="6"/>
      <c r="B17" s="1" t="s">
        <v>258</v>
      </c>
      <c r="C17" s="69">
        <v>129.86614481000015</v>
      </c>
      <c r="D17" s="70">
        <v>102.17461743000015</v>
      </c>
      <c r="E17" s="55">
        <v>-21.32313038206679</v>
      </c>
      <c r="F17" s="55">
        <v>6.62026941147779</v>
      </c>
      <c r="G17" s="69">
        <v>129.86614481000015</v>
      </c>
      <c r="H17" s="70">
        <v>102.17461743000015</v>
      </c>
      <c r="I17" s="55">
        <v>-21.32313038206679</v>
      </c>
      <c r="J17" s="55">
        <v>6.62026941147779</v>
      </c>
      <c r="K17" s="29"/>
    </row>
    <row r="18" spans="1:11" x14ac:dyDescent="0.2">
      <c r="A18" s="6"/>
      <c r="B18" s="1" t="s">
        <v>260</v>
      </c>
      <c r="C18" s="69">
        <v>65.558930099999998</v>
      </c>
      <c r="D18" s="70">
        <v>73.04048185000002</v>
      </c>
      <c r="E18" s="55">
        <v>11.411949125142939</v>
      </c>
      <c r="F18" s="55">
        <v>4.7325615691434555</v>
      </c>
      <c r="G18" s="69">
        <v>65.558930099999998</v>
      </c>
      <c r="H18" s="70">
        <v>73.04048185000002</v>
      </c>
      <c r="I18" s="55">
        <v>11.411949125142939</v>
      </c>
      <c r="J18" s="55">
        <v>4.7325615691434555</v>
      </c>
      <c r="K18" s="29"/>
    </row>
    <row r="19" spans="1:11" x14ac:dyDescent="0.2">
      <c r="A19" s="6"/>
      <c r="B19" s="1" t="s">
        <v>257</v>
      </c>
      <c r="C19" s="69">
        <v>84.368324569999942</v>
      </c>
      <c r="D19" s="70">
        <v>66.214853379999937</v>
      </c>
      <c r="E19" s="55">
        <v>-21.516927451769142</v>
      </c>
      <c r="F19" s="55">
        <v>4.2903039858937664</v>
      </c>
      <c r="G19" s="69">
        <v>84.368324569999942</v>
      </c>
      <c r="H19" s="70">
        <v>66.214853379999937</v>
      </c>
      <c r="I19" s="55">
        <v>-21.516927451769142</v>
      </c>
      <c r="J19" s="55">
        <v>4.2903039858937664</v>
      </c>
      <c r="K19" s="29"/>
    </row>
    <row r="20" spans="1:11" x14ac:dyDescent="0.2">
      <c r="A20" s="6"/>
      <c r="B20" s="1" t="s">
        <v>266</v>
      </c>
      <c r="C20" s="69">
        <v>12.344600340000001</v>
      </c>
      <c r="D20" s="70">
        <v>38.358079369999999</v>
      </c>
      <c r="E20" s="55">
        <v>210.72759193109687</v>
      </c>
      <c r="F20" s="55">
        <v>2.4853610996901763</v>
      </c>
      <c r="G20" s="69">
        <v>12.344600340000001</v>
      </c>
      <c r="H20" s="70">
        <v>38.358079369999999</v>
      </c>
      <c r="I20" s="55">
        <v>210.72759193109687</v>
      </c>
      <c r="J20" s="55">
        <v>2.4853610996901763</v>
      </c>
      <c r="K20" s="29"/>
    </row>
    <row r="21" spans="1:11" x14ac:dyDescent="0.2">
      <c r="A21" s="6"/>
      <c r="B21" s="1" t="s">
        <v>273</v>
      </c>
      <c r="C21" s="69">
        <v>23.55945203000001</v>
      </c>
      <c r="D21" s="70">
        <v>13.778313440000002</v>
      </c>
      <c r="E21" s="55">
        <v>-41.516833997433189</v>
      </c>
      <c r="F21" s="55">
        <v>0.89274762463463619</v>
      </c>
      <c r="G21" s="69">
        <v>23.55945203000001</v>
      </c>
      <c r="H21" s="70">
        <v>13.778313440000002</v>
      </c>
      <c r="I21" s="55">
        <v>-41.516833997433189</v>
      </c>
      <c r="J21" s="55">
        <v>0.89274762463463619</v>
      </c>
      <c r="K21" s="29"/>
    </row>
    <row r="22" spans="1:11" x14ac:dyDescent="0.2">
      <c r="A22" s="6"/>
      <c r="B22" s="1" t="s">
        <v>264</v>
      </c>
      <c r="C22" s="69">
        <v>15.958719000000004</v>
      </c>
      <c r="D22" s="70">
        <v>13.520154040000005</v>
      </c>
      <c r="E22" s="55">
        <v>-15.280455530296621</v>
      </c>
      <c r="F22" s="55">
        <v>0.8760205272195043</v>
      </c>
      <c r="G22" s="69">
        <v>15.958719000000004</v>
      </c>
      <c r="H22" s="70">
        <v>13.520154040000005</v>
      </c>
      <c r="I22" s="55">
        <v>-15.280455530296621</v>
      </c>
      <c r="J22" s="55">
        <v>0.8760205272195043</v>
      </c>
      <c r="K22" s="29"/>
    </row>
    <row r="23" spans="1:11" x14ac:dyDescent="0.2">
      <c r="A23" s="6"/>
      <c r="B23" s="1" t="s">
        <v>272</v>
      </c>
      <c r="C23" s="69">
        <v>13.5447902</v>
      </c>
      <c r="D23" s="70">
        <v>10.971951580000002</v>
      </c>
      <c r="E23" s="55">
        <v>-18.995042241407312</v>
      </c>
      <c r="F23" s="55">
        <v>0.71091311380787137</v>
      </c>
      <c r="G23" s="69">
        <v>13.5447902</v>
      </c>
      <c r="H23" s="70">
        <v>10.971951580000002</v>
      </c>
      <c r="I23" s="55">
        <v>-18.995042241407312</v>
      </c>
      <c r="J23" s="55">
        <v>0.71091311380787137</v>
      </c>
      <c r="K23" s="29"/>
    </row>
    <row r="24" spans="1:11" x14ac:dyDescent="0.2">
      <c r="A24" s="6"/>
      <c r="B24" s="1" t="s">
        <v>262</v>
      </c>
      <c r="C24" s="69">
        <v>13.145142639999996</v>
      </c>
      <c r="D24" s="70">
        <v>10.76808935</v>
      </c>
      <c r="E24" s="55">
        <v>-18.083130439123153</v>
      </c>
      <c r="F24" s="55">
        <v>0.6977041298217137</v>
      </c>
      <c r="G24" s="69">
        <v>13.145142639999996</v>
      </c>
      <c r="H24" s="70">
        <v>10.76808935</v>
      </c>
      <c r="I24" s="55">
        <v>-18.083130439123153</v>
      </c>
      <c r="J24" s="55">
        <v>0.6977041298217137</v>
      </c>
      <c r="K24" s="29"/>
    </row>
    <row r="25" spans="1:11" x14ac:dyDescent="0.2">
      <c r="A25" s="6"/>
      <c r="B25" s="1" t="s">
        <v>268</v>
      </c>
      <c r="C25" s="69">
        <v>3.6747586499999936</v>
      </c>
      <c r="D25" s="70">
        <v>6.1421181199999957</v>
      </c>
      <c r="E25" s="55">
        <v>67.143442740110459</v>
      </c>
      <c r="F25" s="55">
        <v>0.39797043271903915</v>
      </c>
      <c r="G25" s="69">
        <v>3.6747586499999936</v>
      </c>
      <c r="H25" s="70">
        <v>6.1421181199999957</v>
      </c>
      <c r="I25" s="55">
        <v>67.143442740110459</v>
      </c>
      <c r="J25" s="55">
        <v>0.39797043271903915</v>
      </c>
      <c r="K25" s="29"/>
    </row>
    <row r="26" spans="1:11" x14ac:dyDescent="0.2">
      <c r="A26" s="6"/>
      <c r="B26" s="1" t="s">
        <v>270</v>
      </c>
      <c r="C26" s="69">
        <v>4.9223554599999968</v>
      </c>
      <c r="D26" s="70">
        <v>5.1329602400000001</v>
      </c>
      <c r="E26" s="55">
        <v>4.2785366012555892</v>
      </c>
      <c r="F26" s="55">
        <v>0.33258338051017883</v>
      </c>
      <c r="G26" s="69">
        <v>4.9223554599999968</v>
      </c>
      <c r="H26" s="70">
        <v>5.1329602400000001</v>
      </c>
      <c r="I26" s="55">
        <v>4.2785366012555892</v>
      </c>
      <c r="J26" s="55">
        <v>0.33258338051017883</v>
      </c>
      <c r="K26" s="29"/>
    </row>
    <row r="27" spans="1:11" x14ac:dyDescent="0.2">
      <c r="A27" s="6"/>
      <c r="B27" s="1" t="s">
        <v>274</v>
      </c>
      <c r="C27" s="69">
        <v>14.509171050000001</v>
      </c>
      <c r="D27" s="70">
        <v>3.9729611500000011</v>
      </c>
      <c r="E27" s="55">
        <v>-72.61758692961304</v>
      </c>
      <c r="F27" s="55">
        <v>0.25742277129008273</v>
      </c>
      <c r="G27" s="69">
        <v>14.509171050000001</v>
      </c>
      <c r="H27" s="70">
        <v>3.9729611500000011</v>
      </c>
      <c r="I27" s="55">
        <v>-72.61758692961304</v>
      </c>
      <c r="J27" s="55">
        <v>0.25742277129008273</v>
      </c>
      <c r="K27" s="29"/>
    </row>
    <row r="28" spans="1:11" x14ac:dyDescent="0.2">
      <c r="A28" s="6"/>
      <c r="B28" s="1" t="s">
        <v>269</v>
      </c>
      <c r="C28" s="69">
        <v>2.6823078599999999</v>
      </c>
      <c r="D28" s="70">
        <v>2.2943455200000011</v>
      </c>
      <c r="E28" s="55">
        <v>-14.463751375653011</v>
      </c>
      <c r="F28" s="55">
        <v>0.14865908821066273</v>
      </c>
      <c r="G28" s="69">
        <v>2.6823078599999999</v>
      </c>
      <c r="H28" s="70">
        <v>2.2943455200000011</v>
      </c>
      <c r="I28" s="55">
        <v>-14.463751375653011</v>
      </c>
      <c r="J28" s="55">
        <v>0.14865908821066273</v>
      </c>
      <c r="K28" s="29"/>
    </row>
    <row r="29" spans="1:11" x14ac:dyDescent="0.2">
      <c r="A29" s="6"/>
      <c r="B29" s="1" t="s">
        <v>280</v>
      </c>
      <c r="C29" s="69">
        <v>0.26050087999999988</v>
      </c>
      <c r="D29" s="70">
        <v>1.8408785500000002</v>
      </c>
      <c r="E29" s="55"/>
      <c r="F29" s="55">
        <v>0.11927729470736684</v>
      </c>
      <c r="G29" s="69">
        <v>0.26050087999999988</v>
      </c>
      <c r="H29" s="70">
        <v>1.8408785500000002</v>
      </c>
      <c r="I29" s="55"/>
      <c r="J29" s="55">
        <v>0.11927729470736684</v>
      </c>
      <c r="K29" s="29"/>
    </row>
    <row r="30" spans="1:11" x14ac:dyDescent="0.2">
      <c r="A30" s="6"/>
      <c r="B30" s="1" t="s">
        <v>275</v>
      </c>
      <c r="C30" s="69">
        <v>3.3894053999999998</v>
      </c>
      <c r="D30" s="70">
        <v>1.70170551</v>
      </c>
      <c r="E30" s="55">
        <v>-49.793391194809566</v>
      </c>
      <c r="F30" s="55">
        <v>0.11025976136308391</v>
      </c>
      <c r="G30" s="69">
        <v>3.3894053999999998</v>
      </c>
      <c r="H30" s="70">
        <v>1.70170551</v>
      </c>
      <c r="I30" s="55">
        <v>-49.793391194809566</v>
      </c>
      <c r="J30" s="55">
        <v>0.11025976136308391</v>
      </c>
      <c r="K30" s="29"/>
    </row>
    <row r="31" spans="1:11" x14ac:dyDescent="0.2">
      <c r="A31" s="6"/>
      <c r="B31" s="1" t="s">
        <v>271</v>
      </c>
      <c r="C31" s="69">
        <v>1.9226642500000002</v>
      </c>
      <c r="D31" s="70">
        <v>1.1784297000000001</v>
      </c>
      <c r="E31" s="55">
        <v>-38.708503057671138</v>
      </c>
      <c r="F31" s="55">
        <v>7.6354796256827423E-2</v>
      </c>
      <c r="G31" s="69">
        <v>1.9226642500000002</v>
      </c>
      <c r="H31" s="70">
        <v>1.1784297000000001</v>
      </c>
      <c r="I31" s="55">
        <v>-38.708503057671138</v>
      </c>
      <c r="J31" s="55">
        <v>7.6354796256827423E-2</v>
      </c>
      <c r="K31" s="29"/>
    </row>
    <row r="32" spans="1:11" x14ac:dyDescent="0.2">
      <c r="A32" s="6"/>
      <c r="B32" s="1" t="s">
        <v>282</v>
      </c>
      <c r="C32" s="69">
        <v>4.0130739999999998E-2</v>
      </c>
      <c r="D32" s="70">
        <v>0.76553872999999972</v>
      </c>
      <c r="E32" s="55"/>
      <c r="F32" s="55">
        <v>4.9602071091606387E-2</v>
      </c>
      <c r="G32" s="69">
        <v>4.0130739999999998E-2</v>
      </c>
      <c r="H32" s="70">
        <v>0.76553872999999972</v>
      </c>
      <c r="I32" s="55"/>
      <c r="J32" s="55">
        <v>4.9602071091606387E-2</v>
      </c>
      <c r="K32" s="29"/>
    </row>
    <row r="33" spans="1:11" x14ac:dyDescent="0.2">
      <c r="A33" s="6"/>
      <c r="B33" s="1" t="s">
        <v>261</v>
      </c>
      <c r="C33" s="69">
        <v>0.24466409</v>
      </c>
      <c r="D33" s="70">
        <v>0.61780924999999998</v>
      </c>
      <c r="E33" s="55">
        <v>152.51325194473776</v>
      </c>
      <c r="F33" s="55">
        <v>4.003013451658028E-2</v>
      </c>
      <c r="G33" s="69">
        <v>0.24466409</v>
      </c>
      <c r="H33" s="70">
        <v>0.61780924999999998</v>
      </c>
      <c r="I33" s="55">
        <v>152.51325194473776</v>
      </c>
      <c r="J33" s="55">
        <v>4.003013451658028E-2</v>
      </c>
      <c r="K33" s="29"/>
    </row>
    <row r="34" spans="1:11" x14ac:dyDescent="0.2">
      <c r="A34" s="6"/>
      <c r="B34" s="1" t="s">
        <v>265</v>
      </c>
      <c r="C34" s="69">
        <v>0.59330177999999989</v>
      </c>
      <c r="D34" s="70">
        <v>0.5866509299999999</v>
      </c>
      <c r="E34" s="55">
        <v>-1.1209893892447087</v>
      </c>
      <c r="F34" s="55">
        <v>3.8011272317753288E-2</v>
      </c>
      <c r="G34" s="69">
        <v>0.59330177999999989</v>
      </c>
      <c r="H34" s="70">
        <v>0.5866509299999999</v>
      </c>
      <c r="I34" s="55">
        <v>-1.1209893892447087</v>
      </c>
      <c r="J34" s="55">
        <v>3.8011272317753288E-2</v>
      </c>
      <c r="K34" s="29"/>
    </row>
    <row r="35" spans="1:11" x14ac:dyDescent="0.2">
      <c r="A35" s="6"/>
      <c r="B35" s="1" t="s">
        <v>278</v>
      </c>
      <c r="C35" s="69">
        <v>0.14975959999999999</v>
      </c>
      <c r="D35" s="70">
        <v>0.35400853000000004</v>
      </c>
      <c r="E35" s="55">
        <v>136.38453227706276</v>
      </c>
      <c r="F35" s="55">
        <v>2.2937515221594446E-2</v>
      </c>
      <c r="G35" s="69">
        <v>0.14975959999999999</v>
      </c>
      <c r="H35" s="70">
        <v>0.35400853000000004</v>
      </c>
      <c r="I35" s="55">
        <v>136.38453227706276</v>
      </c>
      <c r="J35" s="55">
        <v>2.2937515221594446E-2</v>
      </c>
      <c r="K35" s="29"/>
    </row>
    <row r="36" spans="1:11" x14ac:dyDescent="0.2">
      <c r="A36" s="6"/>
      <c r="B36" s="1" t="s">
        <v>283</v>
      </c>
      <c r="C36" s="69">
        <v>8.2578499999999999E-2</v>
      </c>
      <c r="D36" s="70">
        <v>0.32575999</v>
      </c>
      <c r="E36" s="55">
        <v>294.4852352609941</v>
      </c>
      <c r="F36" s="55">
        <v>2.1107188375408505E-2</v>
      </c>
      <c r="G36" s="69">
        <v>8.2578499999999999E-2</v>
      </c>
      <c r="H36" s="70">
        <v>0.32575999</v>
      </c>
      <c r="I36" s="55">
        <v>294.4852352609941</v>
      </c>
      <c r="J36" s="55">
        <v>2.1107188375408505E-2</v>
      </c>
      <c r="K36" s="29"/>
    </row>
    <row r="37" spans="1:11" x14ac:dyDescent="0.2">
      <c r="A37" s="6"/>
      <c r="B37" s="1" t="s">
        <v>267</v>
      </c>
      <c r="C37" s="69">
        <v>9.6929630000000003E-2</v>
      </c>
      <c r="D37" s="70">
        <v>0.27475149000000004</v>
      </c>
      <c r="E37" s="55">
        <v>183.45459484370261</v>
      </c>
      <c r="F37" s="55">
        <v>1.7802159976288579E-2</v>
      </c>
      <c r="G37" s="69">
        <v>9.6929630000000003E-2</v>
      </c>
      <c r="H37" s="70">
        <v>0.27475149000000004</v>
      </c>
      <c r="I37" s="55">
        <v>183.45459484370261</v>
      </c>
      <c r="J37" s="55">
        <v>1.7802159976288579E-2</v>
      </c>
      <c r="K37" s="29"/>
    </row>
    <row r="38" spans="1:11" x14ac:dyDescent="0.2">
      <c r="A38" s="6"/>
      <c r="B38" s="1" t="s">
        <v>279</v>
      </c>
      <c r="C38" s="69">
        <v>0.19766926999999998</v>
      </c>
      <c r="D38" s="70">
        <v>5.0215160000000002E-2</v>
      </c>
      <c r="E38" s="55">
        <v>-74.596375046055456</v>
      </c>
      <c r="F38" s="55">
        <v>3.2536249814511548E-3</v>
      </c>
      <c r="G38" s="69">
        <v>0.19766926999999998</v>
      </c>
      <c r="H38" s="70">
        <v>5.0215160000000002E-2</v>
      </c>
      <c r="I38" s="55">
        <v>-74.596375046055456</v>
      </c>
      <c r="J38" s="55">
        <v>3.2536249814511548E-3</v>
      </c>
      <c r="K38" s="29"/>
    </row>
    <row r="39" spans="1:11" x14ac:dyDescent="0.2">
      <c r="A39" s="6"/>
      <c r="B39" s="1" t="s">
        <v>286</v>
      </c>
      <c r="C39" s="69">
        <v>7.162999999999999E-4</v>
      </c>
      <c r="D39" s="70">
        <v>0</v>
      </c>
      <c r="E39" s="55" t="s">
        <v>116</v>
      </c>
      <c r="F39" s="55">
        <v>0</v>
      </c>
      <c r="G39" s="69">
        <v>7.162999999999999E-4</v>
      </c>
      <c r="H39" s="70">
        <v>0</v>
      </c>
      <c r="I39" s="55" t="s">
        <v>116</v>
      </c>
      <c r="J39" s="55">
        <v>0</v>
      </c>
      <c r="K39" s="29"/>
    </row>
    <row r="40" spans="1:11" x14ac:dyDescent="0.2">
      <c r="A40" s="6"/>
      <c r="B40" s="1" t="s">
        <v>2</v>
      </c>
      <c r="C40" s="69">
        <v>4.4560820000000001E-2</v>
      </c>
      <c r="D40" s="70">
        <v>0</v>
      </c>
      <c r="E40" s="55" t="s">
        <v>116</v>
      </c>
      <c r="F40" s="55">
        <v>0</v>
      </c>
      <c r="G40" s="69">
        <v>4.4560820000000001E-2</v>
      </c>
      <c r="H40" s="70">
        <v>0</v>
      </c>
      <c r="I40" s="55" t="s">
        <v>116</v>
      </c>
      <c r="J40" s="55">
        <v>0</v>
      </c>
      <c r="K40" s="29"/>
    </row>
    <row r="41" spans="1:11" x14ac:dyDescent="0.2">
      <c r="A41" s="6"/>
      <c r="B41" s="1"/>
      <c r="C41" s="54"/>
      <c r="D41" s="54"/>
      <c r="E41" s="54"/>
      <c r="F41" s="54"/>
      <c r="G41" s="54"/>
      <c r="H41" s="54"/>
      <c r="I41" s="54"/>
      <c r="J41" s="54"/>
      <c r="K41" s="29"/>
    </row>
    <row r="42" spans="1:11" ht="25.5" customHeight="1" x14ac:dyDescent="0.2">
      <c r="A42" s="24"/>
      <c r="B42" s="174" t="s">
        <v>174</v>
      </c>
      <c r="C42" s="174"/>
      <c r="D42" s="25"/>
      <c r="E42" s="25"/>
      <c r="F42" s="25"/>
      <c r="G42" s="25"/>
      <c r="H42" s="25"/>
      <c r="I42" s="25"/>
      <c r="J42" s="25"/>
      <c r="K42" s="26"/>
    </row>
    <row r="43" spans="1:11" x14ac:dyDescent="0.2">
      <c r="B43" s="36"/>
      <c r="C43" s="36"/>
      <c r="D43" s="36"/>
      <c r="E43" s="36"/>
    </row>
    <row r="44" spans="1:11" x14ac:dyDescent="0.2">
      <c r="B44" s="36"/>
      <c r="C44" s="36"/>
      <c r="D44" s="36"/>
      <c r="E44" s="36"/>
    </row>
  </sheetData>
  <sortState ref="B14:J45">
    <sortCondition descending="1" ref="J14:J45"/>
  </sortState>
  <mergeCells count="9">
    <mergeCell ref="B42:C42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31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6"/>
  <sheetViews>
    <sheetView zoomScaleNormal="100" zoomScaleSheetLayoutView="50" workbookViewId="0"/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3" style="5" customWidth="1"/>
    <col min="5" max="5" width="11.42578125" style="5" customWidth="1"/>
    <col min="6" max="6" width="10" style="5" customWidth="1"/>
    <col min="7" max="8" width="9.85546875" style="5" customWidth="1"/>
    <col min="9" max="9" width="11.140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6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146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140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183</v>
      </c>
      <c r="D10" s="165"/>
      <c r="E10" s="172" t="s">
        <v>186</v>
      </c>
      <c r="F10" s="172" t="s">
        <v>187</v>
      </c>
      <c r="G10" s="173" t="s">
        <v>184</v>
      </c>
      <c r="H10" s="173"/>
      <c r="I10" s="172" t="s">
        <v>186</v>
      </c>
      <c r="J10" s="172" t="s">
        <v>187</v>
      </c>
      <c r="K10" s="29"/>
    </row>
    <row r="11" spans="1:14" x14ac:dyDescent="0.2">
      <c r="A11" s="6"/>
      <c r="B11" s="1"/>
      <c r="C11" s="12" t="s">
        <v>177</v>
      </c>
      <c r="D11" s="12" t="s">
        <v>185</v>
      </c>
      <c r="E11" s="172"/>
      <c r="F11" s="172"/>
      <c r="G11" s="63" t="s">
        <v>177</v>
      </c>
      <c r="H11" s="63" t="s">
        <v>185</v>
      </c>
      <c r="I11" s="172"/>
      <c r="J11" s="172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903.24473799999942</v>
      </c>
      <c r="D13" s="50">
        <v>653.26711043000159</v>
      </c>
      <c r="E13" s="66">
        <v>-27.675514404158974</v>
      </c>
      <c r="F13" s="66">
        <v>100</v>
      </c>
      <c r="G13" s="65">
        <v>903.24473799999942</v>
      </c>
      <c r="H13" s="50">
        <v>653.26711043000159</v>
      </c>
      <c r="I13" s="66">
        <v>-27.675514404158974</v>
      </c>
      <c r="J13" s="66">
        <v>100</v>
      </c>
      <c r="K13" s="29"/>
      <c r="L13" s="72"/>
    </row>
    <row r="14" spans="1:14" x14ac:dyDescent="0.2">
      <c r="A14" s="6"/>
      <c r="B14" s="67" t="s">
        <v>256</v>
      </c>
      <c r="C14" s="50">
        <v>371.58999002999826</v>
      </c>
      <c r="D14" s="50">
        <v>283.26299915000163</v>
      </c>
      <c r="E14" s="68">
        <v>-23.770013522933176</v>
      </c>
      <c r="F14" s="68">
        <v>43.360976639945754</v>
      </c>
      <c r="G14" s="50">
        <v>371.58999002999826</v>
      </c>
      <c r="H14" s="50">
        <v>283.26299915000163</v>
      </c>
      <c r="I14" s="68">
        <v>-23.770013522933176</v>
      </c>
      <c r="J14" s="68">
        <v>43.360976639945754</v>
      </c>
      <c r="K14" s="29"/>
    </row>
    <row r="15" spans="1:14" x14ac:dyDescent="0.2">
      <c r="A15" s="6"/>
      <c r="B15" s="1" t="s">
        <v>258</v>
      </c>
      <c r="C15" s="69">
        <v>167.84252170000028</v>
      </c>
      <c r="D15" s="70">
        <v>112.65950425999971</v>
      </c>
      <c r="E15" s="55">
        <v>-32.877852930876507</v>
      </c>
      <c r="F15" s="55">
        <v>17.245549708731481</v>
      </c>
      <c r="G15" s="69">
        <v>167.84252170000028</v>
      </c>
      <c r="H15" s="70">
        <v>112.65950425999971</v>
      </c>
      <c r="I15" s="55">
        <v>-32.877852930876507</v>
      </c>
      <c r="J15" s="55">
        <v>17.245549708731481</v>
      </c>
      <c r="K15" s="29"/>
    </row>
    <row r="16" spans="1:14" x14ac:dyDescent="0.2">
      <c r="A16" s="6"/>
      <c r="B16" s="1" t="s">
        <v>259</v>
      </c>
      <c r="C16" s="69">
        <v>89.008507420000171</v>
      </c>
      <c r="D16" s="70">
        <v>71.780338240000347</v>
      </c>
      <c r="E16" s="55">
        <v>-19.355643274306455</v>
      </c>
      <c r="F16" s="55">
        <v>10.987900216306956</v>
      </c>
      <c r="G16" s="69">
        <v>89.008507420000171</v>
      </c>
      <c r="H16" s="70">
        <v>71.780338240000347</v>
      </c>
      <c r="I16" s="55">
        <v>-19.355643274306455</v>
      </c>
      <c r="J16" s="55">
        <v>10.987900216306956</v>
      </c>
      <c r="K16" s="29"/>
    </row>
    <row r="17" spans="1:11" x14ac:dyDescent="0.2">
      <c r="A17" s="6"/>
      <c r="B17" s="1" t="s">
        <v>257</v>
      </c>
      <c r="C17" s="69">
        <v>103.53370176000051</v>
      </c>
      <c r="D17" s="70">
        <v>54.564198420000096</v>
      </c>
      <c r="E17" s="55">
        <v>-47.298128539357819</v>
      </c>
      <c r="F17" s="55">
        <v>8.3525096471004279</v>
      </c>
      <c r="G17" s="69">
        <v>103.53370176000051</v>
      </c>
      <c r="H17" s="70">
        <v>54.564198420000096</v>
      </c>
      <c r="I17" s="55">
        <v>-47.298128539357819</v>
      </c>
      <c r="J17" s="55">
        <v>8.3525096471004279</v>
      </c>
      <c r="K17" s="29"/>
    </row>
    <row r="18" spans="1:11" x14ac:dyDescent="0.2">
      <c r="A18" s="6"/>
      <c r="B18" s="1" t="s">
        <v>260</v>
      </c>
      <c r="C18" s="69">
        <v>67.727151050000231</v>
      </c>
      <c r="D18" s="70">
        <v>49.545513149999842</v>
      </c>
      <c r="E18" s="55">
        <v>-26.845419625841959</v>
      </c>
      <c r="F18" s="55">
        <v>7.5842656639161552</v>
      </c>
      <c r="G18" s="69">
        <v>67.727151050000231</v>
      </c>
      <c r="H18" s="70">
        <v>49.545513149999842</v>
      </c>
      <c r="I18" s="55">
        <v>-26.845419625841959</v>
      </c>
      <c r="J18" s="55">
        <v>7.5842656639161552</v>
      </c>
      <c r="K18" s="29"/>
    </row>
    <row r="19" spans="1:11" x14ac:dyDescent="0.2">
      <c r="A19" s="6"/>
      <c r="B19" s="1" t="s">
        <v>263</v>
      </c>
      <c r="C19" s="69">
        <v>32.325868549999981</v>
      </c>
      <c r="D19" s="70">
        <v>31.413337609999999</v>
      </c>
      <c r="E19" s="55">
        <v>-2.8229123637885434</v>
      </c>
      <c r="F19" s="55">
        <v>4.8086513324270559</v>
      </c>
      <c r="G19" s="69">
        <v>32.325868549999981</v>
      </c>
      <c r="H19" s="70">
        <v>31.413337609999999</v>
      </c>
      <c r="I19" s="55">
        <v>-2.8229123637885434</v>
      </c>
      <c r="J19" s="55">
        <v>4.8086513324270559</v>
      </c>
      <c r="K19" s="29"/>
    </row>
    <row r="20" spans="1:11" x14ac:dyDescent="0.2">
      <c r="A20" s="6"/>
      <c r="B20" s="1" t="s">
        <v>270</v>
      </c>
      <c r="C20" s="69">
        <v>22.899446440000006</v>
      </c>
      <c r="D20" s="70">
        <v>10.376956129999993</v>
      </c>
      <c r="E20" s="55">
        <v>-54.684685687974252</v>
      </c>
      <c r="F20" s="55">
        <v>1.5884706216373796</v>
      </c>
      <c r="G20" s="69">
        <v>22.899446440000006</v>
      </c>
      <c r="H20" s="70">
        <v>10.376956129999993</v>
      </c>
      <c r="I20" s="55">
        <v>-54.684685687974252</v>
      </c>
      <c r="J20" s="55">
        <v>1.5884706216373796</v>
      </c>
      <c r="K20" s="29"/>
    </row>
    <row r="21" spans="1:11" x14ac:dyDescent="0.2">
      <c r="A21" s="6"/>
      <c r="B21" s="1" t="s">
        <v>272</v>
      </c>
      <c r="C21" s="69">
        <v>10.969170809999994</v>
      </c>
      <c r="D21" s="70">
        <v>9.6063591299999942</v>
      </c>
      <c r="E21" s="55">
        <v>-12.424017308196156</v>
      </c>
      <c r="F21" s="55">
        <v>1.470510144568089</v>
      </c>
      <c r="G21" s="69">
        <v>10.969170809999994</v>
      </c>
      <c r="H21" s="70">
        <v>9.6063591299999942</v>
      </c>
      <c r="I21" s="55">
        <v>-12.424017308196156</v>
      </c>
      <c r="J21" s="55">
        <v>1.470510144568089</v>
      </c>
      <c r="K21" s="29"/>
    </row>
    <row r="22" spans="1:11" x14ac:dyDescent="0.2">
      <c r="A22" s="6"/>
      <c r="B22" s="1" t="s">
        <v>262</v>
      </c>
      <c r="C22" s="69">
        <v>12.672157069999994</v>
      </c>
      <c r="D22" s="70">
        <v>9.0343219799999979</v>
      </c>
      <c r="E22" s="55">
        <v>-28.707307445014152</v>
      </c>
      <c r="F22" s="55">
        <v>1.3829445621490595</v>
      </c>
      <c r="G22" s="69">
        <v>12.672157069999994</v>
      </c>
      <c r="H22" s="70">
        <v>9.0343219799999979</v>
      </c>
      <c r="I22" s="55">
        <v>-28.707307445014152</v>
      </c>
      <c r="J22" s="55">
        <v>1.3829445621490595</v>
      </c>
      <c r="K22" s="29"/>
    </row>
    <row r="23" spans="1:11" x14ac:dyDescent="0.2">
      <c r="A23" s="6"/>
      <c r="B23" s="1" t="s">
        <v>273</v>
      </c>
      <c r="C23" s="69">
        <v>1.1471373600000003</v>
      </c>
      <c r="D23" s="70">
        <v>3.9840666399999978</v>
      </c>
      <c r="E23" s="55">
        <v>247.30510738487297</v>
      </c>
      <c r="F23" s="55">
        <v>0.60986793554899088</v>
      </c>
      <c r="G23" s="69">
        <v>1.1471373600000003</v>
      </c>
      <c r="H23" s="70">
        <v>3.9840666399999978</v>
      </c>
      <c r="I23" s="55">
        <v>247.30510738487297</v>
      </c>
      <c r="J23" s="55">
        <v>0.60986793554899088</v>
      </c>
      <c r="K23" s="29"/>
    </row>
    <row r="24" spans="1:11" x14ac:dyDescent="0.2">
      <c r="A24" s="6"/>
      <c r="B24" s="1" t="s">
        <v>266</v>
      </c>
      <c r="C24" s="69">
        <v>2.1998841000000002</v>
      </c>
      <c r="D24" s="70">
        <v>3.7744983799999994</v>
      </c>
      <c r="E24" s="55">
        <v>71.577147177889927</v>
      </c>
      <c r="F24" s="55">
        <v>0.5777879093768401</v>
      </c>
      <c r="G24" s="69">
        <v>2.1998841000000002</v>
      </c>
      <c r="H24" s="70">
        <v>3.7744983799999994</v>
      </c>
      <c r="I24" s="55">
        <v>71.577147177889927</v>
      </c>
      <c r="J24" s="55">
        <v>0.5777879093768401</v>
      </c>
      <c r="K24" s="29"/>
    </row>
    <row r="25" spans="1:11" x14ac:dyDescent="0.2">
      <c r="A25" s="6"/>
      <c r="B25" s="1" t="s">
        <v>264</v>
      </c>
      <c r="C25" s="69">
        <v>5.8924708199999971</v>
      </c>
      <c r="D25" s="70">
        <v>3.6570421499999997</v>
      </c>
      <c r="E25" s="55">
        <v>-37.937034196462918</v>
      </c>
      <c r="F25" s="55">
        <v>0.55980809252631991</v>
      </c>
      <c r="G25" s="69">
        <v>5.8924708199999971</v>
      </c>
      <c r="H25" s="70">
        <v>3.6570421499999997</v>
      </c>
      <c r="I25" s="55">
        <v>-37.937034196462918</v>
      </c>
      <c r="J25" s="55">
        <v>0.55980809252631991</v>
      </c>
      <c r="K25" s="29"/>
    </row>
    <row r="26" spans="1:11" x14ac:dyDescent="0.2">
      <c r="A26" s="6"/>
      <c r="B26" s="1" t="s">
        <v>268</v>
      </c>
      <c r="C26" s="69">
        <v>2.9387066099999983</v>
      </c>
      <c r="D26" s="70">
        <v>1.9234702999999997</v>
      </c>
      <c r="E26" s="55">
        <v>-34.547045511290399</v>
      </c>
      <c r="F26" s="55">
        <v>0.29443856414781228</v>
      </c>
      <c r="G26" s="69">
        <v>2.9387066099999983</v>
      </c>
      <c r="H26" s="70">
        <v>1.9234702999999997</v>
      </c>
      <c r="I26" s="55">
        <v>-34.547045511290399</v>
      </c>
      <c r="J26" s="55">
        <v>0.29443856414781228</v>
      </c>
      <c r="K26" s="29"/>
    </row>
    <row r="27" spans="1:11" x14ac:dyDescent="0.2">
      <c r="A27" s="6"/>
      <c r="B27" s="1" t="s">
        <v>275</v>
      </c>
      <c r="C27" s="69">
        <v>1.1832413599999989</v>
      </c>
      <c r="D27" s="70">
        <v>1.7832744000000007</v>
      </c>
      <c r="E27" s="55">
        <v>50.710958920503103</v>
      </c>
      <c r="F27" s="55">
        <v>0.27297783273157467</v>
      </c>
      <c r="G27" s="69">
        <v>1.1832413599999989</v>
      </c>
      <c r="H27" s="70">
        <v>1.7832744000000007</v>
      </c>
      <c r="I27" s="55">
        <v>50.710958920503103</v>
      </c>
      <c r="J27" s="55">
        <v>0.27297783273157467</v>
      </c>
      <c r="K27" s="29"/>
    </row>
    <row r="28" spans="1:11" x14ac:dyDescent="0.2">
      <c r="A28" s="6"/>
      <c r="B28" s="1" t="s">
        <v>274</v>
      </c>
      <c r="C28" s="69">
        <v>1.9247730900000006</v>
      </c>
      <c r="D28" s="70">
        <v>1.1970666900000004</v>
      </c>
      <c r="E28" s="55">
        <v>-37.8073864280802</v>
      </c>
      <c r="F28" s="55">
        <v>0.18324306717539357</v>
      </c>
      <c r="G28" s="69">
        <v>1.9247730900000006</v>
      </c>
      <c r="H28" s="70">
        <v>1.1970666900000004</v>
      </c>
      <c r="I28" s="55">
        <v>-37.8073864280802</v>
      </c>
      <c r="J28" s="55">
        <v>0.18324306717539357</v>
      </c>
      <c r="K28" s="29"/>
    </row>
    <row r="29" spans="1:11" x14ac:dyDescent="0.2">
      <c r="A29" s="6"/>
      <c r="B29" s="1" t="s">
        <v>280</v>
      </c>
      <c r="C29" s="69">
        <v>2.33579384</v>
      </c>
      <c r="D29" s="70">
        <v>1.1411125800000004</v>
      </c>
      <c r="E29" s="55">
        <v>-51.14669109667657</v>
      </c>
      <c r="F29" s="55">
        <v>0.17467779439391692</v>
      </c>
      <c r="G29" s="69">
        <v>2.33579384</v>
      </c>
      <c r="H29" s="70">
        <v>1.1411125800000004</v>
      </c>
      <c r="I29" s="55">
        <v>-51.14669109667657</v>
      </c>
      <c r="J29" s="55">
        <v>0.17467779439391692</v>
      </c>
      <c r="K29" s="29"/>
    </row>
    <row r="30" spans="1:11" x14ac:dyDescent="0.2">
      <c r="A30" s="6"/>
      <c r="B30" s="1" t="s">
        <v>271</v>
      </c>
      <c r="C30" s="69">
        <v>3.6215559200000018</v>
      </c>
      <c r="D30" s="70">
        <v>0.86191559000000018</v>
      </c>
      <c r="E30" s="55">
        <v>-76.20040642641797</v>
      </c>
      <c r="F30" s="55">
        <v>0.13193922918186704</v>
      </c>
      <c r="G30" s="69">
        <v>3.6215559200000018</v>
      </c>
      <c r="H30" s="70">
        <v>0.86191559000000018</v>
      </c>
      <c r="I30" s="55">
        <v>-76.20040642641797</v>
      </c>
      <c r="J30" s="55">
        <v>0.13193922918186704</v>
      </c>
      <c r="K30" s="29"/>
    </row>
    <row r="31" spans="1:11" x14ac:dyDescent="0.2">
      <c r="A31" s="6"/>
      <c r="B31" s="1" t="s">
        <v>279</v>
      </c>
      <c r="C31" s="69">
        <v>4.3868460000000005E-2</v>
      </c>
      <c r="D31" s="70">
        <v>0.79403988999999986</v>
      </c>
      <c r="E31" s="55"/>
      <c r="F31" s="55">
        <v>0.1215490382605267</v>
      </c>
      <c r="G31" s="69">
        <v>4.3868460000000005E-2</v>
      </c>
      <c r="H31" s="70">
        <v>0.79403988999999986</v>
      </c>
      <c r="I31" s="55"/>
      <c r="J31" s="55">
        <v>0.1215490382605267</v>
      </c>
      <c r="K31" s="29"/>
    </row>
    <row r="32" spans="1:11" x14ac:dyDescent="0.2">
      <c r="A32" s="6"/>
      <c r="B32" s="1" t="s">
        <v>269</v>
      </c>
      <c r="C32" s="69">
        <v>0.64323880999999994</v>
      </c>
      <c r="D32" s="70">
        <v>0.55658680000000005</v>
      </c>
      <c r="E32" s="55">
        <v>-13.471203642081219</v>
      </c>
      <c r="F32" s="55">
        <v>8.520049320003828E-2</v>
      </c>
      <c r="G32" s="69">
        <v>0.64323880999999994</v>
      </c>
      <c r="H32" s="70">
        <v>0.55658680000000005</v>
      </c>
      <c r="I32" s="55">
        <v>-13.471203642081219</v>
      </c>
      <c r="J32" s="55">
        <v>8.520049320003828E-2</v>
      </c>
      <c r="K32" s="29"/>
    </row>
    <row r="33" spans="1:11" x14ac:dyDescent="0.2">
      <c r="A33" s="6"/>
      <c r="B33" s="1" t="s">
        <v>265</v>
      </c>
      <c r="C33" s="69">
        <v>0.22537111000000007</v>
      </c>
      <c r="D33" s="70">
        <v>0.38828525000000014</v>
      </c>
      <c r="E33" s="55">
        <v>72.287055781018267</v>
      </c>
      <c r="F33" s="55">
        <v>5.9437440489605878E-2</v>
      </c>
      <c r="G33" s="69">
        <v>0.22537111000000007</v>
      </c>
      <c r="H33" s="70">
        <v>0.38828525000000014</v>
      </c>
      <c r="I33" s="55">
        <v>72.287055781018267</v>
      </c>
      <c r="J33" s="55">
        <v>5.9437440489605878E-2</v>
      </c>
      <c r="K33" s="29"/>
    </row>
    <row r="34" spans="1:11" x14ac:dyDescent="0.2">
      <c r="A34" s="6"/>
      <c r="B34" s="1" t="s">
        <v>267</v>
      </c>
      <c r="C34" s="69">
        <v>0.44725133</v>
      </c>
      <c r="D34" s="70">
        <v>0.30288816000000007</v>
      </c>
      <c r="E34" s="55">
        <v>-32.277862650514635</v>
      </c>
      <c r="F34" s="55">
        <v>4.6365132296439855E-2</v>
      </c>
      <c r="G34" s="69">
        <v>0.44725133</v>
      </c>
      <c r="H34" s="70">
        <v>0.30288816000000007</v>
      </c>
      <c r="I34" s="55">
        <v>-32.277862650514635</v>
      </c>
      <c r="J34" s="55">
        <v>4.6365132296439855E-2</v>
      </c>
      <c r="K34" s="29"/>
    </row>
    <row r="35" spans="1:11" x14ac:dyDescent="0.2">
      <c r="A35" s="6"/>
      <c r="B35" s="1" t="s">
        <v>282</v>
      </c>
      <c r="C35" s="69">
        <v>0</v>
      </c>
      <c r="D35" s="70">
        <v>0.26556499999999988</v>
      </c>
      <c r="E35" s="55" t="s">
        <v>116</v>
      </c>
      <c r="F35" s="55">
        <v>4.0651824615079185E-2</v>
      </c>
      <c r="G35" s="69">
        <v>0</v>
      </c>
      <c r="H35" s="70">
        <v>0.26556499999999988</v>
      </c>
      <c r="I35" s="55" t="s">
        <v>116</v>
      </c>
      <c r="J35" s="55">
        <v>4.0651824615079185E-2</v>
      </c>
      <c r="K35" s="29"/>
    </row>
    <row r="36" spans="1:11" x14ac:dyDescent="0.2">
      <c r="A36" s="6"/>
      <c r="B36" s="1" t="s">
        <v>281</v>
      </c>
      <c r="C36" s="69">
        <v>0</v>
      </c>
      <c r="D36" s="70">
        <v>0.19041181000000004</v>
      </c>
      <c r="E36" s="55" t="s">
        <v>116</v>
      </c>
      <c r="F36" s="55">
        <v>2.9147619244854497E-2</v>
      </c>
      <c r="G36" s="69">
        <v>0</v>
      </c>
      <c r="H36" s="70">
        <v>0.19041181000000004</v>
      </c>
      <c r="I36" s="55" t="s">
        <v>116</v>
      </c>
      <c r="J36" s="55">
        <v>2.9147619244854497E-2</v>
      </c>
      <c r="K36" s="29"/>
    </row>
    <row r="37" spans="1:11" x14ac:dyDescent="0.2">
      <c r="A37" s="6"/>
      <c r="B37" s="1" t="s">
        <v>261</v>
      </c>
      <c r="C37" s="69">
        <v>1.1391764099999997</v>
      </c>
      <c r="D37" s="70">
        <v>0.10676219000000001</v>
      </c>
      <c r="E37" s="55">
        <v>-90.628124927551823</v>
      </c>
      <c r="F37" s="55">
        <v>1.634280806356923E-2</v>
      </c>
      <c r="G37" s="69">
        <v>1.1391764099999997</v>
      </c>
      <c r="H37" s="70">
        <v>0.10676219000000001</v>
      </c>
      <c r="I37" s="55">
        <v>-90.628124927551823</v>
      </c>
      <c r="J37" s="55">
        <v>1.634280806356923E-2</v>
      </c>
      <c r="K37" s="29"/>
    </row>
    <row r="38" spans="1:11" x14ac:dyDescent="0.2">
      <c r="A38" s="6"/>
      <c r="B38" s="1" t="s">
        <v>283</v>
      </c>
      <c r="C38" s="69">
        <v>0.71448255000000094</v>
      </c>
      <c r="D38" s="70">
        <v>6.4231420000000011E-2</v>
      </c>
      <c r="E38" s="55">
        <v>-91.010078552653255</v>
      </c>
      <c r="F38" s="55">
        <v>9.8323364171388952E-3</v>
      </c>
      <c r="G38" s="69">
        <v>0.71448255000000094</v>
      </c>
      <c r="H38" s="70">
        <v>6.4231420000000011E-2</v>
      </c>
      <c r="I38" s="55">
        <v>-91.010078552653255</v>
      </c>
      <c r="J38" s="55">
        <v>9.8323364171388952E-3</v>
      </c>
      <c r="K38" s="29"/>
    </row>
    <row r="39" spans="1:11" x14ac:dyDescent="0.2">
      <c r="A39" s="6"/>
      <c r="B39" s="1" t="s">
        <v>278</v>
      </c>
      <c r="C39" s="69">
        <v>0.15516234000000001</v>
      </c>
      <c r="D39" s="70">
        <v>3.1360550000000008E-2</v>
      </c>
      <c r="E39" s="55">
        <v>-79.788555650810622</v>
      </c>
      <c r="F39" s="55">
        <v>4.8005707771446625E-3</v>
      </c>
      <c r="G39" s="69">
        <v>0.15516234000000001</v>
      </c>
      <c r="H39" s="70">
        <v>3.1360550000000008E-2</v>
      </c>
      <c r="I39" s="55">
        <v>-79.788555650810622</v>
      </c>
      <c r="J39" s="55">
        <v>4.8005707771446625E-3</v>
      </c>
      <c r="K39" s="29"/>
    </row>
    <row r="40" spans="1:11" x14ac:dyDescent="0.2">
      <c r="A40" s="6"/>
      <c r="B40" s="1" t="s">
        <v>277</v>
      </c>
      <c r="C40" s="69">
        <v>1.2757649999999999E-2</v>
      </c>
      <c r="D40" s="70">
        <v>1.00456E-3</v>
      </c>
      <c r="E40" s="55">
        <v>-92.12582254568828</v>
      </c>
      <c r="F40" s="55">
        <v>1.5377477052820954E-4</v>
      </c>
      <c r="G40" s="69">
        <v>1.2757649999999999E-2</v>
      </c>
      <c r="H40" s="70">
        <v>1.00456E-3</v>
      </c>
      <c r="I40" s="55">
        <v>-92.12582254568828</v>
      </c>
      <c r="J40" s="55">
        <v>1.5377477052820954E-4</v>
      </c>
      <c r="K40" s="29"/>
    </row>
    <row r="41" spans="1:11" x14ac:dyDescent="0.2">
      <c r="A41" s="6"/>
      <c r="B41" s="1" t="s">
        <v>286</v>
      </c>
      <c r="C41" s="69">
        <v>6.8707000000000002E-4</v>
      </c>
      <c r="D41" s="70">
        <v>0</v>
      </c>
      <c r="E41" s="55" t="s">
        <v>116</v>
      </c>
      <c r="F41" s="55">
        <v>0</v>
      </c>
      <c r="G41" s="69">
        <v>6.8707000000000002E-4</v>
      </c>
      <c r="H41" s="70">
        <v>0</v>
      </c>
      <c r="I41" s="55" t="s">
        <v>116</v>
      </c>
      <c r="J41" s="55">
        <v>0</v>
      </c>
      <c r="K41" s="29"/>
    </row>
    <row r="42" spans="1:11" x14ac:dyDescent="0.2">
      <c r="A42" s="6"/>
      <c r="B42" s="1" t="s">
        <v>2</v>
      </c>
      <c r="C42" s="69">
        <v>5.0664340000000009E-2</v>
      </c>
      <c r="D42" s="70">
        <v>0</v>
      </c>
      <c r="E42" s="55" t="s">
        <v>116</v>
      </c>
      <c r="F42" s="55">
        <v>0</v>
      </c>
      <c r="G42" s="69">
        <v>5.0664340000000009E-2</v>
      </c>
      <c r="H42" s="70">
        <v>0</v>
      </c>
      <c r="I42" s="55" t="s">
        <v>116</v>
      </c>
      <c r="J42" s="55">
        <v>0</v>
      </c>
      <c r="K42" s="29"/>
    </row>
    <row r="43" spans="1:11" x14ac:dyDescent="0.2">
      <c r="A43" s="6"/>
      <c r="B43" s="1"/>
      <c r="C43" s="22"/>
      <c r="D43" s="22"/>
      <c r="E43" s="22"/>
      <c r="F43" s="71"/>
      <c r="G43" s="71"/>
      <c r="H43" s="71"/>
      <c r="I43" s="54"/>
      <c r="J43" s="54"/>
      <c r="K43" s="29"/>
    </row>
    <row r="44" spans="1:11" ht="25.5" customHeight="1" x14ac:dyDescent="0.2">
      <c r="A44" s="24"/>
      <c r="B44" s="174" t="s">
        <v>174</v>
      </c>
      <c r="C44" s="174"/>
      <c r="D44" s="25"/>
      <c r="E44" s="25"/>
      <c r="F44" s="25"/>
      <c r="G44" s="25"/>
      <c r="H44" s="25"/>
      <c r="I44" s="25"/>
      <c r="J44" s="25"/>
      <c r="K44" s="26"/>
    </row>
    <row r="45" spans="1:11" x14ac:dyDescent="0.2">
      <c r="B45" s="36"/>
      <c r="C45" s="36"/>
      <c r="D45" s="36"/>
      <c r="E45" s="36"/>
    </row>
    <row r="46" spans="1:11" x14ac:dyDescent="0.2">
      <c r="B46" s="36"/>
      <c r="C46" s="36"/>
      <c r="D46" s="36"/>
      <c r="E46" s="36"/>
    </row>
  </sheetData>
  <sortState ref="B14:J44">
    <sortCondition descending="1" ref="J14:J44"/>
  </sortState>
  <mergeCells count="9">
    <mergeCell ref="B44:C44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32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6"/>
  <sheetViews>
    <sheetView zoomScaleNormal="100" zoomScaleSheetLayoutView="50" workbookViewId="0"/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85546875" style="5" customWidth="1"/>
    <col min="5" max="5" width="11.5703125" style="5" customWidth="1"/>
    <col min="6" max="8" width="10" style="5" customWidth="1"/>
    <col min="9" max="9" width="11.5703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147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140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183</v>
      </c>
      <c r="D10" s="165"/>
      <c r="E10" s="172" t="s">
        <v>186</v>
      </c>
      <c r="F10" s="172" t="s">
        <v>187</v>
      </c>
      <c r="G10" s="173" t="s">
        <v>184</v>
      </c>
      <c r="H10" s="173"/>
      <c r="I10" s="172" t="s">
        <v>186</v>
      </c>
      <c r="J10" s="172" t="s">
        <v>187</v>
      </c>
      <c r="K10" s="29"/>
    </row>
    <row r="11" spans="1:14" x14ac:dyDescent="0.2">
      <c r="A11" s="6"/>
      <c r="B11" s="1"/>
      <c r="C11" s="12" t="s">
        <v>177</v>
      </c>
      <c r="D11" s="12" t="s">
        <v>185</v>
      </c>
      <c r="E11" s="172"/>
      <c r="F11" s="172"/>
      <c r="G11" s="63" t="s">
        <v>177</v>
      </c>
      <c r="H11" s="63" t="s">
        <v>185</v>
      </c>
      <c r="I11" s="172"/>
      <c r="J11" s="172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1782.2253664000013</v>
      </c>
      <c r="D13" s="50">
        <v>1535.2899427100044</v>
      </c>
      <c r="E13" s="66">
        <v>-13.855454441701342</v>
      </c>
      <c r="F13" s="66">
        <v>100</v>
      </c>
      <c r="G13" s="65">
        <v>1782.2253664000013</v>
      </c>
      <c r="H13" s="50">
        <v>1535.2899427100044</v>
      </c>
      <c r="I13" s="66">
        <v>-13.855454441701342</v>
      </c>
      <c r="J13" s="66">
        <v>100</v>
      </c>
      <c r="K13" s="29"/>
    </row>
    <row r="14" spans="1:14" x14ac:dyDescent="0.2">
      <c r="A14" s="6"/>
      <c r="B14" s="67" t="s">
        <v>256</v>
      </c>
      <c r="C14" s="50">
        <v>769.4520478600009</v>
      </c>
      <c r="D14" s="50">
        <v>701.42573600000469</v>
      </c>
      <c r="E14" s="68">
        <v>-8.8408773554103703</v>
      </c>
      <c r="F14" s="68">
        <v>45.686857999075329</v>
      </c>
      <c r="G14" s="50">
        <v>769.4520478600009</v>
      </c>
      <c r="H14" s="50">
        <v>701.42573600000469</v>
      </c>
      <c r="I14" s="68">
        <v>-8.8408773554103703</v>
      </c>
      <c r="J14" s="68">
        <v>45.686857999075329</v>
      </c>
      <c r="K14" s="29"/>
    </row>
    <row r="15" spans="1:14" x14ac:dyDescent="0.2">
      <c r="A15" s="6"/>
      <c r="B15" s="1" t="s">
        <v>258</v>
      </c>
      <c r="C15" s="69">
        <v>279.94759109000023</v>
      </c>
      <c r="D15" s="70">
        <v>262.74311890000035</v>
      </c>
      <c r="E15" s="55">
        <v>-6.1456046551473298</v>
      </c>
      <c r="F15" s="55">
        <v>17.11358301717404</v>
      </c>
      <c r="G15" s="69">
        <v>279.94759109000023</v>
      </c>
      <c r="H15" s="70">
        <v>262.74311890000035</v>
      </c>
      <c r="I15" s="55">
        <v>-6.1456046551473298</v>
      </c>
      <c r="J15" s="55">
        <v>17.11358301717404</v>
      </c>
      <c r="K15" s="29"/>
    </row>
    <row r="16" spans="1:14" x14ac:dyDescent="0.2">
      <c r="A16" s="6"/>
      <c r="B16" s="1" t="s">
        <v>257</v>
      </c>
      <c r="C16" s="69">
        <v>206.4285766900004</v>
      </c>
      <c r="D16" s="70">
        <v>163.41422183999987</v>
      </c>
      <c r="E16" s="55">
        <v>-20.837403202462802</v>
      </c>
      <c r="F16" s="55">
        <v>10.64386714808739</v>
      </c>
      <c r="G16" s="69">
        <v>206.4285766900004</v>
      </c>
      <c r="H16" s="70">
        <v>163.41422183999987</v>
      </c>
      <c r="I16" s="55">
        <v>-20.837403202462802</v>
      </c>
      <c r="J16" s="55">
        <v>10.64386714808739</v>
      </c>
      <c r="K16" s="29"/>
    </row>
    <row r="17" spans="1:11" x14ac:dyDescent="0.2">
      <c r="A17" s="6"/>
      <c r="B17" s="1" t="s">
        <v>259</v>
      </c>
      <c r="C17" s="69">
        <v>152.20367832999969</v>
      </c>
      <c r="D17" s="70">
        <v>120.46587767999988</v>
      </c>
      <c r="E17" s="55">
        <v>-20.852190300675687</v>
      </c>
      <c r="F17" s="55">
        <v>7.8464578141742081</v>
      </c>
      <c r="G17" s="69">
        <v>152.20367832999969</v>
      </c>
      <c r="H17" s="70">
        <v>120.46587767999988</v>
      </c>
      <c r="I17" s="55">
        <v>-20.852190300675687</v>
      </c>
      <c r="J17" s="55">
        <v>7.8464578141742081</v>
      </c>
      <c r="K17" s="29"/>
    </row>
    <row r="18" spans="1:11" x14ac:dyDescent="0.2">
      <c r="A18" s="6"/>
      <c r="B18" s="1" t="s">
        <v>263</v>
      </c>
      <c r="C18" s="69">
        <v>100.6440884700001</v>
      </c>
      <c r="D18" s="70">
        <v>75.60803636999988</v>
      </c>
      <c r="E18" s="55">
        <v>-24.875829748771526</v>
      </c>
      <c r="F18" s="55">
        <v>4.9246747644644229</v>
      </c>
      <c r="G18" s="69">
        <v>100.6440884700001</v>
      </c>
      <c r="H18" s="70">
        <v>75.60803636999988</v>
      </c>
      <c r="I18" s="55">
        <v>-24.875829748771526</v>
      </c>
      <c r="J18" s="55">
        <v>4.9246747644644229</v>
      </c>
      <c r="K18" s="29"/>
    </row>
    <row r="19" spans="1:11" x14ac:dyDescent="0.2">
      <c r="A19" s="6"/>
      <c r="B19" s="1" t="s">
        <v>260</v>
      </c>
      <c r="C19" s="69">
        <v>111.06112722000019</v>
      </c>
      <c r="D19" s="70">
        <v>63.141596850000091</v>
      </c>
      <c r="E19" s="55">
        <v>-43.146987221799613</v>
      </c>
      <c r="F19" s="55">
        <v>4.112682242843734</v>
      </c>
      <c r="G19" s="69">
        <v>111.06112722000019</v>
      </c>
      <c r="H19" s="70">
        <v>63.141596850000091</v>
      </c>
      <c r="I19" s="55">
        <v>-43.146987221799613</v>
      </c>
      <c r="J19" s="55">
        <v>4.112682242843734</v>
      </c>
      <c r="K19" s="29"/>
    </row>
    <row r="20" spans="1:11" x14ac:dyDescent="0.2">
      <c r="A20" s="6"/>
      <c r="B20" s="1" t="s">
        <v>273</v>
      </c>
      <c r="C20" s="69">
        <v>11.336476550000006</v>
      </c>
      <c r="D20" s="70">
        <v>37.638160989999989</v>
      </c>
      <c r="E20" s="55">
        <v>232.00934015075404</v>
      </c>
      <c r="F20" s="55">
        <v>2.4515343937942626</v>
      </c>
      <c r="G20" s="69">
        <v>11.336476550000006</v>
      </c>
      <c r="H20" s="70">
        <v>37.638160989999989</v>
      </c>
      <c r="I20" s="55">
        <v>232.00934015075404</v>
      </c>
      <c r="J20" s="55">
        <v>2.4515343937942626</v>
      </c>
      <c r="K20" s="29"/>
    </row>
    <row r="21" spans="1:11" x14ac:dyDescent="0.2">
      <c r="A21" s="6"/>
      <c r="B21" s="1" t="s">
        <v>264</v>
      </c>
      <c r="C21" s="69">
        <v>27.186174850000057</v>
      </c>
      <c r="D21" s="70">
        <v>22.267435609999986</v>
      </c>
      <c r="E21" s="55">
        <v>-18.092796309665694</v>
      </c>
      <c r="F21" s="55">
        <v>1.4503733132449761</v>
      </c>
      <c r="G21" s="69">
        <v>27.186174850000057</v>
      </c>
      <c r="H21" s="70">
        <v>22.267435609999986</v>
      </c>
      <c r="I21" s="55">
        <v>-18.092796309665694</v>
      </c>
      <c r="J21" s="55">
        <v>1.4503733132449761</v>
      </c>
      <c r="K21" s="29"/>
    </row>
    <row r="22" spans="1:11" x14ac:dyDescent="0.2">
      <c r="A22" s="6"/>
      <c r="B22" s="1" t="s">
        <v>262</v>
      </c>
      <c r="C22" s="69">
        <v>23.093420849999966</v>
      </c>
      <c r="D22" s="70">
        <v>21.957884010000029</v>
      </c>
      <c r="E22" s="55">
        <v>-4.9171443562894162</v>
      </c>
      <c r="F22" s="55">
        <v>1.430210893666199</v>
      </c>
      <c r="G22" s="69">
        <v>23.093420849999966</v>
      </c>
      <c r="H22" s="70">
        <v>21.957884010000029</v>
      </c>
      <c r="I22" s="55">
        <v>-4.9171443562894162</v>
      </c>
      <c r="J22" s="55">
        <v>1.430210893666199</v>
      </c>
      <c r="K22" s="29"/>
    </row>
    <row r="23" spans="1:11" x14ac:dyDescent="0.2">
      <c r="A23" s="6"/>
      <c r="B23" s="1" t="s">
        <v>270</v>
      </c>
      <c r="C23" s="69">
        <v>22.131566850000002</v>
      </c>
      <c r="D23" s="70">
        <v>17.015769779999978</v>
      </c>
      <c r="E23" s="55">
        <v>-23.115385840835867</v>
      </c>
      <c r="F23" s="55">
        <v>1.1083098577435304</v>
      </c>
      <c r="G23" s="69">
        <v>22.131566850000002</v>
      </c>
      <c r="H23" s="70">
        <v>17.015769779999978</v>
      </c>
      <c r="I23" s="55">
        <v>-23.115385840835867</v>
      </c>
      <c r="J23" s="55">
        <v>1.1083098577435304</v>
      </c>
      <c r="K23" s="29"/>
    </row>
    <row r="24" spans="1:11" x14ac:dyDescent="0.2">
      <c r="A24" s="6"/>
      <c r="B24" s="1" t="s">
        <v>266</v>
      </c>
      <c r="C24" s="69">
        <v>8.9638732000000036</v>
      </c>
      <c r="D24" s="70">
        <v>10.10232772</v>
      </c>
      <c r="E24" s="55">
        <v>12.700475504271914</v>
      </c>
      <c r="F24" s="55">
        <v>0.65800780940230474</v>
      </c>
      <c r="G24" s="69">
        <v>8.9638732000000036</v>
      </c>
      <c r="H24" s="70">
        <v>10.10232772</v>
      </c>
      <c r="I24" s="55">
        <v>12.700475504271914</v>
      </c>
      <c r="J24" s="55">
        <v>0.65800780940230474</v>
      </c>
      <c r="K24" s="29"/>
    </row>
    <row r="25" spans="1:11" x14ac:dyDescent="0.2">
      <c r="A25" s="6"/>
      <c r="B25" s="1" t="s">
        <v>272</v>
      </c>
      <c r="C25" s="69">
        <v>16.757544880000015</v>
      </c>
      <c r="D25" s="70">
        <v>8.350754129999995</v>
      </c>
      <c r="E25" s="55">
        <v>-50.167198179689507</v>
      </c>
      <c r="F25" s="55">
        <v>0.54392033046603105</v>
      </c>
      <c r="G25" s="69">
        <v>16.757544880000015</v>
      </c>
      <c r="H25" s="70">
        <v>8.350754129999995</v>
      </c>
      <c r="I25" s="55">
        <v>-50.167198179689507</v>
      </c>
      <c r="J25" s="55">
        <v>0.54392033046603105</v>
      </c>
      <c r="K25" s="29"/>
    </row>
    <row r="26" spans="1:11" x14ac:dyDescent="0.2">
      <c r="A26" s="6"/>
      <c r="B26" s="1" t="s">
        <v>268</v>
      </c>
      <c r="C26" s="69">
        <v>13.901137419999998</v>
      </c>
      <c r="D26" s="70">
        <v>6.4624642899999998</v>
      </c>
      <c r="E26" s="55">
        <v>-53.511255268203797</v>
      </c>
      <c r="F26" s="55">
        <v>0.42092793746781365</v>
      </c>
      <c r="G26" s="69">
        <v>13.901137419999998</v>
      </c>
      <c r="H26" s="70">
        <v>6.4624642899999998</v>
      </c>
      <c r="I26" s="55">
        <v>-53.511255268203797</v>
      </c>
      <c r="J26" s="55">
        <v>0.42092793746781365</v>
      </c>
      <c r="K26" s="29"/>
    </row>
    <row r="27" spans="1:11" x14ac:dyDescent="0.2">
      <c r="A27" s="6"/>
      <c r="B27" s="1" t="s">
        <v>265</v>
      </c>
      <c r="C27" s="69">
        <v>3.4289298800000005</v>
      </c>
      <c r="D27" s="70">
        <v>5.4676021399999994</v>
      </c>
      <c r="E27" s="55">
        <v>59.455058322744073</v>
      </c>
      <c r="F27" s="55">
        <v>0.35612831087455094</v>
      </c>
      <c r="G27" s="69">
        <v>3.4289298800000005</v>
      </c>
      <c r="H27" s="70">
        <v>5.4676021399999994</v>
      </c>
      <c r="I27" s="55">
        <v>59.455058322744073</v>
      </c>
      <c r="J27" s="55">
        <v>0.35612831087455094</v>
      </c>
      <c r="K27" s="29"/>
    </row>
    <row r="28" spans="1:11" x14ac:dyDescent="0.2">
      <c r="A28" s="6"/>
      <c r="B28" s="1" t="s">
        <v>271</v>
      </c>
      <c r="C28" s="69">
        <v>4.6762957600000021</v>
      </c>
      <c r="D28" s="70">
        <v>4.6365665999999983</v>
      </c>
      <c r="E28" s="55">
        <v>-0.84958612626340191</v>
      </c>
      <c r="F28" s="55">
        <v>0.30199941203391206</v>
      </c>
      <c r="G28" s="69">
        <v>4.6762957600000021</v>
      </c>
      <c r="H28" s="70">
        <v>4.6365665999999983</v>
      </c>
      <c r="I28" s="55">
        <v>-0.84958612626340191</v>
      </c>
      <c r="J28" s="55">
        <v>0.30199941203391206</v>
      </c>
      <c r="K28" s="29"/>
    </row>
    <row r="29" spans="1:11" x14ac:dyDescent="0.2">
      <c r="A29" s="6"/>
      <c r="B29" s="1" t="s">
        <v>280</v>
      </c>
      <c r="C29" s="69">
        <v>2.77281932</v>
      </c>
      <c r="D29" s="70">
        <v>4.2161443600000004</v>
      </c>
      <c r="E29" s="55">
        <v>52.052617694542036</v>
      </c>
      <c r="F29" s="55">
        <v>0.27461551350736446</v>
      </c>
      <c r="G29" s="69">
        <v>2.77281932</v>
      </c>
      <c r="H29" s="70">
        <v>4.2161443600000004</v>
      </c>
      <c r="I29" s="55">
        <v>52.052617694542036</v>
      </c>
      <c r="J29" s="55">
        <v>0.27461551350736446</v>
      </c>
      <c r="K29" s="29"/>
    </row>
    <row r="30" spans="1:11" x14ac:dyDescent="0.2">
      <c r="A30" s="6"/>
      <c r="B30" s="1" t="s">
        <v>275</v>
      </c>
      <c r="C30" s="69">
        <v>3.9814170000000004</v>
      </c>
      <c r="D30" s="70">
        <v>2.8124252099999976</v>
      </c>
      <c r="E30" s="55">
        <v>-29.361199542775918</v>
      </c>
      <c r="F30" s="55">
        <v>0.18318528193024364</v>
      </c>
      <c r="G30" s="69">
        <v>3.9814170000000004</v>
      </c>
      <c r="H30" s="70">
        <v>2.8124252099999976</v>
      </c>
      <c r="I30" s="55">
        <v>-29.361199542775918</v>
      </c>
      <c r="J30" s="55">
        <v>0.18318528193024364</v>
      </c>
      <c r="K30" s="29"/>
    </row>
    <row r="31" spans="1:11" x14ac:dyDescent="0.2">
      <c r="A31" s="6"/>
      <c r="B31" s="1" t="s">
        <v>267</v>
      </c>
      <c r="C31" s="69">
        <v>1.5260028999999999</v>
      </c>
      <c r="D31" s="70">
        <v>1.9663768399999995</v>
      </c>
      <c r="E31" s="55">
        <v>28.858001514938113</v>
      </c>
      <c r="F31" s="55">
        <v>0.12807853326577945</v>
      </c>
      <c r="G31" s="69">
        <v>1.5260028999999999</v>
      </c>
      <c r="H31" s="70">
        <v>1.9663768399999995</v>
      </c>
      <c r="I31" s="55">
        <v>28.858001514938113</v>
      </c>
      <c r="J31" s="55">
        <v>0.12807853326577945</v>
      </c>
      <c r="K31" s="29"/>
    </row>
    <row r="32" spans="1:11" x14ac:dyDescent="0.2">
      <c r="A32" s="6"/>
      <c r="B32" s="1" t="s">
        <v>269</v>
      </c>
      <c r="C32" s="69">
        <v>18.546969219999994</v>
      </c>
      <c r="D32" s="70">
        <v>1.9091735299999992</v>
      </c>
      <c r="E32" s="55">
        <v>-89.706277573689746</v>
      </c>
      <c r="F32" s="55">
        <v>0.12435263704196728</v>
      </c>
      <c r="G32" s="69">
        <v>18.546969219999994</v>
      </c>
      <c r="H32" s="70">
        <v>1.9091735299999992</v>
      </c>
      <c r="I32" s="55">
        <v>-89.706277573689746</v>
      </c>
      <c r="J32" s="55">
        <v>0.12435263704196728</v>
      </c>
      <c r="K32" s="29"/>
    </row>
    <row r="33" spans="1:11" x14ac:dyDescent="0.2">
      <c r="A33" s="6"/>
      <c r="B33" s="1" t="s">
        <v>274</v>
      </c>
      <c r="C33" s="69">
        <v>1.3049148399999999</v>
      </c>
      <c r="D33" s="70">
        <v>1.2733329299999998</v>
      </c>
      <c r="E33" s="55">
        <v>-2.4202276678836787</v>
      </c>
      <c r="F33" s="55">
        <v>8.2937619440949809E-2</v>
      </c>
      <c r="G33" s="69">
        <v>1.3049148399999999</v>
      </c>
      <c r="H33" s="70">
        <v>1.2733329299999998</v>
      </c>
      <c r="I33" s="55">
        <v>-2.4202276678836787</v>
      </c>
      <c r="J33" s="55">
        <v>8.2937619440949809E-2</v>
      </c>
      <c r="K33" s="29"/>
    </row>
    <row r="34" spans="1:11" x14ac:dyDescent="0.2">
      <c r="A34" s="6"/>
      <c r="B34" s="1" t="s">
        <v>279</v>
      </c>
      <c r="C34" s="69">
        <v>0.93716532999999991</v>
      </c>
      <c r="D34" s="70">
        <v>0.87970427999999989</v>
      </c>
      <c r="E34" s="55">
        <v>-6.131367450394265</v>
      </c>
      <c r="F34" s="55">
        <v>5.7298902020239711E-2</v>
      </c>
      <c r="G34" s="69">
        <v>0.93716532999999991</v>
      </c>
      <c r="H34" s="70">
        <v>0.87970427999999989</v>
      </c>
      <c r="I34" s="55">
        <v>-6.131367450394265</v>
      </c>
      <c r="J34" s="55">
        <v>5.7298902020239711E-2</v>
      </c>
      <c r="K34" s="29"/>
    </row>
    <row r="35" spans="1:11" x14ac:dyDescent="0.2">
      <c r="A35" s="6"/>
      <c r="B35" s="1" t="s">
        <v>278</v>
      </c>
      <c r="C35" s="69">
        <v>0.53481092000000008</v>
      </c>
      <c r="D35" s="70">
        <v>0.77144361999999989</v>
      </c>
      <c r="E35" s="55">
        <v>44.246048678287984</v>
      </c>
      <c r="F35" s="55">
        <v>5.0247422232069891E-2</v>
      </c>
      <c r="G35" s="69">
        <v>0.53481092000000008</v>
      </c>
      <c r="H35" s="70">
        <v>0.77144361999999989</v>
      </c>
      <c r="I35" s="55">
        <v>44.246048678287984</v>
      </c>
      <c r="J35" s="55">
        <v>5.0247422232069891E-2</v>
      </c>
      <c r="K35" s="29"/>
    </row>
    <row r="36" spans="1:11" x14ac:dyDescent="0.2">
      <c r="A36" s="6"/>
      <c r="B36" s="1" t="s">
        <v>277</v>
      </c>
      <c r="C36" s="69">
        <v>0.30565718000000003</v>
      </c>
      <c r="D36" s="70">
        <v>0.31223821999999996</v>
      </c>
      <c r="E36" s="55">
        <v>2.1530788185639693</v>
      </c>
      <c r="F36" s="55">
        <v>2.0337410629347002E-2</v>
      </c>
      <c r="G36" s="69">
        <v>0.30565718000000003</v>
      </c>
      <c r="H36" s="70">
        <v>0.31223821999999996</v>
      </c>
      <c r="I36" s="55">
        <v>2.1530788185639693</v>
      </c>
      <c r="J36" s="55">
        <v>2.0337410629347002E-2</v>
      </c>
      <c r="K36" s="29"/>
    </row>
    <row r="37" spans="1:11" x14ac:dyDescent="0.2">
      <c r="A37" s="6"/>
      <c r="B37" s="1" t="s">
        <v>282</v>
      </c>
      <c r="C37" s="69">
        <v>0</v>
      </c>
      <c r="D37" s="70">
        <v>0.22883928999999997</v>
      </c>
      <c r="E37" s="55" t="s">
        <v>116</v>
      </c>
      <c r="F37" s="55">
        <v>1.4905281643157655E-2</v>
      </c>
      <c r="G37" s="69">
        <v>0</v>
      </c>
      <c r="H37" s="70">
        <v>0.22883928999999997</v>
      </c>
      <c r="I37" s="55" t="s">
        <v>116</v>
      </c>
      <c r="J37" s="55">
        <v>1.4905281643157655E-2</v>
      </c>
      <c r="K37" s="29"/>
    </row>
    <row r="38" spans="1:11" x14ac:dyDescent="0.2">
      <c r="A38" s="6"/>
      <c r="B38" s="1" t="s">
        <v>261</v>
      </c>
      <c r="C38" s="69">
        <v>8.5731360000000006E-2</v>
      </c>
      <c r="D38" s="70">
        <v>0.19833678000000002</v>
      </c>
      <c r="E38" s="55">
        <v>131.34682571231812</v>
      </c>
      <c r="F38" s="55">
        <v>1.2918522715644674E-2</v>
      </c>
      <c r="G38" s="69">
        <v>8.5731360000000006E-2</v>
      </c>
      <c r="H38" s="70">
        <v>0.19833678000000002</v>
      </c>
      <c r="I38" s="55">
        <v>131.34682571231812</v>
      </c>
      <c r="J38" s="55">
        <v>1.2918522715644674E-2</v>
      </c>
      <c r="K38" s="29"/>
    </row>
    <row r="39" spans="1:11" x14ac:dyDescent="0.2">
      <c r="A39" s="6"/>
      <c r="B39" s="1" t="s">
        <v>281</v>
      </c>
      <c r="C39" s="69">
        <v>1.6482800000000002E-3</v>
      </c>
      <c r="D39" s="70">
        <v>8.5896600000000007E-3</v>
      </c>
      <c r="E39" s="55"/>
      <c r="F39" s="55">
        <v>5.5948129151670424E-4</v>
      </c>
      <c r="G39" s="69">
        <v>1.6482800000000002E-3</v>
      </c>
      <c r="H39" s="70">
        <v>8.5896600000000007E-3</v>
      </c>
      <c r="I39" s="55"/>
      <c r="J39" s="55">
        <v>5.5948129151670424E-4</v>
      </c>
      <c r="K39" s="29"/>
    </row>
    <row r="40" spans="1:11" x14ac:dyDescent="0.2">
      <c r="A40" s="6"/>
      <c r="B40" s="1" t="s">
        <v>285</v>
      </c>
      <c r="C40" s="69">
        <v>0</v>
      </c>
      <c r="D40" s="70">
        <v>7.9911499999999989E-3</v>
      </c>
      <c r="E40" s="55" t="s">
        <v>116</v>
      </c>
      <c r="F40" s="55">
        <v>5.204977755468446E-4</v>
      </c>
      <c r="G40" s="69">
        <v>0</v>
      </c>
      <c r="H40" s="70">
        <v>7.9911499999999989E-3</v>
      </c>
      <c r="I40" s="55" t="s">
        <v>116</v>
      </c>
      <c r="J40" s="55">
        <v>5.204977755468446E-4</v>
      </c>
      <c r="K40" s="29"/>
    </row>
    <row r="41" spans="1:11" x14ac:dyDescent="0.2">
      <c r="A41" s="6"/>
      <c r="B41" s="1" t="s">
        <v>284</v>
      </c>
      <c r="C41" s="69">
        <v>0.15259441000000001</v>
      </c>
      <c r="D41" s="70">
        <v>4.5741200000000001E-3</v>
      </c>
      <c r="E41" s="55">
        <v>-97.002432788986169</v>
      </c>
      <c r="F41" s="55">
        <v>2.9793199790822765E-4</v>
      </c>
      <c r="G41" s="69">
        <v>0.15259441000000001</v>
      </c>
      <c r="H41" s="70">
        <v>4.5741200000000001E-3</v>
      </c>
      <c r="I41" s="55">
        <v>-97.002432788986169</v>
      </c>
      <c r="J41" s="55">
        <v>2.9793199790822765E-4</v>
      </c>
      <c r="K41" s="29"/>
    </row>
    <row r="42" spans="1:11" x14ac:dyDescent="0.2">
      <c r="A42" s="6"/>
      <c r="B42" s="1" t="s">
        <v>2</v>
      </c>
      <c r="C42" s="69">
        <v>0.86310574000000007</v>
      </c>
      <c r="D42" s="70">
        <v>3.2198100000000005E-3</v>
      </c>
      <c r="E42" s="55">
        <v>-99.626950690885224</v>
      </c>
      <c r="F42" s="55">
        <v>2.0971999558054677E-4</v>
      </c>
      <c r="G42" s="69">
        <v>0.86310574000000007</v>
      </c>
      <c r="H42" s="70">
        <v>3.2198100000000005E-3</v>
      </c>
      <c r="I42" s="55">
        <v>-99.626950690885224</v>
      </c>
      <c r="J42" s="55">
        <v>2.0971999558054677E-4</v>
      </c>
      <c r="K42" s="29"/>
    </row>
    <row r="43" spans="1:11" x14ac:dyDescent="0.2">
      <c r="A43" s="6"/>
      <c r="B43" s="1"/>
      <c r="C43" s="22"/>
      <c r="D43" s="22"/>
      <c r="E43" s="22"/>
      <c r="F43" s="71"/>
      <c r="G43" s="71"/>
      <c r="H43" s="71"/>
      <c r="I43" s="54"/>
      <c r="J43" s="54"/>
      <c r="K43" s="29"/>
    </row>
    <row r="44" spans="1:11" ht="24" customHeight="1" x14ac:dyDescent="0.2">
      <c r="A44" s="24"/>
      <c r="B44" s="174" t="s">
        <v>174</v>
      </c>
      <c r="C44" s="174"/>
      <c r="D44" s="25"/>
      <c r="E44" s="25"/>
      <c r="F44" s="25"/>
      <c r="G44" s="25"/>
      <c r="H44" s="25"/>
      <c r="I44" s="25"/>
      <c r="J44" s="25"/>
      <c r="K44" s="26"/>
    </row>
    <row r="45" spans="1:11" x14ac:dyDescent="0.2">
      <c r="B45" s="36"/>
      <c r="C45" s="36"/>
      <c r="D45" s="36"/>
      <c r="E45" s="36"/>
    </row>
    <row r="46" spans="1:11" x14ac:dyDescent="0.2">
      <c r="B46" s="36"/>
      <c r="C46" s="36"/>
      <c r="D46" s="36"/>
      <c r="E46" s="36"/>
    </row>
  </sheetData>
  <sortState ref="B14:J45">
    <sortCondition descending="1" ref="J14:J45"/>
  </sortState>
  <mergeCells count="9">
    <mergeCell ref="B44:C44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33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7"/>
  <sheetViews>
    <sheetView zoomScaleNormal="100" zoomScaleSheetLayoutView="50" workbookViewId="0"/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85546875" style="5" customWidth="1"/>
    <col min="5" max="5" width="11.28515625" style="5" customWidth="1"/>
    <col min="6" max="6" width="10" style="5" customWidth="1"/>
    <col min="7" max="7" width="9.85546875" style="5" customWidth="1"/>
    <col min="8" max="8" width="10.140625" style="5" customWidth="1"/>
    <col min="9" max="9" width="12.42578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ht="33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148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134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183</v>
      </c>
      <c r="D10" s="165"/>
      <c r="E10" s="172" t="s">
        <v>186</v>
      </c>
      <c r="F10" s="172" t="s">
        <v>187</v>
      </c>
      <c r="G10" s="173" t="s">
        <v>184</v>
      </c>
      <c r="H10" s="173"/>
      <c r="I10" s="172" t="s">
        <v>186</v>
      </c>
      <c r="J10" s="172" t="s">
        <v>187</v>
      </c>
      <c r="K10" s="29"/>
    </row>
    <row r="11" spans="1:14" x14ac:dyDescent="0.2">
      <c r="A11" s="6"/>
      <c r="B11" s="1"/>
      <c r="C11" s="12" t="s">
        <v>177</v>
      </c>
      <c r="D11" s="12" t="s">
        <v>185</v>
      </c>
      <c r="E11" s="172"/>
      <c r="F11" s="172"/>
      <c r="G11" s="63" t="s">
        <v>177</v>
      </c>
      <c r="H11" s="63" t="s">
        <v>185</v>
      </c>
      <c r="I11" s="172"/>
      <c r="J11" s="172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1201.3247169200026</v>
      </c>
      <c r="D13" s="50">
        <v>998.71411092000471</v>
      </c>
      <c r="E13" s="66">
        <v>-16.86559871334854</v>
      </c>
      <c r="F13" s="66">
        <v>100</v>
      </c>
      <c r="G13" s="65">
        <v>1201.3247169200026</v>
      </c>
      <c r="H13" s="50">
        <v>998.71411092000471</v>
      </c>
      <c r="I13" s="66">
        <v>-16.86559871334854</v>
      </c>
      <c r="J13" s="66">
        <v>100</v>
      </c>
      <c r="K13" s="29"/>
    </row>
    <row r="14" spans="1:14" x14ac:dyDescent="0.2">
      <c r="A14" s="6"/>
      <c r="B14" s="67" t="s">
        <v>256</v>
      </c>
      <c r="C14" s="50">
        <v>755.11291482000286</v>
      </c>
      <c r="D14" s="50">
        <v>786.17130718000521</v>
      </c>
      <c r="E14" s="68">
        <v>4.1130792164249641</v>
      </c>
      <c r="F14" s="68">
        <v>78.718353789533694</v>
      </c>
      <c r="G14" s="50">
        <v>755.11291482000286</v>
      </c>
      <c r="H14" s="50">
        <v>786.17130718000521</v>
      </c>
      <c r="I14" s="68">
        <v>4.1130792164249641</v>
      </c>
      <c r="J14" s="68">
        <v>78.718353789533694</v>
      </c>
      <c r="K14" s="29"/>
    </row>
    <row r="15" spans="1:14" x14ac:dyDescent="0.2">
      <c r="A15" s="6"/>
      <c r="B15" s="1" t="s">
        <v>257</v>
      </c>
      <c r="C15" s="69">
        <v>99.619070990000282</v>
      </c>
      <c r="D15" s="70">
        <v>74.704185519999754</v>
      </c>
      <c r="E15" s="55">
        <v>-25.010156411217153</v>
      </c>
      <c r="F15" s="55">
        <v>7.4800370499604796</v>
      </c>
      <c r="G15" s="69">
        <v>99.619070990000282</v>
      </c>
      <c r="H15" s="70">
        <v>74.704185519999754</v>
      </c>
      <c r="I15" s="55">
        <v>-25.010156411217153</v>
      </c>
      <c r="J15" s="55">
        <v>7.4800370499604796</v>
      </c>
      <c r="K15" s="29"/>
    </row>
    <row r="16" spans="1:14" x14ac:dyDescent="0.2">
      <c r="A16" s="6"/>
      <c r="B16" s="1" t="s">
        <v>258</v>
      </c>
      <c r="C16" s="69">
        <v>245.47585171000003</v>
      </c>
      <c r="D16" s="70">
        <v>57.71719908</v>
      </c>
      <c r="E16" s="55">
        <v>-76.487626510738878</v>
      </c>
      <c r="F16" s="55">
        <v>5.7791512554910778</v>
      </c>
      <c r="G16" s="69">
        <v>245.47585171000003</v>
      </c>
      <c r="H16" s="70">
        <v>57.71719908</v>
      </c>
      <c r="I16" s="55">
        <v>-76.487626510738878</v>
      </c>
      <c r="J16" s="55">
        <v>5.7791512554910778</v>
      </c>
      <c r="K16" s="29"/>
    </row>
    <row r="17" spans="1:11" x14ac:dyDescent="0.2">
      <c r="A17" s="6"/>
      <c r="B17" s="1" t="s">
        <v>259</v>
      </c>
      <c r="C17" s="69">
        <v>43.229075959999911</v>
      </c>
      <c r="D17" s="70">
        <v>30.676430879999938</v>
      </c>
      <c r="E17" s="55">
        <v>-29.037504969143924</v>
      </c>
      <c r="F17" s="55">
        <v>3.0715928156598427</v>
      </c>
      <c r="G17" s="69">
        <v>43.229075959999911</v>
      </c>
      <c r="H17" s="70">
        <v>30.676430879999938</v>
      </c>
      <c r="I17" s="55">
        <v>-29.037504969143924</v>
      </c>
      <c r="J17" s="55">
        <v>3.0715928156598427</v>
      </c>
      <c r="K17" s="29"/>
    </row>
    <row r="18" spans="1:11" x14ac:dyDescent="0.2">
      <c r="A18" s="6"/>
      <c r="B18" s="1" t="s">
        <v>260</v>
      </c>
      <c r="C18" s="69">
        <v>13.601036269999989</v>
      </c>
      <c r="D18" s="70">
        <v>23.361128870000044</v>
      </c>
      <c r="E18" s="55">
        <v>71.759918922707683</v>
      </c>
      <c r="F18" s="55">
        <v>2.3391207368122622</v>
      </c>
      <c r="G18" s="69">
        <v>13.601036269999989</v>
      </c>
      <c r="H18" s="70">
        <v>23.361128870000044</v>
      </c>
      <c r="I18" s="55">
        <v>71.759918922707683</v>
      </c>
      <c r="J18" s="55">
        <v>2.3391207368122622</v>
      </c>
      <c r="K18" s="29"/>
    </row>
    <row r="19" spans="1:11" x14ac:dyDescent="0.2">
      <c r="A19" s="6"/>
      <c r="B19" s="1" t="s">
        <v>261</v>
      </c>
      <c r="C19" s="69">
        <v>8.0606982600000006</v>
      </c>
      <c r="D19" s="70">
        <v>4.5289425500000009</v>
      </c>
      <c r="E19" s="55">
        <v>-43.814513285105896</v>
      </c>
      <c r="F19" s="55">
        <v>0.45347737660660342</v>
      </c>
      <c r="G19" s="69">
        <v>8.0606982600000006</v>
      </c>
      <c r="H19" s="70">
        <v>4.5289425500000009</v>
      </c>
      <c r="I19" s="55">
        <v>-43.814513285105896</v>
      </c>
      <c r="J19" s="55">
        <v>0.45347737660660342</v>
      </c>
      <c r="K19" s="29"/>
    </row>
    <row r="20" spans="1:11" x14ac:dyDescent="0.2">
      <c r="A20" s="6"/>
      <c r="B20" s="1" t="s">
        <v>262</v>
      </c>
      <c r="C20" s="69">
        <v>3.969444509999998</v>
      </c>
      <c r="D20" s="70">
        <v>3.3753695899999983</v>
      </c>
      <c r="E20" s="55">
        <v>-14.966197877395192</v>
      </c>
      <c r="F20" s="55">
        <v>0.33797155292926062</v>
      </c>
      <c r="G20" s="69">
        <v>3.969444509999998</v>
      </c>
      <c r="H20" s="70">
        <v>3.3753695899999983</v>
      </c>
      <c r="I20" s="55">
        <v>-14.966197877395192</v>
      </c>
      <c r="J20" s="55">
        <v>0.33797155292926062</v>
      </c>
      <c r="K20" s="29"/>
    </row>
    <row r="21" spans="1:11" x14ac:dyDescent="0.2">
      <c r="A21" s="6"/>
      <c r="B21" s="1" t="s">
        <v>263</v>
      </c>
      <c r="C21" s="69">
        <v>9.5777037900000082</v>
      </c>
      <c r="D21" s="70">
        <v>2.8517896199999986</v>
      </c>
      <c r="E21" s="55">
        <v>-70.224704349517197</v>
      </c>
      <c r="F21" s="55">
        <v>0.28554614266668971</v>
      </c>
      <c r="G21" s="69">
        <v>9.5777037900000082</v>
      </c>
      <c r="H21" s="70">
        <v>2.8517896199999986</v>
      </c>
      <c r="I21" s="55">
        <v>-70.224704349517197</v>
      </c>
      <c r="J21" s="55">
        <v>0.28554614266668971</v>
      </c>
      <c r="K21" s="29"/>
    </row>
    <row r="22" spans="1:11" x14ac:dyDescent="0.2">
      <c r="A22" s="6"/>
      <c r="B22" s="1" t="s">
        <v>264</v>
      </c>
      <c r="C22" s="69">
        <v>2.8509043099999993</v>
      </c>
      <c r="D22" s="70">
        <v>2.7218325699999988</v>
      </c>
      <c r="E22" s="55">
        <v>-4.5273964316256077</v>
      </c>
      <c r="F22" s="55">
        <v>0.27253370511533836</v>
      </c>
      <c r="G22" s="69">
        <v>2.8509043099999993</v>
      </c>
      <c r="H22" s="70">
        <v>2.7218325699999988</v>
      </c>
      <c r="I22" s="55">
        <v>-4.5273964316256077</v>
      </c>
      <c r="J22" s="55">
        <v>0.27253370511533836</v>
      </c>
      <c r="K22" s="29"/>
    </row>
    <row r="23" spans="1:11" x14ac:dyDescent="0.2">
      <c r="A23" s="6"/>
      <c r="B23" s="1" t="s">
        <v>265</v>
      </c>
      <c r="C23" s="69">
        <v>0.11454578999999998</v>
      </c>
      <c r="D23" s="70">
        <v>2.34666716</v>
      </c>
      <c r="E23" s="55"/>
      <c r="F23" s="55">
        <v>0.23496885989107286</v>
      </c>
      <c r="G23" s="69">
        <v>0.11454578999999998</v>
      </c>
      <c r="H23" s="70">
        <v>2.34666716</v>
      </c>
      <c r="I23" s="55"/>
      <c r="J23" s="55">
        <v>0.23496885989107286</v>
      </c>
      <c r="K23" s="29"/>
    </row>
    <row r="24" spans="1:11" x14ac:dyDescent="0.2">
      <c r="A24" s="6"/>
      <c r="B24" s="1" t="s">
        <v>266</v>
      </c>
      <c r="C24" s="69">
        <v>2.9500260399999996</v>
      </c>
      <c r="D24" s="70">
        <v>2.2925667200000013</v>
      </c>
      <c r="E24" s="55">
        <v>-22.286559884061173</v>
      </c>
      <c r="F24" s="55">
        <v>0.2295518502174875</v>
      </c>
      <c r="G24" s="69">
        <v>2.9500260399999996</v>
      </c>
      <c r="H24" s="70">
        <v>2.2925667200000013</v>
      </c>
      <c r="I24" s="55">
        <v>-22.286559884061173</v>
      </c>
      <c r="J24" s="55">
        <v>0.2295518502174875</v>
      </c>
      <c r="K24" s="29"/>
    </row>
    <row r="25" spans="1:11" x14ac:dyDescent="0.2">
      <c r="A25" s="6"/>
      <c r="B25" s="1" t="s">
        <v>267</v>
      </c>
      <c r="C25" s="69">
        <v>5.6512339999999994E-2</v>
      </c>
      <c r="D25" s="70">
        <v>2.0756814599999998</v>
      </c>
      <c r="E25" s="55"/>
      <c r="F25" s="55">
        <v>0.20783539927035818</v>
      </c>
      <c r="G25" s="69">
        <v>5.6512339999999994E-2</v>
      </c>
      <c r="H25" s="70">
        <v>2.0756814599999998</v>
      </c>
      <c r="I25" s="55"/>
      <c r="J25" s="55">
        <v>0.20783539927035818</v>
      </c>
      <c r="K25" s="29"/>
    </row>
    <row r="26" spans="1:11" x14ac:dyDescent="0.2">
      <c r="A26" s="6"/>
      <c r="B26" s="1" t="s">
        <v>268</v>
      </c>
      <c r="C26" s="69">
        <v>1.4399447400000005</v>
      </c>
      <c r="D26" s="70">
        <v>1.5671255699999997</v>
      </c>
      <c r="E26" s="55">
        <v>8.8323410244200993</v>
      </c>
      <c r="F26" s="55">
        <v>0.1569143314252745</v>
      </c>
      <c r="G26" s="69">
        <v>1.4399447400000005</v>
      </c>
      <c r="H26" s="70">
        <v>1.5671255699999997</v>
      </c>
      <c r="I26" s="55">
        <v>8.8323410244200993</v>
      </c>
      <c r="J26" s="55">
        <v>0.1569143314252745</v>
      </c>
      <c r="K26" s="29"/>
    </row>
    <row r="27" spans="1:11" x14ac:dyDescent="0.2">
      <c r="A27" s="6"/>
      <c r="B27" s="1" t="s">
        <v>269</v>
      </c>
      <c r="C27" s="69">
        <v>0.71468418999999994</v>
      </c>
      <c r="D27" s="70">
        <v>1.1237022800000001</v>
      </c>
      <c r="E27" s="55">
        <v>57.230605590981412</v>
      </c>
      <c r="F27" s="55">
        <v>0.11251490969371181</v>
      </c>
      <c r="G27" s="69">
        <v>0.71468418999999994</v>
      </c>
      <c r="H27" s="70">
        <v>1.1237022800000001</v>
      </c>
      <c r="I27" s="55">
        <v>57.230605590981412</v>
      </c>
      <c r="J27" s="55">
        <v>0.11251490969371181</v>
      </c>
      <c r="K27" s="29"/>
    </row>
    <row r="28" spans="1:11" x14ac:dyDescent="0.2">
      <c r="A28" s="6"/>
      <c r="B28" s="1" t="s">
        <v>270</v>
      </c>
      <c r="C28" s="69">
        <v>2.2484961099999996</v>
      </c>
      <c r="D28" s="70">
        <v>0.80325058999999988</v>
      </c>
      <c r="E28" s="55">
        <v>-64.276096079170003</v>
      </c>
      <c r="F28" s="55">
        <v>8.0428481105574254E-2</v>
      </c>
      <c r="G28" s="69">
        <v>2.2484961099999996</v>
      </c>
      <c r="H28" s="70">
        <v>0.80325058999999988</v>
      </c>
      <c r="I28" s="55">
        <v>-64.276096079170003</v>
      </c>
      <c r="J28" s="55">
        <v>8.0428481105574254E-2</v>
      </c>
      <c r="K28" s="29"/>
    </row>
    <row r="29" spans="1:11" x14ac:dyDescent="0.2">
      <c r="A29" s="6"/>
      <c r="B29" s="1" t="s">
        <v>271</v>
      </c>
      <c r="C29" s="69">
        <v>0.58604229000000008</v>
      </c>
      <c r="D29" s="70">
        <v>0.76252374999999983</v>
      </c>
      <c r="E29" s="55">
        <v>30.114116849826612</v>
      </c>
      <c r="F29" s="55">
        <v>7.6350553342795086E-2</v>
      </c>
      <c r="G29" s="69">
        <v>0.58604229000000008</v>
      </c>
      <c r="H29" s="70">
        <v>0.76252374999999983</v>
      </c>
      <c r="I29" s="55">
        <v>30.114116849826612</v>
      </c>
      <c r="J29" s="55">
        <v>7.6350553342795086E-2</v>
      </c>
      <c r="K29" s="29"/>
    </row>
    <row r="30" spans="1:11" x14ac:dyDescent="0.2">
      <c r="A30" s="6"/>
      <c r="B30" s="1" t="s">
        <v>272</v>
      </c>
      <c r="C30" s="69">
        <v>1.7523965100000001</v>
      </c>
      <c r="D30" s="70">
        <v>0.52223405999999994</v>
      </c>
      <c r="E30" s="55">
        <v>-70.198864411114357</v>
      </c>
      <c r="F30" s="55">
        <v>5.2290645970639538E-2</v>
      </c>
      <c r="G30" s="69">
        <v>1.7523965100000001</v>
      </c>
      <c r="H30" s="70">
        <v>0.52223405999999994</v>
      </c>
      <c r="I30" s="55">
        <v>-70.198864411114357</v>
      </c>
      <c r="J30" s="55">
        <v>5.2290645970639538E-2</v>
      </c>
      <c r="K30" s="29"/>
    </row>
    <row r="31" spans="1:11" x14ac:dyDescent="0.2">
      <c r="A31" s="6"/>
      <c r="B31" s="1" t="s">
        <v>273</v>
      </c>
      <c r="C31" s="69">
        <v>0.84947243000000006</v>
      </c>
      <c r="D31" s="70">
        <v>0.25398986999999984</v>
      </c>
      <c r="E31" s="55">
        <v>-70.100280947316932</v>
      </c>
      <c r="F31" s="55">
        <v>2.5431689331597316E-2</v>
      </c>
      <c r="G31" s="69">
        <v>0.84947243000000006</v>
      </c>
      <c r="H31" s="70">
        <v>0.25398986999999984</v>
      </c>
      <c r="I31" s="55">
        <v>-70.100280947316932</v>
      </c>
      <c r="J31" s="55">
        <v>2.5431689331597316E-2</v>
      </c>
      <c r="K31" s="29"/>
    </row>
    <row r="32" spans="1:11" x14ac:dyDescent="0.2">
      <c r="A32" s="6"/>
      <c r="B32" s="1" t="s">
        <v>274</v>
      </c>
      <c r="C32" s="69">
        <v>0.43382526000000005</v>
      </c>
      <c r="D32" s="70">
        <v>0.23083157000000001</v>
      </c>
      <c r="E32" s="55">
        <v>-46.79157917176147</v>
      </c>
      <c r="F32" s="55">
        <v>2.3112877596909134E-2</v>
      </c>
      <c r="G32" s="69">
        <v>0.43382526000000005</v>
      </c>
      <c r="H32" s="70">
        <v>0.23083157000000001</v>
      </c>
      <c r="I32" s="55">
        <v>-46.79157917176147</v>
      </c>
      <c r="J32" s="55">
        <v>2.3112877596909134E-2</v>
      </c>
      <c r="K32" s="29"/>
    </row>
    <row r="33" spans="1:13" x14ac:dyDescent="0.2">
      <c r="A33" s="6"/>
      <c r="B33" s="1" t="s">
        <v>275</v>
      </c>
      <c r="C33" s="69">
        <v>0.32717070000000004</v>
      </c>
      <c r="D33" s="70">
        <v>0.15468644999999998</v>
      </c>
      <c r="E33" s="55">
        <v>-52.719956279703538</v>
      </c>
      <c r="F33" s="55">
        <v>1.5488561572190512E-2</v>
      </c>
      <c r="G33" s="69">
        <v>0.32717070000000004</v>
      </c>
      <c r="H33" s="70">
        <v>0.15468644999999998</v>
      </c>
      <c r="I33" s="55">
        <v>-52.719956279703538</v>
      </c>
      <c r="J33" s="55">
        <v>1.5488561572190512E-2</v>
      </c>
      <c r="K33" s="29"/>
    </row>
    <row r="34" spans="1:13" x14ac:dyDescent="0.2">
      <c r="A34" s="6"/>
      <c r="B34" s="1" t="s">
        <v>276</v>
      </c>
      <c r="C34" s="69">
        <v>2.3882242900000001</v>
      </c>
      <c r="D34" s="70">
        <v>0.11536289999999999</v>
      </c>
      <c r="E34" s="55">
        <v>-95.169511486712167</v>
      </c>
      <c r="F34" s="55">
        <v>1.1551143489274315E-2</v>
      </c>
      <c r="G34" s="69">
        <v>2.3882242900000001</v>
      </c>
      <c r="H34" s="70">
        <v>0.11536289999999999</v>
      </c>
      <c r="I34" s="55">
        <v>-95.169511486712167</v>
      </c>
      <c r="J34" s="55">
        <v>1.1551143489274315E-2</v>
      </c>
      <c r="K34" s="29"/>
    </row>
    <row r="35" spans="1:13" x14ac:dyDescent="0.2">
      <c r="A35" s="6"/>
      <c r="B35" s="1" t="s">
        <v>277</v>
      </c>
      <c r="C35" s="69">
        <v>0.1290414</v>
      </c>
      <c r="D35" s="70">
        <v>0.10589267999999999</v>
      </c>
      <c r="E35" s="55">
        <v>-17.938987022769449</v>
      </c>
      <c r="F35" s="55">
        <v>1.0602902156098784E-2</v>
      </c>
      <c r="G35" s="69">
        <v>0.1290414</v>
      </c>
      <c r="H35" s="70">
        <v>0.10589267999999999</v>
      </c>
      <c r="I35" s="55">
        <v>-17.938987022769449</v>
      </c>
      <c r="J35" s="55">
        <v>1.0602902156098784E-2</v>
      </c>
      <c r="K35" s="29"/>
    </row>
    <row r="36" spans="1:13" x14ac:dyDescent="0.2">
      <c r="A36" s="6"/>
      <c r="B36" s="1" t="s">
        <v>278</v>
      </c>
      <c r="C36" s="69">
        <v>1.5068219999999997E-2</v>
      </c>
      <c r="D36" s="70">
        <v>0.10250038999999998</v>
      </c>
      <c r="E36" s="55"/>
      <c r="F36" s="55">
        <v>1.0263236383591069E-2</v>
      </c>
      <c r="G36" s="69">
        <v>1.5068219999999997E-2</v>
      </c>
      <c r="H36" s="70">
        <v>0.10250038999999998</v>
      </c>
      <c r="I36" s="55"/>
      <c r="J36" s="55">
        <v>1.0263236383591069E-2</v>
      </c>
      <c r="K36" s="29"/>
    </row>
    <row r="37" spans="1:13" x14ac:dyDescent="0.2">
      <c r="A37" s="6"/>
      <c r="B37" s="1" t="s">
        <v>279</v>
      </c>
      <c r="C37" s="69">
        <v>4.3977795200000012</v>
      </c>
      <c r="D37" s="70">
        <v>5.4009429999999997E-2</v>
      </c>
      <c r="E37" s="55">
        <v>-98.771893184858897</v>
      </c>
      <c r="F37" s="55">
        <v>5.4078969556409983E-3</v>
      </c>
      <c r="G37" s="69">
        <v>4.3977795200000012</v>
      </c>
      <c r="H37" s="70">
        <v>5.4009429999999997E-2</v>
      </c>
      <c r="I37" s="55">
        <v>-98.771893184858897</v>
      </c>
      <c r="J37" s="55">
        <v>5.4078969556409983E-3</v>
      </c>
      <c r="K37" s="29"/>
    </row>
    <row r="38" spans="1:13" x14ac:dyDescent="0.2">
      <c r="A38" s="6"/>
      <c r="B38" s="1" t="s">
        <v>280</v>
      </c>
      <c r="C38" s="69">
        <v>1.36425044</v>
      </c>
      <c r="D38" s="70">
        <v>4.738887999999998E-2</v>
      </c>
      <c r="E38" s="55">
        <v>-96.526379716615679</v>
      </c>
      <c r="F38" s="55">
        <v>4.7449895302216017E-3</v>
      </c>
      <c r="G38" s="69">
        <v>1.36425044</v>
      </c>
      <c r="H38" s="70">
        <v>4.738887999999998E-2</v>
      </c>
      <c r="I38" s="55">
        <v>-96.526379716615679</v>
      </c>
      <c r="J38" s="55">
        <v>4.7449895302216017E-3</v>
      </c>
      <c r="K38" s="29"/>
    </row>
    <row r="39" spans="1:13" x14ac:dyDescent="0.2">
      <c r="A39" s="6"/>
      <c r="B39" s="1" t="s">
        <v>281</v>
      </c>
      <c r="C39" s="69">
        <v>0</v>
      </c>
      <c r="D39" s="70">
        <v>2.8362370000000001E-2</v>
      </c>
      <c r="E39" s="55" t="s">
        <v>116</v>
      </c>
      <c r="F39" s="55">
        <v>2.8398887819731408E-3</v>
      </c>
      <c r="G39" s="69">
        <v>0</v>
      </c>
      <c r="H39" s="70">
        <v>2.8362370000000001E-2</v>
      </c>
      <c r="I39" s="55" t="s">
        <v>116</v>
      </c>
      <c r="J39" s="55">
        <v>2.8398887819731408E-3</v>
      </c>
      <c r="K39" s="29"/>
    </row>
    <row r="40" spans="1:13" x14ac:dyDescent="0.2">
      <c r="A40" s="6"/>
      <c r="B40" s="1" t="s">
        <v>282</v>
      </c>
      <c r="C40" s="69">
        <v>0</v>
      </c>
      <c r="D40" s="70">
        <v>1.7558859999999999E-2</v>
      </c>
      <c r="E40" s="55" t="s">
        <v>116</v>
      </c>
      <c r="F40" s="55">
        <v>1.758146781747678E-3</v>
      </c>
      <c r="G40" s="69">
        <v>0</v>
      </c>
      <c r="H40" s="70">
        <v>1.7558859999999999E-2</v>
      </c>
      <c r="I40" s="55" t="s">
        <v>116</v>
      </c>
      <c r="J40" s="55">
        <v>1.758146781747678E-3</v>
      </c>
      <c r="K40" s="29"/>
    </row>
    <row r="41" spans="1:13" x14ac:dyDescent="0.2">
      <c r="A41" s="6"/>
      <c r="B41" s="1" t="s">
        <v>283</v>
      </c>
      <c r="C41" s="69">
        <v>5.2528200000000001E-3</v>
      </c>
      <c r="D41" s="70">
        <v>1.2162200000000001E-3</v>
      </c>
      <c r="E41" s="55">
        <v>-76.846341584139566</v>
      </c>
      <c r="F41" s="55">
        <v>1.217785937638982E-4</v>
      </c>
      <c r="G41" s="69">
        <v>5.2528200000000001E-3</v>
      </c>
      <c r="H41" s="70">
        <v>1.2162200000000001E-3</v>
      </c>
      <c r="I41" s="55">
        <v>-76.846341584139566</v>
      </c>
      <c r="J41" s="55">
        <v>1.217785937638982E-4</v>
      </c>
      <c r="K41" s="29"/>
    </row>
    <row r="42" spans="1:13" x14ac:dyDescent="0.2">
      <c r="A42" s="6"/>
      <c r="B42" s="1" t="s">
        <v>284</v>
      </c>
      <c r="C42" s="69">
        <v>5.5283209999999999E-2</v>
      </c>
      <c r="D42" s="70">
        <v>3.7385000000000001E-4</v>
      </c>
      <c r="E42" s="55">
        <v>-99.323754897734773</v>
      </c>
      <c r="F42" s="55">
        <v>3.743313485934562E-5</v>
      </c>
      <c r="G42" s="69">
        <v>5.5283209999999999E-2</v>
      </c>
      <c r="H42" s="70">
        <v>3.7385000000000001E-4</v>
      </c>
      <c r="I42" s="55">
        <v>-99.323754897734773</v>
      </c>
      <c r="J42" s="55">
        <v>3.743313485934562E-5</v>
      </c>
      <c r="K42" s="29"/>
    </row>
    <row r="43" spans="1:13" x14ac:dyDescent="0.2">
      <c r="A43" s="6"/>
      <c r="B43" s="1" t="s">
        <v>2</v>
      </c>
      <c r="C43" s="69">
        <v>2.565336E-2</v>
      </c>
      <c r="D43" s="70">
        <v>0</v>
      </c>
      <c r="E43" s="55" t="s">
        <v>116</v>
      </c>
      <c r="F43" s="55">
        <v>0</v>
      </c>
      <c r="G43" s="69">
        <v>2.565336E-2</v>
      </c>
      <c r="H43" s="70">
        <v>0</v>
      </c>
      <c r="I43" s="55" t="s">
        <v>116</v>
      </c>
      <c r="J43" s="55">
        <v>0</v>
      </c>
      <c r="K43" s="29"/>
    </row>
    <row r="44" spans="1:13" x14ac:dyDescent="0.2">
      <c r="A44" s="6"/>
      <c r="B44" s="1"/>
      <c r="C44" s="22"/>
      <c r="D44" s="22"/>
      <c r="E44" s="22"/>
      <c r="F44" s="71"/>
      <c r="G44" s="71"/>
      <c r="H44" s="71"/>
      <c r="I44" s="54"/>
      <c r="J44" s="54"/>
      <c r="K44" s="29"/>
      <c r="M44" s="5" t="s">
        <v>116</v>
      </c>
    </row>
    <row r="45" spans="1:13" ht="26.25" customHeight="1" x14ac:dyDescent="0.2">
      <c r="A45" s="24"/>
      <c r="B45" s="174" t="s">
        <v>174</v>
      </c>
      <c r="C45" s="174"/>
      <c r="D45" s="25"/>
      <c r="E45" s="25"/>
      <c r="F45" s="25"/>
      <c r="G45" s="25"/>
      <c r="H45" s="25"/>
      <c r="I45" s="25"/>
      <c r="J45" s="25"/>
      <c r="K45" s="26"/>
    </row>
    <row r="46" spans="1:13" ht="26.25" customHeight="1" x14ac:dyDescent="0.2">
      <c r="B46" s="36"/>
      <c r="C46" s="36"/>
      <c r="D46" s="36"/>
      <c r="E46" s="36"/>
    </row>
    <row r="47" spans="1:13" x14ac:dyDescent="0.2">
      <c r="B47" s="36"/>
      <c r="C47" s="36"/>
      <c r="D47" s="36"/>
      <c r="E47" s="36"/>
    </row>
  </sheetData>
  <sortState ref="B14:J45">
    <sortCondition descending="1" ref="J14:J45"/>
  </sortState>
  <mergeCells count="9">
    <mergeCell ref="B45:C45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34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K47"/>
  <sheetViews>
    <sheetView zoomScaleNormal="100" zoomScaleSheetLayoutView="50" workbookViewId="0"/>
  </sheetViews>
  <sheetFormatPr baseColWidth="10" defaultColWidth="11.5703125" defaultRowHeight="12.75" x14ac:dyDescent="0.2"/>
  <cols>
    <col min="1" max="1" width="3.140625" style="40" customWidth="1"/>
    <col min="2" max="2" width="26" style="40" customWidth="1"/>
    <col min="3" max="3" width="14.85546875" style="40" customWidth="1"/>
    <col min="4" max="4" width="14.42578125" style="40" customWidth="1"/>
    <col min="5" max="5" width="15" style="40" customWidth="1"/>
    <col min="6" max="6" width="2.85546875" style="40" customWidth="1"/>
    <col min="7" max="7" width="13.5703125" style="40" customWidth="1"/>
    <col min="8" max="8" width="15" style="40" customWidth="1"/>
    <col min="9" max="9" width="10.42578125" style="40" customWidth="1"/>
    <col min="10" max="10" width="12" style="40" customWidth="1"/>
    <col min="11" max="11" width="2.42578125" style="40" customWidth="1"/>
    <col min="12" max="13" width="11.5703125" style="40"/>
    <col min="14" max="14" width="21.42578125" style="40" customWidth="1"/>
    <col min="15" max="16384" width="11.5703125" style="40"/>
  </cols>
  <sheetData>
    <row r="1" spans="1:11" x14ac:dyDescent="0.2">
      <c r="A1" s="59"/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x14ac:dyDescent="0.2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x14ac:dyDescent="0.2">
      <c r="A3" s="44"/>
      <c r="B3" s="45"/>
      <c r="C3" s="45"/>
      <c r="D3" s="45"/>
      <c r="E3" s="45"/>
      <c r="F3" s="45"/>
      <c r="G3" s="45"/>
      <c r="H3" s="45"/>
      <c r="I3" s="45"/>
      <c r="J3" s="45"/>
      <c r="K3" s="46"/>
    </row>
    <row r="4" spans="1:11" x14ac:dyDescent="0.2">
      <c r="A4" s="44"/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1" x14ac:dyDescent="0.2">
      <c r="A5" s="44"/>
      <c r="B5" s="45"/>
      <c r="C5" s="45"/>
      <c r="D5" s="45"/>
      <c r="E5" s="45"/>
      <c r="F5" s="45"/>
      <c r="G5" s="45"/>
      <c r="H5" s="45"/>
      <c r="I5" s="45"/>
      <c r="J5" s="45"/>
      <c r="K5" s="46"/>
    </row>
    <row r="6" spans="1:11" ht="48.75" customHeight="1" x14ac:dyDescent="0.2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">
      <c r="A7" s="44"/>
      <c r="B7" s="45"/>
      <c r="C7" s="167" t="s">
        <v>152</v>
      </c>
      <c r="D7" s="167"/>
      <c r="E7" s="167"/>
      <c r="F7" s="167"/>
      <c r="G7" s="167"/>
      <c r="H7" s="167"/>
      <c r="I7" s="167"/>
      <c r="J7" s="167"/>
      <c r="K7" s="46"/>
    </row>
    <row r="8" spans="1:11" x14ac:dyDescent="0.2">
      <c r="A8" s="44"/>
      <c r="B8" s="45"/>
      <c r="C8" s="167" t="s">
        <v>153</v>
      </c>
      <c r="D8" s="167"/>
      <c r="E8" s="167"/>
      <c r="F8" s="167"/>
      <c r="G8" s="167"/>
      <c r="H8" s="167"/>
      <c r="I8" s="167"/>
      <c r="J8" s="167"/>
      <c r="K8" s="46"/>
    </row>
    <row r="9" spans="1:11" x14ac:dyDescent="0.2">
      <c r="A9" s="44"/>
      <c r="B9" s="45"/>
      <c r="C9" s="12"/>
      <c r="D9" s="47"/>
      <c r="E9" s="12"/>
      <c r="F9" s="12"/>
      <c r="G9" s="12"/>
      <c r="H9" s="12"/>
      <c r="I9" s="12"/>
      <c r="J9" s="7"/>
      <c r="K9" s="46"/>
    </row>
    <row r="10" spans="1:11" x14ac:dyDescent="0.2">
      <c r="A10" s="44"/>
      <c r="B10" s="45"/>
      <c r="C10" s="165" t="s">
        <v>190</v>
      </c>
      <c r="D10" s="165"/>
      <c r="E10" s="165"/>
      <c r="F10" s="178"/>
      <c r="G10" s="165" t="s">
        <v>191</v>
      </c>
      <c r="H10" s="165"/>
      <c r="I10" s="165"/>
      <c r="J10" s="178" t="s">
        <v>186</v>
      </c>
      <c r="K10" s="46"/>
    </row>
    <row r="11" spans="1:11" ht="13.5" customHeight="1" x14ac:dyDescent="0.2">
      <c r="A11" s="44"/>
      <c r="B11" s="45"/>
      <c r="C11" s="12" t="s">
        <v>149</v>
      </c>
      <c r="D11" s="12" t="s">
        <v>150</v>
      </c>
      <c r="E11" s="12" t="s">
        <v>151</v>
      </c>
      <c r="F11" s="178"/>
      <c r="G11" s="12" t="s">
        <v>149</v>
      </c>
      <c r="H11" s="12" t="s">
        <v>150</v>
      </c>
      <c r="I11" s="12" t="s">
        <v>151</v>
      </c>
      <c r="J11" s="178"/>
      <c r="K11" s="46"/>
    </row>
    <row r="12" spans="1:11" x14ac:dyDescent="0.2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6"/>
    </row>
    <row r="13" spans="1:11" x14ac:dyDescent="0.2">
      <c r="A13" s="44"/>
      <c r="B13" s="49" t="s">
        <v>156</v>
      </c>
      <c r="C13" s="50">
        <v>446.80580480000077</v>
      </c>
      <c r="D13" s="50">
        <v>2615.9016881599619</v>
      </c>
      <c r="E13" s="50">
        <v>-2169.0958833599611</v>
      </c>
      <c r="F13" s="51"/>
      <c r="G13" s="50">
        <v>237.60383595000124</v>
      </c>
      <c r="H13" s="50">
        <v>2776.5912179600173</v>
      </c>
      <c r="I13" s="50">
        <v>-2538.9873820100161</v>
      </c>
      <c r="J13" s="52">
        <v>-17.052796120616275</v>
      </c>
      <c r="K13" s="46"/>
    </row>
    <row r="14" spans="1:11" x14ac:dyDescent="0.2">
      <c r="A14" s="44"/>
      <c r="B14" s="1" t="s">
        <v>226</v>
      </c>
      <c r="C14" s="53">
        <v>158.16747564000053</v>
      </c>
      <c r="D14" s="53">
        <v>708.72400818000062</v>
      </c>
      <c r="E14" s="53">
        <v>-550.55653254000015</v>
      </c>
      <c r="F14" s="54"/>
      <c r="G14" s="53">
        <v>90.292655390000348</v>
      </c>
      <c r="H14" s="53">
        <v>999.4649167500005</v>
      </c>
      <c r="I14" s="53">
        <v>-909.17226136000011</v>
      </c>
      <c r="J14" s="55">
        <v>-65.13694918222501</v>
      </c>
      <c r="K14" s="46"/>
    </row>
    <row r="15" spans="1:11" x14ac:dyDescent="0.2">
      <c r="A15" s="44"/>
      <c r="B15" s="1" t="s">
        <v>227</v>
      </c>
      <c r="C15" s="53">
        <v>1.9400591800000004</v>
      </c>
      <c r="D15" s="53">
        <v>743.04735200000243</v>
      </c>
      <c r="E15" s="53">
        <v>-741.10729282000239</v>
      </c>
      <c r="F15" s="54"/>
      <c r="G15" s="53">
        <v>2.2959993800000009</v>
      </c>
      <c r="H15" s="53">
        <v>571.06699502999697</v>
      </c>
      <c r="I15" s="53">
        <v>-568.77099564999696</v>
      </c>
      <c r="J15" s="55">
        <v>23.253893038111272</v>
      </c>
      <c r="K15" s="46"/>
    </row>
    <row r="16" spans="1:11" x14ac:dyDescent="0.2">
      <c r="A16" s="44"/>
      <c r="B16" s="1" t="s">
        <v>228</v>
      </c>
      <c r="C16" s="53">
        <v>6.1517756999999973</v>
      </c>
      <c r="D16" s="53">
        <v>138.36338045999912</v>
      </c>
      <c r="E16" s="53">
        <v>-132.21160475999909</v>
      </c>
      <c r="F16" s="54"/>
      <c r="G16" s="53">
        <v>6.4845212400000012</v>
      </c>
      <c r="H16" s="53">
        <v>195.21626429999898</v>
      </c>
      <c r="I16" s="53">
        <v>-188.73174305999896</v>
      </c>
      <c r="J16" s="55">
        <v>-42.749755895180066</v>
      </c>
      <c r="K16" s="46"/>
    </row>
    <row r="17" spans="1:11" x14ac:dyDescent="0.2">
      <c r="A17" s="44"/>
      <c r="B17" s="1" t="s">
        <v>229</v>
      </c>
      <c r="C17" s="53">
        <v>22.417122299999996</v>
      </c>
      <c r="D17" s="53">
        <v>147.74171488000044</v>
      </c>
      <c r="E17" s="53">
        <v>-125.32459258000044</v>
      </c>
      <c r="F17" s="54"/>
      <c r="G17" s="53">
        <v>13.531120009999992</v>
      </c>
      <c r="H17" s="53">
        <v>133.16633076999986</v>
      </c>
      <c r="I17" s="53">
        <v>-119.63521075999989</v>
      </c>
      <c r="J17" s="55">
        <v>4.5397169884025423</v>
      </c>
      <c r="K17" s="46"/>
    </row>
    <row r="18" spans="1:11" x14ac:dyDescent="0.2">
      <c r="A18" s="44"/>
      <c r="B18" s="1" t="s">
        <v>230</v>
      </c>
      <c r="C18" s="53">
        <v>12.480483439999999</v>
      </c>
      <c r="D18" s="53">
        <v>103.71065886000088</v>
      </c>
      <c r="E18" s="53">
        <v>-91.230175420000876</v>
      </c>
      <c r="F18" s="54"/>
      <c r="G18" s="53">
        <v>4.6119710500000002</v>
      </c>
      <c r="H18" s="53">
        <v>103.91770203999998</v>
      </c>
      <c r="I18" s="53">
        <v>-99.305730990000001</v>
      </c>
      <c r="J18" s="55">
        <v>-8.8518470262950686</v>
      </c>
      <c r="K18" s="46"/>
    </row>
    <row r="19" spans="1:11" x14ac:dyDescent="0.2">
      <c r="A19" s="44"/>
      <c r="B19" s="1" t="s">
        <v>231</v>
      </c>
      <c r="C19" s="53">
        <v>10.175560580000001</v>
      </c>
      <c r="D19" s="53">
        <v>47.796778729999971</v>
      </c>
      <c r="E19" s="53">
        <v>-37.621218149999976</v>
      </c>
      <c r="F19" s="54"/>
      <c r="G19" s="53">
        <v>8.8505774500000012</v>
      </c>
      <c r="H19" s="53">
        <v>75.974401509999879</v>
      </c>
      <c r="I19" s="53">
        <v>-67.123824059999876</v>
      </c>
      <c r="J19" s="55">
        <v>-78.420123964008098</v>
      </c>
      <c r="K19" s="46"/>
    </row>
    <row r="20" spans="1:11" x14ac:dyDescent="0.2">
      <c r="A20" s="44"/>
      <c r="B20" s="1" t="s">
        <v>232</v>
      </c>
      <c r="C20" s="53">
        <v>1.9224177600000001</v>
      </c>
      <c r="D20" s="53">
        <v>33.917104659999978</v>
      </c>
      <c r="E20" s="53">
        <v>-31.99468689999998</v>
      </c>
      <c r="F20" s="54"/>
      <c r="G20" s="53">
        <v>0.35608834999999994</v>
      </c>
      <c r="H20" s="53">
        <v>50.156603199999935</v>
      </c>
      <c r="I20" s="53">
        <v>-49.800514849999935</v>
      </c>
      <c r="J20" s="55">
        <v>-55.65245256392857</v>
      </c>
      <c r="K20" s="46"/>
    </row>
    <row r="21" spans="1:11" x14ac:dyDescent="0.2">
      <c r="A21" s="44"/>
      <c r="B21" s="1" t="s">
        <v>233</v>
      </c>
      <c r="C21" s="53">
        <v>3.0953132399999981</v>
      </c>
      <c r="D21" s="53">
        <v>34.90494105999997</v>
      </c>
      <c r="E21" s="53">
        <v>-31.809627819999974</v>
      </c>
      <c r="F21" s="54"/>
      <c r="G21" s="53">
        <v>0.57764008999999994</v>
      </c>
      <c r="H21" s="53">
        <v>49.636592770000028</v>
      </c>
      <c r="I21" s="53">
        <v>-49.058952680000012</v>
      </c>
      <c r="J21" s="55">
        <v>-54.226742159978073</v>
      </c>
      <c r="K21" s="46"/>
    </row>
    <row r="22" spans="1:11" x14ac:dyDescent="0.2">
      <c r="A22" s="44"/>
      <c r="B22" s="1" t="s">
        <v>234</v>
      </c>
      <c r="C22" s="53">
        <v>0.41629679999999997</v>
      </c>
      <c r="D22" s="53">
        <v>54.179223979999975</v>
      </c>
      <c r="E22" s="53">
        <v>-53.762927179999977</v>
      </c>
      <c r="F22" s="54"/>
      <c r="G22" s="53">
        <v>9.2440499999999984E-3</v>
      </c>
      <c r="H22" s="53">
        <v>45.557001009999887</v>
      </c>
      <c r="I22" s="53">
        <v>-45.547756959999894</v>
      </c>
      <c r="J22" s="55">
        <v>15.280362604691211</v>
      </c>
      <c r="K22" s="46"/>
    </row>
    <row r="23" spans="1:11" x14ac:dyDescent="0.2">
      <c r="A23" s="44"/>
      <c r="B23" s="1" t="s">
        <v>235</v>
      </c>
      <c r="C23" s="53">
        <v>6.4643619400000016</v>
      </c>
      <c r="D23" s="53">
        <v>37.054638439999962</v>
      </c>
      <c r="E23" s="53">
        <v>-30.590276499999959</v>
      </c>
      <c r="F23" s="54"/>
      <c r="G23" s="53">
        <v>2.5981404299999955</v>
      </c>
      <c r="H23" s="53">
        <v>46.20289784000007</v>
      </c>
      <c r="I23" s="53">
        <v>-43.604757410000076</v>
      </c>
      <c r="J23" s="55">
        <v>-42.544502368261149</v>
      </c>
      <c r="K23" s="46"/>
    </row>
    <row r="24" spans="1:11" x14ac:dyDescent="0.2">
      <c r="A24" s="44"/>
      <c r="B24" s="1" t="s">
        <v>236</v>
      </c>
      <c r="C24" s="53">
        <v>0.15146166</v>
      </c>
      <c r="D24" s="53">
        <v>34.331191000000004</v>
      </c>
      <c r="E24" s="53">
        <v>-34.179729340000009</v>
      </c>
      <c r="F24" s="54"/>
      <c r="G24" s="53">
        <v>0.18618570000000001</v>
      </c>
      <c r="H24" s="53">
        <v>36.793137129999891</v>
      </c>
      <c r="I24" s="53">
        <v>-36.606951429999889</v>
      </c>
      <c r="J24" s="55">
        <v>-7.1013496504179097</v>
      </c>
      <c r="K24" s="46"/>
    </row>
    <row r="25" spans="1:11" x14ac:dyDescent="0.2">
      <c r="A25" s="44"/>
      <c r="B25" s="1" t="s">
        <v>237</v>
      </c>
      <c r="C25" s="53">
        <v>0.90736190000000017</v>
      </c>
      <c r="D25" s="53">
        <v>11.352784640000008</v>
      </c>
      <c r="E25" s="53">
        <v>-10.445422740000007</v>
      </c>
      <c r="F25" s="54"/>
      <c r="G25" s="53">
        <v>0.30205696000000004</v>
      </c>
      <c r="H25" s="53">
        <v>30.588338790000034</v>
      </c>
      <c r="I25" s="53">
        <v>-30.286281830000025</v>
      </c>
      <c r="J25" s="55">
        <v>-189.947880366975</v>
      </c>
      <c r="K25" s="46"/>
    </row>
    <row r="26" spans="1:11" x14ac:dyDescent="0.2">
      <c r="A26" s="44"/>
      <c r="B26" s="1" t="s">
        <v>238</v>
      </c>
      <c r="C26" s="53">
        <v>13.692621840000003</v>
      </c>
      <c r="D26" s="53">
        <v>26.824032469999981</v>
      </c>
      <c r="E26" s="53">
        <v>-13.131410629999976</v>
      </c>
      <c r="F26" s="54"/>
      <c r="G26" s="53">
        <v>4.371959829999998</v>
      </c>
      <c r="H26" s="53">
        <v>31.45498503000001</v>
      </c>
      <c r="I26" s="53">
        <v>-27.083025200000005</v>
      </c>
      <c r="J26" s="55">
        <v>-106.24612208932236</v>
      </c>
      <c r="K26" s="46"/>
    </row>
    <row r="27" spans="1:11" x14ac:dyDescent="0.2">
      <c r="A27" s="44"/>
      <c r="B27" s="1" t="s">
        <v>239</v>
      </c>
      <c r="C27" s="53">
        <v>0.95704704000000007</v>
      </c>
      <c r="D27" s="53">
        <v>21.264390600000016</v>
      </c>
      <c r="E27" s="53">
        <v>-20.307343560000017</v>
      </c>
      <c r="F27" s="54"/>
      <c r="G27" s="53">
        <v>0.31797340000000002</v>
      </c>
      <c r="H27" s="53">
        <v>26.586289960000006</v>
      </c>
      <c r="I27" s="53">
        <v>-26.268316560000009</v>
      </c>
      <c r="J27" s="55">
        <v>-29.353780234168593</v>
      </c>
      <c r="K27" s="46"/>
    </row>
    <row r="28" spans="1:11" x14ac:dyDescent="0.2">
      <c r="A28" s="44"/>
      <c r="B28" s="1" t="s">
        <v>240</v>
      </c>
      <c r="C28" s="53">
        <v>2.6343417600000003</v>
      </c>
      <c r="D28" s="53">
        <v>57.03321591999994</v>
      </c>
      <c r="E28" s="53">
        <v>-54.398874159999941</v>
      </c>
      <c r="F28" s="54"/>
      <c r="G28" s="53">
        <v>11.544997630000005</v>
      </c>
      <c r="H28" s="53">
        <v>35.409508359999968</v>
      </c>
      <c r="I28" s="53">
        <v>-23.864510729999967</v>
      </c>
      <c r="J28" s="55">
        <v>56.130506194284827</v>
      </c>
      <c r="K28" s="46"/>
    </row>
    <row r="29" spans="1:11" x14ac:dyDescent="0.2">
      <c r="A29" s="44"/>
      <c r="B29" s="1" t="s">
        <v>241</v>
      </c>
      <c r="C29" s="53">
        <v>5.9870223800000018</v>
      </c>
      <c r="D29" s="53">
        <v>53.098426129999993</v>
      </c>
      <c r="E29" s="53">
        <v>-47.111403749999994</v>
      </c>
      <c r="F29" s="54"/>
      <c r="G29" s="53">
        <v>2.2989288199999995</v>
      </c>
      <c r="H29" s="53">
        <v>22.018171150000025</v>
      </c>
      <c r="I29" s="53">
        <v>-19.719242330000021</v>
      </c>
      <c r="J29" s="55">
        <v>58.143377695469276</v>
      </c>
      <c r="K29" s="46"/>
    </row>
    <row r="30" spans="1:11" x14ac:dyDescent="0.2">
      <c r="A30" s="44"/>
      <c r="B30" s="1" t="s">
        <v>242</v>
      </c>
      <c r="C30" s="53">
        <v>2.8011516399999996</v>
      </c>
      <c r="D30" s="53">
        <v>29.24600632000001</v>
      </c>
      <c r="E30" s="53">
        <v>-26.444854680000013</v>
      </c>
      <c r="F30" s="54"/>
      <c r="G30" s="53">
        <v>1.7786320699999993</v>
      </c>
      <c r="H30" s="53">
        <v>17.963610199999991</v>
      </c>
      <c r="I30" s="53">
        <v>-16.18497812999999</v>
      </c>
      <c r="J30" s="55">
        <v>38.797250634012627</v>
      </c>
      <c r="K30" s="46"/>
    </row>
    <row r="31" spans="1:11" x14ac:dyDescent="0.2">
      <c r="A31" s="44"/>
      <c r="B31" s="1" t="s">
        <v>243</v>
      </c>
      <c r="C31" s="53">
        <v>0.154753</v>
      </c>
      <c r="D31" s="53">
        <v>15.645669690000016</v>
      </c>
      <c r="E31" s="53">
        <v>-15.490916690000017</v>
      </c>
      <c r="F31" s="54"/>
      <c r="G31" s="53">
        <v>0.30739293000000001</v>
      </c>
      <c r="H31" s="53">
        <v>16.112880229999988</v>
      </c>
      <c r="I31" s="53">
        <v>-15.805487299999989</v>
      </c>
      <c r="J31" s="55">
        <v>-2.0306778242699997</v>
      </c>
      <c r="K31" s="46"/>
    </row>
    <row r="32" spans="1:11" x14ac:dyDescent="0.2">
      <c r="A32" s="44"/>
      <c r="B32" s="1" t="s">
        <v>244</v>
      </c>
      <c r="C32" s="53">
        <v>0.319156</v>
      </c>
      <c r="D32" s="53">
        <v>9.0598502099999987</v>
      </c>
      <c r="E32" s="53">
        <v>-8.7406942099999991</v>
      </c>
      <c r="F32" s="54"/>
      <c r="G32" s="53">
        <v>0.13174609999999998</v>
      </c>
      <c r="H32" s="53">
        <v>14.943032679999977</v>
      </c>
      <c r="I32" s="53">
        <v>-14.811286579999978</v>
      </c>
      <c r="J32" s="55">
        <v>-69.452062091987756</v>
      </c>
      <c r="K32" s="46"/>
    </row>
    <row r="33" spans="1:11" x14ac:dyDescent="0.2">
      <c r="A33" s="44"/>
      <c r="B33" s="1" t="s">
        <v>245</v>
      </c>
      <c r="C33" s="53">
        <v>3.5400861199999993</v>
      </c>
      <c r="D33" s="53">
        <v>21.07323375</v>
      </c>
      <c r="E33" s="53">
        <v>-17.533147630000002</v>
      </c>
      <c r="F33" s="54"/>
      <c r="G33" s="53">
        <v>1.1106747299999999</v>
      </c>
      <c r="H33" s="53">
        <v>15.61736361999999</v>
      </c>
      <c r="I33" s="53">
        <v>-14.506688889999989</v>
      </c>
      <c r="J33" s="55">
        <v>17.261354343595482</v>
      </c>
      <c r="K33" s="46"/>
    </row>
    <row r="34" spans="1:11" x14ac:dyDescent="0.2">
      <c r="A34" s="44"/>
      <c r="B34" s="1" t="s">
        <v>246</v>
      </c>
      <c r="C34" s="53">
        <v>14.355613500000004</v>
      </c>
      <c r="D34" s="53">
        <v>27.377617840000003</v>
      </c>
      <c r="E34" s="53">
        <v>-13.022004339999999</v>
      </c>
      <c r="F34" s="54"/>
      <c r="G34" s="53">
        <v>6.0309969999999966</v>
      </c>
      <c r="H34" s="53">
        <v>19.696364310000011</v>
      </c>
      <c r="I34" s="53">
        <v>-13.665367310000009</v>
      </c>
      <c r="J34" s="55">
        <v>-4.9405832865819121</v>
      </c>
      <c r="K34" s="46"/>
    </row>
    <row r="35" spans="1:11" x14ac:dyDescent="0.2">
      <c r="A35" s="44"/>
      <c r="B35" s="1" t="s">
        <v>247</v>
      </c>
      <c r="C35" s="53">
        <v>0.52419845999999992</v>
      </c>
      <c r="D35" s="53">
        <v>7.3353338600000031</v>
      </c>
      <c r="E35" s="53">
        <v>-6.8111354000000022</v>
      </c>
      <c r="F35" s="54"/>
      <c r="G35" s="53">
        <v>0.40742160999999999</v>
      </c>
      <c r="H35" s="53">
        <v>11.619744950000001</v>
      </c>
      <c r="I35" s="53">
        <v>-11.212323340000001</v>
      </c>
      <c r="J35" s="55">
        <v>-64.617537040887441</v>
      </c>
      <c r="K35" s="46"/>
    </row>
    <row r="36" spans="1:11" x14ac:dyDescent="0.2">
      <c r="A36" s="44"/>
      <c r="B36" s="1" t="s">
        <v>248</v>
      </c>
      <c r="C36" s="53">
        <v>10.800848279999995</v>
      </c>
      <c r="D36" s="53">
        <v>15.381127989999991</v>
      </c>
      <c r="E36" s="53">
        <v>-4.580279709999993</v>
      </c>
      <c r="F36" s="54"/>
      <c r="G36" s="53">
        <v>5.192649669999998</v>
      </c>
      <c r="H36" s="53">
        <v>16.241372949999999</v>
      </c>
      <c r="I36" s="53">
        <v>-11.048723280000001</v>
      </c>
      <c r="J36" s="55">
        <v>-141.22376753274784</v>
      </c>
      <c r="K36" s="46"/>
    </row>
    <row r="37" spans="1:11" x14ac:dyDescent="0.2">
      <c r="A37" s="44"/>
      <c r="B37" s="1" t="s">
        <v>249</v>
      </c>
      <c r="C37" s="53">
        <v>1.2665268000000001</v>
      </c>
      <c r="D37" s="53">
        <v>14.092247510000009</v>
      </c>
      <c r="E37" s="53">
        <v>-12.825720710000008</v>
      </c>
      <c r="F37" s="54"/>
      <c r="G37" s="53">
        <v>6.1186502600000017</v>
      </c>
      <c r="H37" s="53">
        <v>15.749082940000006</v>
      </c>
      <c r="I37" s="53">
        <v>-9.6304326800000037</v>
      </c>
      <c r="J37" s="55">
        <v>24.91312653883605</v>
      </c>
      <c r="K37" s="46"/>
    </row>
    <row r="38" spans="1:11" x14ac:dyDescent="0.2">
      <c r="A38" s="44"/>
      <c r="B38" s="1" t="s">
        <v>250</v>
      </c>
      <c r="C38" s="53">
        <v>2.16E-3</v>
      </c>
      <c r="D38" s="53">
        <v>9.2005695199999948</v>
      </c>
      <c r="E38" s="53">
        <v>-9.1984095199999931</v>
      </c>
      <c r="F38" s="54"/>
      <c r="G38" s="53">
        <v>0</v>
      </c>
      <c r="H38" s="53">
        <v>9.5963261099999979</v>
      </c>
      <c r="I38" s="53">
        <v>-9.5963261099999979</v>
      </c>
      <c r="J38" s="55">
        <v>-4.3259281850282827</v>
      </c>
      <c r="K38" s="46"/>
    </row>
    <row r="39" spans="1:11" x14ac:dyDescent="0.2">
      <c r="A39" s="44"/>
      <c r="B39" s="1" t="s">
        <v>251</v>
      </c>
      <c r="C39" s="53">
        <v>22.450697919999982</v>
      </c>
      <c r="D39" s="53">
        <v>12.613636519999989</v>
      </c>
      <c r="E39" s="53">
        <v>9.8370613999999925</v>
      </c>
      <c r="F39" s="54"/>
      <c r="G39" s="53">
        <v>11.241876570000009</v>
      </c>
      <c r="H39" s="53">
        <v>20.354032319999984</v>
      </c>
      <c r="I39" s="53">
        <v>-9.1121557499999764</v>
      </c>
      <c r="J39" s="55">
        <v>192.63087195938397</v>
      </c>
      <c r="K39" s="46"/>
    </row>
    <row r="40" spans="1:11" x14ac:dyDescent="0.2">
      <c r="A40" s="44"/>
      <c r="B40" s="1" t="s">
        <v>252</v>
      </c>
      <c r="C40" s="53">
        <v>0.65961962000000007</v>
      </c>
      <c r="D40" s="53">
        <v>5.6817229199999977</v>
      </c>
      <c r="E40" s="53">
        <v>-5.0221032999999977</v>
      </c>
      <c r="F40" s="54"/>
      <c r="G40" s="53">
        <v>4.6947129999999997E-2</v>
      </c>
      <c r="H40" s="53">
        <v>7.9713646700000016</v>
      </c>
      <c r="I40" s="53">
        <v>-7.9244175400000021</v>
      </c>
      <c r="J40" s="55">
        <v>-57.79081127224137</v>
      </c>
      <c r="K40" s="46"/>
    </row>
    <row r="41" spans="1:11" x14ac:dyDescent="0.2">
      <c r="A41" s="44"/>
      <c r="B41" s="1" t="s">
        <v>253</v>
      </c>
      <c r="C41" s="53">
        <v>0.17069931999999996</v>
      </c>
      <c r="D41" s="53">
        <v>5.126073369999995</v>
      </c>
      <c r="E41" s="53">
        <v>-4.9553740499999943</v>
      </c>
      <c r="F41" s="54"/>
      <c r="G41" s="53">
        <v>0</v>
      </c>
      <c r="H41" s="53">
        <v>7.7817784800000034</v>
      </c>
      <c r="I41" s="53">
        <v>-7.7817784800000034</v>
      </c>
      <c r="J41" s="55">
        <v>-57.037156054849426</v>
      </c>
      <c r="K41" s="46"/>
    </row>
    <row r="42" spans="1:11" x14ac:dyDescent="0.2">
      <c r="A42" s="44"/>
      <c r="B42" s="1" t="s">
        <v>254</v>
      </c>
      <c r="C42" s="53">
        <v>5.8198306200000003</v>
      </c>
      <c r="D42" s="53">
        <v>0.87327935999999995</v>
      </c>
      <c r="E42" s="53">
        <v>4.9465512599999997</v>
      </c>
      <c r="F42" s="54"/>
      <c r="G42" s="53">
        <v>2.5443890900000024</v>
      </c>
      <c r="H42" s="53">
        <v>10.250745130000002</v>
      </c>
      <c r="I42" s="53">
        <v>-7.7063560399999984</v>
      </c>
      <c r="J42" s="55">
        <v>255.79250340165279</v>
      </c>
      <c r="K42" s="46"/>
    </row>
    <row r="43" spans="1:11" x14ac:dyDescent="0.2">
      <c r="A43" s="44"/>
      <c r="B43" s="1" t="s">
        <v>255</v>
      </c>
      <c r="C43" s="53">
        <v>2.4189564199999998</v>
      </c>
      <c r="D43" s="53">
        <v>12.978489410000012</v>
      </c>
      <c r="E43" s="53">
        <v>-10.559532990000013</v>
      </c>
      <c r="F43" s="54"/>
      <c r="G43" s="53">
        <v>1.8220149800000001</v>
      </c>
      <c r="H43" s="53">
        <v>8.4335655200000001</v>
      </c>
      <c r="I43" s="53">
        <v>-6.6115505399999979</v>
      </c>
      <c r="J43" s="55">
        <v>37.38785089964486</v>
      </c>
      <c r="K43" s="46"/>
    </row>
    <row r="44" spans="1:11" x14ac:dyDescent="0.2">
      <c r="A44" s="44"/>
      <c r="B44" s="1" t="s">
        <v>2</v>
      </c>
      <c r="C44" s="53">
        <v>133.96078394000028</v>
      </c>
      <c r="D44" s="53">
        <v>176.87298787995815</v>
      </c>
      <c r="E44" s="53">
        <v>-42.912203939958999</v>
      </c>
      <c r="F44" s="54"/>
      <c r="G44" s="53">
        <v>52.240384030000882</v>
      </c>
      <c r="H44" s="53">
        <v>131.04981821002184</v>
      </c>
      <c r="I44" s="53">
        <v>-78.809434180021071</v>
      </c>
      <c r="J44" s="55">
        <v>-83.652730328854716</v>
      </c>
      <c r="K44" s="46"/>
    </row>
    <row r="45" spans="1:11" x14ac:dyDescent="0.2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6"/>
    </row>
    <row r="46" spans="1:11" x14ac:dyDescent="0.2">
      <c r="A46" s="44"/>
      <c r="D46" s="45"/>
      <c r="E46" s="45"/>
      <c r="F46" s="45"/>
      <c r="G46" s="45"/>
      <c r="H46" s="45"/>
      <c r="I46" s="45"/>
      <c r="J46" s="45"/>
      <c r="K46" s="46"/>
    </row>
    <row r="47" spans="1:11" ht="28.5" customHeight="1" x14ac:dyDescent="0.2">
      <c r="A47" s="56"/>
      <c r="B47" s="174" t="s">
        <v>174</v>
      </c>
      <c r="C47" s="174"/>
      <c r="D47" s="57"/>
      <c r="E47" s="57"/>
      <c r="F47" s="57"/>
      <c r="G47" s="57"/>
      <c r="H47" s="57"/>
      <c r="I47" s="57"/>
      <c r="J47" s="57"/>
      <c r="K47" s="58"/>
    </row>
  </sheetData>
  <mergeCells count="7">
    <mergeCell ref="B47:C47"/>
    <mergeCell ref="C7:J7"/>
    <mergeCell ref="C8:J8"/>
    <mergeCell ref="C10:E10"/>
    <mergeCell ref="F10:F11"/>
    <mergeCell ref="G10:I10"/>
    <mergeCell ref="J10:J11"/>
  </mergeCells>
  <pageMargins left="0.70866141732283472" right="0.70866141732283472" top="0.74803149606299213" bottom="0.74803149606299213" header="0.31496062992125984" footer="0.31496062992125984"/>
  <pageSetup scale="71" orientation="portrait" r:id="rId1"/>
  <headerFooter>
    <oddFooter>&amp;CPágina 35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K52"/>
  <sheetViews>
    <sheetView zoomScaleNormal="100" zoomScaleSheetLayoutView="50" workbookViewId="0">
      <selection activeCell="D17" sqref="D17"/>
    </sheetView>
  </sheetViews>
  <sheetFormatPr baseColWidth="10" defaultColWidth="11.5703125" defaultRowHeight="12.75" x14ac:dyDescent="0.2"/>
  <cols>
    <col min="1" max="1" width="2.7109375" style="40" customWidth="1"/>
    <col min="2" max="2" width="33.85546875" style="40" bestFit="1" customWidth="1"/>
    <col min="3" max="3" width="13.7109375" style="40" customWidth="1"/>
    <col min="4" max="4" width="14.42578125" style="40" customWidth="1"/>
    <col min="5" max="5" width="11.5703125" style="40"/>
    <col min="6" max="6" width="4.28515625" style="40" customWidth="1"/>
    <col min="7" max="7" width="14.42578125" style="40" customWidth="1"/>
    <col min="8" max="8" width="13.42578125" style="40" customWidth="1"/>
    <col min="9" max="9" width="11.5703125" style="40"/>
    <col min="10" max="10" width="14.140625" style="40" customWidth="1"/>
    <col min="11" max="11" width="1" style="40" customWidth="1"/>
    <col min="12" max="16384" width="11.5703125" style="40"/>
  </cols>
  <sheetData>
    <row r="1" spans="1:11" x14ac:dyDescent="0.2">
      <c r="A1" s="37"/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x14ac:dyDescent="0.2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x14ac:dyDescent="0.2">
      <c r="A3" s="41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x14ac:dyDescent="0.2">
      <c r="A4" s="41"/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x14ac:dyDescent="0.2">
      <c r="A5" s="41"/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1" ht="51" customHeight="1" x14ac:dyDescent="0.2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">
      <c r="A7" s="44"/>
      <c r="B7" s="45"/>
      <c r="C7" s="167" t="s">
        <v>170</v>
      </c>
      <c r="D7" s="167"/>
      <c r="E7" s="167"/>
      <c r="F7" s="167"/>
      <c r="G7" s="167"/>
      <c r="H7" s="167"/>
      <c r="I7" s="167"/>
      <c r="J7" s="167"/>
      <c r="K7" s="46"/>
    </row>
    <row r="8" spans="1:11" x14ac:dyDescent="0.2">
      <c r="A8" s="44"/>
      <c r="B8" s="45"/>
      <c r="C8" s="167" t="s">
        <v>153</v>
      </c>
      <c r="D8" s="167"/>
      <c r="E8" s="167"/>
      <c r="F8" s="167"/>
      <c r="G8" s="167"/>
      <c r="H8" s="167"/>
      <c r="I8" s="167"/>
      <c r="J8" s="167"/>
      <c r="K8" s="46"/>
    </row>
    <row r="9" spans="1:11" x14ac:dyDescent="0.2">
      <c r="A9" s="44"/>
      <c r="B9" s="45"/>
      <c r="C9" s="12"/>
      <c r="D9" s="47"/>
      <c r="E9" s="12"/>
      <c r="F9" s="12"/>
      <c r="G9" s="12"/>
      <c r="H9" s="12"/>
      <c r="I9" s="12"/>
      <c r="J9" s="7"/>
      <c r="K9" s="46"/>
    </row>
    <row r="10" spans="1:11" x14ac:dyDescent="0.2">
      <c r="A10" s="44"/>
      <c r="B10" s="45"/>
      <c r="C10" s="165" t="s">
        <v>190</v>
      </c>
      <c r="D10" s="165"/>
      <c r="E10" s="165"/>
      <c r="F10" s="178"/>
      <c r="G10" s="165" t="s">
        <v>191</v>
      </c>
      <c r="H10" s="165"/>
      <c r="I10" s="165"/>
      <c r="J10" s="178" t="s">
        <v>186</v>
      </c>
      <c r="K10" s="46"/>
    </row>
    <row r="11" spans="1:11" x14ac:dyDescent="0.2">
      <c r="A11" s="44"/>
      <c r="B11" s="45"/>
      <c r="C11" s="48" t="s">
        <v>149</v>
      </c>
      <c r="D11" s="12" t="s">
        <v>150</v>
      </c>
      <c r="E11" s="12" t="s">
        <v>151</v>
      </c>
      <c r="F11" s="178"/>
      <c r="G11" s="12" t="s">
        <v>149</v>
      </c>
      <c r="H11" s="12" t="s">
        <v>150</v>
      </c>
      <c r="I11" s="12" t="s">
        <v>151</v>
      </c>
      <c r="J11" s="178"/>
      <c r="K11" s="46"/>
    </row>
    <row r="12" spans="1:11" x14ac:dyDescent="0.2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6"/>
    </row>
    <row r="13" spans="1:11" x14ac:dyDescent="0.2">
      <c r="A13" s="44"/>
      <c r="B13" s="49" t="s">
        <v>156</v>
      </c>
      <c r="C13" s="50">
        <v>446.80580480000077</v>
      </c>
      <c r="D13" s="50">
        <v>2615.9016881599619</v>
      </c>
      <c r="E13" s="50">
        <v>-2169.0958833599611</v>
      </c>
      <c r="F13" s="51"/>
      <c r="G13" s="50">
        <v>237.60383595000124</v>
      </c>
      <c r="H13" s="50">
        <v>2776.5912179600173</v>
      </c>
      <c r="I13" s="50">
        <v>-2538.9873820100161</v>
      </c>
      <c r="J13" s="52">
        <v>-17.052796120616275</v>
      </c>
      <c r="K13" s="46"/>
    </row>
    <row r="14" spans="1:11" x14ac:dyDescent="0.2">
      <c r="A14" s="44"/>
      <c r="B14" s="1" t="s">
        <v>193</v>
      </c>
      <c r="C14" s="53">
        <v>1.7830676600000006</v>
      </c>
      <c r="D14" s="53">
        <v>449.59343197999982</v>
      </c>
      <c r="E14" s="53">
        <v>-447.81036431999979</v>
      </c>
      <c r="F14" s="54"/>
      <c r="G14" s="53">
        <v>18.36207521</v>
      </c>
      <c r="H14" s="53">
        <v>623.33864981999977</v>
      </c>
      <c r="I14" s="53">
        <v>-604.97657460999983</v>
      </c>
      <c r="J14" s="55">
        <v>-35.096599545804843</v>
      </c>
      <c r="K14" s="46"/>
    </row>
    <row r="15" spans="1:11" x14ac:dyDescent="0.2">
      <c r="A15" s="44"/>
      <c r="B15" s="1" t="s">
        <v>194</v>
      </c>
      <c r="C15" s="53">
        <v>10.019445820000019</v>
      </c>
      <c r="D15" s="53">
        <v>385.78621470999985</v>
      </c>
      <c r="E15" s="53">
        <v>-375.76676888999987</v>
      </c>
      <c r="F15" s="54"/>
      <c r="G15" s="53">
        <v>4.6161925699999999</v>
      </c>
      <c r="H15" s="53">
        <v>337.69270313000118</v>
      </c>
      <c r="I15" s="53">
        <v>-333.07651056000117</v>
      </c>
      <c r="J15" s="55">
        <v>11.360839186526272</v>
      </c>
      <c r="K15" s="46"/>
    </row>
    <row r="16" spans="1:11" x14ac:dyDescent="0.2">
      <c r="A16" s="44"/>
      <c r="B16" s="1" t="s">
        <v>195</v>
      </c>
      <c r="C16" s="53">
        <v>20.408962400000011</v>
      </c>
      <c r="D16" s="53">
        <v>255.14428351000009</v>
      </c>
      <c r="E16" s="53">
        <v>-234.73532111000006</v>
      </c>
      <c r="F16" s="54"/>
      <c r="G16" s="53">
        <v>2.1323606400000008</v>
      </c>
      <c r="H16" s="53">
        <v>248.59019796999937</v>
      </c>
      <c r="I16" s="53">
        <v>-246.45783732999936</v>
      </c>
      <c r="J16" s="55">
        <v>-4.993929402940589</v>
      </c>
      <c r="K16" s="46"/>
    </row>
    <row r="17" spans="1:11" x14ac:dyDescent="0.2">
      <c r="A17" s="44"/>
      <c r="B17" s="1" t="s">
        <v>88</v>
      </c>
      <c r="C17" s="53">
        <v>25.488378799999932</v>
      </c>
      <c r="D17" s="53">
        <v>238.94660970000018</v>
      </c>
      <c r="E17" s="53">
        <v>-213.45823090000025</v>
      </c>
      <c r="F17" s="54"/>
      <c r="G17" s="53">
        <v>8.4726203800000466</v>
      </c>
      <c r="H17" s="53">
        <v>253.11008682999991</v>
      </c>
      <c r="I17" s="53">
        <v>-244.63746644999986</v>
      </c>
      <c r="J17" s="55">
        <v>-14.606715055465024</v>
      </c>
      <c r="K17" s="46"/>
    </row>
    <row r="18" spans="1:11" x14ac:dyDescent="0.2">
      <c r="A18" s="44"/>
      <c r="B18" s="1" t="s">
        <v>196</v>
      </c>
      <c r="C18" s="53">
        <v>25.379283179999998</v>
      </c>
      <c r="D18" s="53">
        <v>267.35007477999989</v>
      </c>
      <c r="E18" s="53">
        <v>-241.97079159999987</v>
      </c>
      <c r="F18" s="54"/>
      <c r="G18" s="53">
        <v>14.202449210000006</v>
      </c>
      <c r="H18" s="53">
        <v>190.73300784999975</v>
      </c>
      <c r="I18" s="53">
        <v>-176.53055863999975</v>
      </c>
      <c r="J18" s="55">
        <v>27.044682759966697</v>
      </c>
      <c r="K18" s="46"/>
    </row>
    <row r="19" spans="1:11" x14ac:dyDescent="0.2">
      <c r="A19" s="44"/>
      <c r="B19" s="1" t="s">
        <v>197</v>
      </c>
      <c r="C19" s="53">
        <v>15.487421839999994</v>
      </c>
      <c r="D19" s="53">
        <v>136.01021114999995</v>
      </c>
      <c r="E19" s="53">
        <v>-120.52278930999996</v>
      </c>
      <c r="F19" s="54"/>
      <c r="G19" s="53">
        <v>6.2216848899999935</v>
      </c>
      <c r="H19" s="53">
        <v>175.47373585999924</v>
      </c>
      <c r="I19" s="53">
        <v>-169.25205096999926</v>
      </c>
      <c r="J19" s="55">
        <v>-40.431574757750944</v>
      </c>
      <c r="K19" s="46"/>
    </row>
    <row r="20" spans="1:11" x14ac:dyDescent="0.2">
      <c r="A20" s="44"/>
      <c r="B20" s="1" t="s">
        <v>198</v>
      </c>
      <c r="C20" s="53">
        <v>4.6191370800000051</v>
      </c>
      <c r="D20" s="53">
        <v>30.304876249999925</v>
      </c>
      <c r="E20" s="53">
        <v>-25.68573916999992</v>
      </c>
      <c r="F20" s="54"/>
      <c r="G20" s="53">
        <v>2.1505775400000009</v>
      </c>
      <c r="H20" s="53">
        <v>119.8153205699998</v>
      </c>
      <c r="I20" s="53">
        <v>-117.66474302999978</v>
      </c>
      <c r="J20" s="55">
        <v>-358.09366143306579</v>
      </c>
      <c r="K20" s="46"/>
    </row>
    <row r="21" spans="1:11" x14ac:dyDescent="0.2">
      <c r="A21" s="44"/>
      <c r="B21" s="1" t="s">
        <v>199</v>
      </c>
      <c r="C21" s="53">
        <v>4.8520069200000018</v>
      </c>
      <c r="D21" s="53">
        <v>125.04428760000015</v>
      </c>
      <c r="E21" s="53">
        <v>-120.19228068000014</v>
      </c>
      <c r="F21" s="54"/>
      <c r="G21" s="53">
        <v>6.1131655000000018</v>
      </c>
      <c r="H21" s="53">
        <v>93.198933889999864</v>
      </c>
      <c r="I21" s="53">
        <v>-87.08576838999987</v>
      </c>
      <c r="J21" s="55">
        <v>27.544624415725195</v>
      </c>
      <c r="K21" s="46"/>
    </row>
    <row r="22" spans="1:11" x14ac:dyDescent="0.2">
      <c r="A22" s="44"/>
      <c r="B22" s="1" t="s">
        <v>200</v>
      </c>
      <c r="C22" s="53">
        <v>12.34115582000002</v>
      </c>
      <c r="D22" s="53">
        <v>101.82671455999976</v>
      </c>
      <c r="E22" s="53">
        <v>-89.485558739999746</v>
      </c>
      <c r="F22" s="54"/>
      <c r="G22" s="53">
        <v>4.0995334499999991</v>
      </c>
      <c r="H22" s="53">
        <v>85.824985100000006</v>
      </c>
      <c r="I22" s="53">
        <v>-81.725451650000011</v>
      </c>
      <c r="J22" s="55">
        <v>8.6719099699055562</v>
      </c>
      <c r="K22" s="46"/>
    </row>
    <row r="23" spans="1:11" x14ac:dyDescent="0.2">
      <c r="A23" s="44"/>
      <c r="B23" s="1" t="s">
        <v>201</v>
      </c>
      <c r="C23" s="53">
        <v>107.98885028000005</v>
      </c>
      <c r="D23" s="53">
        <v>114.44031993000004</v>
      </c>
      <c r="E23" s="53">
        <v>-6.4514696500000213</v>
      </c>
      <c r="F23" s="54"/>
      <c r="G23" s="53">
        <v>62.588192069999934</v>
      </c>
      <c r="H23" s="53">
        <v>125.76046526000006</v>
      </c>
      <c r="I23" s="53">
        <v>-63.172273190000126</v>
      </c>
      <c r="J23" s="55">
        <v>-879.19197666844673</v>
      </c>
      <c r="K23" s="46"/>
    </row>
    <row r="24" spans="1:11" x14ac:dyDescent="0.2">
      <c r="A24" s="44"/>
      <c r="B24" s="1" t="s">
        <v>202</v>
      </c>
      <c r="C24" s="53">
        <v>8.3144012000000096</v>
      </c>
      <c r="D24" s="53">
        <v>59.329426409999897</v>
      </c>
      <c r="E24" s="53">
        <v>-51.015025209999891</v>
      </c>
      <c r="F24" s="54"/>
      <c r="G24" s="53">
        <v>3.274026859999998</v>
      </c>
      <c r="H24" s="53">
        <v>59.600106630000077</v>
      </c>
      <c r="I24" s="53">
        <v>-56.326079770000078</v>
      </c>
      <c r="J24" s="55">
        <v>-10.410765334600125</v>
      </c>
      <c r="K24" s="46"/>
    </row>
    <row r="25" spans="1:11" x14ac:dyDescent="0.2">
      <c r="A25" s="44"/>
      <c r="B25" s="1" t="s">
        <v>203</v>
      </c>
      <c r="C25" s="53">
        <v>0</v>
      </c>
      <c r="D25" s="53">
        <v>8.6351665799999981</v>
      </c>
      <c r="E25" s="53">
        <v>-8.6351665799999981</v>
      </c>
      <c r="F25" s="54"/>
      <c r="G25" s="53">
        <v>0</v>
      </c>
      <c r="H25" s="53">
        <v>47.473748919999991</v>
      </c>
      <c r="I25" s="53">
        <v>-47.473748919999991</v>
      </c>
      <c r="J25" s="55">
        <v>-449.77224214706462</v>
      </c>
      <c r="K25" s="46"/>
    </row>
    <row r="26" spans="1:11" x14ac:dyDescent="0.2">
      <c r="A26" s="44"/>
      <c r="B26" s="1" t="s">
        <v>204</v>
      </c>
      <c r="C26" s="53">
        <v>7.6520497200000035</v>
      </c>
      <c r="D26" s="53">
        <v>50.063894789999992</v>
      </c>
      <c r="E26" s="53">
        <v>-42.411845069999984</v>
      </c>
      <c r="F26" s="54"/>
      <c r="G26" s="53">
        <v>3.9289309500000038</v>
      </c>
      <c r="H26" s="53">
        <v>50.658919660000379</v>
      </c>
      <c r="I26" s="53">
        <v>-46.729988710000363</v>
      </c>
      <c r="J26" s="55">
        <v>-10.181456696527501</v>
      </c>
      <c r="K26" s="46"/>
    </row>
    <row r="27" spans="1:11" x14ac:dyDescent="0.2">
      <c r="A27" s="44"/>
      <c r="B27" s="1" t="s">
        <v>205</v>
      </c>
      <c r="C27" s="53">
        <v>26.368973659999995</v>
      </c>
      <c r="D27" s="53">
        <v>63.950313009999896</v>
      </c>
      <c r="E27" s="53">
        <v>-37.581339349999908</v>
      </c>
      <c r="F27" s="54"/>
      <c r="G27" s="53">
        <v>12.744945180000013</v>
      </c>
      <c r="H27" s="53">
        <v>54.774304490000247</v>
      </c>
      <c r="I27" s="53">
        <v>-42.029359310000238</v>
      </c>
      <c r="J27" s="55">
        <v>-11.835714311763446</v>
      </c>
      <c r="K27" s="46"/>
    </row>
    <row r="28" spans="1:11" x14ac:dyDescent="0.2">
      <c r="A28" s="44"/>
      <c r="B28" s="1" t="s">
        <v>206</v>
      </c>
      <c r="C28" s="53">
        <v>2.3414828000000001</v>
      </c>
      <c r="D28" s="53">
        <v>57.163377549999964</v>
      </c>
      <c r="E28" s="53">
        <v>-54.82189474999997</v>
      </c>
      <c r="F28" s="54"/>
      <c r="G28" s="53">
        <v>1.9656725599999991</v>
      </c>
      <c r="H28" s="53">
        <v>42.575932890000054</v>
      </c>
      <c r="I28" s="53">
        <v>-40.61026033000006</v>
      </c>
      <c r="J28" s="55">
        <v>25.923282084298847</v>
      </c>
      <c r="K28" s="46"/>
    </row>
    <row r="29" spans="1:11" x14ac:dyDescent="0.2">
      <c r="A29" s="44"/>
      <c r="B29" s="1" t="s">
        <v>72</v>
      </c>
      <c r="C29" s="53">
        <v>0.83606390000000019</v>
      </c>
      <c r="D29" s="53">
        <v>15.32056905999999</v>
      </c>
      <c r="E29" s="53">
        <v>-14.484505159999991</v>
      </c>
      <c r="F29" s="54"/>
      <c r="G29" s="53">
        <v>0.62276337000000015</v>
      </c>
      <c r="H29" s="53">
        <v>31.484343090000053</v>
      </c>
      <c r="I29" s="53">
        <v>-30.861579720000044</v>
      </c>
      <c r="J29" s="55">
        <v>-113.06616538911203</v>
      </c>
      <c r="K29" s="46"/>
    </row>
    <row r="30" spans="1:11" x14ac:dyDescent="0.2">
      <c r="A30" s="44"/>
      <c r="B30" s="1" t="s">
        <v>207</v>
      </c>
      <c r="C30" s="53">
        <v>17.339042410000062</v>
      </c>
      <c r="D30" s="53">
        <v>51.918238669999951</v>
      </c>
      <c r="E30" s="53">
        <v>-34.579196259999897</v>
      </c>
      <c r="F30" s="54"/>
      <c r="G30" s="53">
        <v>7.0646313200000019</v>
      </c>
      <c r="H30" s="53">
        <v>33.727216279999979</v>
      </c>
      <c r="I30" s="53">
        <v>-26.662584959999975</v>
      </c>
      <c r="J30" s="55">
        <v>22.894144908618376</v>
      </c>
      <c r="K30" s="46"/>
    </row>
    <row r="31" spans="1:11" x14ac:dyDescent="0.2">
      <c r="A31" s="44"/>
      <c r="B31" s="1" t="s">
        <v>208</v>
      </c>
      <c r="C31" s="53">
        <v>2.9839872600000006</v>
      </c>
      <c r="D31" s="53">
        <v>25.126244680000042</v>
      </c>
      <c r="E31" s="53">
        <v>-22.142257420000039</v>
      </c>
      <c r="F31" s="54"/>
      <c r="G31" s="53">
        <v>1.7801321399999994</v>
      </c>
      <c r="H31" s="53">
        <v>28.124130060000049</v>
      </c>
      <c r="I31" s="53">
        <v>-26.343997920000046</v>
      </c>
      <c r="J31" s="55">
        <v>-18.976116212093075</v>
      </c>
      <c r="K31" s="46"/>
    </row>
    <row r="32" spans="1:11" x14ac:dyDescent="0.2">
      <c r="A32" s="44"/>
      <c r="B32" s="1" t="s">
        <v>209</v>
      </c>
      <c r="C32" s="53">
        <v>12.887898800000009</v>
      </c>
      <c r="D32" s="53">
        <v>21.298126269999976</v>
      </c>
      <c r="E32" s="53">
        <v>-8.4102274699999668</v>
      </c>
      <c r="F32" s="54"/>
      <c r="G32" s="53">
        <v>3.4046675400000042</v>
      </c>
      <c r="H32" s="53">
        <v>28.494568260000023</v>
      </c>
      <c r="I32" s="53">
        <v>-25.089900720000024</v>
      </c>
      <c r="J32" s="55">
        <v>-198.32606560878338</v>
      </c>
      <c r="K32" s="46"/>
    </row>
    <row r="33" spans="1:11" x14ac:dyDescent="0.2">
      <c r="A33" s="44"/>
      <c r="B33" s="1" t="s">
        <v>210</v>
      </c>
      <c r="C33" s="53">
        <v>111.71231844000015</v>
      </c>
      <c r="D33" s="53">
        <v>83.359087359999904</v>
      </c>
      <c r="E33" s="53">
        <v>28.353231080000253</v>
      </c>
      <c r="F33" s="54"/>
      <c r="G33" s="53">
        <v>60.233147820000141</v>
      </c>
      <c r="H33" s="53">
        <v>81.157474090000051</v>
      </c>
      <c r="I33" s="53">
        <v>-20.924326269999909</v>
      </c>
      <c r="J33" s="55">
        <v>173.79873641547493</v>
      </c>
      <c r="K33" s="46"/>
    </row>
    <row r="34" spans="1:11" x14ac:dyDescent="0.2">
      <c r="A34" s="44"/>
      <c r="B34" s="1" t="s">
        <v>211</v>
      </c>
      <c r="C34" s="53">
        <v>7.5058957299999971</v>
      </c>
      <c r="D34" s="53">
        <v>19.883279150000003</v>
      </c>
      <c r="E34" s="53">
        <v>-12.377383420000003</v>
      </c>
      <c r="F34" s="54"/>
      <c r="G34" s="53">
        <v>3.6481046899999954</v>
      </c>
      <c r="H34" s="53">
        <v>20.486828639999963</v>
      </c>
      <c r="I34" s="53">
        <v>-16.83872394999997</v>
      </c>
      <c r="J34" s="55">
        <v>-36.044294489505013</v>
      </c>
      <c r="K34" s="46"/>
    </row>
    <row r="35" spans="1:11" x14ac:dyDescent="0.2">
      <c r="A35" s="44"/>
      <c r="B35" s="1" t="s">
        <v>212</v>
      </c>
      <c r="C35" s="53">
        <v>7.5486375999999993</v>
      </c>
      <c r="D35" s="53">
        <v>24.387335260000036</v>
      </c>
      <c r="E35" s="53">
        <v>-16.838697660000037</v>
      </c>
      <c r="F35" s="54"/>
      <c r="G35" s="53">
        <v>3.5129586000000033</v>
      </c>
      <c r="H35" s="53">
        <v>19.976562860000051</v>
      </c>
      <c r="I35" s="53">
        <v>-16.463604260000047</v>
      </c>
      <c r="J35" s="55">
        <v>2.2275677583487696</v>
      </c>
      <c r="K35" s="46"/>
    </row>
    <row r="36" spans="1:11" x14ac:dyDescent="0.2">
      <c r="A36" s="44"/>
      <c r="B36" s="1" t="s">
        <v>73</v>
      </c>
      <c r="C36" s="53">
        <v>0</v>
      </c>
      <c r="D36" s="53">
        <v>3.7733998700000013</v>
      </c>
      <c r="E36" s="53">
        <v>-3.7733998700000013</v>
      </c>
      <c r="F36" s="54"/>
      <c r="G36" s="53">
        <v>0</v>
      </c>
      <c r="H36" s="53">
        <v>4.5699943000000012</v>
      </c>
      <c r="I36" s="53">
        <v>-4.5699943000000012</v>
      </c>
      <c r="J36" s="55">
        <v>-21.110787550856603</v>
      </c>
      <c r="K36" s="46"/>
    </row>
    <row r="37" spans="1:11" x14ac:dyDescent="0.2">
      <c r="A37" s="44"/>
      <c r="B37" s="1" t="s">
        <v>213</v>
      </c>
      <c r="C37" s="53">
        <v>2.262071479999999</v>
      </c>
      <c r="D37" s="53">
        <v>11.283438459999987</v>
      </c>
      <c r="E37" s="53">
        <v>-9.0213669799999856</v>
      </c>
      <c r="F37" s="54"/>
      <c r="G37" s="53">
        <v>1.9878698099999996</v>
      </c>
      <c r="H37" s="53">
        <v>5.6581905100000016</v>
      </c>
      <c r="I37" s="53">
        <v>-3.6703207000000018</v>
      </c>
      <c r="J37" s="55">
        <v>59.315248918074637</v>
      </c>
      <c r="K37" s="46"/>
    </row>
    <row r="38" spans="1:11" x14ac:dyDescent="0.2">
      <c r="A38" s="44"/>
      <c r="B38" s="1" t="s">
        <v>214</v>
      </c>
      <c r="C38" s="53">
        <v>1.4738740799999996</v>
      </c>
      <c r="D38" s="53">
        <v>6.2717056299999996</v>
      </c>
      <c r="E38" s="53">
        <v>-4.7978315500000006</v>
      </c>
      <c r="F38" s="54"/>
      <c r="G38" s="53">
        <v>0.47701077000000008</v>
      </c>
      <c r="H38" s="53">
        <v>3.928113749999997</v>
      </c>
      <c r="I38" s="53">
        <v>-3.4511029799999968</v>
      </c>
      <c r="J38" s="55">
        <v>28.069525909053716</v>
      </c>
      <c r="K38" s="46"/>
    </row>
    <row r="39" spans="1:11" x14ac:dyDescent="0.2">
      <c r="A39" s="44"/>
      <c r="B39" s="1" t="s">
        <v>215</v>
      </c>
      <c r="C39" s="53">
        <v>4.7629132200000024</v>
      </c>
      <c r="D39" s="53">
        <v>3.5306340499999997</v>
      </c>
      <c r="E39" s="53">
        <v>1.2322791700000026</v>
      </c>
      <c r="F39" s="54"/>
      <c r="G39" s="53">
        <v>1.9830164999999995</v>
      </c>
      <c r="H39" s="53">
        <v>4.7717789600000025</v>
      </c>
      <c r="I39" s="53">
        <v>-2.7887624600000032</v>
      </c>
      <c r="J39" s="55">
        <v>326.30930781699385</v>
      </c>
      <c r="K39" s="46"/>
    </row>
    <row r="40" spans="1:11" x14ac:dyDescent="0.2">
      <c r="A40" s="44"/>
      <c r="B40" s="1" t="s">
        <v>216</v>
      </c>
      <c r="C40" s="53">
        <v>0.29063262000000001</v>
      </c>
      <c r="D40" s="53">
        <v>3.7544766899999997</v>
      </c>
      <c r="E40" s="53">
        <v>-3.4638440699999999</v>
      </c>
      <c r="F40" s="54"/>
      <c r="G40" s="53">
        <v>2.7878650000000001E-2</v>
      </c>
      <c r="H40" s="53">
        <v>2.1564323200000008</v>
      </c>
      <c r="I40" s="53">
        <v>-2.128553670000001</v>
      </c>
      <c r="J40" s="55">
        <v>38.549379620312962</v>
      </c>
      <c r="K40" s="46"/>
    </row>
    <row r="41" spans="1:11" x14ac:dyDescent="0.2">
      <c r="A41" s="44"/>
      <c r="B41" s="1" t="s">
        <v>217</v>
      </c>
      <c r="C41" s="53">
        <v>3.5065800000000009E-3</v>
      </c>
      <c r="D41" s="53">
        <v>0.6278160399999998</v>
      </c>
      <c r="E41" s="53">
        <v>-0.62430945999999998</v>
      </c>
      <c r="F41" s="54"/>
      <c r="G41" s="53">
        <v>2.1612499999999993E-2</v>
      </c>
      <c r="H41" s="53">
        <v>2.0088284700000001</v>
      </c>
      <c r="I41" s="53">
        <v>-1.9872159700000001</v>
      </c>
      <c r="J41" s="55">
        <v>-218.30624030588933</v>
      </c>
      <c r="K41" s="46"/>
    </row>
    <row r="42" spans="1:11" x14ac:dyDescent="0.2">
      <c r="A42" s="44"/>
      <c r="B42" s="1" t="s">
        <v>218</v>
      </c>
      <c r="C42" s="53">
        <v>0.32675370000000004</v>
      </c>
      <c r="D42" s="53">
        <v>0.31330783999999989</v>
      </c>
      <c r="E42" s="53">
        <v>1.3445860000000044E-2</v>
      </c>
      <c r="F42" s="54"/>
      <c r="G42" s="53">
        <v>0.33904860000000009</v>
      </c>
      <c r="H42" s="53">
        <v>0.65935951999999998</v>
      </c>
      <c r="I42" s="53">
        <v>-0.32031092</v>
      </c>
      <c r="J42" s="55">
        <v>2482.227094436495</v>
      </c>
      <c r="K42" s="46"/>
    </row>
    <row r="43" spans="1:11" x14ac:dyDescent="0.2">
      <c r="A43" s="44"/>
      <c r="B43" s="1" t="s">
        <v>219</v>
      </c>
      <c r="C43" s="53">
        <v>0.22798144000000009</v>
      </c>
      <c r="D43" s="53">
        <v>0.76838546999999935</v>
      </c>
      <c r="E43" s="53">
        <v>-0.54040402999999937</v>
      </c>
      <c r="F43" s="54"/>
      <c r="G43" s="53">
        <v>5.7855529999999981E-2</v>
      </c>
      <c r="H43" s="53">
        <v>0.31751519</v>
      </c>
      <c r="I43" s="53">
        <v>-0.25965966000000001</v>
      </c>
      <c r="J43" s="55">
        <v>51.950828345969157</v>
      </c>
      <c r="K43" s="46"/>
    </row>
    <row r="44" spans="1:11" x14ac:dyDescent="0.2">
      <c r="A44" s="44"/>
      <c r="B44" s="1" t="s">
        <v>220</v>
      </c>
      <c r="C44" s="53">
        <v>8.0479999999999996E-2</v>
      </c>
      <c r="D44" s="53">
        <v>0.16681403999999994</v>
      </c>
      <c r="E44" s="53">
        <v>-8.6334039999999959E-2</v>
      </c>
      <c r="F44" s="54"/>
      <c r="G44" s="53">
        <v>1.0252000000000001E-2</v>
      </c>
      <c r="H44" s="53">
        <v>4.0139830000000001E-2</v>
      </c>
      <c r="I44" s="53">
        <v>-2.9887830000000001E-2</v>
      </c>
      <c r="J44" s="55">
        <v>65.381175258333784</v>
      </c>
      <c r="K44" s="46"/>
    </row>
    <row r="45" spans="1:11" x14ac:dyDescent="0.2">
      <c r="A45" s="44"/>
      <c r="B45" s="1" t="s">
        <v>221</v>
      </c>
      <c r="C45" s="53">
        <v>0</v>
      </c>
      <c r="D45" s="53">
        <v>2.6541079999999995E-2</v>
      </c>
      <c r="E45" s="53">
        <v>-2.6541079999999995E-2</v>
      </c>
      <c r="F45" s="54"/>
      <c r="G45" s="53">
        <v>0</v>
      </c>
      <c r="H45" s="53">
        <v>1.119993E-2</v>
      </c>
      <c r="I45" s="53">
        <v>-1.119993E-2</v>
      </c>
      <c r="J45" s="55">
        <v>57.801528799883037</v>
      </c>
      <c r="K45" s="46"/>
    </row>
    <row r="46" spans="1:11" x14ac:dyDescent="0.2">
      <c r="A46" s="44"/>
      <c r="B46" s="1" t="s">
        <v>222</v>
      </c>
      <c r="C46" s="53">
        <v>0</v>
      </c>
      <c r="D46" s="53">
        <v>7.81776E-3</v>
      </c>
      <c r="E46" s="53">
        <v>-7.81776E-3</v>
      </c>
      <c r="F46" s="54"/>
      <c r="G46" s="53">
        <v>5.5263999999999997E-4</v>
      </c>
      <c r="H46" s="53">
        <v>0</v>
      </c>
      <c r="I46" s="53">
        <v>5.5263999999999997E-4</v>
      </c>
      <c r="J46" s="55">
        <v>107.06903256175681</v>
      </c>
      <c r="K46" s="46"/>
    </row>
    <row r="47" spans="1:11" x14ac:dyDescent="0.2">
      <c r="A47" s="44"/>
      <c r="B47" s="1" t="s">
        <v>223</v>
      </c>
      <c r="C47" s="53">
        <v>0</v>
      </c>
      <c r="D47" s="53">
        <v>0</v>
      </c>
      <c r="E47" s="53">
        <v>0</v>
      </c>
      <c r="F47" s="54"/>
      <c r="G47" s="53">
        <v>1.03297E-3</v>
      </c>
      <c r="H47" s="53">
        <v>1.4999999999999999E-4</v>
      </c>
      <c r="I47" s="53">
        <v>8.8297000000000007E-4</v>
      </c>
      <c r="J47" s="55" t="e">
        <v>#DIV/0!</v>
      </c>
      <c r="K47" s="46"/>
    </row>
    <row r="48" spans="1:11" x14ac:dyDescent="0.2">
      <c r="A48" s="44"/>
      <c r="B48" s="1" t="s">
        <v>224</v>
      </c>
      <c r="C48" s="53">
        <v>1.9241999999999998E-4</v>
      </c>
      <c r="D48" s="53">
        <v>1.1492439999999998E-2</v>
      </c>
      <c r="E48" s="53">
        <v>-1.1300019999999999E-2</v>
      </c>
      <c r="F48" s="54"/>
      <c r="G48" s="53">
        <v>2.8467220000000001E-2</v>
      </c>
      <c r="H48" s="53">
        <v>3.4340199999999999E-3</v>
      </c>
      <c r="I48" s="53">
        <v>2.5033200000000002E-2</v>
      </c>
      <c r="J48" s="55">
        <v>321.53235127017479</v>
      </c>
      <c r="K48" s="46"/>
    </row>
    <row r="49" spans="1:11" x14ac:dyDescent="0.2">
      <c r="A49" s="44"/>
      <c r="B49" s="1" t="s">
        <v>225</v>
      </c>
      <c r="C49" s="53">
        <v>2.4595819400000001</v>
      </c>
      <c r="D49" s="53">
        <v>0.20066736000000007</v>
      </c>
      <c r="E49" s="53">
        <v>2.2589145799999999</v>
      </c>
      <c r="F49" s="54"/>
      <c r="G49" s="53">
        <v>0.92667657000000014</v>
      </c>
      <c r="H49" s="53">
        <v>0.26321952000000004</v>
      </c>
      <c r="I49" s="53">
        <v>0.66345704999999999</v>
      </c>
      <c r="J49" s="55">
        <v>70.629387411364618</v>
      </c>
      <c r="K49" s="46"/>
    </row>
    <row r="50" spans="1:11" x14ac:dyDescent="0.2">
      <c r="A50" s="44"/>
      <c r="B50" s="1" t="s">
        <v>2</v>
      </c>
      <c r="C50" s="53">
        <v>1.0593560000004345</v>
      </c>
      <c r="D50" s="53">
        <v>0.2831084699623716</v>
      </c>
      <c r="E50" s="53">
        <v>0.77624753003874503</v>
      </c>
      <c r="F50" s="54"/>
      <c r="G50" s="53">
        <v>0.60372970000111081</v>
      </c>
      <c r="H50" s="53">
        <v>0.13063949001707442</v>
      </c>
      <c r="I50" s="53">
        <v>0.47309020998318374</v>
      </c>
      <c r="J50" s="55">
        <v>39.054207366100059</v>
      </c>
      <c r="K50" s="46"/>
    </row>
    <row r="51" spans="1:11" x14ac:dyDescent="0.2">
      <c r="A51" s="44"/>
      <c r="B51" s="1"/>
      <c r="C51" s="45"/>
      <c r="D51" s="45"/>
      <c r="E51" s="45"/>
      <c r="F51" s="45"/>
      <c r="G51" s="45"/>
      <c r="H51" s="45"/>
      <c r="I51" s="45"/>
      <c r="J51" s="45"/>
      <c r="K51" s="46"/>
    </row>
    <row r="52" spans="1:11" ht="27.75" customHeight="1" x14ac:dyDescent="0.2">
      <c r="A52" s="56"/>
      <c r="B52" s="174" t="s">
        <v>174</v>
      </c>
      <c r="C52" s="174"/>
      <c r="D52" s="57"/>
      <c r="E52" s="57"/>
      <c r="F52" s="57"/>
      <c r="G52" s="57"/>
      <c r="H52" s="57"/>
      <c r="I52" s="57"/>
      <c r="J52" s="57"/>
      <c r="K52" s="58"/>
    </row>
  </sheetData>
  <mergeCells count="7">
    <mergeCell ref="B52:C52"/>
    <mergeCell ref="C7:J7"/>
    <mergeCell ref="C10:E10"/>
    <mergeCell ref="F10:F11"/>
    <mergeCell ref="G10:I10"/>
    <mergeCell ref="J10:J11"/>
    <mergeCell ref="C8:J8"/>
  </mergeCells>
  <pageMargins left="0.70866141732283472" right="0.70866141732283472" top="0.74803149606299213" bottom="0.74803149606299213" header="0.31496062992125984" footer="0.31496062992125984"/>
  <pageSetup scale="64" orientation="portrait" r:id="rId1"/>
  <headerFooter>
    <oddFooter>&amp;CPágina 36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F16"/>
  <sheetViews>
    <sheetView zoomScaleNormal="100" zoomScaleSheetLayoutView="50" workbookViewId="0"/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3" width="36.28515625" style="5" customWidth="1"/>
    <col min="4" max="4" width="36" style="5" customWidth="1"/>
    <col min="5" max="5" width="5.140625" style="5" customWidth="1"/>
    <col min="6" max="6" width="10.85546875" style="5"/>
    <col min="7" max="7" width="11.42578125" style="5" customWidth="1"/>
    <col min="8" max="8" width="10.85546875" style="5" customWidth="1"/>
    <col min="9" max="16384" width="10.85546875" style="5"/>
  </cols>
  <sheetData>
    <row r="1" spans="1:6" x14ac:dyDescent="0.2">
      <c r="A1" s="27"/>
      <c r="B1" s="3"/>
      <c r="C1" s="3"/>
      <c r="D1" s="3"/>
      <c r="E1" s="4"/>
      <c r="F1" s="28"/>
    </row>
    <row r="2" spans="1:6" x14ac:dyDescent="0.2">
      <c r="A2" s="6"/>
      <c r="B2" s="7"/>
      <c r="C2" s="7"/>
      <c r="D2" s="7"/>
      <c r="E2" s="8"/>
      <c r="F2" s="28"/>
    </row>
    <row r="3" spans="1:6" x14ac:dyDescent="0.2">
      <c r="A3" s="6"/>
      <c r="B3" s="7"/>
      <c r="C3" s="7"/>
      <c r="D3" s="7"/>
      <c r="E3" s="8"/>
      <c r="F3" s="28"/>
    </row>
    <row r="4" spans="1:6" x14ac:dyDescent="0.2">
      <c r="A4" s="6"/>
      <c r="B4" s="7"/>
      <c r="C4" s="7"/>
      <c r="D4" s="7"/>
      <c r="E4" s="29"/>
    </row>
    <row r="5" spans="1:6" x14ac:dyDescent="0.2">
      <c r="A5" s="6"/>
      <c r="B5" s="7"/>
      <c r="C5" s="7"/>
      <c r="D5" s="7"/>
      <c r="E5" s="29"/>
    </row>
    <row r="6" spans="1:6" ht="18" customHeight="1" x14ac:dyDescent="0.2">
      <c r="A6" s="6"/>
      <c r="B6" s="7"/>
      <c r="C6" s="7"/>
      <c r="D6" s="7"/>
      <c r="E6" s="29"/>
    </row>
    <row r="7" spans="1:6" x14ac:dyDescent="0.2">
      <c r="A7" s="6"/>
      <c r="B7" s="7"/>
      <c r="C7" s="179" t="s">
        <v>128</v>
      </c>
      <c r="D7" s="180"/>
      <c r="E7" s="29"/>
    </row>
    <row r="8" spans="1:6" x14ac:dyDescent="0.2">
      <c r="A8" s="6"/>
      <c r="B8" s="7"/>
      <c r="C8" s="180"/>
      <c r="D8" s="180"/>
      <c r="E8" s="29"/>
    </row>
    <row r="9" spans="1:6" x14ac:dyDescent="0.2">
      <c r="A9" s="6"/>
      <c r="B9" s="30"/>
      <c r="C9" s="31"/>
      <c r="D9" s="31"/>
      <c r="E9" s="29"/>
    </row>
    <row r="10" spans="1:6" ht="89.25" x14ac:dyDescent="0.2">
      <c r="A10" s="6"/>
      <c r="B10" s="32" t="s">
        <v>119</v>
      </c>
      <c r="C10" s="33" t="s">
        <v>120</v>
      </c>
      <c r="D10" s="34" t="s">
        <v>121</v>
      </c>
      <c r="E10" s="29"/>
    </row>
    <row r="11" spans="1:6" ht="127.5" x14ac:dyDescent="0.2">
      <c r="A11" s="6"/>
      <c r="B11" s="32" t="s">
        <v>122</v>
      </c>
      <c r="C11" s="33" t="s">
        <v>123</v>
      </c>
      <c r="D11" s="34" t="s">
        <v>124</v>
      </c>
      <c r="E11" s="29"/>
    </row>
    <row r="12" spans="1:6" ht="140.25" x14ac:dyDescent="0.2">
      <c r="A12" s="6"/>
      <c r="B12" s="35" t="s">
        <v>125</v>
      </c>
      <c r="C12" s="33" t="s">
        <v>126</v>
      </c>
      <c r="D12" s="34" t="s">
        <v>127</v>
      </c>
      <c r="E12" s="29"/>
    </row>
    <row r="13" spans="1:6" x14ac:dyDescent="0.2">
      <c r="A13" s="6"/>
      <c r="B13" s="7"/>
      <c r="C13" s="12"/>
      <c r="D13" s="12"/>
      <c r="E13" s="29"/>
    </row>
    <row r="14" spans="1:6" x14ac:dyDescent="0.2">
      <c r="A14" s="24"/>
      <c r="B14" s="144" t="s">
        <v>20</v>
      </c>
      <c r="C14" s="25"/>
      <c r="D14" s="25"/>
      <c r="E14" s="26"/>
    </row>
    <row r="15" spans="1:6" x14ac:dyDescent="0.2">
      <c r="B15" s="36"/>
      <c r="C15" s="36"/>
      <c r="D15" s="36"/>
    </row>
    <row r="16" spans="1:6" x14ac:dyDescent="0.2">
      <c r="B16" s="36"/>
      <c r="C16" s="36"/>
      <c r="D16" s="36"/>
    </row>
  </sheetData>
  <mergeCells count="1">
    <mergeCell ref="C7:D8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37</oddFooter>
  </headerFooter>
  <colBreaks count="1" manualBreakCount="1">
    <brk id="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8"/>
  <sheetViews>
    <sheetView zoomScaleNormal="100" zoomScaleSheetLayoutView="50" workbookViewId="0"/>
  </sheetViews>
  <sheetFormatPr baseColWidth="10" defaultColWidth="10.85546875" defaultRowHeight="12.75" x14ac:dyDescent="0.2"/>
  <cols>
    <col min="1" max="1" width="1.85546875" style="5" customWidth="1"/>
    <col min="2" max="2" width="26.7109375" style="5" bestFit="1" customWidth="1"/>
    <col min="3" max="3" width="12.7109375" style="5" customWidth="1"/>
    <col min="4" max="4" width="13" style="5" customWidth="1"/>
    <col min="5" max="5" width="11" style="5" customWidth="1"/>
    <col min="6" max="6" width="9.5703125" style="5" customWidth="1"/>
    <col min="7" max="7" width="7.5703125" style="5" customWidth="1"/>
    <col min="8" max="8" width="7.85546875" style="5" customWidth="1"/>
    <col min="9" max="9" width="11.5703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ht="33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108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183</v>
      </c>
      <c r="D10" s="165"/>
      <c r="E10" s="172" t="s">
        <v>186</v>
      </c>
      <c r="F10" s="172" t="s">
        <v>187</v>
      </c>
      <c r="G10" s="173" t="s">
        <v>184</v>
      </c>
      <c r="H10" s="173"/>
      <c r="I10" s="172" t="s">
        <v>186</v>
      </c>
      <c r="J10" s="172" t="s">
        <v>187</v>
      </c>
      <c r="K10" s="29"/>
    </row>
    <row r="11" spans="1:14" x14ac:dyDescent="0.2">
      <c r="A11" s="6"/>
      <c r="B11" s="1"/>
      <c r="C11" s="12" t="s">
        <v>177</v>
      </c>
      <c r="D11" s="12" t="s">
        <v>185</v>
      </c>
      <c r="E11" s="172"/>
      <c r="F11" s="172"/>
      <c r="G11" s="63" t="s">
        <v>177</v>
      </c>
      <c r="H11" s="63" t="s">
        <v>185</v>
      </c>
      <c r="I11" s="172"/>
      <c r="J11" s="172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2839.8805386699973</v>
      </c>
      <c r="D13" s="50">
        <v>2933.6551590899971</v>
      </c>
      <c r="E13" s="68">
        <v>3.3020621516677284</v>
      </c>
      <c r="F13" s="68">
        <v>100</v>
      </c>
      <c r="G13" s="50">
        <v>2839.8805386699973</v>
      </c>
      <c r="H13" s="50">
        <v>2933.6551590899971</v>
      </c>
      <c r="I13" s="68">
        <v>3.3020621516677284</v>
      </c>
      <c r="J13" s="68">
        <v>100</v>
      </c>
      <c r="K13" s="29"/>
    </row>
    <row r="14" spans="1:14" x14ac:dyDescent="0.2">
      <c r="A14" s="6"/>
      <c r="B14" s="116" t="s">
        <v>226</v>
      </c>
      <c r="C14" s="119">
        <v>737.86707465999848</v>
      </c>
      <c r="D14" s="70">
        <v>1034.3716193999956</v>
      </c>
      <c r="E14" s="53">
        <v>40.184005347660111</v>
      </c>
      <c r="F14" s="53">
        <v>35.258800482905144</v>
      </c>
      <c r="G14" s="119">
        <v>737.86707465999848</v>
      </c>
      <c r="H14" s="70">
        <v>1034.3716193999956</v>
      </c>
      <c r="I14" s="53">
        <v>40.184005347660111</v>
      </c>
      <c r="J14" s="53">
        <v>35.258800482905144</v>
      </c>
      <c r="K14" s="29"/>
    </row>
    <row r="15" spans="1:14" x14ac:dyDescent="0.2">
      <c r="A15" s="6"/>
      <c r="B15" s="116" t="s">
        <v>227</v>
      </c>
      <c r="C15" s="119">
        <v>842.61687663000976</v>
      </c>
      <c r="D15" s="70">
        <v>610.68980124000461</v>
      </c>
      <c r="E15" s="53">
        <v>-27.5246178687498</v>
      </c>
      <c r="F15" s="53">
        <v>20.816686628889165</v>
      </c>
      <c r="G15" s="119">
        <v>842.61687663000976</v>
      </c>
      <c r="H15" s="70">
        <v>610.68980124000461</v>
      </c>
      <c r="I15" s="53">
        <v>-27.5246178687498</v>
      </c>
      <c r="J15" s="53">
        <v>20.816686628889165</v>
      </c>
      <c r="K15" s="29"/>
    </row>
    <row r="16" spans="1:14" x14ac:dyDescent="0.2">
      <c r="A16" s="6"/>
      <c r="B16" s="116" t="s">
        <v>228</v>
      </c>
      <c r="C16" s="119">
        <v>151.40417609999935</v>
      </c>
      <c r="D16" s="70">
        <v>211.11830483999947</v>
      </c>
      <c r="E16" s="53">
        <v>39.44021246848579</v>
      </c>
      <c r="F16" s="53">
        <v>7.1964253939609977</v>
      </c>
      <c r="G16" s="119">
        <v>151.40417609999935</v>
      </c>
      <c r="H16" s="70">
        <v>211.11830483999947</v>
      </c>
      <c r="I16" s="53">
        <v>39.44021246848579</v>
      </c>
      <c r="J16" s="53">
        <v>7.1964253939609977</v>
      </c>
      <c r="K16" s="29"/>
    </row>
    <row r="17" spans="1:11" x14ac:dyDescent="0.2">
      <c r="A17" s="6"/>
      <c r="B17" s="116" t="s">
        <v>443</v>
      </c>
      <c r="C17" s="119">
        <v>154.39253604999979</v>
      </c>
      <c r="D17" s="70">
        <v>139.62062719999926</v>
      </c>
      <c r="E17" s="53">
        <v>-9.5677609992860457</v>
      </c>
      <c r="F17" s="53">
        <v>4.7592719535348786</v>
      </c>
      <c r="G17" s="119">
        <v>154.39253604999979</v>
      </c>
      <c r="H17" s="70">
        <v>139.62062719999926</v>
      </c>
      <c r="I17" s="53">
        <v>-9.5677609992860457</v>
      </c>
      <c r="J17" s="53">
        <v>4.7592719535348786</v>
      </c>
      <c r="K17" s="29"/>
    </row>
    <row r="18" spans="1:11" x14ac:dyDescent="0.2">
      <c r="A18" s="6"/>
      <c r="B18" s="116" t="s">
        <v>230</v>
      </c>
      <c r="C18" s="119">
        <v>109.93714520999984</v>
      </c>
      <c r="D18" s="70">
        <v>109.85677848000007</v>
      </c>
      <c r="E18" s="53">
        <v>-7.3102434892458046E-2</v>
      </c>
      <c r="F18" s="53">
        <v>3.7447066039648989</v>
      </c>
      <c r="G18" s="119">
        <v>109.93714520999984</v>
      </c>
      <c r="H18" s="70">
        <v>109.85677848000007</v>
      </c>
      <c r="I18" s="53">
        <v>-7.3102434892458046E-2</v>
      </c>
      <c r="J18" s="53">
        <v>3.7447066039648989</v>
      </c>
      <c r="K18" s="29"/>
    </row>
    <row r="19" spans="1:11" x14ac:dyDescent="0.2">
      <c r="A19" s="6"/>
      <c r="B19" s="116" t="s">
        <v>429</v>
      </c>
      <c r="C19" s="119">
        <v>51.294413710000136</v>
      </c>
      <c r="D19" s="70">
        <v>82.701037889999725</v>
      </c>
      <c r="E19" s="53">
        <v>61.228157041741738</v>
      </c>
      <c r="F19" s="53">
        <v>2.8190442777075786</v>
      </c>
      <c r="G19" s="119">
        <v>51.294413710000136</v>
      </c>
      <c r="H19" s="70">
        <v>82.701037889999725</v>
      </c>
      <c r="I19" s="53">
        <v>61.228157041741738</v>
      </c>
      <c r="J19" s="53">
        <v>2.8190442777075786</v>
      </c>
      <c r="K19" s="29"/>
    </row>
    <row r="20" spans="1:11" x14ac:dyDescent="0.2">
      <c r="A20" s="6"/>
      <c r="B20" s="116" t="s">
        <v>233</v>
      </c>
      <c r="C20" s="119">
        <v>38.013107749999953</v>
      </c>
      <c r="D20" s="70">
        <v>53.846421029999853</v>
      </c>
      <c r="E20" s="53">
        <v>41.652246336002129</v>
      </c>
      <c r="F20" s="53">
        <v>1.835472068458881</v>
      </c>
      <c r="G20" s="119">
        <v>38.013107749999953</v>
      </c>
      <c r="H20" s="70">
        <v>53.846421029999853</v>
      </c>
      <c r="I20" s="53">
        <v>41.652246336002129</v>
      </c>
      <c r="J20" s="53">
        <v>1.835472068458881</v>
      </c>
      <c r="K20" s="29"/>
    </row>
    <row r="21" spans="1:11" x14ac:dyDescent="0.2">
      <c r="A21" s="6"/>
      <c r="B21" s="116" t="s">
        <v>232</v>
      </c>
      <c r="C21" s="119">
        <v>36.139406580000013</v>
      </c>
      <c r="D21" s="70">
        <v>53.442233370000054</v>
      </c>
      <c r="E21" s="53">
        <v>47.878004725112547</v>
      </c>
      <c r="F21" s="53">
        <v>1.8216944552739294</v>
      </c>
      <c r="G21" s="119">
        <v>36.139406580000013</v>
      </c>
      <c r="H21" s="70">
        <v>53.442233370000054</v>
      </c>
      <c r="I21" s="53">
        <v>47.878004725112547</v>
      </c>
      <c r="J21" s="53">
        <v>1.8216944552739294</v>
      </c>
      <c r="K21" s="29"/>
    </row>
    <row r="22" spans="1:11" x14ac:dyDescent="0.2">
      <c r="A22" s="6"/>
      <c r="B22" s="116" t="s">
        <v>235</v>
      </c>
      <c r="C22" s="119">
        <v>40.681132670000025</v>
      </c>
      <c r="D22" s="70">
        <v>49.874039619999976</v>
      </c>
      <c r="E22" s="53">
        <v>22.597470489751604</v>
      </c>
      <c r="F22" s="53">
        <v>1.7000648309145721</v>
      </c>
      <c r="G22" s="119">
        <v>40.681132670000025</v>
      </c>
      <c r="H22" s="70">
        <v>49.874039619999976</v>
      </c>
      <c r="I22" s="53">
        <v>22.597470489751604</v>
      </c>
      <c r="J22" s="53">
        <v>1.7000648309145721</v>
      </c>
      <c r="K22" s="29"/>
    </row>
    <row r="23" spans="1:11" x14ac:dyDescent="0.2">
      <c r="A23" s="6"/>
      <c r="B23" s="116" t="s">
        <v>444</v>
      </c>
      <c r="C23" s="119">
        <v>58.061572049999953</v>
      </c>
      <c r="D23" s="70">
        <v>46.990663789999907</v>
      </c>
      <c r="E23" s="53">
        <v>-19.067531017703566</v>
      </c>
      <c r="F23" s="53">
        <v>1.6017787109162529</v>
      </c>
      <c r="G23" s="119">
        <v>58.061572049999953</v>
      </c>
      <c r="H23" s="70">
        <v>46.990663789999907</v>
      </c>
      <c r="I23" s="53">
        <v>-19.067531017703566</v>
      </c>
      <c r="J23" s="53">
        <v>1.6017787109162529</v>
      </c>
      <c r="K23" s="29"/>
    </row>
    <row r="24" spans="1:11" x14ac:dyDescent="0.2">
      <c r="A24" s="6"/>
      <c r="B24" s="116" t="s">
        <v>236</v>
      </c>
      <c r="C24" s="119">
        <v>40.495604329999907</v>
      </c>
      <c r="D24" s="70">
        <v>39.483733749999949</v>
      </c>
      <c r="E24" s="53">
        <v>-2.4987170749550813</v>
      </c>
      <c r="F24" s="53">
        <v>1.3458887159132764</v>
      </c>
      <c r="G24" s="119">
        <v>40.495604329999907</v>
      </c>
      <c r="H24" s="70">
        <v>39.483733749999949</v>
      </c>
      <c r="I24" s="53">
        <v>-2.4987170749550813</v>
      </c>
      <c r="J24" s="53">
        <v>1.3458887159132764</v>
      </c>
      <c r="K24" s="29"/>
    </row>
    <row r="25" spans="1:11" x14ac:dyDescent="0.2">
      <c r="A25" s="6"/>
      <c r="B25" s="116" t="s">
        <v>240</v>
      </c>
      <c r="C25" s="119">
        <v>64.468905349999972</v>
      </c>
      <c r="D25" s="70">
        <v>38.197790999999938</v>
      </c>
      <c r="E25" s="53">
        <v>-40.75005494102134</v>
      </c>
      <c r="F25" s="53">
        <v>1.3020545677171094</v>
      </c>
      <c r="G25" s="119">
        <v>64.468905349999972</v>
      </c>
      <c r="H25" s="70">
        <v>38.197790999999938</v>
      </c>
      <c r="I25" s="53">
        <v>-40.75005494102134</v>
      </c>
      <c r="J25" s="53">
        <v>1.3020545677171094</v>
      </c>
      <c r="K25" s="29"/>
    </row>
    <row r="26" spans="1:11" x14ac:dyDescent="0.2">
      <c r="A26" s="6"/>
      <c r="B26" s="116" t="s">
        <v>416</v>
      </c>
      <c r="C26" s="119">
        <v>29.376136120000002</v>
      </c>
      <c r="D26" s="70">
        <v>35.12890294000001</v>
      </c>
      <c r="E26" s="53">
        <v>19.583129641353292</v>
      </c>
      <c r="F26" s="53">
        <v>1.1974448609323527</v>
      </c>
      <c r="G26" s="119">
        <v>29.376136120000002</v>
      </c>
      <c r="H26" s="70">
        <v>35.12890294000001</v>
      </c>
      <c r="I26" s="53">
        <v>19.583129641353292</v>
      </c>
      <c r="J26" s="53">
        <v>1.1974448609323527</v>
      </c>
      <c r="K26" s="29"/>
    </row>
    <row r="27" spans="1:11" x14ac:dyDescent="0.2">
      <c r="A27" s="6"/>
      <c r="B27" s="116" t="s">
        <v>237</v>
      </c>
      <c r="C27" s="119">
        <v>11.744885350000011</v>
      </c>
      <c r="D27" s="70">
        <v>31.390553299999979</v>
      </c>
      <c r="E27" s="53">
        <v>167.26998488750638</v>
      </c>
      <c r="F27" s="53">
        <v>1.0700151039475663</v>
      </c>
      <c r="G27" s="119">
        <v>11.744885350000011</v>
      </c>
      <c r="H27" s="70">
        <v>31.390553299999979</v>
      </c>
      <c r="I27" s="53">
        <v>167.26998488750638</v>
      </c>
      <c r="J27" s="53">
        <v>1.0700151039475663</v>
      </c>
      <c r="K27" s="29"/>
    </row>
    <row r="28" spans="1:11" x14ac:dyDescent="0.2">
      <c r="A28" s="6"/>
      <c r="B28" s="116" t="s">
        <v>239</v>
      </c>
      <c r="C28" s="119">
        <v>22.079623509999987</v>
      </c>
      <c r="D28" s="70">
        <v>27.322767850000005</v>
      </c>
      <c r="E28" s="53">
        <v>23.746529634553639</v>
      </c>
      <c r="F28" s="53">
        <v>0.93135581274233237</v>
      </c>
      <c r="G28" s="119">
        <v>22.079623509999987</v>
      </c>
      <c r="H28" s="70">
        <v>27.322767850000005</v>
      </c>
      <c r="I28" s="53">
        <v>23.746529634553639</v>
      </c>
      <c r="J28" s="53">
        <v>0.93135581274233237</v>
      </c>
      <c r="K28" s="29"/>
    </row>
    <row r="29" spans="1:11" x14ac:dyDescent="0.2">
      <c r="A29" s="6"/>
      <c r="B29" s="116" t="s">
        <v>241</v>
      </c>
      <c r="C29" s="119">
        <v>55.294145689999958</v>
      </c>
      <c r="D29" s="70">
        <v>23.20917991000001</v>
      </c>
      <c r="E29" s="53">
        <v>-58.025972514125613</v>
      </c>
      <c r="F29" s="53">
        <v>0.7911352443072881</v>
      </c>
      <c r="G29" s="119">
        <v>55.294145689999958</v>
      </c>
      <c r="H29" s="70">
        <v>23.20917991000001</v>
      </c>
      <c r="I29" s="53">
        <v>-58.025972514125613</v>
      </c>
      <c r="J29" s="53">
        <v>0.7911352443072881</v>
      </c>
      <c r="K29" s="29"/>
    </row>
    <row r="30" spans="1:11" x14ac:dyDescent="0.2">
      <c r="A30" s="6"/>
      <c r="B30" s="116" t="s">
        <v>441</v>
      </c>
      <c r="C30" s="119">
        <v>13.49395410999999</v>
      </c>
      <c r="D30" s="70">
        <v>21.578366970000012</v>
      </c>
      <c r="E30" s="53">
        <v>59.911370633822528</v>
      </c>
      <c r="F30" s="53">
        <v>0.7355454475669696</v>
      </c>
      <c r="G30" s="119">
        <v>13.49395410999999</v>
      </c>
      <c r="H30" s="70">
        <v>21.578366970000012</v>
      </c>
      <c r="I30" s="53">
        <v>59.911370633822528</v>
      </c>
      <c r="J30" s="53">
        <v>0.7355454475669696</v>
      </c>
      <c r="K30" s="29"/>
    </row>
    <row r="31" spans="1:11" x14ac:dyDescent="0.2">
      <c r="A31" s="6"/>
      <c r="B31" s="116" t="s">
        <v>246</v>
      </c>
      <c r="C31" s="119">
        <v>29.281013329999983</v>
      </c>
      <c r="D31" s="70">
        <v>21.077252059999999</v>
      </c>
      <c r="E31" s="53">
        <v>-28.017340716807727</v>
      </c>
      <c r="F31" s="53">
        <v>0.71846385880397889</v>
      </c>
      <c r="G31" s="119">
        <v>29.281013329999983</v>
      </c>
      <c r="H31" s="70">
        <v>21.077252059999999</v>
      </c>
      <c r="I31" s="53">
        <v>-28.017340716807727</v>
      </c>
      <c r="J31" s="53">
        <v>0.71846385880397889</v>
      </c>
      <c r="K31" s="29"/>
    </row>
    <row r="32" spans="1:11" x14ac:dyDescent="0.2">
      <c r="A32" s="6"/>
      <c r="B32" s="116" t="s">
        <v>428</v>
      </c>
      <c r="C32" s="119">
        <v>34.297938360000103</v>
      </c>
      <c r="D32" s="70">
        <v>19.271960759999967</v>
      </c>
      <c r="E32" s="53">
        <v>-43.810148126932759</v>
      </c>
      <c r="F32" s="53">
        <v>0.65692658867165621</v>
      </c>
      <c r="G32" s="119">
        <v>34.297938360000103</v>
      </c>
      <c r="H32" s="70">
        <v>19.271960759999967</v>
      </c>
      <c r="I32" s="53">
        <v>-43.810148126932759</v>
      </c>
      <c r="J32" s="53">
        <v>0.65692658867165621</v>
      </c>
      <c r="K32" s="29"/>
    </row>
    <row r="33" spans="1:11" x14ac:dyDescent="0.2">
      <c r="A33" s="6"/>
      <c r="B33" s="116" t="s">
        <v>456</v>
      </c>
      <c r="C33" s="119">
        <v>17.085203979999982</v>
      </c>
      <c r="D33" s="70">
        <v>17.428954799999975</v>
      </c>
      <c r="E33" s="53">
        <v>2.0119796076323748</v>
      </c>
      <c r="F33" s="53">
        <v>0.59410373253979631</v>
      </c>
      <c r="G33" s="119">
        <v>17.085203979999982</v>
      </c>
      <c r="H33" s="70">
        <v>17.428954799999975</v>
      </c>
      <c r="I33" s="53">
        <v>2.0119796076323748</v>
      </c>
      <c r="J33" s="53">
        <v>0.59410373253979631</v>
      </c>
      <c r="K33" s="29"/>
    </row>
    <row r="34" spans="1:11" x14ac:dyDescent="0.2">
      <c r="A34" s="6"/>
      <c r="B34" s="116" t="s">
        <v>243</v>
      </c>
      <c r="C34" s="119">
        <v>17.858657309999991</v>
      </c>
      <c r="D34" s="70">
        <v>17.393129930000008</v>
      </c>
      <c r="E34" s="53">
        <v>-2.6067322527058678</v>
      </c>
      <c r="F34" s="53">
        <v>0.59288256413188167</v>
      </c>
      <c r="G34" s="119">
        <v>17.858657309999991</v>
      </c>
      <c r="H34" s="70">
        <v>17.393129930000008</v>
      </c>
      <c r="I34" s="53">
        <v>-2.6067322527058678</v>
      </c>
      <c r="J34" s="53">
        <v>0.59288256413188167</v>
      </c>
      <c r="K34" s="29"/>
    </row>
    <row r="35" spans="1:11" x14ac:dyDescent="0.2">
      <c r="A35" s="6"/>
      <c r="B35" s="116" t="s">
        <v>457</v>
      </c>
      <c r="C35" s="119">
        <v>15.088508969999999</v>
      </c>
      <c r="D35" s="70">
        <v>16.590757720000003</v>
      </c>
      <c r="E35" s="53">
        <v>9.9562438739764012</v>
      </c>
      <c r="F35" s="53">
        <v>0.56553196678870599</v>
      </c>
      <c r="G35" s="119">
        <v>15.088508969999999</v>
      </c>
      <c r="H35" s="70">
        <v>16.590757720000003</v>
      </c>
      <c r="I35" s="53">
        <v>9.9562438739764012</v>
      </c>
      <c r="J35" s="53">
        <v>0.56553196678870599</v>
      </c>
      <c r="K35" s="29"/>
    </row>
    <row r="36" spans="1:11" x14ac:dyDescent="0.2">
      <c r="A36" s="6"/>
      <c r="B36" s="116" t="s">
        <v>445</v>
      </c>
      <c r="C36" s="119">
        <v>23.860695670000002</v>
      </c>
      <c r="D36" s="70">
        <v>16.538994700000025</v>
      </c>
      <c r="E36" s="53">
        <v>-30.685194896498913</v>
      </c>
      <c r="F36" s="53">
        <v>0.56376751196382346</v>
      </c>
      <c r="G36" s="119">
        <v>23.860695670000002</v>
      </c>
      <c r="H36" s="70">
        <v>16.538994700000025</v>
      </c>
      <c r="I36" s="53">
        <v>-30.685194896498913</v>
      </c>
      <c r="J36" s="53">
        <v>0.56376751196382346</v>
      </c>
      <c r="K36" s="29"/>
    </row>
    <row r="37" spans="1:11" x14ac:dyDescent="0.2">
      <c r="A37" s="6"/>
      <c r="B37" s="116" t="s">
        <v>244</v>
      </c>
      <c r="C37" s="119">
        <v>9.46727826000002</v>
      </c>
      <c r="D37" s="70">
        <v>15.481754139999991</v>
      </c>
      <c r="E37" s="53">
        <v>63.529091623002088</v>
      </c>
      <c r="F37" s="53">
        <v>0.52772917403156339</v>
      </c>
      <c r="G37" s="119">
        <v>9.46727826000002</v>
      </c>
      <c r="H37" s="70">
        <v>15.481754139999991</v>
      </c>
      <c r="I37" s="53">
        <v>63.529091623002088</v>
      </c>
      <c r="J37" s="53">
        <v>0.52772917403156339</v>
      </c>
      <c r="K37" s="29"/>
    </row>
    <row r="38" spans="1:11" x14ac:dyDescent="0.2">
      <c r="A38" s="6"/>
      <c r="B38" s="116" t="s">
        <v>446</v>
      </c>
      <c r="C38" s="119">
        <v>18.242770030000031</v>
      </c>
      <c r="D38" s="70">
        <v>12.89322612000001</v>
      </c>
      <c r="E38" s="53">
        <v>-29.324186519935047</v>
      </c>
      <c r="F38" s="53">
        <v>0.4394935812428416</v>
      </c>
      <c r="G38" s="119">
        <v>18.242770030000031</v>
      </c>
      <c r="H38" s="70">
        <v>12.89322612000001</v>
      </c>
      <c r="I38" s="53">
        <v>-29.324186519935047</v>
      </c>
      <c r="J38" s="53">
        <v>0.4394935812428416</v>
      </c>
      <c r="K38" s="29"/>
    </row>
    <row r="39" spans="1:11" x14ac:dyDescent="0.2">
      <c r="A39" s="6"/>
      <c r="B39" s="116" t="s">
        <v>247</v>
      </c>
      <c r="C39" s="119">
        <v>7.868896219999999</v>
      </c>
      <c r="D39" s="70">
        <v>12.122074610000009</v>
      </c>
      <c r="E39" s="53">
        <v>54.050508115609766</v>
      </c>
      <c r="F39" s="53">
        <v>0.4132072091854247</v>
      </c>
      <c r="G39" s="119">
        <v>7.868896219999999</v>
      </c>
      <c r="H39" s="70">
        <v>12.122074610000009</v>
      </c>
      <c r="I39" s="53">
        <v>54.050508115609766</v>
      </c>
      <c r="J39" s="53">
        <v>0.4132072091854247</v>
      </c>
      <c r="K39" s="29"/>
    </row>
    <row r="40" spans="1:11" x14ac:dyDescent="0.2">
      <c r="A40" s="6"/>
      <c r="B40" s="116" t="s">
        <v>254</v>
      </c>
      <c r="C40" s="119">
        <v>0.96870761000000005</v>
      </c>
      <c r="D40" s="70">
        <v>10.372359840000001</v>
      </c>
      <c r="E40" s="53"/>
      <c r="F40" s="53">
        <v>0.35356438563888493</v>
      </c>
      <c r="G40" s="119">
        <v>0.96870761000000005</v>
      </c>
      <c r="H40" s="70">
        <v>10.372359840000001</v>
      </c>
      <c r="I40" s="53"/>
      <c r="J40" s="53">
        <v>0.35356438563888493</v>
      </c>
      <c r="K40" s="29"/>
    </row>
    <row r="41" spans="1:11" x14ac:dyDescent="0.2">
      <c r="A41" s="6"/>
      <c r="B41" s="116" t="s">
        <v>250</v>
      </c>
      <c r="C41" s="119">
        <v>10.277391020000003</v>
      </c>
      <c r="D41" s="70">
        <v>10.35277411</v>
      </c>
      <c r="E41" s="53">
        <v>0.73348469327769727</v>
      </c>
      <c r="F41" s="53">
        <v>0.35289676354501637</v>
      </c>
      <c r="G41" s="119">
        <v>10.277391020000003</v>
      </c>
      <c r="H41" s="70">
        <v>10.35277411</v>
      </c>
      <c r="I41" s="53">
        <v>0.73348469327769727</v>
      </c>
      <c r="J41" s="53">
        <v>0.35289676354501637</v>
      </c>
      <c r="K41" s="29"/>
    </row>
    <row r="42" spans="1:11" x14ac:dyDescent="0.2">
      <c r="A42" s="6"/>
      <c r="B42" s="116" t="s">
        <v>255</v>
      </c>
      <c r="C42" s="119">
        <v>13.816145220000006</v>
      </c>
      <c r="D42" s="70">
        <v>8.8309084600000052</v>
      </c>
      <c r="E42" s="53">
        <v>-36.082689350886824</v>
      </c>
      <c r="F42" s="53">
        <v>0.30102067152089212</v>
      </c>
      <c r="G42" s="119">
        <v>13.816145220000006</v>
      </c>
      <c r="H42" s="70">
        <v>8.8309084600000052</v>
      </c>
      <c r="I42" s="53">
        <v>-36.082689350886824</v>
      </c>
      <c r="J42" s="53">
        <v>0.30102067152089212</v>
      </c>
      <c r="K42" s="29"/>
    </row>
    <row r="43" spans="1:11" x14ac:dyDescent="0.2">
      <c r="A43" s="6"/>
      <c r="B43" s="116" t="s">
        <v>253</v>
      </c>
      <c r="C43" s="119">
        <v>5.5749503900000024</v>
      </c>
      <c r="D43" s="70">
        <v>8.5129109400000207</v>
      </c>
      <c r="E43" s="53">
        <v>52.699312899177507</v>
      </c>
      <c r="F43" s="53">
        <v>0.29018103622788016</v>
      </c>
      <c r="G43" s="119">
        <v>5.5749503900000024</v>
      </c>
      <c r="H43" s="70">
        <v>8.5129109400000207</v>
      </c>
      <c r="I43" s="53">
        <v>52.699312899177507</v>
      </c>
      <c r="J43" s="53">
        <v>0.29018103622788016</v>
      </c>
      <c r="K43" s="29"/>
    </row>
    <row r="44" spans="1:11" x14ac:dyDescent="0.2">
      <c r="A44" s="6"/>
      <c r="B44" s="116" t="s">
        <v>2</v>
      </c>
      <c r="C44" s="119">
        <v>178.83168642998999</v>
      </c>
      <c r="D44" s="70">
        <v>137.96527831999811</v>
      </c>
      <c r="E44" s="53">
        <v>-22.851883201353406</v>
      </c>
      <c r="F44" s="53">
        <v>4.7028457960544401</v>
      </c>
      <c r="G44" s="119">
        <v>178.83168642998999</v>
      </c>
      <c r="H44" s="70">
        <v>137.96527831999811</v>
      </c>
      <c r="I44" s="53">
        <v>-22.851883201353406</v>
      </c>
      <c r="J44" s="53">
        <v>4.7028457960544401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7" t="s">
        <v>174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36"/>
      <c r="E47" s="36"/>
    </row>
    <row r="48" spans="1:11" x14ac:dyDescent="0.2">
      <c r="B48" s="36"/>
      <c r="C48" s="36"/>
      <c r="D48" s="36"/>
      <c r="E48" s="36"/>
    </row>
  </sheetData>
  <sortState ref="B14:J42">
    <sortCondition descending="1" ref="D14:D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8" orientation="portrait" r:id="rId1"/>
  <headerFooter alignWithMargins="0">
    <oddFooter>&amp;C&amp;"-,Negrita"&amp;12&amp;K004559Página 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0"/>
  <sheetViews>
    <sheetView zoomScaleNormal="100" zoomScaleSheetLayoutView="50" workbookViewId="0"/>
  </sheetViews>
  <sheetFormatPr baseColWidth="10" defaultColWidth="10.85546875" defaultRowHeight="12.75" x14ac:dyDescent="0.2"/>
  <cols>
    <col min="1" max="1" width="1.85546875" style="5" customWidth="1"/>
    <col min="2" max="2" width="32.85546875" style="5" customWidth="1"/>
    <col min="3" max="4" width="13" style="5" customWidth="1"/>
    <col min="5" max="5" width="11" style="5" customWidth="1"/>
    <col min="6" max="6" width="9.5703125" style="5" customWidth="1"/>
    <col min="7" max="7" width="7.7109375" style="5" customWidth="1"/>
    <col min="8" max="8" width="8" style="5" customWidth="1"/>
    <col min="9" max="9" width="11.5703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9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46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183</v>
      </c>
      <c r="D10" s="165"/>
      <c r="E10" s="172" t="s">
        <v>186</v>
      </c>
      <c r="F10" s="172" t="s">
        <v>187</v>
      </c>
      <c r="G10" s="173" t="s">
        <v>184</v>
      </c>
      <c r="H10" s="173"/>
      <c r="I10" s="172" t="s">
        <v>186</v>
      </c>
      <c r="J10" s="172" t="s">
        <v>187</v>
      </c>
      <c r="K10" s="29"/>
    </row>
    <row r="11" spans="1:14" x14ac:dyDescent="0.2">
      <c r="A11" s="6"/>
      <c r="B11" s="1"/>
      <c r="C11" s="12" t="s">
        <v>177</v>
      </c>
      <c r="D11" s="12" t="s">
        <v>185</v>
      </c>
      <c r="E11" s="172"/>
      <c r="F11" s="172"/>
      <c r="G11" s="63" t="s">
        <v>177</v>
      </c>
      <c r="H11" s="63" t="s">
        <v>185</v>
      </c>
      <c r="I11" s="172"/>
      <c r="J11" s="172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2839.8805386699973</v>
      </c>
      <c r="D13" s="50">
        <v>2933.6551590899971</v>
      </c>
      <c r="E13" s="68">
        <v>3.3020621516677284</v>
      </c>
      <c r="F13" s="68">
        <v>100</v>
      </c>
      <c r="G13" s="50">
        <v>2839.8805386699973</v>
      </c>
      <c r="H13" s="50">
        <v>2933.6551590899971</v>
      </c>
      <c r="I13" s="68">
        <v>3.3020621516677284</v>
      </c>
      <c r="J13" s="68">
        <v>100</v>
      </c>
      <c r="K13" s="29"/>
    </row>
    <row r="14" spans="1:14" x14ac:dyDescent="0.2">
      <c r="A14" s="6"/>
      <c r="B14" s="1"/>
      <c r="C14" s="22"/>
      <c r="D14" s="22"/>
      <c r="E14" s="54"/>
      <c r="F14" s="54"/>
      <c r="G14" s="54"/>
      <c r="H14" s="54"/>
      <c r="I14" s="54"/>
      <c r="J14" s="54"/>
      <c r="K14" s="29"/>
    </row>
    <row r="15" spans="1:14" x14ac:dyDescent="0.2">
      <c r="A15" s="6"/>
      <c r="B15" s="49" t="s">
        <v>50</v>
      </c>
      <c r="C15" s="22"/>
      <c r="D15" s="22"/>
      <c r="E15" s="54"/>
      <c r="F15" s="54"/>
      <c r="G15" s="54"/>
      <c r="H15" s="54"/>
      <c r="I15" s="54"/>
      <c r="J15" s="54"/>
      <c r="K15" s="29"/>
    </row>
    <row r="16" spans="1:14" x14ac:dyDescent="0.2">
      <c r="A16" s="6"/>
      <c r="B16" s="116" t="s">
        <v>227</v>
      </c>
      <c r="C16" s="119">
        <v>842.61687663000237</v>
      </c>
      <c r="D16" s="70">
        <v>610.68980124000529</v>
      </c>
      <c r="E16" s="53">
        <v>-27.52461786874909</v>
      </c>
      <c r="F16" s="53">
        <v>20.81668662888919</v>
      </c>
      <c r="G16" s="119">
        <v>842.61687663000237</v>
      </c>
      <c r="H16" s="70">
        <v>610.68980124000529</v>
      </c>
      <c r="I16" s="53">
        <v>-27.52461786874909</v>
      </c>
      <c r="J16" s="53">
        <v>20.81668662888919</v>
      </c>
      <c r="K16" s="29"/>
    </row>
    <row r="17" spans="1:11" x14ac:dyDescent="0.2">
      <c r="A17" s="6"/>
      <c r="B17" s="116" t="s">
        <v>443</v>
      </c>
      <c r="C17" s="119">
        <v>154.39253604999973</v>
      </c>
      <c r="D17" s="70">
        <v>139.62062719999983</v>
      </c>
      <c r="E17" s="53">
        <v>-9.5677609992856461</v>
      </c>
      <c r="F17" s="53">
        <v>4.7592719535348982</v>
      </c>
      <c r="G17" s="119">
        <v>154.39253604999973</v>
      </c>
      <c r="H17" s="70">
        <v>139.62062719999983</v>
      </c>
      <c r="I17" s="53">
        <v>-9.5677609992856461</v>
      </c>
      <c r="J17" s="53">
        <v>4.7592719535348982</v>
      </c>
      <c r="K17" s="29"/>
    </row>
    <row r="18" spans="1:11" x14ac:dyDescent="0.2">
      <c r="A18" s="6"/>
      <c r="B18" s="116" t="s">
        <v>444</v>
      </c>
      <c r="C18" s="119">
        <v>58.06157204999986</v>
      </c>
      <c r="D18" s="70">
        <v>46.990663790000127</v>
      </c>
      <c r="E18" s="53">
        <v>-19.067531017703054</v>
      </c>
      <c r="F18" s="53">
        <v>1.6017787109162605</v>
      </c>
      <c r="G18" s="119">
        <v>58.06157204999986</v>
      </c>
      <c r="H18" s="70">
        <v>46.990663790000127</v>
      </c>
      <c r="I18" s="53">
        <v>-19.067531017703054</v>
      </c>
      <c r="J18" s="53">
        <v>1.6017787109162605</v>
      </c>
      <c r="K18" s="29"/>
    </row>
    <row r="19" spans="1:11" x14ac:dyDescent="0.2">
      <c r="A19" s="6"/>
      <c r="B19" s="116" t="s">
        <v>240</v>
      </c>
      <c r="C19" s="119">
        <v>64.468905349999957</v>
      </c>
      <c r="D19" s="70">
        <v>38.197790999999988</v>
      </c>
      <c r="E19" s="53">
        <v>-40.750054941021254</v>
      </c>
      <c r="F19" s="53">
        <v>1.3020545677171111</v>
      </c>
      <c r="G19" s="119">
        <v>64.468905349999957</v>
      </c>
      <c r="H19" s="70">
        <v>38.197790999999988</v>
      </c>
      <c r="I19" s="53">
        <v>-40.750054941021254</v>
      </c>
      <c r="J19" s="53">
        <v>1.3020545677171111</v>
      </c>
      <c r="K19" s="29"/>
    </row>
    <row r="20" spans="1:11" x14ac:dyDescent="0.2">
      <c r="A20" s="6"/>
      <c r="B20" s="116" t="s">
        <v>241</v>
      </c>
      <c r="C20" s="119">
        <v>55.294145689999951</v>
      </c>
      <c r="D20" s="70">
        <v>23.209179910000049</v>
      </c>
      <c r="E20" s="53">
        <v>-58.025972514125534</v>
      </c>
      <c r="F20" s="53">
        <v>0.79113524430728943</v>
      </c>
      <c r="G20" s="119">
        <v>55.294145689999951</v>
      </c>
      <c r="H20" s="70">
        <v>23.209179910000049</v>
      </c>
      <c r="I20" s="53">
        <v>-58.025972514125534</v>
      </c>
      <c r="J20" s="53">
        <v>0.79113524430728943</v>
      </c>
      <c r="K20" s="29"/>
    </row>
    <row r="21" spans="1:11" x14ac:dyDescent="0.2">
      <c r="A21" s="6"/>
      <c r="B21" s="116" t="s">
        <v>246</v>
      </c>
      <c r="C21" s="119">
        <v>29.28101333</v>
      </c>
      <c r="D21" s="70">
        <v>21.077252060000003</v>
      </c>
      <c r="E21" s="53">
        <v>-28.017340716807759</v>
      </c>
      <c r="F21" s="53">
        <v>0.71846385880397901</v>
      </c>
      <c r="G21" s="119">
        <v>29.28101333</v>
      </c>
      <c r="H21" s="70">
        <v>21.077252060000003</v>
      </c>
      <c r="I21" s="53">
        <v>-28.017340716807759</v>
      </c>
      <c r="J21" s="53">
        <v>0.71846385880397901</v>
      </c>
      <c r="K21" s="29"/>
    </row>
    <row r="22" spans="1:11" x14ac:dyDescent="0.2">
      <c r="A22" s="6"/>
      <c r="B22" s="116" t="s">
        <v>428</v>
      </c>
      <c r="C22" s="119">
        <v>34.297938360000003</v>
      </c>
      <c r="D22" s="70">
        <v>19.271960759999995</v>
      </c>
      <c r="E22" s="53">
        <v>-43.810148126932511</v>
      </c>
      <c r="F22" s="53">
        <v>0.65692658867165721</v>
      </c>
      <c r="G22" s="119">
        <v>34.297938360000003</v>
      </c>
      <c r="H22" s="70">
        <v>19.271960759999995</v>
      </c>
      <c r="I22" s="53">
        <v>-43.810148126932511</v>
      </c>
      <c r="J22" s="53">
        <v>0.65692658867165721</v>
      </c>
      <c r="K22" s="29"/>
    </row>
    <row r="23" spans="1:11" x14ac:dyDescent="0.2">
      <c r="A23" s="6"/>
      <c r="B23" s="116" t="s">
        <v>445</v>
      </c>
      <c r="C23" s="119">
        <v>23.860695670000002</v>
      </c>
      <c r="D23" s="70">
        <v>16.538994700000003</v>
      </c>
      <c r="E23" s="53">
        <v>-30.685194896499002</v>
      </c>
      <c r="F23" s="53">
        <v>0.56376751196382269</v>
      </c>
      <c r="G23" s="119">
        <v>23.860695670000002</v>
      </c>
      <c r="H23" s="70">
        <v>16.538994700000003</v>
      </c>
      <c r="I23" s="53">
        <v>-30.685194896499002</v>
      </c>
      <c r="J23" s="53">
        <v>0.56376751196382269</v>
      </c>
      <c r="K23" s="29"/>
    </row>
    <row r="24" spans="1:11" x14ac:dyDescent="0.2">
      <c r="A24" s="6"/>
      <c r="B24" s="116" t="s">
        <v>446</v>
      </c>
      <c r="C24" s="119">
        <v>18.242770030000006</v>
      </c>
      <c r="D24" s="70">
        <v>12.893226119999994</v>
      </c>
      <c r="E24" s="53">
        <v>-29.324186519935047</v>
      </c>
      <c r="F24" s="53">
        <v>0.43949358124284099</v>
      </c>
      <c r="G24" s="119">
        <v>18.242770030000006</v>
      </c>
      <c r="H24" s="70">
        <v>12.893226119999994</v>
      </c>
      <c r="I24" s="53">
        <v>-29.324186519935047</v>
      </c>
      <c r="J24" s="53">
        <v>0.43949358124284099</v>
      </c>
      <c r="K24" s="29"/>
    </row>
    <row r="25" spans="1:11" x14ac:dyDescent="0.2">
      <c r="A25" s="6"/>
      <c r="B25" s="116" t="s">
        <v>255</v>
      </c>
      <c r="C25" s="119">
        <v>13.816145220000005</v>
      </c>
      <c r="D25" s="70">
        <v>8.8309084600000016</v>
      </c>
      <c r="E25" s="53">
        <v>-36.082689350886845</v>
      </c>
      <c r="F25" s="53">
        <v>0.30102067152089201</v>
      </c>
      <c r="G25" s="119">
        <v>13.816145220000005</v>
      </c>
      <c r="H25" s="70">
        <v>8.8309084600000016</v>
      </c>
      <c r="I25" s="53">
        <v>-36.082689350886845</v>
      </c>
      <c r="J25" s="53">
        <v>0.30102067152089201</v>
      </c>
      <c r="K25" s="29"/>
    </row>
    <row r="26" spans="1:11" x14ac:dyDescent="0.2">
      <c r="A26" s="6"/>
      <c r="B26" s="116" t="s">
        <v>447</v>
      </c>
      <c r="C26" s="119">
        <v>11.980805549999987</v>
      </c>
      <c r="D26" s="70">
        <v>7.1557960599999957</v>
      </c>
      <c r="E26" s="53">
        <v>-40.272830318993002</v>
      </c>
      <c r="F26" s="53">
        <v>0.24392083158879799</v>
      </c>
      <c r="G26" s="119">
        <v>11.980805549999987</v>
      </c>
      <c r="H26" s="70">
        <v>7.1557960599999957</v>
      </c>
      <c r="I26" s="53">
        <v>-40.272830318993002</v>
      </c>
      <c r="J26" s="53">
        <v>0.24392083158879799</v>
      </c>
      <c r="K26" s="29"/>
    </row>
    <row r="27" spans="1:11" x14ac:dyDescent="0.2">
      <c r="A27" s="6"/>
      <c r="B27" s="116" t="s">
        <v>448</v>
      </c>
      <c r="C27" s="119">
        <v>21.22971267000008</v>
      </c>
      <c r="D27" s="70">
        <v>6.3773445099999977</v>
      </c>
      <c r="E27" s="53">
        <v>-69.960288162487061</v>
      </c>
      <c r="F27" s="53">
        <v>0.21738562183219287</v>
      </c>
      <c r="G27" s="119">
        <v>21.22971267000008</v>
      </c>
      <c r="H27" s="70">
        <v>6.3773445099999977</v>
      </c>
      <c r="I27" s="53">
        <v>-69.960288162487061</v>
      </c>
      <c r="J27" s="53">
        <v>0.21738562183219287</v>
      </c>
      <c r="K27" s="29"/>
    </row>
    <row r="28" spans="1:11" x14ac:dyDescent="0.2">
      <c r="A28" s="6"/>
      <c r="B28" s="116" t="s">
        <v>449</v>
      </c>
      <c r="C28" s="119">
        <v>7.5759070899999976</v>
      </c>
      <c r="D28" s="70">
        <v>6.0003002900000002</v>
      </c>
      <c r="E28" s="53">
        <v>-20.797599301075877</v>
      </c>
      <c r="F28" s="53">
        <v>0.20453325168119824</v>
      </c>
      <c r="G28" s="119">
        <v>7.5759070899999976</v>
      </c>
      <c r="H28" s="70">
        <v>6.0003002900000002</v>
      </c>
      <c r="I28" s="53">
        <v>-20.797599301075877</v>
      </c>
      <c r="J28" s="53">
        <v>0.20453325168119824</v>
      </c>
      <c r="K28" s="29"/>
    </row>
    <row r="29" spans="1:11" x14ac:dyDescent="0.2">
      <c r="A29" s="6"/>
      <c r="B29" s="116" t="s">
        <v>450</v>
      </c>
      <c r="C29" s="119">
        <v>12.187514040000003</v>
      </c>
      <c r="D29" s="70">
        <v>4.3249928600000001</v>
      </c>
      <c r="E29" s="53">
        <v>-64.512919978552091</v>
      </c>
      <c r="F29" s="53">
        <v>0.1474267637284809</v>
      </c>
      <c r="G29" s="119">
        <v>12.187514040000003</v>
      </c>
      <c r="H29" s="70">
        <v>4.3249928600000001</v>
      </c>
      <c r="I29" s="53">
        <v>-64.512919978552091</v>
      </c>
      <c r="J29" s="53">
        <v>0.1474267637284809</v>
      </c>
      <c r="K29" s="29"/>
    </row>
    <row r="30" spans="1:11" x14ac:dyDescent="0.2">
      <c r="A30" s="6"/>
      <c r="B30" s="116" t="s">
        <v>451</v>
      </c>
      <c r="C30" s="119">
        <v>9.1457654399999946</v>
      </c>
      <c r="D30" s="70">
        <v>3.5861209899999946</v>
      </c>
      <c r="E30" s="53">
        <v>-60.789274407632334</v>
      </c>
      <c r="F30" s="53">
        <v>0.12224071322385378</v>
      </c>
      <c r="G30" s="119">
        <v>9.1457654399999946</v>
      </c>
      <c r="H30" s="70">
        <v>3.5861209899999946</v>
      </c>
      <c r="I30" s="53">
        <v>-60.789274407632334</v>
      </c>
      <c r="J30" s="53">
        <v>0.12224071322385378</v>
      </c>
      <c r="K30" s="29"/>
    </row>
    <row r="31" spans="1:11" x14ac:dyDescent="0.2">
      <c r="A31" s="6"/>
      <c r="B31" s="116" t="s">
        <v>452</v>
      </c>
      <c r="C31" s="119">
        <v>3.9189132599999983</v>
      </c>
      <c r="D31" s="70">
        <v>2.000051529999999</v>
      </c>
      <c r="E31" s="53">
        <v>-48.964128642132799</v>
      </c>
      <c r="F31" s="53">
        <v>6.8176095060211619E-2</v>
      </c>
      <c r="G31" s="119">
        <v>3.9189132599999983</v>
      </c>
      <c r="H31" s="70">
        <v>2.000051529999999</v>
      </c>
      <c r="I31" s="53">
        <v>-48.964128642132799</v>
      </c>
      <c r="J31" s="53">
        <v>6.8176095060211619E-2</v>
      </c>
      <c r="K31" s="29"/>
    </row>
    <row r="32" spans="1:11" x14ac:dyDescent="0.2">
      <c r="A32" s="6"/>
      <c r="B32" s="116" t="s">
        <v>453</v>
      </c>
      <c r="C32" s="119">
        <v>2.2683876000000001</v>
      </c>
      <c r="D32" s="70">
        <v>0.41866748000000004</v>
      </c>
      <c r="E32" s="53">
        <v>-81.543388792991109</v>
      </c>
      <c r="F32" s="53">
        <v>1.4271189260358339E-2</v>
      </c>
      <c r="G32" s="119">
        <v>2.2683876000000001</v>
      </c>
      <c r="H32" s="70">
        <v>0.41866748000000004</v>
      </c>
      <c r="I32" s="53">
        <v>-81.543388792991109</v>
      </c>
      <c r="J32" s="53">
        <v>1.4271189260358339E-2</v>
      </c>
      <c r="K32" s="29"/>
    </row>
    <row r="33" spans="1:13" x14ac:dyDescent="0.2">
      <c r="A33" s="6"/>
      <c r="B33" s="116" t="s">
        <v>454</v>
      </c>
      <c r="C33" s="119">
        <v>6.9969761200000011</v>
      </c>
      <c r="D33" s="70">
        <v>0.17926704000000002</v>
      </c>
      <c r="E33" s="53">
        <v>-97.437935517779067</v>
      </c>
      <c r="F33" s="53">
        <v>6.1107059377628978E-3</v>
      </c>
      <c r="G33" s="119">
        <v>6.9969761200000011</v>
      </c>
      <c r="H33" s="70">
        <v>0.17926704000000002</v>
      </c>
      <c r="I33" s="53">
        <v>-97.437935517779067</v>
      </c>
      <c r="J33" s="53">
        <v>6.1107059377628978E-3</v>
      </c>
      <c r="K33" s="29"/>
    </row>
    <row r="34" spans="1:13" x14ac:dyDescent="0.2">
      <c r="A34" s="6"/>
      <c r="B34" s="116" t="s">
        <v>455</v>
      </c>
      <c r="C34" s="119">
        <v>2.3433244100000001</v>
      </c>
      <c r="D34" s="70">
        <v>6.6448229999999983E-2</v>
      </c>
      <c r="E34" s="53">
        <v>-97.164360610232364</v>
      </c>
      <c r="F34" s="53">
        <v>2.2650320639802748E-3</v>
      </c>
      <c r="G34" s="119">
        <v>2.3433244100000001</v>
      </c>
      <c r="H34" s="70">
        <v>6.6448229999999983E-2</v>
      </c>
      <c r="I34" s="53">
        <v>-97.164360610232364</v>
      </c>
      <c r="J34" s="53">
        <v>2.2650320639802748E-3</v>
      </c>
      <c r="K34" s="29"/>
    </row>
    <row r="35" spans="1:13" x14ac:dyDescent="0.2">
      <c r="A35" s="6"/>
      <c r="B35" s="116" t="s">
        <v>2</v>
      </c>
      <c r="C35" s="119">
        <v>204.03177275999974</v>
      </c>
      <c r="D35" s="70">
        <v>185.92434041000018</v>
      </c>
      <c r="E35" s="53">
        <v>-8.874810087201034</v>
      </c>
      <c r="F35" s="53">
        <v>6.3376344637477029</v>
      </c>
      <c r="G35" s="119">
        <v>204.03177275999974</v>
      </c>
      <c r="H35" s="70">
        <v>185.92434041000018</v>
      </c>
      <c r="I35" s="53">
        <v>-8.874810087201034</v>
      </c>
      <c r="J35" s="53">
        <v>6.3376344637477029</v>
      </c>
      <c r="K35" s="29"/>
    </row>
    <row r="36" spans="1:13" x14ac:dyDescent="0.2">
      <c r="A36" s="6"/>
      <c r="B36" s="132" t="s">
        <v>21</v>
      </c>
      <c r="C36" s="70">
        <v>1576.0116773200018</v>
      </c>
      <c r="D36" s="70">
        <v>1153.3537346400053</v>
      </c>
      <c r="E36" s="117">
        <v>-26.818198669614159</v>
      </c>
      <c r="F36" s="117">
        <v>39.314563985692473</v>
      </c>
      <c r="G36" s="70">
        <v>1576.0116773200018</v>
      </c>
      <c r="H36" s="70">
        <v>1153.3537346400053</v>
      </c>
      <c r="I36" s="117">
        <v>-26.818198669614159</v>
      </c>
      <c r="J36" s="117">
        <v>39.314563985692473</v>
      </c>
      <c r="K36" s="29"/>
      <c r="L36" s="72"/>
    </row>
    <row r="37" spans="1:13" x14ac:dyDescent="0.2">
      <c r="A37" s="6"/>
      <c r="B37" s="1"/>
      <c r="C37" s="22"/>
      <c r="D37" s="22"/>
      <c r="E37" s="22"/>
      <c r="F37" s="22"/>
      <c r="G37" s="22"/>
      <c r="H37" s="22"/>
      <c r="I37" s="54"/>
      <c r="J37" s="54"/>
      <c r="K37" s="29"/>
      <c r="M37" s="5" t="s">
        <v>116</v>
      </c>
    </row>
    <row r="38" spans="1:13" ht="22.5" x14ac:dyDescent="0.2">
      <c r="A38" s="24"/>
      <c r="B38" s="147" t="s">
        <v>174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3" x14ac:dyDescent="0.2">
      <c r="B39" s="36"/>
      <c r="C39" s="36"/>
      <c r="D39" s="36"/>
      <c r="E39" s="36"/>
    </row>
    <row r="40" spans="1:13" x14ac:dyDescent="0.2">
      <c r="B40" s="36"/>
      <c r="C40" s="36"/>
      <c r="D40" s="36"/>
      <c r="E40" s="36"/>
    </row>
  </sheetData>
  <sortState ref="B16:J34">
    <sortCondition descending="1" ref="J16:J34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7" orientation="portrait" r:id="rId1"/>
  <headerFooter alignWithMargins="0">
    <oddFooter>&amp;C&amp;"-,Negrita"&amp;12&amp;K004559Página 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9"/>
  <sheetViews>
    <sheetView zoomScaleNormal="100" zoomScaleSheetLayoutView="40" workbookViewId="0"/>
  </sheetViews>
  <sheetFormatPr baseColWidth="10" defaultColWidth="10.85546875" defaultRowHeight="12.75" x14ac:dyDescent="0.2"/>
  <cols>
    <col min="1" max="1" width="1.85546875" style="5" customWidth="1"/>
    <col min="2" max="2" width="17" style="5" customWidth="1"/>
    <col min="3" max="4" width="13" style="5" customWidth="1"/>
    <col min="5" max="5" width="11.5703125" style="5" customWidth="1"/>
    <col min="6" max="6" width="9.5703125" style="5" customWidth="1"/>
    <col min="7" max="7" width="9" style="5" customWidth="1"/>
    <col min="8" max="8" width="8.28515625" style="5" customWidth="1"/>
    <col min="9" max="9" width="11.140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3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  <c r="L6" s="15"/>
    </row>
    <row r="7" spans="1:14" x14ac:dyDescent="0.2">
      <c r="A7" s="6"/>
      <c r="B7" s="7"/>
      <c r="C7" s="167" t="s">
        <v>46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183</v>
      </c>
      <c r="D10" s="165"/>
      <c r="E10" s="172" t="s">
        <v>186</v>
      </c>
      <c r="F10" s="172" t="s">
        <v>187</v>
      </c>
      <c r="G10" s="173" t="s">
        <v>184</v>
      </c>
      <c r="H10" s="173"/>
      <c r="I10" s="172" t="s">
        <v>186</v>
      </c>
      <c r="J10" s="172" t="s">
        <v>187</v>
      </c>
      <c r="K10" s="29"/>
    </row>
    <row r="11" spans="1:14" x14ac:dyDescent="0.2">
      <c r="A11" s="6"/>
      <c r="B11" s="1"/>
      <c r="C11" s="12" t="s">
        <v>177</v>
      </c>
      <c r="D11" s="12" t="s">
        <v>185</v>
      </c>
      <c r="E11" s="172"/>
      <c r="F11" s="172"/>
      <c r="G11" s="63" t="s">
        <v>177</v>
      </c>
      <c r="H11" s="63" t="s">
        <v>185</v>
      </c>
      <c r="I11" s="172"/>
      <c r="J11" s="172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2839.8805386699973</v>
      </c>
      <c r="D13" s="50">
        <v>2933.6551590899971</v>
      </c>
      <c r="E13" s="68">
        <v>3.3020621516677284</v>
      </c>
      <c r="F13" s="68">
        <v>100</v>
      </c>
      <c r="G13" s="50">
        <v>2839.8805386699973</v>
      </c>
      <c r="H13" s="50">
        <v>2933.6551590899971</v>
      </c>
      <c r="I13" s="68">
        <v>3.3020621516677284</v>
      </c>
      <c r="J13" s="68">
        <v>100</v>
      </c>
      <c r="K13" s="29"/>
    </row>
    <row r="14" spans="1:14" x14ac:dyDescent="0.2">
      <c r="A14" s="6"/>
      <c r="B14" s="1"/>
      <c r="C14" s="22"/>
      <c r="D14" s="22"/>
      <c r="E14" s="54"/>
      <c r="F14" s="54"/>
      <c r="G14" s="22"/>
      <c r="H14" s="22"/>
      <c r="I14" s="54"/>
      <c r="J14" s="54"/>
      <c r="K14" s="29"/>
    </row>
    <row r="15" spans="1:14" x14ac:dyDescent="0.2">
      <c r="A15" s="6"/>
      <c r="B15" s="49" t="s">
        <v>51</v>
      </c>
      <c r="C15" s="22"/>
      <c r="D15" s="22"/>
      <c r="E15" s="54"/>
      <c r="F15" s="54"/>
      <c r="G15" s="22"/>
      <c r="H15" s="22"/>
      <c r="I15" s="54"/>
      <c r="J15" s="54"/>
      <c r="K15" s="29"/>
    </row>
    <row r="16" spans="1:14" x14ac:dyDescent="0.2">
      <c r="A16" s="6"/>
      <c r="B16" s="1" t="s">
        <v>226</v>
      </c>
      <c r="C16" s="119">
        <v>737.86707465999996</v>
      </c>
      <c r="D16" s="70">
        <v>1034.3716194000003</v>
      </c>
      <c r="E16" s="53">
        <v>40.184005347660488</v>
      </c>
      <c r="F16" s="53">
        <v>35.258800482905308</v>
      </c>
      <c r="G16" s="119">
        <v>737.86707465999996</v>
      </c>
      <c r="H16" s="70">
        <v>1034.3716194000003</v>
      </c>
      <c r="I16" s="53">
        <v>40.184005347660488</v>
      </c>
      <c r="J16" s="53">
        <v>35.258800482905308</v>
      </c>
      <c r="K16" s="29"/>
    </row>
    <row r="17" spans="1:11" x14ac:dyDescent="0.2">
      <c r="A17" s="6"/>
      <c r="B17" s="1" t="s">
        <v>228</v>
      </c>
      <c r="C17" s="119">
        <v>151.4041760999998</v>
      </c>
      <c r="D17" s="70">
        <v>211.11830484000021</v>
      </c>
      <c r="E17" s="53">
        <v>39.440212468485861</v>
      </c>
      <c r="F17" s="53">
        <v>7.1964253939610225</v>
      </c>
      <c r="G17" s="119">
        <v>151.4041760999998</v>
      </c>
      <c r="H17" s="70">
        <v>211.11830484000021</v>
      </c>
      <c r="I17" s="53">
        <v>39.440212468485861</v>
      </c>
      <c r="J17" s="53">
        <v>7.1964253939610225</v>
      </c>
      <c r="K17" s="29"/>
    </row>
    <row r="18" spans="1:11" x14ac:dyDescent="0.2">
      <c r="A18" s="6"/>
      <c r="B18" s="1" t="s">
        <v>429</v>
      </c>
      <c r="C18" s="119">
        <v>51.294413710000036</v>
      </c>
      <c r="D18" s="70">
        <v>82.701037889999782</v>
      </c>
      <c r="E18" s="53">
        <v>61.228157041742158</v>
      </c>
      <c r="F18" s="53">
        <v>2.8190442777075808</v>
      </c>
      <c r="G18" s="119">
        <v>51.294413710000036</v>
      </c>
      <c r="H18" s="70">
        <v>82.701037889999782</v>
      </c>
      <c r="I18" s="53">
        <v>61.228157041742158</v>
      </c>
      <c r="J18" s="53">
        <v>2.8190442777075808</v>
      </c>
      <c r="K18" s="29"/>
    </row>
    <row r="19" spans="1:11" x14ac:dyDescent="0.2">
      <c r="A19" s="6"/>
      <c r="B19" s="1" t="s">
        <v>233</v>
      </c>
      <c r="C19" s="119">
        <v>38.013107750000003</v>
      </c>
      <c r="D19" s="70">
        <v>53.846421030000108</v>
      </c>
      <c r="E19" s="53">
        <v>41.652246336002619</v>
      </c>
      <c r="F19" s="53">
        <v>1.8354720684588901</v>
      </c>
      <c r="G19" s="119">
        <v>38.013107750000003</v>
      </c>
      <c r="H19" s="70">
        <v>53.846421030000108</v>
      </c>
      <c r="I19" s="53">
        <v>41.652246336002619</v>
      </c>
      <c r="J19" s="53">
        <v>1.8354720684588901</v>
      </c>
      <c r="K19" s="29"/>
    </row>
    <row r="20" spans="1:11" x14ac:dyDescent="0.2">
      <c r="A20" s="6"/>
      <c r="B20" s="1" t="s">
        <v>232</v>
      </c>
      <c r="C20" s="119">
        <v>36.13940657999995</v>
      </c>
      <c r="D20" s="70">
        <v>53.442233370000032</v>
      </c>
      <c r="E20" s="53">
        <v>47.878004725112746</v>
      </c>
      <c r="F20" s="53">
        <v>1.8216944552739287</v>
      </c>
      <c r="G20" s="119">
        <v>36.13940657999995</v>
      </c>
      <c r="H20" s="70">
        <v>53.442233370000032</v>
      </c>
      <c r="I20" s="53">
        <v>47.878004725112746</v>
      </c>
      <c r="J20" s="53">
        <v>1.8216944552739287</v>
      </c>
      <c r="K20" s="29"/>
    </row>
    <row r="21" spans="1:11" x14ac:dyDescent="0.2">
      <c r="A21" s="6"/>
      <c r="B21" s="1" t="s">
        <v>235</v>
      </c>
      <c r="C21" s="119">
        <v>40.681132670000096</v>
      </c>
      <c r="D21" s="70">
        <v>49.874039620000076</v>
      </c>
      <c r="E21" s="53">
        <v>22.597470489751625</v>
      </c>
      <c r="F21" s="53">
        <v>1.7000648309145754</v>
      </c>
      <c r="G21" s="119">
        <v>40.681132670000096</v>
      </c>
      <c r="H21" s="70">
        <v>49.874039620000076</v>
      </c>
      <c r="I21" s="53">
        <v>22.597470489751625</v>
      </c>
      <c r="J21" s="53">
        <v>1.7000648309145754</v>
      </c>
      <c r="K21" s="29"/>
    </row>
    <row r="22" spans="1:11" x14ac:dyDescent="0.2">
      <c r="A22" s="6"/>
      <c r="B22" s="1" t="s">
        <v>416</v>
      </c>
      <c r="C22" s="119">
        <v>29.37613611999998</v>
      </c>
      <c r="D22" s="70">
        <v>35.128902939999982</v>
      </c>
      <c r="E22" s="53">
        <v>19.583129641353271</v>
      </c>
      <c r="F22" s="53">
        <v>1.1974448609323518</v>
      </c>
      <c r="G22" s="119">
        <v>29.37613611999998</v>
      </c>
      <c r="H22" s="70">
        <v>35.128902939999982</v>
      </c>
      <c r="I22" s="53">
        <v>19.583129641353271</v>
      </c>
      <c r="J22" s="53">
        <v>1.1974448609323518</v>
      </c>
      <c r="K22" s="29"/>
    </row>
    <row r="23" spans="1:11" x14ac:dyDescent="0.2">
      <c r="A23" s="6"/>
      <c r="B23" s="1" t="s">
        <v>237</v>
      </c>
      <c r="C23" s="119">
        <v>11.744885350000004</v>
      </c>
      <c r="D23" s="70">
        <v>31.39055329999999</v>
      </c>
      <c r="E23" s="53">
        <v>167.26998488750664</v>
      </c>
      <c r="F23" s="53">
        <v>1.0700151039475669</v>
      </c>
      <c r="G23" s="119">
        <v>11.744885350000004</v>
      </c>
      <c r="H23" s="70">
        <v>31.39055329999999</v>
      </c>
      <c r="I23" s="53">
        <v>167.26998488750664</v>
      </c>
      <c r="J23" s="53">
        <v>1.0700151039475669</v>
      </c>
      <c r="K23" s="29"/>
    </row>
    <row r="24" spans="1:11" x14ac:dyDescent="0.2">
      <c r="A24" s="6"/>
      <c r="B24" s="1" t="s">
        <v>239</v>
      </c>
      <c r="C24" s="119">
        <v>22.079623510000005</v>
      </c>
      <c r="D24" s="70">
        <v>27.32276784999998</v>
      </c>
      <c r="E24" s="53">
        <v>23.746529634553415</v>
      </c>
      <c r="F24" s="53">
        <v>0.93135581274233148</v>
      </c>
      <c r="G24" s="119">
        <v>22.079623510000005</v>
      </c>
      <c r="H24" s="70">
        <v>27.32276784999998</v>
      </c>
      <c r="I24" s="53">
        <v>23.746529634553415</v>
      </c>
      <c r="J24" s="53">
        <v>0.93135581274233148</v>
      </c>
      <c r="K24" s="29"/>
    </row>
    <row r="25" spans="1:11" x14ac:dyDescent="0.2">
      <c r="A25" s="6"/>
      <c r="B25" s="1" t="s">
        <v>441</v>
      </c>
      <c r="C25" s="119">
        <v>13.493954109999986</v>
      </c>
      <c r="D25" s="70">
        <v>21.578366969999994</v>
      </c>
      <c r="E25" s="53">
        <v>59.911370633822436</v>
      </c>
      <c r="F25" s="53">
        <v>0.73554544756696894</v>
      </c>
      <c r="G25" s="119">
        <v>13.493954109999986</v>
      </c>
      <c r="H25" s="70">
        <v>21.578366969999994</v>
      </c>
      <c r="I25" s="53">
        <v>59.911370633822436</v>
      </c>
      <c r="J25" s="53">
        <v>0.73554544756696894</v>
      </c>
      <c r="K25" s="29"/>
    </row>
    <row r="26" spans="1:11" x14ac:dyDescent="0.2">
      <c r="A26" s="6"/>
      <c r="B26" s="1" t="s">
        <v>244</v>
      </c>
      <c r="C26" s="119">
        <v>9.4672782600000094</v>
      </c>
      <c r="D26" s="70">
        <v>15.481754139999984</v>
      </c>
      <c r="E26" s="53">
        <v>63.529091623002202</v>
      </c>
      <c r="F26" s="53">
        <v>0.52772917403156328</v>
      </c>
      <c r="G26" s="119">
        <v>9.4672782600000094</v>
      </c>
      <c r="H26" s="70">
        <v>15.481754139999984</v>
      </c>
      <c r="I26" s="53">
        <v>63.529091623002202</v>
      </c>
      <c r="J26" s="53">
        <v>0.52772917403156328</v>
      </c>
      <c r="K26" s="29"/>
    </row>
    <row r="27" spans="1:11" x14ac:dyDescent="0.2">
      <c r="A27" s="6"/>
      <c r="B27" s="1" t="s">
        <v>247</v>
      </c>
      <c r="C27" s="119">
        <v>7.8688962200000008</v>
      </c>
      <c r="D27" s="70">
        <v>12.122074609999997</v>
      </c>
      <c r="E27" s="53">
        <v>54.050508115609588</v>
      </c>
      <c r="F27" s="53">
        <v>0.41320720918542436</v>
      </c>
      <c r="G27" s="119">
        <v>7.8688962200000008</v>
      </c>
      <c r="H27" s="70">
        <v>12.122074609999997</v>
      </c>
      <c r="I27" s="53">
        <v>54.050508115609588</v>
      </c>
      <c r="J27" s="53">
        <v>0.41320720918542436</v>
      </c>
      <c r="K27" s="29"/>
    </row>
    <row r="28" spans="1:11" x14ac:dyDescent="0.2">
      <c r="A28" s="6"/>
      <c r="B28" s="1" t="s">
        <v>254</v>
      </c>
      <c r="C28" s="119">
        <v>0.96870760999999983</v>
      </c>
      <c r="D28" s="70">
        <v>10.37235984</v>
      </c>
      <c r="E28" s="53"/>
      <c r="F28" s="53">
        <v>0.35356438563888487</v>
      </c>
      <c r="G28" s="119">
        <v>0.96870760999999983</v>
      </c>
      <c r="H28" s="70">
        <v>10.37235984</v>
      </c>
      <c r="I28" s="53"/>
      <c r="J28" s="53">
        <v>0.35356438563888487</v>
      </c>
      <c r="K28" s="29"/>
    </row>
    <row r="29" spans="1:11" x14ac:dyDescent="0.2">
      <c r="A29" s="6"/>
      <c r="B29" s="1" t="s">
        <v>253</v>
      </c>
      <c r="C29" s="119">
        <v>5.5749503899999997</v>
      </c>
      <c r="D29" s="70">
        <v>8.5129109399999923</v>
      </c>
      <c r="E29" s="53">
        <v>52.699312899177087</v>
      </c>
      <c r="F29" s="53">
        <v>0.29018103622787922</v>
      </c>
      <c r="G29" s="119">
        <v>5.5749503899999997</v>
      </c>
      <c r="H29" s="70">
        <v>8.5129109399999923</v>
      </c>
      <c r="I29" s="53">
        <v>52.699312899177087</v>
      </c>
      <c r="J29" s="53">
        <v>0.29018103622787922</v>
      </c>
      <c r="K29" s="29"/>
    </row>
    <row r="30" spans="1:11" x14ac:dyDescent="0.2">
      <c r="A30" s="6"/>
      <c r="B30" s="1" t="s">
        <v>252</v>
      </c>
      <c r="C30" s="119">
        <v>6.12424006</v>
      </c>
      <c r="D30" s="70">
        <v>8.4022507900000036</v>
      </c>
      <c r="E30" s="53">
        <v>37.196626972196192</v>
      </c>
      <c r="F30" s="53">
        <v>0.28640894496292241</v>
      </c>
      <c r="G30" s="119">
        <v>6.12424006</v>
      </c>
      <c r="H30" s="70">
        <v>8.4022507900000036</v>
      </c>
      <c r="I30" s="53">
        <v>37.196626972196192</v>
      </c>
      <c r="J30" s="53">
        <v>0.28640894496292241</v>
      </c>
      <c r="K30" s="29"/>
    </row>
    <row r="31" spans="1:11" x14ac:dyDescent="0.2">
      <c r="A31" s="6"/>
      <c r="B31" s="1" t="s">
        <v>442</v>
      </c>
      <c r="C31" s="119">
        <v>1.14704162</v>
      </c>
      <c r="D31" s="70">
        <v>7.5711203999999981</v>
      </c>
      <c r="E31" s="53"/>
      <c r="F31" s="53">
        <v>0.25807806267006911</v>
      </c>
      <c r="G31" s="119">
        <v>1.14704162</v>
      </c>
      <c r="H31" s="70">
        <v>7.5711203999999981</v>
      </c>
      <c r="I31" s="53"/>
      <c r="J31" s="53">
        <v>0.25807806267006911</v>
      </c>
      <c r="K31" s="29"/>
    </row>
    <row r="32" spans="1:11" x14ac:dyDescent="0.2">
      <c r="A32" s="6"/>
      <c r="B32" s="1" t="s">
        <v>2</v>
      </c>
      <c r="C32" s="119">
        <v>91.810877579999939</v>
      </c>
      <c r="D32" s="70">
        <v>115.65535157999999</v>
      </c>
      <c r="E32" s="53">
        <v>25.971295154240327</v>
      </c>
      <c r="F32" s="53">
        <v>3.9423635467733571</v>
      </c>
      <c r="G32" s="119">
        <v>91.810877579999939</v>
      </c>
      <c r="H32" s="70">
        <v>115.65535157999999</v>
      </c>
      <c r="I32" s="53">
        <v>25.971295154240327</v>
      </c>
      <c r="J32" s="53">
        <v>3.9423635467733571</v>
      </c>
      <c r="K32" s="29"/>
    </row>
    <row r="33" spans="1:13" x14ac:dyDescent="0.2">
      <c r="A33" s="6"/>
      <c r="B33" s="49" t="s">
        <v>21</v>
      </c>
      <c r="C33" s="70">
        <v>1255.0559022999992</v>
      </c>
      <c r="D33" s="70">
        <v>1778.8920695100001</v>
      </c>
      <c r="E33" s="117">
        <v>41.738074475409867</v>
      </c>
      <c r="F33" s="117">
        <v>60.637395093900615</v>
      </c>
      <c r="G33" s="70">
        <v>1255.0559022999992</v>
      </c>
      <c r="H33" s="70">
        <v>1778.8920695100001</v>
      </c>
      <c r="I33" s="117">
        <v>41.738074475409867</v>
      </c>
      <c r="J33" s="117">
        <v>60.637395093900615</v>
      </c>
      <c r="K33" s="29"/>
    </row>
    <row r="34" spans="1:13" x14ac:dyDescent="0.2">
      <c r="A34" s="6"/>
      <c r="B34" s="1"/>
      <c r="C34" s="22"/>
      <c r="D34" s="22"/>
      <c r="E34" s="22"/>
      <c r="F34" s="22"/>
      <c r="G34" s="22"/>
      <c r="H34" s="22"/>
      <c r="I34" s="54"/>
      <c r="J34" s="54"/>
      <c r="K34" s="29"/>
    </row>
    <row r="35" spans="1:13" ht="22.5" x14ac:dyDescent="0.2">
      <c r="A35" s="24"/>
      <c r="B35" s="147" t="s">
        <v>174</v>
      </c>
      <c r="C35" s="25"/>
      <c r="D35" s="25"/>
      <c r="E35" s="25"/>
      <c r="F35" s="25"/>
      <c r="G35" s="25"/>
      <c r="H35" s="25"/>
      <c r="I35" s="25"/>
      <c r="J35" s="25"/>
      <c r="K35" s="26"/>
    </row>
    <row r="36" spans="1:13" x14ac:dyDescent="0.2">
      <c r="B36" s="36"/>
      <c r="C36" s="36"/>
      <c r="D36" s="36"/>
      <c r="E36" s="36"/>
    </row>
    <row r="37" spans="1:13" x14ac:dyDescent="0.2">
      <c r="B37" s="36"/>
      <c r="C37" s="36"/>
      <c r="D37" s="36"/>
      <c r="E37" s="36"/>
    </row>
    <row r="38" spans="1:13" x14ac:dyDescent="0.2">
      <c r="L38" s="72"/>
    </row>
    <row r="39" spans="1:13" x14ac:dyDescent="0.2">
      <c r="M39" s="5" t="s">
        <v>116</v>
      </c>
    </row>
  </sheetData>
  <sortState ref="B16:J36">
    <sortCondition descending="1" ref="J16:J36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/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7" width="8.7109375" style="5" customWidth="1"/>
    <col min="8" max="8" width="9" style="5" customWidth="1"/>
    <col min="9" max="9" width="11.42578125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3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46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183</v>
      </c>
      <c r="D10" s="165"/>
      <c r="E10" s="172" t="s">
        <v>186</v>
      </c>
      <c r="F10" s="172" t="s">
        <v>187</v>
      </c>
      <c r="G10" s="173" t="s">
        <v>184</v>
      </c>
      <c r="H10" s="173"/>
      <c r="I10" s="172" t="s">
        <v>186</v>
      </c>
      <c r="J10" s="172" t="s">
        <v>187</v>
      </c>
      <c r="K10" s="29"/>
    </row>
    <row r="11" spans="1:14" x14ac:dyDescent="0.2">
      <c r="A11" s="6"/>
      <c r="B11" s="1"/>
      <c r="C11" s="12" t="s">
        <v>177</v>
      </c>
      <c r="D11" s="12" t="s">
        <v>185</v>
      </c>
      <c r="E11" s="172"/>
      <c r="F11" s="172"/>
      <c r="G11" s="63" t="s">
        <v>177</v>
      </c>
      <c r="H11" s="63" t="s">
        <v>185</v>
      </c>
      <c r="I11" s="172"/>
      <c r="J11" s="172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2839.8805386699973</v>
      </c>
      <c r="D13" s="68">
        <v>2933.6551590899971</v>
      </c>
      <c r="E13" s="68">
        <v>3.3020621516677284</v>
      </c>
      <c r="F13" s="50">
        <v>100</v>
      </c>
      <c r="G13" s="68">
        <v>2839.8805386699973</v>
      </c>
      <c r="H13" s="68">
        <v>2933.6551590899971</v>
      </c>
      <c r="I13" s="68">
        <v>3.3020621516677284</v>
      </c>
      <c r="J13" s="50">
        <v>100</v>
      </c>
      <c r="K13" s="29"/>
    </row>
    <row r="14" spans="1:14" x14ac:dyDescent="0.2">
      <c r="A14" s="6"/>
      <c r="B14" s="49" t="s">
        <v>27</v>
      </c>
      <c r="C14" s="66">
        <v>443.35521100000005</v>
      </c>
      <c r="D14" s="68">
        <v>459.765083</v>
      </c>
      <c r="E14" s="66">
        <v>3.7012922354035416</v>
      </c>
      <c r="F14" s="66">
        <v>15.672090210582775</v>
      </c>
      <c r="G14" s="66">
        <v>443.35521100000005</v>
      </c>
      <c r="H14" s="68">
        <v>459.765083</v>
      </c>
      <c r="I14" s="66">
        <v>3.7012922354035416</v>
      </c>
      <c r="J14" s="66">
        <v>15.672090210582775</v>
      </c>
      <c r="K14" s="29"/>
      <c r="L14" s="72"/>
      <c r="M14" s="72"/>
    </row>
    <row r="15" spans="1:14" x14ac:dyDescent="0.2">
      <c r="A15" s="6"/>
      <c r="B15" s="49" t="s">
        <v>30</v>
      </c>
      <c r="C15" s="66">
        <v>38.855542</v>
      </c>
      <c r="D15" s="68">
        <v>42.421847</v>
      </c>
      <c r="E15" s="66">
        <v>9.1783689441264258</v>
      </c>
      <c r="F15" s="66">
        <v>1.4460406796127672</v>
      </c>
      <c r="G15" s="66">
        <v>38.855542</v>
      </c>
      <c r="H15" s="68">
        <v>42.421847</v>
      </c>
      <c r="I15" s="66">
        <v>9.1783689441264258</v>
      </c>
      <c r="J15" s="66">
        <v>1.4460406796127672</v>
      </c>
      <c r="K15" s="29"/>
    </row>
    <row r="16" spans="1:14" x14ac:dyDescent="0.2">
      <c r="A16" s="6" t="s">
        <v>36</v>
      </c>
      <c r="B16" s="1" t="s">
        <v>430</v>
      </c>
      <c r="C16" s="53">
        <v>7.1188180000000001</v>
      </c>
      <c r="D16" s="117">
        <v>7.9502540000000002</v>
      </c>
      <c r="E16" s="53">
        <v>11.679410823538404</v>
      </c>
      <c r="F16" s="53">
        <v>0.271001653870802</v>
      </c>
      <c r="G16" s="53">
        <v>7.1188180000000001</v>
      </c>
      <c r="H16" s="117">
        <v>7.9502540000000002</v>
      </c>
      <c r="I16" s="53">
        <v>11.679410823538404</v>
      </c>
      <c r="J16" s="53">
        <v>0.271001653870802</v>
      </c>
      <c r="K16" s="29"/>
    </row>
    <row r="17" spans="1:11" x14ac:dyDescent="0.2">
      <c r="A17" s="6" t="s">
        <v>36</v>
      </c>
      <c r="B17" s="1" t="s">
        <v>407</v>
      </c>
      <c r="C17" s="53">
        <v>18.24277</v>
      </c>
      <c r="D17" s="117">
        <v>12.893226</v>
      </c>
      <c r="E17" s="53">
        <v>-29.324187061504368</v>
      </c>
      <c r="F17" s="53">
        <v>0.43949357715238091</v>
      </c>
      <c r="G17" s="53">
        <v>18.24277</v>
      </c>
      <c r="H17" s="117">
        <v>12.893226</v>
      </c>
      <c r="I17" s="53">
        <v>-29.324187061504368</v>
      </c>
      <c r="J17" s="53">
        <v>0.43949357715238091</v>
      </c>
      <c r="K17" s="29"/>
    </row>
    <row r="18" spans="1:11" x14ac:dyDescent="0.2">
      <c r="A18" s="6" t="s">
        <v>36</v>
      </c>
      <c r="B18" s="1" t="s">
        <v>408</v>
      </c>
      <c r="C18" s="53">
        <v>13.493954</v>
      </c>
      <c r="D18" s="117">
        <v>21.578367</v>
      </c>
      <c r="E18" s="53">
        <v>59.911372159709451</v>
      </c>
      <c r="F18" s="53">
        <v>0.73554544858958415</v>
      </c>
      <c r="G18" s="53">
        <v>13.493954</v>
      </c>
      <c r="H18" s="117">
        <v>21.578367</v>
      </c>
      <c r="I18" s="53">
        <v>59.911372159709451</v>
      </c>
      <c r="J18" s="53">
        <v>0.73554544858958415</v>
      </c>
      <c r="K18" s="29"/>
    </row>
    <row r="19" spans="1:11" s="126" customFormat="1" x14ac:dyDescent="0.2">
      <c r="A19" s="123"/>
      <c r="B19" s="49" t="s">
        <v>31</v>
      </c>
      <c r="C19" s="66">
        <v>404.49966900000004</v>
      </c>
      <c r="D19" s="68">
        <v>417.34323599999999</v>
      </c>
      <c r="E19" s="66">
        <v>3.1751736736278957</v>
      </c>
      <c r="F19" s="66">
        <v>14.226049530970009</v>
      </c>
      <c r="G19" s="66">
        <v>404.49966900000004</v>
      </c>
      <c r="H19" s="68">
        <v>417.34323599999999</v>
      </c>
      <c r="I19" s="66">
        <v>3.1751736736278957</v>
      </c>
      <c r="J19" s="66">
        <v>14.226049530970009</v>
      </c>
      <c r="K19" s="124"/>
    </row>
    <row r="20" spans="1:11" x14ac:dyDescent="0.2">
      <c r="A20" s="6" t="s">
        <v>36</v>
      </c>
      <c r="B20" s="1" t="s">
        <v>409</v>
      </c>
      <c r="C20" s="53">
        <v>64.468905000000007</v>
      </c>
      <c r="D20" s="117">
        <v>38.197791000000002</v>
      </c>
      <c r="E20" s="53">
        <v>-40.75005461935487</v>
      </c>
      <c r="F20" s="53">
        <v>1.3020545677171116</v>
      </c>
      <c r="G20" s="53">
        <v>64.468905000000007</v>
      </c>
      <c r="H20" s="117">
        <v>38.197791000000002</v>
      </c>
      <c r="I20" s="53">
        <v>-40.75005461935487</v>
      </c>
      <c r="J20" s="53">
        <v>1.3020545677171116</v>
      </c>
      <c r="K20" s="29"/>
    </row>
    <row r="21" spans="1:11" x14ac:dyDescent="0.2">
      <c r="A21" s="6" t="s">
        <v>36</v>
      </c>
      <c r="B21" s="1" t="s">
        <v>410</v>
      </c>
      <c r="C21" s="53">
        <v>151.40417600000001</v>
      </c>
      <c r="D21" s="117">
        <v>211.11830499999999</v>
      </c>
      <c r="E21" s="53">
        <v>39.440212666260919</v>
      </c>
      <c r="F21" s="53">
        <v>7.196425399414963</v>
      </c>
      <c r="G21" s="53">
        <v>151.40417600000001</v>
      </c>
      <c r="H21" s="117">
        <v>211.11830499999999</v>
      </c>
      <c r="I21" s="53">
        <v>39.440212666260919</v>
      </c>
      <c r="J21" s="53">
        <v>7.196425399414963</v>
      </c>
      <c r="K21" s="29"/>
    </row>
    <row r="22" spans="1:11" x14ac:dyDescent="0.2">
      <c r="A22" s="6" t="s">
        <v>36</v>
      </c>
      <c r="B22" s="1" t="s">
        <v>431</v>
      </c>
      <c r="C22" s="53">
        <v>2.4975000000000001E-2</v>
      </c>
      <c r="D22" s="117">
        <v>7.3679999999999995E-2</v>
      </c>
      <c r="E22" s="53">
        <v>195.015015015015</v>
      </c>
      <c r="F22" s="53">
        <v>2.5115426321222806E-3</v>
      </c>
      <c r="G22" s="53">
        <v>2.4975000000000001E-2</v>
      </c>
      <c r="H22" s="117">
        <v>7.3679999999999995E-2</v>
      </c>
      <c r="I22" s="53">
        <v>195.015015015015</v>
      </c>
      <c r="J22" s="53">
        <v>2.5115426321222806E-3</v>
      </c>
      <c r="K22" s="29"/>
    </row>
    <row r="23" spans="1:11" x14ac:dyDescent="0.2">
      <c r="A23" s="6" t="s">
        <v>36</v>
      </c>
      <c r="B23" s="1" t="s">
        <v>411</v>
      </c>
      <c r="C23" s="53">
        <v>29.281013000000002</v>
      </c>
      <c r="D23" s="117">
        <v>21.077252000000001</v>
      </c>
      <c r="E23" s="53">
        <v>-28.017340110466805</v>
      </c>
      <c r="F23" s="53">
        <v>0.7184638567587488</v>
      </c>
      <c r="G23" s="53">
        <v>29.281013000000002</v>
      </c>
      <c r="H23" s="117">
        <v>21.077252000000001</v>
      </c>
      <c r="I23" s="53">
        <v>-28.017340110466805</v>
      </c>
      <c r="J23" s="53">
        <v>0.7184638567587488</v>
      </c>
      <c r="K23" s="29"/>
    </row>
    <row r="24" spans="1:11" x14ac:dyDescent="0.2">
      <c r="A24" s="6" t="s">
        <v>36</v>
      </c>
      <c r="B24" s="1" t="s">
        <v>412</v>
      </c>
      <c r="C24" s="53">
        <v>154.39253600000001</v>
      </c>
      <c r="D24" s="117">
        <v>139.62062700000001</v>
      </c>
      <c r="E24" s="53">
        <v>-9.5677610995391618</v>
      </c>
      <c r="F24" s="53">
        <v>4.7592719467174707</v>
      </c>
      <c r="G24" s="53">
        <v>154.39253600000001</v>
      </c>
      <c r="H24" s="117">
        <v>139.62062700000001</v>
      </c>
      <c r="I24" s="53">
        <v>-9.5677610995391618</v>
      </c>
      <c r="J24" s="53">
        <v>4.7592719467174707</v>
      </c>
      <c r="K24" s="29"/>
    </row>
    <row r="25" spans="1:11" x14ac:dyDescent="0.2">
      <c r="A25" s="6" t="s">
        <v>36</v>
      </c>
      <c r="B25" s="1" t="s">
        <v>413</v>
      </c>
      <c r="C25" s="53">
        <v>0.619421</v>
      </c>
      <c r="D25" s="117">
        <v>0.39843099999999998</v>
      </c>
      <c r="E25" s="53">
        <v>-35.676865976452213</v>
      </c>
      <c r="F25" s="53">
        <v>1.3581384941084587E-2</v>
      </c>
      <c r="G25" s="53">
        <v>0.619421</v>
      </c>
      <c r="H25" s="117">
        <v>0.39843099999999998</v>
      </c>
      <c r="I25" s="53">
        <v>-35.676865976452213</v>
      </c>
      <c r="J25" s="53">
        <v>1.3581384941084587E-2</v>
      </c>
      <c r="K25" s="29"/>
    </row>
    <row r="26" spans="1:11" x14ac:dyDescent="0.2">
      <c r="A26" s="6" t="s">
        <v>36</v>
      </c>
      <c r="B26" s="1" t="s">
        <v>414</v>
      </c>
      <c r="C26" s="53">
        <v>3.228275</v>
      </c>
      <c r="D26" s="117">
        <v>5.9599919999999997</v>
      </c>
      <c r="E26" s="53">
        <v>84.618472713755793</v>
      </c>
      <c r="F26" s="53">
        <v>0.2031592561768151</v>
      </c>
      <c r="G26" s="53">
        <v>3.228275</v>
      </c>
      <c r="H26" s="117">
        <v>5.9599919999999997</v>
      </c>
      <c r="I26" s="53">
        <v>84.618472713755793</v>
      </c>
      <c r="J26" s="53">
        <v>0.2031592561768151</v>
      </c>
      <c r="K26" s="29"/>
    </row>
    <row r="27" spans="1:11" x14ac:dyDescent="0.2">
      <c r="A27" s="6" t="s">
        <v>36</v>
      </c>
      <c r="B27" s="1" t="s">
        <v>415</v>
      </c>
      <c r="C27" s="53">
        <v>1.080368</v>
      </c>
      <c r="D27" s="117">
        <v>0.89715800000000001</v>
      </c>
      <c r="E27" s="53">
        <v>-16.958110569731801</v>
      </c>
      <c r="F27" s="53">
        <v>3.0581576611693282E-2</v>
      </c>
      <c r="G27" s="53">
        <v>1.080368</v>
      </c>
      <c r="H27" s="117">
        <v>0.89715800000000001</v>
      </c>
      <c r="I27" s="53">
        <v>-16.958110569731801</v>
      </c>
      <c r="J27" s="53">
        <v>3.0581576611693282E-2</v>
      </c>
      <c r="K27" s="29"/>
    </row>
    <row r="28" spans="1:11" x14ac:dyDescent="0.2">
      <c r="A28" s="6"/>
      <c r="B28" s="1" t="s">
        <v>416</v>
      </c>
      <c r="C28" s="53">
        <v>29.376135999999999</v>
      </c>
      <c r="D28" s="117">
        <v>35.128903000000001</v>
      </c>
      <c r="E28" s="53">
        <v>19.583130334091603</v>
      </c>
      <c r="F28" s="53">
        <v>1.1974448629775827</v>
      </c>
      <c r="G28" s="53">
        <v>29.376135999999999</v>
      </c>
      <c r="H28" s="117">
        <v>35.128903000000001</v>
      </c>
      <c r="I28" s="53">
        <v>19.583130334091603</v>
      </c>
      <c r="J28" s="53">
        <v>1.1974448629775827</v>
      </c>
      <c r="K28" s="29"/>
    </row>
    <row r="29" spans="1:11" x14ac:dyDescent="0.2">
      <c r="A29" s="6"/>
      <c r="B29" s="1" t="s">
        <v>226</v>
      </c>
      <c r="C29" s="53">
        <v>737.867075</v>
      </c>
      <c r="D29" s="117">
        <v>1034.371619</v>
      </c>
      <c r="E29" s="53">
        <v>40.184005228855078</v>
      </c>
      <c r="F29" s="53">
        <v>35.258800469270426</v>
      </c>
      <c r="G29" s="53">
        <v>737.867075</v>
      </c>
      <c r="H29" s="117">
        <v>1034.371619</v>
      </c>
      <c r="I29" s="53">
        <v>40.184005228855078</v>
      </c>
      <c r="J29" s="53">
        <v>35.258800469270426</v>
      </c>
      <c r="K29" s="29"/>
    </row>
    <row r="30" spans="1:11" s="126" customFormat="1" x14ac:dyDescent="0.2">
      <c r="A30" s="123"/>
      <c r="B30" s="49" t="s">
        <v>28</v>
      </c>
      <c r="C30" s="66">
        <v>381.20357100000001</v>
      </c>
      <c r="D30" s="68">
        <v>427.45479700000004</v>
      </c>
      <c r="E30" s="66">
        <v>12.132946676934475</v>
      </c>
      <c r="F30" s="66">
        <v>14.570724022403303</v>
      </c>
      <c r="G30" s="66">
        <v>381.20357100000001</v>
      </c>
      <c r="H30" s="68">
        <v>427.45479700000004</v>
      </c>
      <c r="I30" s="66">
        <v>12.132946676934475</v>
      </c>
      <c r="J30" s="66">
        <v>14.570724022403303</v>
      </c>
      <c r="K30" s="124"/>
    </row>
    <row r="31" spans="1:11" x14ac:dyDescent="0.2">
      <c r="A31" s="6" t="s">
        <v>36</v>
      </c>
      <c r="B31" s="1" t="s">
        <v>417</v>
      </c>
      <c r="C31" s="53">
        <v>109.937145</v>
      </c>
      <c r="D31" s="117">
        <v>109.85677800000001</v>
      </c>
      <c r="E31" s="53">
        <v>-7.3102680627190608E-2</v>
      </c>
      <c r="F31" s="53">
        <v>3.744706587603055</v>
      </c>
      <c r="G31" s="53">
        <v>109.937145</v>
      </c>
      <c r="H31" s="117">
        <v>109.85677800000001</v>
      </c>
      <c r="I31" s="53">
        <v>-7.3102680627190608E-2</v>
      </c>
      <c r="J31" s="53">
        <v>3.744706587603055</v>
      </c>
      <c r="K31" s="29"/>
    </row>
    <row r="32" spans="1:11" x14ac:dyDescent="0.2">
      <c r="A32" s="6" t="s">
        <v>36</v>
      </c>
      <c r="B32" s="1" t="s">
        <v>418</v>
      </c>
      <c r="C32" s="53">
        <v>15.088509</v>
      </c>
      <c r="D32" s="117">
        <v>16.590758000000001</v>
      </c>
      <c r="E32" s="53">
        <v>9.9562455110707049</v>
      </c>
      <c r="F32" s="53">
        <v>0.56553197633311336</v>
      </c>
      <c r="G32" s="53">
        <v>15.088509</v>
      </c>
      <c r="H32" s="117">
        <v>16.590758000000001</v>
      </c>
      <c r="I32" s="53">
        <v>9.9562455110707049</v>
      </c>
      <c r="J32" s="53">
        <v>0.56553197633311336</v>
      </c>
      <c r="K32" s="29"/>
    </row>
    <row r="33" spans="1:11" x14ac:dyDescent="0.2">
      <c r="A33" s="6" t="s">
        <v>36</v>
      </c>
      <c r="B33" s="1" t="s">
        <v>419</v>
      </c>
      <c r="C33" s="53">
        <v>7.8688960000000003</v>
      </c>
      <c r="D33" s="117">
        <v>12.122075000000001</v>
      </c>
      <c r="E33" s="53">
        <v>54.050517378803839</v>
      </c>
      <c r="F33" s="53">
        <v>0.41320722247942043</v>
      </c>
      <c r="G33" s="53">
        <v>7.8688960000000003</v>
      </c>
      <c r="H33" s="117">
        <v>12.122075000000001</v>
      </c>
      <c r="I33" s="53">
        <v>54.050517378803839</v>
      </c>
      <c r="J33" s="53">
        <v>0.41320722247942043</v>
      </c>
      <c r="K33" s="29"/>
    </row>
    <row r="34" spans="1:11" x14ac:dyDescent="0.2">
      <c r="A34" s="6" t="s">
        <v>36</v>
      </c>
      <c r="B34" s="1" t="s">
        <v>420</v>
      </c>
      <c r="C34" s="53">
        <v>40.681133000000003</v>
      </c>
      <c r="D34" s="117">
        <v>49.874040000000001</v>
      </c>
      <c r="E34" s="53">
        <v>22.597470429351119</v>
      </c>
      <c r="F34" s="53">
        <v>1.7000648438676971</v>
      </c>
      <c r="G34" s="53">
        <v>40.681133000000003</v>
      </c>
      <c r="H34" s="117">
        <v>49.874040000000001</v>
      </c>
      <c r="I34" s="53">
        <v>22.597470429351119</v>
      </c>
      <c r="J34" s="53">
        <v>1.7000648438676971</v>
      </c>
      <c r="K34" s="29"/>
    </row>
    <row r="35" spans="1:11" x14ac:dyDescent="0.2">
      <c r="A35" s="6" t="s">
        <v>36</v>
      </c>
      <c r="B35" s="1" t="s">
        <v>421</v>
      </c>
      <c r="C35" s="53">
        <v>36.139406999999999</v>
      </c>
      <c r="D35" s="117">
        <v>53.442233000000002</v>
      </c>
      <c r="E35" s="53">
        <v>47.878001982711012</v>
      </c>
      <c r="F35" s="53">
        <v>1.821694442661675</v>
      </c>
      <c r="G35" s="53">
        <v>36.139406999999999</v>
      </c>
      <c r="H35" s="117">
        <v>53.442233000000002</v>
      </c>
      <c r="I35" s="53">
        <v>47.878001982711012</v>
      </c>
      <c r="J35" s="53">
        <v>1.821694442661675</v>
      </c>
      <c r="K35" s="29"/>
    </row>
    <row r="36" spans="1:11" x14ac:dyDescent="0.2">
      <c r="A36" s="6" t="s">
        <v>36</v>
      </c>
      <c r="B36" s="1" t="s">
        <v>422</v>
      </c>
      <c r="C36" s="53">
        <v>11.744885</v>
      </c>
      <c r="D36" s="117">
        <v>31.390553000000001</v>
      </c>
      <c r="E36" s="53">
        <v>167.26999029790414</v>
      </c>
      <c r="F36" s="53">
        <v>1.0700150937214163</v>
      </c>
      <c r="G36" s="53">
        <v>11.744885</v>
      </c>
      <c r="H36" s="117">
        <v>31.390553000000001</v>
      </c>
      <c r="I36" s="53">
        <v>167.26999029790414</v>
      </c>
      <c r="J36" s="53">
        <v>1.0700150937214163</v>
      </c>
      <c r="K36" s="29"/>
    </row>
    <row r="37" spans="1:11" x14ac:dyDescent="0.2">
      <c r="A37" s="6" t="s">
        <v>36</v>
      </c>
      <c r="B37" s="1" t="s">
        <v>423</v>
      </c>
      <c r="C37" s="53">
        <v>38.013108000000003</v>
      </c>
      <c r="D37" s="117">
        <v>53.846420999999999</v>
      </c>
      <c r="E37" s="53">
        <v>41.652245325480862</v>
      </c>
      <c r="F37" s="53">
        <v>1.8354720674362712</v>
      </c>
      <c r="G37" s="53">
        <v>38.013108000000003</v>
      </c>
      <c r="H37" s="117">
        <v>53.846420999999999</v>
      </c>
      <c r="I37" s="53">
        <v>41.652245325480862</v>
      </c>
      <c r="J37" s="53">
        <v>1.8354720674362712</v>
      </c>
      <c r="K37" s="29"/>
    </row>
    <row r="38" spans="1:11" x14ac:dyDescent="0.2">
      <c r="A38" s="6" t="s">
        <v>36</v>
      </c>
      <c r="B38" s="1" t="s">
        <v>424</v>
      </c>
      <c r="C38" s="53">
        <v>17.085204000000001</v>
      </c>
      <c r="D38" s="117">
        <v>17.428954999999998</v>
      </c>
      <c r="E38" s="53">
        <v>2.0119806588203337</v>
      </c>
      <c r="F38" s="53">
        <v>0.59410373935723104</v>
      </c>
      <c r="G38" s="53">
        <v>17.085204000000001</v>
      </c>
      <c r="H38" s="117">
        <v>17.428954999999998</v>
      </c>
      <c r="I38" s="53">
        <v>2.0119806588203337</v>
      </c>
      <c r="J38" s="53">
        <v>0.59410373935723104</v>
      </c>
      <c r="K38" s="29"/>
    </row>
    <row r="39" spans="1:11" x14ac:dyDescent="0.2">
      <c r="A39" s="6" t="s">
        <v>36</v>
      </c>
      <c r="B39" s="1" t="s">
        <v>425</v>
      </c>
      <c r="C39" s="53">
        <v>55.294145999999998</v>
      </c>
      <c r="D39" s="117">
        <v>23.20918</v>
      </c>
      <c r="E39" s="53">
        <v>-58.025972586682137</v>
      </c>
      <c r="F39" s="53">
        <v>0.79113524737513297</v>
      </c>
      <c r="G39" s="53">
        <v>55.294145999999998</v>
      </c>
      <c r="H39" s="117">
        <v>23.20918</v>
      </c>
      <c r="I39" s="53">
        <v>-58.025972586682137</v>
      </c>
      <c r="J39" s="53">
        <v>0.79113524737513297</v>
      </c>
      <c r="K39" s="29"/>
    </row>
    <row r="40" spans="1:11" x14ac:dyDescent="0.2">
      <c r="A40" s="6" t="s">
        <v>36</v>
      </c>
      <c r="B40" s="1" t="s">
        <v>426</v>
      </c>
      <c r="C40" s="53">
        <v>9.4672780000000003</v>
      </c>
      <c r="D40" s="117">
        <v>15.481754</v>
      </c>
      <c r="E40" s="53">
        <v>63.529094635226734</v>
      </c>
      <c r="F40" s="53">
        <v>0.52772916925936009</v>
      </c>
      <c r="G40" s="53">
        <v>9.4672780000000003</v>
      </c>
      <c r="H40" s="117">
        <v>15.481754</v>
      </c>
      <c r="I40" s="53">
        <v>63.529094635226734</v>
      </c>
      <c r="J40" s="53">
        <v>0.52772916925936009</v>
      </c>
      <c r="K40" s="29"/>
    </row>
    <row r="41" spans="1:11" x14ac:dyDescent="0.2">
      <c r="A41" s="6" t="s">
        <v>36</v>
      </c>
      <c r="B41" s="1" t="s">
        <v>427</v>
      </c>
      <c r="C41" s="53">
        <v>39.883859999999999</v>
      </c>
      <c r="D41" s="117">
        <v>44.212049999999998</v>
      </c>
      <c r="E41" s="53">
        <v>10.851983734773917</v>
      </c>
      <c r="F41" s="53">
        <v>1.507063632308929</v>
      </c>
      <c r="G41" s="53">
        <v>39.883859999999999</v>
      </c>
      <c r="H41" s="117">
        <v>44.212049999999998</v>
      </c>
      <c r="I41" s="53">
        <v>10.851983734773917</v>
      </c>
      <c r="J41" s="53">
        <v>1.507063632308929</v>
      </c>
      <c r="K41" s="29"/>
    </row>
    <row r="42" spans="1:11" x14ac:dyDescent="0.2">
      <c r="A42" s="6"/>
      <c r="B42" s="1" t="s">
        <v>428</v>
      </c>
      <c r="C42" s="53">
        <v>34.297938000000002</v>
      </c>
      <c r="D42" s="117">
        <v>19.271961000000001</v>
      </c>
      <c r="E42" s="53">
        <v>-43.810146837398797</v>
      </c>
      <c r="F42" s="53">
        <v>0.65692659685257804</v>
      </c>
      <c r="G42" s="53">
        <v>34.297938000000002</v>
      </c>
      <c r="H42" s="117">
        <v>19.271961000000001</v>
      </c>
      <c r="I42" s="53">
        <v>-43.810146837398797</v>
      </c>
      <c r="J42" s="53">
        <v>0.65692659685257804</v>
      </c>
      <c r="K42" s="29"/>
    </row>
    <row r="43" spans="1:11" x14ac:dyDescent="0.2">
      <c r="A43" s="6"/>
      <c r="B43" s="1" t="s">
        <v>227</v>
      </c>
      <c r="C43" s="53">
        <v>842.61687700000004</v>
      </c>
      <c r="D43" s="117">
        <v>610.68980099999999</v>
      </c>
      <c r="E43" s="53">
        <v>-27.524617929056749</v>
      </c>
      <c r="F43" s="53">
        <v>20.81668662070809</v>
      </c>
      <c r="G43" s="53">
        <v>842.61687700000004</v>
      </c>
      <c r="H43" s="117">
        <v>610.68980099999999</v>
      </c>
      <c r="I43" s="53">
        <v>-27.524617929056749</v>
      </c>
      <c r="J43" s="53">
        <v>20.81668662070809</v>
      </c>
      <c r="K43" s="29"/>
    </row>
    <row r="44" spans="1:11" x14ac:dyDescent="0.2">
      <c r="A44" s="6"/>
      <c r="B44" s="1" t="s">
        <v>429</v>
      </c>
      <c r="C44" s="53">
        <v>51.294414000000003</v>
      </c>
      <c r="D44" s="117">
        <v>82.701037999999997</v>
      </c>
      <c r="E44" s="53">
        <v>61.228156344665493</v>
      </c>
      <c r="F44" s="53">
        <v>2.8190442814571766</v>
      </c>
      <c r="G44" s="53">
        <v>51.294414000000003</v>
      </c>
      <c r="H44" s="117">
        <v>82.701037999999997</v>
      </c>
      <c r="I44" s="53">
        <v>61.228156344665493</v>
      </c>
      <c r="J44" s="53">
        <v>2.8190442814571766</v>
      </c>
      <c r="K44" s="29"/>
    </row>
    <row r="45" spans="1:11" x14ac:dyDescent="0.2">
      <c r="A45" s="6"/>
      <c r="B45" s="1" t="s">
        <v>2</v>
      </c>
      <c r="C45" s="53">
        <v>319.86931666999709</v>
      </c>
      <c r="D45" s="117">
        <v>264.27195708999687</v>
      </c>
      <c r="E45" s="53">
        <v>-17.381273127037357</v>
      </c>
      <c r="F45" s="53">
        <v>9.0082829357480616</v>
      </c>
      <c r="G45" s="53">
        <v>319.86931666999709</v>
      </c>
      <c r="H45" s="117">
        <v>264.27195708999687</v>
      </c>
      <c r="I45" s="53">
        <v>-17.381273127037357</v>
      </c>
      <c r="J45" s="53">
        <v>9.0082829357480616</v>
      </c>
      <c r="K45" s="29"/>
    </row>
    <row r="46" spans="1:1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47" t="s">
        <v>175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18"/>
      <c r="E48" s="36"/>
    </row>
    <row r="49" spans="2:5" x14ac:dyDescent="0.2">
      <c r="B49" s="36"/>
      <c r="C49" s="36"/>
      <c r="D49" s="118"/>
      <c r="E49" s="36"/>
    </row>
    <row r="50" spans="2:5" x14ac:dyDescent="0.2">
      <c r="C50" s="36"/>
      <c r="D50" s="118"/>
    </row>
    <row r="51" spans="2:5" x14ac:dyDescent="0.2">
      <c r="C51" s="36"/>
      <c r="D51" s="118"/>
    </row>
    <row r="52" spans="2:5" x14ac:dyDescent="0.2">
      <c r="C52" s="36"/>
      <c r="D52" s="118"/>
      <c r="E52" s="118"/>
    </row>
    <row r="53" spans="2:5" x14ac:dyDescent="0.2">
      <c r="C53" s="36"/>
      <c r="D53" s="118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50" workbookViewId="0">
      <selection activeCell="N25" sqref="N25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2.7109375" style="5" customWidth="1"/>
    <col min="6" max="6" width="10" style="5" customWidth="1"/>
    <col min="7" max="7" width="8.7109375" style="5" customWidth="1"/>
    <col min="8" max="8" width="9" style="5" customWidth="1"/>
    <col min="9" max="9" width="12.7109375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2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47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183</v>
      </c>
      <c r="D10" s="165"/>
      <c r="E10" s="172" t="s">
        <v>186</v>
      </c>
      <c r="F10" s="172" t="s">
        <v>187</v>
      </c>
      <c r="G10" s="173" t="s">
        <v>184</v>
      </c>
      <c r="H10" s="173"/>
      <c r="I10" s="172" t="s">
        <v>186</v>
      </c>
      <c r="J10" s="172" t="s">
        <v>187</v>
      </c>
      <c r="K10" s="29"/>
    </row>
    <row r="11" spans="1:14" x14ac:dyDescent="0.2">
      <c r="A11" s="6"/>
      <c r="B11" s="1"/>
      <c r="C11" s="12" t="s">
        <v>177</v>
      </c>
      <c r="D11" s="12" t="s">
        <v>185</v>
      </c>
      <c r="E11" s="172"/>
      <c r="F11" s="172"/>
      <c r="G11" s="63" t="s">
        <v>177</v>
      </c>
      <c r="H11" s="63" t="s">
        <v>185</v>
      </c>
      <c r="I11" s="172"/>
      <c r="J11" s="172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179.8802251099998</v>
      </c>
      <c r="D13" s="68">
        <v>217.44331270000004</v>
      </c>
      <c r="E13" s="68">
        <v>20.882277397101202</v>
      </c>
      <c r="F13" s="50">
        <v>100</v>
      </c>
      <c r="G13" s="68">
        <v>179.8802251099998</v>
      </c>
      <c r="H13" s="68">
        <v>217.44331270000004</v>
      </c>
      <c r="I13" s="68">
        <v>20.882277397101202</v>
      </c>
      <c r="J13" s="50">
        <v>100</v>
      </c>
      <c r="K13" s="29"/>
    </row>
    <row r="14" spans="1:14" s="126" customFormat="1" x14ac:dyDescent="0.2">
      <c r="A14" s="123"/>
      <c r="B14" s="131" t="s">
        <v>27</v>
      </c>
      <c r="C14" s="66">
        <v>56.537087000000007</v>
      </c>
      <c r="D14" s="68">
        <v>63.882340000000013</v>
      </c>
      <c r="E14" s="66">
        <v>12.99191979947607</v>
      </c>
      <c r="F14" s="66">
        <v>29.37884785085874</v>
      </c>
      <c r="G14" s="66">
        <v>56.537087000000007</v>
      </c>
      <c r="H14" s="68">
        <v>63.882340000000013</v>
      </c>
      <c r="I14" s="66">
        <v>12.99191979947607</v>
      </c>
      <c r="J14" s="66">
        <v>29.37884785085874</v>
      </c>
      <c r="K14" s="124"/>
    </row>
    <row r="15" spans="1:14" s="126" customFormat="1" x14ac:dyDescent="0.2">
      <c r="A15" s="123"/>
      <c r="B15" s="131" t="s">
        <v>30</v>
      </c>
      <c r="C15" s="66">
        <v>7.3964560000000006</v>
      </c>
      <c r="D15" s="68">
        <v>8.1842459999999999</v>
      </c>
      <c r="E15" s="66">
        <v>10.650911733943925</v>
      </c>
      <c r="F15" s="66">
        <v>3.7638527018265018</v>
      </c>
      <c r="G15" s="66">
        <v>7.3964560000000006</v>
      </c>
      <c r="H15" s="68">
        <v>8.1842459999999999</v>
      </c>
      <c r="I15" s="66">
        <v>10.650911733943925</v>
      </c>
      <c r="J15" s="66">
        <v>3.7638527018265018</v>
      </c>
      <c r="K15" s="124"/>
    </row>
    <row r="16" spans="1:14" x14ac:dyDescent="0.2">
      <c r="A16" s="6" t="s">
        <v>36</v>
      </c>
      <c r="B16" s="130" t="s">
        <v>430</v>
      </c>
      <c r="C16" s="53">
        <v>3.2652489999999998</v>
      </c>
      <c r="D16" s="117">
        <v>1.5780810000000001</v>
      </c>
      <c r="E16" s="53">
        <v>-51.670423909478266</v>
      </c>
      <c r="F16" s="53">
        <v>0.72574363423961941</v>
      </c>
      <c r="G16" s="53">
        <v>3.2652489999999998</v>
      </c>
      <c r="H16" s="117">
        <v>1.5780810000000001</v>
      </c>
      <c r="I16" s="53">
        <v>-51.670423909478266</v>
      </c>
      <c r="J16" s="53">
        <v>0.72574363423961941</v>
      </c>
      <c r="K16" s="29"/>
    </row>
    <row r="17" spans="1:11" x14ac:dyDescent="0.2">
      <c r="A17" s="6" t="s">
        <v>36</v>
      </c>
      <c r="B17" s="130" t="s">
        <v>407</v>
      </c>
      <c r="C17" s="53">
        <v>2.543104</v>
      </c>
      <c r="D17" s="117">
        <v>2.9080439999999999</v>
      </c>
      <c r="E17" s="53">
        <v>14.35017993758807</v>
      </c>
      <c r="F17" s="53">
        <v>1.3373802872531382</v>
      </c>
      <c r="G17" s="53">
        <v>2.543104</v>
      </c>
      <c r="H17" s="117">
        <v>2.9080439999999999</v>
      </c>
      <c r="I17" s="53">
        <v>14.35017993758807</v>
      </c>
      <c r="J17" s="53">
        <v>1.3373802872531382</v>
      </c>
      <c r="K17" s="29"/>
    </row>
    <row r="18" spans="1:11" x14ac:dyDescent="0.2">
      <c r="A18" s="6" t="s">
        <v>36</v>
      </c>
      <c r="B18" s="130" t="s">
        <v>408</v>
      </c>
      <c r="C18" s="53">
        <v>1.588103</v>
      </c>
      <c r="D18" s="117">
        <v>3.698121</v>
      </c>
      <c r="E18" s="53">
        <v>132.86405226865008</v>
      </c>
      <c r="F18" s="53">
        <v>1.7007287803337441</v>
      </c>
      <c r="G18" s="53">
        <v>1.588103</v>
      </c>
      <c r="H18" s="117">
        <v>3.698121</v>
      </c>
      <c r="I18" s="53">
        <v>132.86405226865008</v>
      </c>
      <c r="J18" s="53">
        <v>1.7007287803337441</v>
      </c>
      <c r="K18" s="29"/>
    </row>
    <row r="19" spans="1:11" s="126" customFormat="1" x14ac:dyDescent="0.2">
      <c r="A19" s="123"/>
      <c r="B19" s="131" t="s">
        <v>31</v>
      </c>
      <c r="C19" s="66">
        <v>49.140631000000006</v>
      </c>
      <c r="D19" s="68">
        <v>55.698094000000012</v>
      </c>
      <c r="E19" s="66">
        <v>13.344279197391673</v>
      </c>
      <c r="F19" s="66">
        <v>25.614995149032239</v>
      </c>
      <c r="G19" s="66">
        <v>49.140631000000006</v>
      </c>
      <c r="H19" s="68">
        <v>55.698094000000012</v>
      </c>
      <c r="I19" s="66">
        <v>13.344279197391673</v>
      </c>
      <c r="J19" s="66">
        <v>25.614995149032239</v>
      </c>
      <c r="K19" s="124"/>
    </row>
    <row r="20" spans="1:11" x14ac:dyDescent="0.2">
      <c r="A20" s="6" t="s">
        <v>36</v>
      </c>
      <c r="B20" s="130" t="s">
        <v>409</v>
      </c>
      <c r="C20" s="53">
        <v>30.790634000000001</v>
      </c>
      <c r="D20" s="117">
        <v>15.363033</v>
      </c>
      <c r="E20" s="53">
        <v>-50.104850065770002</v>
      </c>
      <c r="F20" s="53">
        <v>7.065304887621866</v>
      </c>
      <c r="G20" s="53">
        <v>30.790634000000001</v>
      </c>
      <c r="H20" s="117">
        <v>15.363033</v>
      </c>
      <c r="I20" s="53">
        <v>-50.104850065770002</v>
      </c>
      <c r="J20" s="53">
        <v>7.065304887621866</v>
      </c>
      <c r="K20" s="29"/>
    </row>
    <row r="21" spans="1:11" x14ac:dyDescent="0.2">
      <c r="A21" s="6" t="s">
        <v>36</v>
      </c>
      <c r="B21" s="130" t="s">
        <v>410</v>
      </c>
      <c r="C21" s="53">
        <v>11.692996000000001</v>
      </c>
      <c r="D21" s="117">
        <v>33.581546000000003</v>
      </c>
      <c r="E21" s="53">
        <v>187.19368415075147</v>
      </c>
      <c r="F21" s="53">
        <v>15.443816405764313</v>
      </c>
      <c r="G21" s="53">
        <v>11.692996000000001</v>
      </c>
      <c r="H21" s="117">
        <v>33.581546000000003</v>
      </c>
      <c r="I21" s="53">
        <v>187.19368415075147</v>
      </c>
      <c r="J21" s="53">
        <v>15.443816405764313</v>
      </c>
      <c r="K21" s="29"/>
    </row>
    <row r="22" spans="1:11" x14ac:dyDescent="0.2">
      <c r="A22" s="6" t="s">
        <v>36</v>
      </c>
      <c r="B22" s="130" t="s">
        <v>411</v>
      </c>
      <c r="C22" s="53">
        <v>4.9575329999999997</v>
      </c>
      <c r="D22" s="117">
        <v>5.049213</v>
      </c>
      <c r="E22" s="53">
        <v>1.8493069032520904</v>
      </c>
      <c r="F22" s="53">
        <v>2.3220824486638718</v>
      </c>
      <c r="G22" s="53">
        <v>4.9575329999999997</v>
      </c>
      <c r="H22" s="117">
        <v>5.049213</v>
      </c>
      <c r="I22" s="53">
        <v>1.8493069032520904</v>
      </c>
      <c r="J22" s="53">
        <v>2.3220824486638718</v>
      </c>
      <c r="K22" s="29"/>
    </row>
    <row r="23" spans="1:11" x14ac:dyDescent="0.2">
      <c r="A23" s="6" t="s">
        <v>36</v>
      </c>
      <c r="B23" s="130" t="s">
        <v>412</v>
      </c>
      <c r="C23" s="53">
        <v>1.3597170000000001</v>
      </c>
      <c r="D23" s="117">
        <v>1.360857</v>
      </c>
      <c r="E23" s="53">
        <v>8.3840975732440981E-2</v>
      </c>
      <c r="F23" s="53">
        <v>0.62584449395210107</v>
      </c>
      <c r="G23" s="53">
        <v>1.3597170000000001</v>
      </c>
      <c r="H23" s="117">
        <v>1.360857</v>
      </c>
      <c r="I23" s="53">
        <v>8.3840975732440981E-2</v>
      </c>
      <c r="J23" s="53">
        <v>0.62584449395210107</v>
      </c>
      <c r="K23" s="29"/>
    </row>
    <row r="24" spans="1:11" x14ac:dyDescent="0.2">
      <c r="A24" s="6" t="s">
        <v>36</v>
      </c>
      <c r="B24" s="130" t="s">
        <v>413</v>
      </c>
      <c r="C24" s="53">
        <v>0</v>
      </c>
      <c r="D24" s="117">
        <v>5.1131000000000003E-2</v>
      </c>
      <c r="E24" s="53" t="s">
        <v>116</v>
      </c>
      <c r="F24" s="53">
        <v>2.3514634396020216E-2</v>
      </c>
      <c r="G24" s="53">
        <v>0</v>
      </c>
      <c r="H24" s="117">
        <v>5.1131000000000003E-2</v>
      </c>
      <c r="I24" s="53" t="s">
        <v>116</v>
      </c>
      <c r="J24" s="53">
        <v>2.3514634396020216E-2</v>
      </c>
      <c r="K24" s="29"/>
    </row>
    <row r="25" spans="1:11" x14ac:dyDescent="0.2">
      <c r="A25" s="6" t="s">
        <v>36</v>
      </c>
      <c r="B25" s="130" t="s">
        <v>414</v>
      </c>
      <c r="C25" s="53">
        <v>6.8784999999999999E-2</v>
      </c>
      <c r="D25" s="117">
        <v>0.19168399999999999</v>
      </c>
      <c r="E25" s="53">
        <v>178.67122192338445</v>
      </c>
      <c r="F25" s="53">
        <v>8.8153550283912668E-2</v>
      </c>
      <c r="G25" s="53">
        <v>6.8784999999999999E-2</v>
      </c>
      <c r="H25" s="117">
        <v>0.19168399999999999</v>
      </c>
      <c r="I25" s="53">
        <v>178.67122192338445</v>
      </c>
      <c r="J25" s="53">
        <v>8.8153550283912668E-2</v>
      </c>
      <c r="K25" s="29"/>
    </row>
    <row r="26" spans="1:11" x14ac:dyDescent="0.2">
      <c r="A26" s="6" t="s">
        <v>36</v>
      </c>
      <c r="B26" s="130" t="s">
        <v>415</v>
      </c>
      <c r="C26" s="53">
        <v>0.27096599999999998</v>
      </c>
      <c r="D26" s="117">
        <v>0.10063</v>
      </c>
      <c r="E26" s="53">
        <v>-62.862499354162516</v>
      </c>
      <c r="F26" s="53">
        <v>4.6278728350149893E-2</v>
      </c>
      <c r="G26" s="53">
        <v>0.27096599999999998</v>
      </c>
      <c r="H26" s="117">
        <v>0.10063</v>
      </c>
      <c r="I26" s="53">
        <v>-62.862499354162516</v>
      </c>
      <c r="J26" s="53">
        <v>4.6278728350149893E-2</v>
      </c>
      <c r="K26" s="29"/>
    </row>
    <row r="27" spans="1:11" x14ac:dyDescent="0.2">
      <c r="A27" s="6"/>
      <c r="B27" s="130" t="s">
        <v>416</v>
      </c>
      <c r="C27" s="53">
        <v>14.255765</v>
      </c>
      <c r="D27" s="117">
        <v>12.635788</v>
      </c>
      <c r="E27" s="53">
        <v>-11.363662349933524</v>
      </c>
      <c r="F27" s="53">
        <v>5.8110722482568207</v>
      </c>
      <c r="G27" s="53">
        <v>14.255765</v>
      </c>
      <c r="H27" s="117">
        <v>12.635788</v>
      </c>
      <c r="I27" s="53">
        <v>-11.363662349933524</v>
      </c>
      <c r="J27" s="53">
        <v>5.8110722482568207</v>
      </c>
      <c r="K27" s="29"/>
    </row>
    <row r="28" spans="1:11" x14ac:dyDescent="0.2">
      <c r="A28" s="6"/>
      <c r="B28" s="130" t="s">
        <v>226</v>
      </c>
      <c r="C28" s="53">
        <v>90.400036999999998</v>
      </c>
      <c r="D28" s="117">
        <v>114.070916</v>
      </c>
      <c r="E28" s="53">
        <v>26.184589946572689</v>
      </c>
      <c r="F28" s="53">
        <v>52.46007089552586</v>
      </c>
      <c r="G28" s="53">
        <v>90.400036999999998</v>
      </c>
      <c r="H28" s="117">
        <v>114.070916</v>
      </c>
      <c r="I28" s="53">
        <v>26.184589946572689</v>
      </c>
      <c r="J28" s="53">
        <v>52.46007089552586</v>
      </c>
      <c r="K28" s="29"/>
    </row>
    <row r="29" spans="1:11" s="126" customFormat="1" x14ac:dyDescent="0.2">
      <c r="A29" s="123" t="s">
        <v>36</v>
      </c>
      <c r="B29" s="131" t="s">
        <v>28</v>
      </c>
      <c r="C29" s="66">
        <v>9.4202530000000024</v>
      </c>
      <c r="D29" s="68">
        <v>19.571992000000002</v>
      </c>
      <c r="E29" s="66">
        <v>107.76503560997774</v>
      </c>
      <c r="F29" s="66">
        <v>9.0009629438468348</v>
      </c>
      <c r="G29" s="66">
        <v>9.4202530000000024</v>
      </c>
      <c r="H29" s="68">
        <v>19.571992000000002</v>
      </c>
      <c r="I29" s="66">
        <v>107.76503560997774</v>
      </c>
      <c r="J29" s="66">
        <v>9.0009629438468348</v>
      </c>
      <c r="K29" s="124"/>
    </row>
    <row r="30" spans="1:11" x14ac:dyDescent="0.2">
      <c r="A30" s="6" t="s">
        <v>36</v>
      </c>
      <c r="B30" s="130" t="s">
        <v>417</v>
      </c>
      <c r="C30" s="53">
        <v>2.4374630000000002</v>
      </c>
      <c r="D30" s="117">
        <v>0.76150600000000002</v>
      </c>
      <c r="E30" s="53">
        <v>-68.758253971444901</v>
      </c>
      <c r="F30" s="53">
        <v>0.35020897655777844</v>
      </c>
      <c r="G30" s="53">
        <v>2.4374630000000002</v>
      </c>
      <c r="H30" s="117">
        <v>0.76150600000000002</v>
      </c>
      <c r="I30" s="53">
        <v>-68.758253971444901</v>
      </c>
      <c r="J30" s="53">
        <v>0.35020897655777844</v>
      </c>
      <c r="K30" s="29"/>
    </row>
    <row r="31" spans="1:11" x14ac:dyDescent="0.2">
      <c r="A31" s="6" t="s">
        <v>36</v>
      </c>
      <c r="B31" s="130" t="s">
        <v>418</v>
      </c>
      <c r="C31" s="53">
        <v>0.93248299999999995</v>
      </c>
      <c r="D31" s="117">
        <v>0.72954300000000005</v>
      </c>
      <c r="E31" s="53">
        <v>-21.763399439989783</v>
      </c>
      <c r="F31" s="53">
        <v>0.33550951323415884</v>
      </c>
      <c r="G31" s="53">
        <v>0.93248299999999995</v>
      </c>
      <c r="H31" s="117">
        <v>0.72954300000000005</v>
      </c>
      <c r="I31" s="53">
        <v>-21.763399439989783</v>
      </c>
      <c r="J31" s="53">
        <v>0.33550951323415884</v>
      </c>
      <c r="K31" s="29"/>
    </row>
    <row r="32" spans="1:11" x14ac:dyDescent="0.2">
      <c r="A32" s="6" t="s">
        <v>36</v>
      </c>
      <c r="B32" s="130" t="s">
        <v>420</v>
      </c>
      <c r="C32" s="53">
        <v>1.3277019999999999</v>
      </c>
      <c r="D32" s="117">
        <v>1.344794</v>
      </c>
      <c r="E32" s="53">
        <v>1.2873370681071528</v>
      </c>
      <c r="F32" s="53">
        <v>0.61845728125719446</v>
      </c>
      <c r="G32" s="53">
        <v>1.3277019999999999</v>
      </c>
      <c r="H32" s="117">
        <v>1.344794</v>
      </c>
      <c r="I32" s="53">
        <v>1.2873370681071528</v>
      </c>
      <c r="J32" s="53">
        <v>0.61845728125719446</v>
      </c>
      <c r="K32" s="29"/>
    </row>
    <row r="33" spans="1:11" x14ac:dyDescent="0.2">
      <c r="A33" s="6" t="s">
        <v>36</v>
      </c>
      <c r="B33" s="130" t="s">
        <v>421</v>
      </c>
      <c r="C33" s="53">
        <v>1.840525</v>
      </c>
      <c r="D33" s="117">
        <v>12.530608000000001</v>
      </c>
      <c r="E33" s="53"/>
      <c r="F33" s="53">
        <v>5.7627010205129201</v>
      </c>
      <c r="G33" s="53">
        <v>1.840525</v>
      </c>
      <c r="H33" s="117">
        <v>12.530608000000001</v>
      </c>
      <c r="I33" s="53"/>
      <c r="J33" s="53">
        <v>5.7627010205129201</v>
      </c>
      <c r="K33" s="29"/>
    </row>
    <row r="34" spans="1:11" x14ac:dyDescent="0.2">
      <c r="A34" s="6" t="s">
        <v>36</v>
      </c>
      <c r="B34" s="130" t="s">
        <v>437</v>
      </c>
      <c r="C34" s="53">
        <v>6.8044999999999994E-2</v>
      </c>
      <c r="D34" s="117">
        <v>0.269704</v>
      </c>
      <c r="E34" s="53">
        <v>296.36123153795285</v>
      </c>
      <c r="F34" s="53">
        <v>0.12403416626203745</v>
      </c>
      <c r="G34" s="53">
        <v>6.8044999999999994E-2</v>
      </c>
      <c r="H34" s="117">
        <v>0.269704</v>
      </c>
      <c r="I34" s="53">
        <v>296.36123153795285</v>
      </c>
      <c r="J34" s="53">
        <v>0.12403416626203745</v>
      </c>
      <c r="K34" s="29"/>
    </row>
    <row r="35" spans="1:11" x14ac:dyDescent="0.2">
      <c r="A35" s="6" t="s">
        <v>36</v>
      </c>
      <c r="B35" s="130" t="s">
        <v>423</v>
      </c>
      <c r="C35" s="53">
        <v>1.954321</v>
      </c>
      <c r="D35" s="117">
        <v>1.8713580000000001</v>
      </c>
      <c r="E35" s="53">
        <v>-4.2451061007889646</v>
      </c>
      <c r="F35" s="53">
        <v>0.86061878692119453</v>
      </c>
      <c r="G35" s="53">
        <v>1.954321</v>
      </c>
      <c r="H35" s="117">
        <v>1.8713580000000001</v>
      </c>
      <c r="I35" s="53">
        <v>-4.2451061007889646</v>
      </c>
      <c r="J35" s="53">
        <v>0.86061878692119453</v>
      </c>
      <c r="K35" s="29"/>
    </row>
    <row r="36" spans="1:11" x14ac:dyDescent="0.2">
      <c r="A36" s="6" t="s">
        <v>36</v>
      </c>
      <c r="B36" s="130" t="s">
        <v>438</v>
      </c>
      <c r="C36" s="53">
        <v>6.8491999999999997E-2</v>
      </c>
      <c r="D36" s="117">
        <v>0.142231</v>
      </c>
      <c r="E36" s="53">
        <v>107.66074870057815</v>
      </c>
      <c r="F36" s="53">
        <v>6.5410611268708826E-2</v>
      </c>
      <c r="G36" s="53">
        <v>6.8491999999999997E-2</v>
      </c>
      <c r="H36" s="117">
        <v>0.142231</v>
      </c>
      <c r="I36" s="53">
        <v>107.66074870057815</v>
      </c>
      <c r="J36" s="53">
        <v>6.5410611268708826E-2</v>
      </c>
      <c r="K36" s="29"/>
    </row>
    <row r="37" spans="1:11" x14ac:dyDescent="0.2">
      <c r="A37" s="6" t="s">
        <v>36</v>
      </c>
      <c r="B37" s="130" t="s">
        <v>424</v>
      </c>
      <c r="C37" s="53">
        <v>0.44434899999999999</v>
      </c>
      <c r="D37" s="117">
        <v>0.80361400000000005</v>
      </c>
      <c r="E37" s="53">
        <v>80.851987964415372</v>
      </c>
      <c r="F37" s="53">
        <v>0.36957402369449827</v>
      </c>
      <c r="G37" s="53">
        <v>0.44434899999999999</v>
      </c>
      <c r="H37" s="117">
        <v>0.80361400000000005</v>
      </c>
      <c r="I37" s="53">
        <v>80.851987964415372</v>
      </c>
      <c r="J37" s="53">
        <v>0.36957402369449827</v>
      </c>
      <c r="K37" s="29"/>
    </row>
    <row r="38" spans="1:11" x14ac:dyDescent="0.2">
      <c r="A38" s="6" t="s">
        <v>36</v>
      </c>
      <c r="B38" s="130" t="s">
        <v>434</v>
      </c>
      <c r="C38" s="53">
        <v>0</v>
      </c>
      <c r="D38" s="117">
        <v>0.68671499999999996</v>
      </c>
      <c r="E38" s="53" t="s">
        <v>116</v>
      </c>
      <c r="F38" s="53">
        <v>0.31581334531425204</v>
      </c>
      <c r="G38" s="53">
        <v>0</v>
      </c>
      <c r="H38" s="117">
        <v>0.68671499999999996</v>
      </c>
      <c r="I38" s="53" t="s">
        <v>116</v>
      </c>
      <c r="J38" s="53">
        <v>0.31581334531425204</v>
      </c>
      <c r="K38" s="29"/>
    </row>
    <row r="39" spans="1:11" x14ac:dyDescent="0.2">
      <c r="A39" s="6" t="s">
        <v>172</v>
      </c>
      <c r="B39" s="130" t="s">
        <v>439</v>
      </c>
      <c r="C39" s="53">
        <v>2.036E-2</v>
      </c>
      <c r="D39" s="117">
        <v>0.111749</v>
      </c>
      <c r="E39" s="53"/>
      <c r="F39" s="53">
        <v>5.1392245000505814E-2</v>
      </c>
      <c r="G39" s="53">
        <v>2.036E-2</v>
      </c>
      <c r="H39" s="117">
        <v>0.111749</v>
      </c>
      <c r="I39" s="53"/>
      <c r="J39" s="53">
        <v>5.1392245000505814E-2</v>
      </c>
      <c r="K39" s="29"/>
    </row>
    <row r="40" spans="1:11" x14ac:dyDescent="0.2">
      <c r="A40" s="6" t="s">
        <v>172</v>
      </c>
      <c r="B40" s="130" t="s">
        <v>440</v>
      </c>
      <c r="C40" s="53">
        <v>0.326513</v>
      </c>
      <c r="D40" s="117">
        <v>0.32017000000000001</v>
      </c>
      <c r="E40" s="53">
        <v>-1.9426485316051734</v>
      </c>
      <c r="F40" s="53">
        <v>0.14724297382358631</v>
      </c>
      <c r="G40" s="53">
        <v>0.326513</v>
      </c>
      <c r="H40" s="117">
        <v>0.32017000000000001</v>
      </c>
      <c r="I40" s="53">
        <v>-1.9426485316051734</v>
      </c>
      <c r="J40" s="53">
        <v>0.14724297382358631</v>
      </c>
      <c r="K40" s="29"/>
    </row>
    <row r="41" spans="1:11" x14ac:dyDescent="0.2">
      <c r="A41" s="6"/>
      <c r="B41" s="130" t="s">
        <v>428</v>
      </c>
      <c r="C41" s="53">
        <v>0.13905000000000001</v>
      </c>
      <c r="D41" s="117">
        <v>3.4622E-2</v>
      </c>
      <c r="E41" s="53">
        <v>-75.101042790363181</v>
      </c>
      <c r="F41" s="53">
        <v>1.592231077152827E-2</v>
      </c>
      <c r="G41" s="53">
        <v>0.13905000000000001</v>
      </c>
      <c r="H41" s="117">
        <v>3.4622E-2</v>
      </c>
      <c r="I41" s="53">
        <v>-75.101042790363181</v>
      </c>
      <c r="J41" s="53">
        <v>1.592231077152827E-2</v>
      </c>
      <c r="K41" s="29"/>
    </row>
    <row r="42" spans="1:11" x14ac:dyDescent="0.2">
      <c r="A42" s="6"/>
      <c r="B42" s="130" t="s">
        <v>227</v>
      </c>
      <c r="C42" s="53">
        <v>4.8633649999999999</v>
      </c>
      <c r="D42" s="117">
        <v>1.9988859999999999</v>
      </c>
      <c r="E42" s="53">
        <v>-58.899116146947641</v>
      </c>
      <c r="F42" s="53">
        <v>0.91926763586323879</v>
      </c>
      <c r="G42" s="53">
        <v>4.8633649999999999</v>
      </c>
      <c r="H42" s="117">
        <v>1.9988859999999999</v>
      </c>
      <c r="I42" s="53">
        <v>-58.899116146947641</v>
      </c>
      <c r="J42" s="53">
        <v>0.91926763586323879</v>
      </c>
      <c r="K42" s="29"/>
    </row>
    <row r="43" spans="1:11" x14ac:dyDescent="0.2">
      <c r="A43" s="6"/>
      <c r="B43" s="130" t="s">
        <v>429</v>
      </c>
      <c r="C43" s="53">
        <v>0.31765100000000002</v>
      </c>
      <c r="D43" s="117">
        <v>0.157471</v>
      </c>
      <c r="E43" s="53">
        <v>-50.42641137600701</v>
      </c>
      <c r="F43" s="53">
        <v>7.241933451283368E-2</v>
      </c>
      <c r="G43" s="53">
        <v>0.31765100000000002</v>
      </c>
      <c r="H43" s="117">
        <v>0.157471</v>
      </c>
      <c r="I43" s="53">
        <v>-50.42641137600701</v>
      </c>
      <c r="J43" s="53">
        <v>7.241933451283368E-2</v>
      </c>
      <c r="K43" s="29"/>
    </row>
    <row r="44" spans="1:11" x14ac:dyDescent="0.2">
      <c r="A44" s="6"/>
      <c r="B44" s="130" t="s">
        <v>2</v>
      </c>
      <c r="C44" s="53">
        <v>3.9470171099997913</v>
      </c>
      <c r="D44" s="117">
        <v>5.1259197000000594</v>
      </c>
      <c r="E44" s="53">
        <v>29.868190513122215</v>
      </c>
      <c r="F44" s="53">
        <v>2.3573590911356908</v>
      </c>
      <c r="G44" s="53">
        <v>3.9470171099997913</v>
      </c>
      <c r="H44" s="117">
        <v>5.0912977000000463</v>
      </c>
      <c r="I44" s="53">
        <v>28.991021779490467</v>
      </c>
      <c r="J44" s="53">
        <v>2.3414367803641567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7" t="s">
        <v>174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118"/>
      <c r="E47" s="36"/>
    </row>
    <row r="48" spans="1:11" x14ac:dyDescent="0.2">
      <c r="B48" s="36"/>
      <c r="C48" s="36"/>
      <c r="D48" s="118"/>
      <c r="E48" s="36"/>
    </row>
    <row r="49" spans="3:5" x14ac:dyDescent="0.2">
      <c r="C49" s="36"/>
      <c r="D49" s="118"/>
    </row>
    <row r="50" spans="3:5" x14ac:dyDescent="0.2">
      <c r="C50" s="36"/>
      <c r="D50" s="118"/>
    </row>
    <row r="51" spans="3:5" x14ac:dyDescent="0.2">
      <c r="C51" s="36"/>
      <c r="D51" s="118"/>
      <c r="E51" s="118"/>
    </row>
    <row r="52" spans="3:5" x14ac:dyDescent="0.2">
      <c r="C52" s="36"/>
      <c r="D52" s="118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I21" sqref="I21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.140625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6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48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183</v>
      </c>
      <c r="D10" s="165"/>
      <c r="E10" s="172" t="s">
        <v>186</v>
      </c>
      <c r="F10" s="172" t="s">
        <v>187</v>
      </c>
      <c r="G10" s="173" t="s">
        <v>184</v>
      </c>
      <c r="H10" s="173"/>
      <c r="I10" s="172" t="s">
        <v>186</v>
      </c>
      <c r="J10" s="172" t="s">
        <v>187</v>
      </c>
      <c r="K10" s="29"/>
    </row>
    <row r="11" spans="1:14" x14ac:dyDescent="0.2">
      <c r="A11" s="6"/>
      <c r="B11" s="1"/>
      <c r="C11" s="12" t="s">
        <v>177</v>
      </c>
      <c r="D11" s="12" t="s">
        <v>185</v>
      </c>
      <c r="E11" s="172"/>
      <c r="F11" s="172"/>
      <c r="G11" s="63" t="s">
        <v>177</v>
      </c>
      <c r="H11" s="63" t="s">
        <v>185</v>
      </c>
      <c r="I11" s="172"/>
      <c r="J11" s="172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2612.7692771799775</v>
      </c>
      <c r="D13" s="68">
        <v>2653.3653309500046</v>
      </c>
      <c r="E13" s="68">
        <v>1.5537557841250882</v>
      </c>
      <c r="F13" s="50">
        <v>100</v>
      </c>
      <c r="G13" s="68">
        <v>2612.7692771799775</v>
      </c>
      <c r="H13" s="68">
        <v>2653.3653309500046</v>
      </c>
      <c r="I13" s="68">
        <v>1.5537557841250882</v>
      </c>
      <c r="J13" s="50">
        <v>100</v>
      </c>
      <c r="K13" s="29"/>
    </row>
    <row r="14" spans="1:14" s="126" customFormat="1" x14ac:dyDescent="0.2">
      <c r="A14" s="123"/>
      <c r="B14" s="49" t="s">
        <v>27</v>
      </c>
      <c r="C14" s="66">
        <v>381.48237499999999</v>
      </c>
      <c r="D14" s="68">
        <v>385.11068800000004</v>
      </c>
      <c r="E14" s="66">
        <v>0.95110894703851478</v>
      </c>
      <c r="F14" s="66">
        <v>14.514046878803377</v>
      </c>
      <c r="G14" s="66">
        <v>381.48237499999999</v>
      </c>
      <c r="H14" s="68">
        <v>385.11068800000004</v>
      </c>
      <c r="I14" s="66">
        <v>0.95110894703851478</v>
      </c>
      <c r="J14" s="66">
        <v>14.514046878803377</v>
      </c>
      <c r="K14" s="124"/>
    </row>
    <row r="15" spans="1:14" s="126" customFormat="1" x14ac:dyDescent="0.2">
      <c r="A15" s="123"/>
      <c r="B15" s="49" t="s">
        <v>30</v>
      </c>
      <c r="C15" s="66">
        <v>31.109079999999999</v>
      </c>
      <c r="D15" s="68">
        <v>32.251522000000001</v>
      </c>
      <c r="E15" s="66">
        <v>3.6723747536089313</v>
      </c>
      <c r="F15" s="66">
        <v>1.2154949649716251</v>
      </c>
      <c r="G15" s="66">
        <v>31.109079999999999</v>
      </c>
      <c r="H15" s="68">
        <v>32.251522000000001</v>
      </c>
      <c r="I15" s="66">
        <v>3.6723747536089313</v>
      </c>
      <c r="J15" s="66">
        <v>1.2154949649716251</v>
      </c>
      <c r="K15" s="124"/>
    </row>
    <row r="16" spans="1:14" x14ac:dyDescent="0.2">
      <c r="A16" s="6" t="s">
        <v>36</v>
      </c>
      <c r="B16" s="1" t="s">
        <v>430</v>
      </c>
      <c r="C16" s="53">
        <v>3.8535689999999998</v>
      </c>
      <c r="D16" s="117">
        <v>6.3721719999999999</v>
      </c>
      <c r="E16" s="53">
        <v>65.357672329209635</v>
      </c>
      <c r="F16" s="53">
        <v>0.24015434006287112</v>
      </c>
      <c r="G16" s="53">
        <v>3.8535689999999998</v>
      </c>
      <c r="H16" s="117">
        <v>6.3721719999999999</v>
      </c>
      <c r="I16" s="53">
        <v>65.357672329209635</v>
      </c>
      <c r="J16" s="53">
        <v>0.24015434006287112</v>
      </c>
      <c r="K16" s="29"/>
    </row>
    <row r="17" spans="1:11" x14ac:dyDescent="0.2">
      <c r="A17" s="6" t="s">
        <v>36</v>
      </c>
      <c r="B17" s="1" t="s">
        <v>407</v>
      </c>
      <c r="C17" s="53">
        <v>15.644795999999999</v>
      </c>
      <c r="D17" s="117">
        <v>9.4859109999999998</v>
      </c>
      <c r="E17" s="53">
        <v>-39.366988230463342</v>
      </c>
      <c r="F17" s="53">
        <v>0.35750489724698736</v>
      </c>
      <c r="G17" s="53">
        <v>15.644795999999999</v>
      </c>
      <c r="H17" s="117">
        <v>9.4859109999999998</v>
      </c>
      <c r="I17" s="53">
        <v>-39.366988230463342</v>
      </c>
      <c r="J17" s="53">
        <v>0.35750489724698736</v>
      </c>
      <c r="K17" s="29"/>
    </row>
    <row r="18" spans="1:11" x14ac:dyDescent="0.2">
      <c r="A18" s="6" t="s">
        <v>36</v>
      </c>
      <c r="B18" s="1" t="s">
        <v>408</v>
      </c>
      <c r="C18" s="53">
        <v>11.610715000000001</v>
      </c>
      <c r="D18" s="117">
        <v>16.393439000000001</v>
      </c>
      <c r="E18" s="53">
        <v>41.192329671342364</v>
      </c>
      <c r="F18" s="53">
        <v>0.61783572766176653</v>
      </c>
      <c r="G18" s="53">
        <v>11.610715000000001</v>
      </c>
      <c r="H18" s="117">
        <v>16.393439000000001</v>
      </c>
      <c r="I18" s="53">
        <v>41.192329671342364</v>
      </c>
      <c r="J18" s="53">
        <v>0.61783572766176653</v>
      </c>
      <c r="K18" s="29"/>
    </row>
    <row r="19" spans="1:11" s="126" customFormat="1" x14ac:dyDescent="0.2">
      <c r="A19" s="123"/>
      <c r="B19" s="49" t="s">
        <v>31</v>
      </c>
      <c r="C19" s="66">
        <v>350.37329499999998</v>
      </c>
      <c r="D19" s="68">
        <v>352.85916600000002</v>
      </c>
      <c r="E19" s="66">
        <v>0.70949214322970633</v>
      </c>
      <c r="F19" s="66">
        <v>13.298551913831751</v>
      </c>
      <c r="G19" s="66">
        <v>350.37329499999998</v>
      </c>
      <c r="H19" s="68">
        <v>352.85916600000002</v>
      </c>
      <c r="I19" s="66">
        <v>0.70949214322970633</v>
      </c>
      <c r="J19" s="66">
        <v>13.298551913831751</v>
      </c>
      <c r="K19" s="124"/>
    </row>
    <row r="20" spans="1:11" x14ac:dyDescent="0.2">
      <c r="A20" s="6" t="s">
        <v>36</v>
      </c>
      <c r="B20" s="1" t="s">
        <v>409</v>
      </c>
      <c r="C20" s="53">
        <v>32.721828000000002</v>
      </c>
      <c r="D20" s="117">
        <v>21.524027</v>
      </c>
      <c r="E20" s="53">
        <v>-34.221196321916977</v>
      </c>
      <c r="F20" s="53">
        <v>0.81119726518374269</v>
      </c>
      <c r="G20" s="53">
        <v>32.721828000000002</v>
      </c>
      <c r="H20" s="117">
        <v>21.524027</v>
      </c>
      <c r="I20" s="53">
        <v>-34.221196321916977</v>
      </c>
      <c r="J20" s="53">
        <v>0.81119726518374269</v>
      </c>
      <c r="K20" s="29"/>
    </row>
    <row r="21" spans="1:11" x14ac:dyDescent="0.2">
      <c r="A21" s="6" t="s">
        <v>36</v>
      </c>
      <c r="B21" s="1" t="s">
        <v>410</v>
      </c>
      <c r="C21" s="53">
        <v>138.809134</v>
      </c>
      <c r="D21" s="117">
        <v>176.65619799999999</v>
      </c>
      <c r="E21" s="53">
        <v>27.265542914488595</v>
      </c>
      <c r="F21" s="53">
        <v>6.6578166202522295</v>
      </c>
      <c r="G21" s="53">
        <v>138.809134</v>
      </c>
      <c r="H21" s="117">
        <v>176.65619799999999</v>
      </c>
      <c r="I21" s="53">
        <v>27.265542914488595</v>
      </c>
      <c r="J21" s="53">
        <v>6.6578166202522295</v>
      </c>
      <c r="K21" s="29"/>
    </row>
    <row r="22" spans="1:11" x14ac:dyDescent="0.2">
      <c r="A22" s="6" t="s">
        <v>36</v>
      </c>
      <c r="B22" s="1" t="s">
        <v>431</v>
      </c>
      <c r="C22" s="53">
        <v>2.4975000000000001E-2</v>
      </c>
      <c r="D22" s="117">
        <v>6.6803000000000001E-2</v>
      </c>
      <c r="E22" s="53">
        <v>167.47947947947947</v>
      </c>
      <c r="F22" s="53">
        <v>2.5176706434195408E-3</v>
      </c>
      <c r="G22" s="53">
        <v>2.4975000000000001E-2</v>
      </c>
      <c r="H22" s="117">
        <v>6.6803000000000001E-2</v>
      </c>
      <c r="I22" s="53">
        <v>167.47947947947947</v>
      </c>
      <c r="J22" s="53">
        <v>2.5176706434195408E-3</v>
      </c>
      <c r="K22" s="29"/>
    </row>
    <row r="23" spans="1:11" x14ac:dyDescent="0.2">
      <c r="A23" s="6" t="s">
        <v>36</v>
      </c>
      <c r="B23" s="1" t="s">
        <v>411</v>
      </c>
      <c r="C23" s="53">
        <v>24.146985999999998</v>
      </c>
      <c r="D23" s="117">
        <v>15.683870000000001</v>
      </c>
      <c r="E23" s="53">
        <v>-35.048332740160603</v>
      </c>
      <c r="F23" s="53">
        <v>0.59109349990581905</v>
      </c>
      <c r="G23" s="53">
        <v>24.146985999999998</v>
      </c>
      <c r="H23" s="117">
        <v>15.683870000000001</v>
      </c>
      <c r="I23" s="53">
        <v>-35.048332740160603</v>
      </c>
      <c r="J23" s="53">
        <v>0.59109349990581905</v>
      </c>
      <c r="K23" s="29"/>
    </row>
    <row r="24" spans="1:11" x14ac:dyDescent="0.2">
      <c r="A24" s="6" t="s">
        <v>36</v>
      </c>
      <c r="B24" s="1" t="s">
        <v>412</v>
      </c>
      <c r="C24" s="53">
        <v>150.35528099999999</v>
      </c>
      <c r="D24" s="117">
        <v>132.51068100000001</v>
      </c>
      <c r="E24" s="53">
        <v>-11.868289481631166</v>
      </c>
      <c r="F24" s="53">
        <v>4.9940609178215274</v>
      </c>
      <c r="G24" s="53">
        <v>150.35528099999999</v>
      </c>
      <c r="H24" s="117">
        <v>132.51068100000001</v>
      </c>
      <c r="I24" s="53">
        <v>-11.868289481631166</v>
      </c>
      <c r="J24" s="53">
        <v>4.9940609178215274</v>
      </c>
      <c r="K24" s="29"/>
    </row>
    <row r="25" spans="1:11" x14ac:dyDescent="0.2">
      <c r="A25" s="6" t="s">
        <v>36</v>
      </c>
      <c r="B25" s="1" t="s">
        <v>413</v>
      </c>
      <c r="C25" s="53">
        <v>0.61490999999999996</v>
      </c>
      <c r="D25" s="117">
        <v>0.3473</v>
      </c>
      <c r="E25" s="53">
        <v>-43.520189946496238</v>
      </c>
      <c r="F25" s="53">
        <v>1.3089038133910248E-2</v>
      </c>
      <c r="G25" s="53">
        <v>0.61490999999999996</v>
      </c>
      <c r="H25" s="117">
        <v>0.3473</v>
      </c>
      <c r="I25" s="53">
        <v>-43.520189946496238</v>
      </c>
      <c r="J25" s="53">
        <v>1.3089038133910248E-2</v>
      </c>
      <c r="K25" s="29"/>
    </row>
    <row r="26" spans="1:11" x14ac:dyDescent="0.2">
      <c r="A26" s="6" t="s">
        <v>36</v>
      </c>
      <c r="B26" s="1" t="s">
        <v>414</v>
      </c>
      <c r="C26" s="53">
        <v>3.1123099999999999</v>
      </c>
      <c r="D26" s="117">
        <v>5.3497599999999998</v>
      </c>
      <c r="E26" s="53">
        <v>71.890332261246456</v>
      </c>
      <c r="F26" s="53">
        <v>0.20162168916575784</v>
      </c>
      <c r="G26" s="53">
        <v>3.1123099999999999</v>
      </c>
      <c r="H26" s="117">
        <v>5.3497599999999998</v>
      </c>
      <c r="I26" s="53">
        <v>71.890332261246456</v>
      </c>
      <c r="J26" s="53">
        <v>0.20162168916575784</v>
      </c>
      <c r="K26" s="29"/>
    </row>
    <row r="27" spans="1:11" x14ac:dyDescent="0.2">
      <c r="A27" s="6" t="s">
        <v>36</v>
      </c>
      <c r="B27" s="1" t="s">
        <v>415</v>
      </c>
      <c r="C27" s="53">
        <v>0.58787100000000003</v>
      </c>
      <c r="D27" s="117">
        <v>0.72052700000000003</v>
      </c>
      <c r="E27" s="53">
        <v>22.565494810936414</v>
      </c>
      <c r="F27" s="53">
        <v>2.7155212725343943E-2</v>
      </c>
      <c r="G27" s="53">
        <v>0.58787100000000003</v>
      </c>
      <c r="H27" s="117">
        <v>0.72052700000000003</v>
      </c>
      <c r="I27" s="53">
        <v>22.565494810936414</v>
      </c>
      <c r="J27" s="53">
        <v>2.7155212725343943E-2</v>
      </c>
      <c r="K27" s="29"/>
    </row>
    <row r="28" spans="1:11" x14ac:dyDescent="0.2">
      <c r="A28" s="6"/>
      <c r="B28" s="130" t="s">
        <v>416</v>
      </c>
      <c r="C28" s="53">
        <v>14.909644</v>
      </c>
      <c r="D28" s="117">
        <v>22.191692</v>
      </c>
      <c r="E28" s="53">
        <v>48.84119298891374</v>
      </c>
      <c r="F28" s="53">
        <v>0.83636021550242157</v>
      </c>
      <c r="G28" s="53">
        <v>14.909644</v>
      </c>
      <c r="H28" s="117">
        <v>22.191692</v>
      </c>
      <c r="I28" s="53">
        <v>48.84119298891374</v>
      </c>
      <c r="J28" s="53">
        <v>0.83636021550242157</v>
      </c>
      <c r="K28" s="29"/>
    </row>
    <row r="29" spans="1:11" x14ac:dyDescent="0.2">
      <c r="A29" s="6"/>
      <c r="B29" s="130" t="s">
        <v>226</v>
      </c>
      <c r="C29" s="53">
        <v>640.80983500000002</v>
      </c>
      <c r="D29" s="117">
        <v>909.595597</v>
      </c>
      <c r="E29" s="53">
        <v>41.944699865600519</v>
      </c>
      <c r="F29" s="53">
        <v>34.280827686639384</v>
      </c>
      <c r="G29" s="53">
        <v>640.80983500000002</v>
      </c>
      <c r="H29" s="117">
        <v>909.595597</v>
      </c>
      <c r="I29" s="53">
        <v>41.944699865600519</v>
      </c>
      <c r="J29" s="53">
        <v>34.280827686639384</v>
      </c>
      <c r="K29" s="29"/>
    </row>
    <row r="30" spans="1:11" s="126" customFormat="1" x14ac:dyDescent="0.2">
      <c r="A30" s="123"/>
      <c r="B30" s="49" t="s">
        <v>28</v>
      </c>
      <c r="C30" s="66">
        <v>363.983542</v>
      </c>
      <c r="D30" s="68">
        <v>393.25723800000003</v>
      </c>
      <c r="E30" s="66">
        <v>8.042587815687563</v>
      </c>
      <c r="F30" s="66">
        <v>14.821073955134523</v>
      </c>
      <c r="G30" s="66">
        <v>363.983542</v>
      </c>
      <c r="H30" s="68">
        <v>393.25723800000003</v>
      </c>
      <c r="I30" s="66">
        <v>8.042587815687563</v>
      </c>
      <c r="J30" s="66">
        <v>14.821073955134523</v>
      </c>
      <c r="K30" s="124"/>
    </row>
    <row r="31" spans="1:11" x14ac:dyDescent="0.2">
      <c r="A31" s="6" t="s">
        <v>36</v>
      </c>
      <c r="B31" s="1" t="s">
        <v>417</v>
      </c>
      <c r="C31" s="53">
        <v>105.80869199999999</v>
      </c>
      <c r="D31" s="117">
        <v>106.059016</v>
      </c>
      <c r="E31" s="53">
        <v>0.23658169784388505</v>
      </c>
      <c r="F31" s="53">
        <v>3.9971508922228547</v>
      </c>
      <c r="G31" s="53">
        <v>105.80869199999999</v>
      </c>
      <c r="H31" s="117">
        <v>106.059016</v>
      </c>
      <c r="I31" s="53">
        <v>0.23658169784388505</v>
      </c>
      <c r="J31" s="53">
        <v>3.9971508922228547</v>
      </c>
      <c r="K31" s="29"/>
    </row>
    <row r="32" spans="1:11" x14ac:dyDescent="0.2">
      <c r="A32" s="6" t="s">
        <v>36</v>
      </c>
      <c r="B32" s="1" t="s">
        <v>418</v>
      </c>
      <c r="C32" s="53">
        <v>14.099202999999999</v>
      </c>
      <c r="D32" s="117">
        <v>15.775122</v>
      </c>
      <c r="E32" s="53">
        <v>11.886622243824707</v>
      </c>
      <c r="F32" s="53">
        <v>0.59453260416091713</v>
      </c>
      <c r="G32" s="53">
        <v>14.099202999999999</v>
      </c>
      <c r="H32" s="117">
        <v>15.775122</v>
      </c>
      <c r="I32" s="53">
        <v>11.886622243824707</v>
      </c>
      <c r="J32" s="53">
        <v>0.59453260416091713</v>
      </c>
      <c r="K32" s="29"/>
    </row>
    <row r="33" spans="1:11" x14ac:dyDescent="0.2">
      <c r="A33" s="6" t="s">
        <v>36</v>
      </c>
      <c r="B33" s="1" t="s">
        <v>419</v>
      </c>
      <c r="C33" s="53">
        <v>7.7665699999999998</v>
      </c>
      <c r="D33" s="117">
        <v>11.889298999999999</v>
      </c>
      <c r="E33" s="53">
        <v>53.083008329288205</v>
      </c>
      <c r="F33" s="53">
        <v>0.44808375466876182</v>
      </c>
      <c r="G33" s="53">
        <v>7.7665699999999998</v>
      </c>
      <c r="H33" s="117">
        <v>11.889298999999999</v>
      </c>
      <c r="I33" s="53">
        <v>53.083008329288205</v>
      </c>
      <c r="J33" s="53">
        <v>0.44808375466876182</v>
      </c>
      <c r="K33" s="29"/>
    </row>
    <row r="34" spans="1:11" x14ac:dyDescent="0.2">
      <c r="A34" s="6" t="s">
        <v>36</v>
      </c>
      <c r="B34" s="1" t="s">
        <v>420</v>
      </c>
      <c r="C34" s="53">
        <v>38.027786999999996</v>
      </c>
      <c r="D34" s="117">
        <v>46.986936</v>
      </c>
      <c r="E34" s="53">
        <v>23.559480334735248</v>
      </c>
      <c r="F34" s="53">
        <v>1.7708430667998858</v>
      </c>
      <c r="G34" s="53">
        <v>38.027786999999996</v>
      </c>
      <c r="H34" s="117">
        <v>46.986936</v>
      </c>
      <c r="I34" s="53">
        <v>23.559480334735248</v>
      </c>
      <c r="J34" s="53">
        <v>1.7708430667998858</v>
      </c>
      <c r="K34" s="29"/>
    </row>
    <row r="35" spans="1:11" x14ac:dyDescent="0.2">
      <c r="A35" s="6" t="s">
        <v>36</v>
      </c>
      <c r="B35" s="1" t="s">
        <v>421</v>
      </c>
      <c r="C35" s="53">
        <v>33.353273999999999</v>
      </c>
      <c r="D35" s="117">
        <v>40.154609999999998</v>
      </c>
      <c r="E35" s="53">
        <v>20.391809211893253</v>
      </c>
      <c r="F35" s="53">
        <v>1.5133464484373562</v>
      </c>
      <c r="G35" s="53">
        <v>33.353273999999999</v>
      </c>
      <c r="H35" s="117">
        <v>40.154609999999998</v>
      </c>
      <c r="I35" s="53">
        <v>20.391809211893253</v>
      </c>
      <c r="J35" s="53">
        <v>1.5133464484373562</v>
      </c>
      <c r="K35" s="29"/>
    </row>
    <row r="36" spans="1:11" x14ac:dyDescent="0.2">
      <c r="A36" s="6" t="s">
        <v>36</v>
      </c>
      <c r="B36" s="1" t="s">
        <v>422</v>
      </c>
      <c r="C36" s="53">
        <v>11.740583000000001</v>
      </c>
      <c r="D36" s="117">
        <v>31.353853000000001</v>
      </c>
      <c r="E36" s="53">
        <v>167.05533277180527</v>
      </c>
      <c r="F36" s="53">
        <v>1.1816636267262202</v>
      </c>
      <c r="G36" s="53">
        <v>11.740583000000001</v>
      </c>
      <c r="H36" s="117">
        <v>31.353853000000001</v>
      </c>
      <c r="I36" s="53">
        <v>167.05533277180527</v>
      </c>
      <c r="J36" s="53">
        <v>1.1816636267262202</v>
      </c>
      <c r="K36" s="29"/>
    </row>
    <row r="37" spans="1:11" x14ac:dyDescent="0.2">
      <c r="A37" s="6" t="s">
        <v>36</v>
      </c>
      <c r="B37" s="1" t="s">
        <v>423</v>
      </c>
      <c r="C37" s="53">
        <v>34.476773999999999</v>
      </c>
      <c r="D37" s="117">
        <v>48.029913000000001</v>
      </c>
      <c r="E37" s="53">
        <v>39.310925668393452</v>
      </c>
      <c r="F37" s="53">
        <v>1.8101507711643872</v>
      </c>
      <c r="G37" s="53">
        <v>34.476773999999999</v>
      </c>
      <c r="H37" s="117">
        <v>48.029913000000001</v>
      </c>
      <c r="I37" s="53">
        <v>39.310925668393452</v>
      </c>
      <c r="J37" s="53">
        <v>1.8101507711643872</v>
      </c>
      <c r="K37" s="29"/>
    </row>
    <row r="38" spans="1:11" x14ac:dyDescent="0.2">
      <c r="A38" s="6" t="s">
        <v>36</v>
      </c>
      <c r="B38" s="1" t="s">
        <v>424</v>
      </c>
      <c r="C38" s="53">
        <v>16.475099</v>
      </c>
      <c r="D38" s="117">
        <v>16.410132000000001</v>
      </c>
      <c r="E38" s="53">
        <v>-0.39433450445426343</v>
      </c>
      <c r="F38" s="53">
        <v>0.61846485324071665</v>
      </c>
      <c r="G38" s="53">
        <v>16.475099</v>
      </c>
      <c r="H38" s="117">
        <v>16.410132000000001</v>
      </c>
      <c r="I38" s="53">
        <v>-0.39433450445426343</v>
      </c>
      <c r="J38" s="53">
        <v>0.61846485324071665</v>
      </c>
      <c r="K38" s="29"/>
    </row>
    <row r="39" spans="1:11" x14ac:dyDescent="0.2">
      <c r="A39" s="6" t="s">
        <v>36</v>
      </c>
      <c r="B39" s="1" t="s">
        <v>425</v>
      </c>
      <c r="C39" s="53">
        <v>54.948120000000003</v>
      </c>
      <c r="D39" s="117">
        <v>21.931659</v>
      </c>
      <c r="E39" s="53">
        <v>-60.086607148706818</v>
      </c>
      <c r="F39" s="53">
        <v>0.82656009499255967</v>
      </c>
      <c r="G39" s="53">
        <v>54.948120000000003</v>
      </c>
      <c r="H39" s="117">
        <v>21.931659</v>
      </c>
      <c r="I39" s="53">
        <v>-60.086607148706818</v>
      </c>
      <c r="J39" s="53">
        <v>0.82656009499255967</v>
      </c>
      <c r="K39" s="29"/>
    </row>
    <row r="40" spans="1:11" x14ac:dyDescent="0.2">
      <c r="A40" s="6" t="s">
        <v>36</v>
      </c>
      <c r="B40" s="1" t="s">
        <v>426</v>
      </c>
      <c r="C40" s="53">
        <v>9.1812489999999993</v>
      </c>
      <c r="D40" s="117">
        <v>15.272150999999999</v>
      </c>
      <c r="E40" s="53">
        <v>66.34066890027708</v>
      </c>
      <c r="F40" s="53">
        <v>0.57557663929120517</v>
      </c>
      <c r="G40" s="53">
        <v>9.1812489999999993</v>
      </c>
      <c r="H40" s="117">
        <v>15.272150999999999</v>
      </c>
      <c r="I40" s="53">
        <v>66.34066890027708</v>
      </c>
      <c r="J40" s="53">
        <v>0.57557663929120517</v>
      </c>
      <c r="K40" s="29"/>
    </row>
    <row r="41" spans="1:11" x14ac:dyDescent="0.2">
      <c r="A41" s="6" t="s">
        <v>36</v>
      </c>
      <c r="B41" s="1" t="s">
        <v>427</v>
      </c>
      <c r="C41" s="53">
        <v>38.106191000000003</v>
      </c>
      <c r="D41" s="117">
        <v>39.394547000000003</v>
      </c>
      <c r="E41" s="53">
        <v>3.3809624268140492</v>
      </c>
      <c r="F41" s="53">
        <v>1.4847012034296563</v>
      </c>
      <c r="G41" s="53">
        <v>38.106191000000003</v>
      </c>
      <c r="H41" s="117">
        <v>39.394547000000003</v>
      </c>
      <c r="I41" s="53">
        <v>3.3809624268140492</v>
      </c>
      <c r="J41" s="53">
        <v>1.4847012034296563</v>
      </c>
      <c r="K41" s="29"/>
    </row>
    <row r="42" spans="1:11" x14ac:dyDescent="0.2">
      <c r="A42" s="6"/>
      <c r="B42" s="1" t="s">
        <v>428</v>
      </c>
      <c r="C42" s="53">
        <v>33.560884999999999</v>
      </c>
      <c r="D42" s="117">
        <v>18.162269999999999</v>
      </c>
      <c r="E42" s="53">
        <v>-45.882624966534699</v>
      </c>
      <c r="F42" s="53">
        <v>0.68449940866217707</v>
      </c>
      <c r="G42" s="53">
        <v>33.560884999999999</v>
      </c>
      <c r="H42" s="117">
        <v>18.162269999999999</v>
      </c>
      <c r="I42" s="53">
        <v>-45.882624966534699</v>
      </c>
      <c r="J42" s="53">
        <v>0.68449940866217707</v>
      </c>
      <c r="K42" s="29"/>
    </row>
    <row r="43" spans="1:11" x14ac:dyDescent="0.2">
      <c r="A43" s="6"/>
      <c r="B43" s="1" t="s">
        <v>227</v>
      </c>
      <c r="C43" s="53">
        <v>819.77495799999997</v>
      </c>
      <c r="D43" s="117">
        <v>591.51551099999995</v>
      </c>
      <c r="E43" s="53">
        <v>-27.844159518715138</v>
      </c>
      <c r="F43" s="53">
        <v>22.293029312635781</v>
      </c>
      <c r="G43" s="53">
        <v>819.77495799999997</v>
      </c>
      <c r="H43" s="117">
        <v>591.51551099999995</v>
      </c>
      <c r="I43" s="53">
        <v>-27.844159518715138</v>
      </c>
      <c r="J43" s="53">
        <v>22.293029312635781</v>
      </c>
      <c r="K43" s="29"/>
    </row>
    <row r="44" spans="1:11" x14ac:dyDescent="0.2">
      <c r="A44" s="6"/>
      <c r="B44" s="1" t="s">
        <v>429</v>
      </c>
      <c r="C44" s="53">
        <v>49.881132000000001</v>
      </c>
      <c r="D44" s="117">
        <v>80.486071999999993</v>
      </c>
      <c r="E44" s="53">
        <v>61.355744693203818</v>
      </c>
      <c r="F44" s="53">
        <v>3.0333580928783355</v>
      </c>
      <c r="G44" s="53">
        <v>49.881132000000001</v>
      </c>
      <c r="H44" s="117">
        <v>80.486071999999993</v>
      </c>
      <c r="I44" s="53">
        <v>61.355744693203818</v>
      </c>
      <c r="J44" s="53">
        <v>3.0333580928783355</v>
      </c>
      <c r="K44" s="29"/>
    </row>
    <row r="45" spans="1:11" x14ac:dyDescent="0.2">
      <c r="A45" s="6"/>
      <c r="B45" s="1" t="s">
        <v>2</v>
      </c>
      <c r="C45" s="53">
        <v>308.36690617997738</v>
      </c>
      <c r="D45" s="117">
        <v>253.04626295000418</v>
      </c>
      <c r="E45" s="53">
        <v>-17.939876854906565</v>
      </c>
      <c r="F45" s="53">
        <v>9.5368044497439826</v>
      </c>
      <c r="G45" s="53">
        <v>308.36690617997738</v>
      </c>
      <c r="H45" s="117">
        <v>253.04626295000418</v>
      </c>
      <c r="I45" s="53">
        <v>-17.939876854906565</v>
      </c>
      <c r="J45" s="53">
        <v>9.5368044497439826</v>
      </c>
      <c r="K45" s="29"/>
    </row>
    <row r="46" spans="1:11" ht="13.5" customHeight="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47" t="s">
        <v>174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18"/>
      <c r="E48" s="36"/>
    </row>
    <row r="49" spans="2:5" x14ac:dyDescent="0.2">
      <c r="B49" s="36"/>
      <c r="C49" s="36"/>
      <c r="D49" s="118"/>
      <c r="E49" s="36"/>
    </row>
    <row r="50" spans="2:5" x14ac:dyDescent="0.2">
      <c r="C50" s="36"/>
      <c r="D50" s="118"/>
    </row>
    <row r="51" spans="2:5" x14ac:dyDescent="0.2">
      <c r="C51" s="36"/>
      <c r="D51" s="118"/>
    </row>
    <row r="52" spans="2:5" x14ac:dyDescent="0.2">
      <c r="C52" s="36"/>
      <c r="D52" s="118"/>
      <c r="E52" s="118"/>
    </row>
    <row r="53" spans="2:5" x14ac:dyDescent="0.2">
      <c r="C53" s="36"/>
      <c r="D53" s="118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38</vt:i4>
      </vt:variant>
      <vt:variant>
        <vt:lpstr>Rangos con nombre</vt:lpstr>
      </vt:variant>
      <vt:variant>
        <vt:i4>36</vt:i4>
      </vt:variant>
    </vt:vector>
  </HeadingPairs>
  <TitlesOfParts>
    <vt:vector size="74" baseType="lpstr">
      <vt:lpstr>Índice</vt:lpstr>
      <vt:lpstr>Comparativa balanza países</vt:lpstr>
      <vt:lpstr>Resumen importaciones totales</vt:lpstr>
      <vt:lpstr>Principales_paises</vt:lpstr>
      <vt:lpstr>País de origen con Reducción</vt:lpstr>
      <vt:lpstr>Por país de origen con Aumento</vt:lpstr>
      <vt:lpstr>Resumen impo pais origen</vt:lpstr>
      <vt:lpstr>Impo pais origen primarios</vt:lpstr>
      <vt:lpstr>Impo pais origen manufacturas</vt:lpstr>
      <vt:lpstr>Impo pais origen rec naturales</vt:lpstr>
      <vt:lpstr>Impo pais origen baja tek</vt:lpstr>
      <vt:lpstr>Impo pais origen media tek</vt:lpstr>
      <vt:lpstr>Impo pais destino alta tek</vt:lpstr>
      <vt:lpstr>Productos EEUU</vt:lpstr>
      <vt:lpstr>Productos China</vt:lpstr>
      <vt:lpstr>Productos Brasil</vt:lpstr>
      <vt:lpstr>Productos México</vt:lpstr>
      <vt:lpstr>Productos Alemania</vt:lpstr>
      <vt:lpstr>Resumen actividades economicas</vt:lpstr>
      <vt:lpstr>Resumen subpartidas</vt:lpstr>
      <vt:lpstr>Resumen cuode</vt:lpstr>
      <vt:lpstr>Histórico importaciones</vt:lpstr>
      <vt:lpstr>Histórico impo primarios</vt:lpstr>
      <vt:lpstr>Histórico impo manufacturas</vt:lpstr>
      <vt:lpstr>Histórico impo rec naturales</vt:lpstr>
      <vt:lpstr>Histórico impo baja tek</vt:lpstr>
      <vt:lpstr>Histórico impo media tek</vt:lpstr>
      <vt:lpstr>Histórico impo alta tek</vt:lpstr>
      <vt:lpstr>% importaciones totales</vt:lpstr>
      <vt:lpstr>% impo bienes primarios</vt:lpstr>
      <vt:lpstr>% impo manufacturas</vt:lpstr>
      <vt:lpstr>% impo rec naturales</vt:lpstr>
      <vt:lpstr>% impo baja tek</vt:lpstr>
      <vt:lpstr>% impo media tek</vt:lpstr>
      <vt:lpstr>% impo alta tek</vt:lpstr>
      <vt:lpstr>Balanza comercial paises</vt:lpstr>
      <vt:lpstr>Balanza comercial ciiu</vt:lpstr>
      <vt:lpstr>Glosario tek</vt:lpstr>
      <vt:lpstr>'% impo alta tek'!Área_de_impresión</vt:lpstr>
      <vt:lpstr>'% impo baja tek'!Área_de_impresión</vt:lpstr>
      <vt:lpstr>'% impo bienes primarios'!Área_de_impresión</vt:lpstr>
      <vt:lpstr>'% impo manufacturas'!Área_de_impresión</vt:lpstr>
      <vt:lpstr>'% impo media tek'!Área_de_impresión</vt:lpstr>
      <vt:lpstr>'% impo rec naturales'!Área_de_impresión</vt:lpstr>
      <vt:lpstr>'% importaciones totales'!Área_de_impresión</vt:lpstr>
      <vt:lpstr>'Balanza comercial paises'!Área_de_impresión</vt:lpstr>
      <vt:lpstr>'Glosario tek'!Área_de_impresión</vt:lpstr>
      <vt:lpstr>'Histórico impo alta tek'!Área_de_impresión</vt:lpstr>
      <vt:lpstr>'Histórico impo baja tek'!Área_de_impresión</vt:lpstr>
      <vt:lpstr>'Histórico impo manufacturas'!Área_de_impresión</vt:lpstr>
      <vt:lpstr>'Histórico impo media tek'!Área_de_impresión</vt:lpstr>
      <vt:lpstr>'Histórico impo primarios'!Área_de_impresión</vt:lpstr>
      <vt:lpstr>'Histórico impo rec naturales'!Área_de_impresión</vt:lpstr>
      <vt:lpstr>'Histórico importaciones'!Área_de_impresión</vt:lpstr>
      <vt:lpstr>'Impo pais destino alta tek'!Área_de_impresión</vt:lpstr>
      <vt:lpstr>'Impo pais origen baja tek'!Área_de_impresión</vt:lpstr>
      <vt:lpstr>'Impo pais origen manufacturas'!Área_de_impresión</vt:lpstr>
      <vt:lpstr>'Impo pais origen media tek'!Área_de_impresión</vt:lpstr>
      <vt:lpstr>'Impo pais origen primarios'!Área_de_impresión</vt:lpstr>
      <vt:lpstr>'Impo pais origen rec naturales'!Área_de_impresión</vt:lpstr>
      <vt:lpstr>Índice!Área_de_impresión</vt:lpstr>
      <vt:lpstr>'País de origen con Reducción'!Área_de_impresión</vt:lpstr>
      <vt:lpstr>'Por país de origen con Aumento'!Área_de_impresión</vt:lpstr>
      <vt:lpstr>Principales_paises!Área_de_impresión</vt:lpstr>
      <vt:lpstr>'Productos Alemania'!Área_de_impresión</vt:lpstr>
      <vt:lpstr>'Productos Brasil'!Área_de_impresión</vt:lpstr>
      <vt:lpstr>'Productos China'!Área_de_impresión</vt:lpstr>
      <vt:lpstr>'Productos EEUU'!Área_de_impresión</vt:lpstr>
      <vt:lpstr>'Productos México'!Área_de_impresión</vt:lpstr>
      <vt:lpstr>'Resumen actividades economicas'!Área_de_impresión</vt:lpstr>
      <vt:lpstr>'Resumen cuode'!Área_de_impresión</vt:lpstr>
      <vt:lpstr>'Resumen impo pais origen'!Área_de_impresión</vt:lpstr>
      <vt:lpstr>'Resumen importaciones totales'!Área_de_impresión</vt:lpstr>
      <vt:lpstr>'Resumen subpartidas'!Área_de_impresión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mriano</dc:creator>
  <cp:lastModifiedBy>Federico Alberto Valdeblanquez Prieto</cp:lastModifiedBy>
  <cp:lastPrinted>2015-07-03T20:05:30Z</cp:lastPrinted>
  <dcterms:created xsi:type="dcterms:W3CDTF">2009-04-02T15:53:30Z</dcterms:created>
  <dcterms:modified xsi:type="dcterms:W3CDTF">2023-03-29T19:30:21Z</dcterms:modified>
</cp:coreProperties>
</file>