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uarez\Desktop\"/>
    </mc:Choice>
  </mc:AlternateContent>
  <xr:revisionPtr revIDLastSave="0" documentId="8_{93246EC0-A497-489F-89FB-331FBEA1DCFF}" xr6:coauthVersionLast="47" xr6:coauthVersionMax="47" xr10:uidLastSave="{00000000-0000-0000-0000-000000000000}"/>
  <bookViews>
    <workbookView xWindow="28680" yWindow="-120" windowWidth="29040" windowHeight="15720" tabRatio="942" activeTab="2" xr2:uid="{00000000-000D-0000-FFFF-FFFF00000000}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tek'!$A$1:$K$47</definedName>
    <definedName name="_xlnm.Print_Area" localSheetId="10">'Impo pais origen baja tek'!$A$1:$K$47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primarios'!$A$1:$K$47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<sst xmlns="http://schemas.openxmlformats.org/spreadsheetml/2006/main" count="1805" uniqueCount="461">
  <si>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</si>
  <si>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</si>
  <si>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</si>
  <si>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</si>
  <si>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</si>
  <si>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</si>
  <si>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</si>
  <si>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</si>
  <si>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</si>
  <si>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</si>
  <si>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</si>
  <si>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</si>
  <si>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</si>
  <si>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</si>
  <si>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</si>
  <si>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</si>
  <si>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</si>
  <si>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</si>
  <si>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</si>
  <si>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</si>
  <si>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</si>
  <si>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</si>
  <si>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</si>
  <si>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</si>
  <si>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</si>
  <si>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</si>
  <si>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</si>
  <si>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</si>
  <si>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</si>
  <si>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</si>
  <si>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</si>
  <si>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</si>
  <si>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</si>
  <si>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</si>
  <si>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</si>
  <si>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</si>
  <si>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</si>
  <si>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</si>
  <si>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</si>
  <si>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</si>
  <si>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</si>
  <si>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</si>
  <si>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</si>
  <si>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</si>
  <si>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</si>
  <si>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</si>
  <si>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</si>
  <si>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</si>
  <si>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</si>
  <si>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</si>
  <si>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</si>
  <si>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</si>
  <si>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</si>
  <si>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</si>
  <si>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</si>
  <si>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</si>
  <si>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</si>
  <si>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</si>
  <si>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</si>
  <si>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</si>
  <si>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</si>
  <si>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</si>
  <si>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</si>
  <si>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</si>
  <si>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</si>
  <si>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</si>
  <si>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</si>
  <si>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</si>
  <si>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</si>
  <si>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</si>
  <si>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</si>
  <si>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</si>
  <si>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</si>
  <si>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</si>
  <si>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</si>
  <si>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</si>
  <si>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</si>
  <si>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</si>
  <si>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</si>
  <si>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</si>
  <si>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</si>
  <si>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</si>
  <si>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</si>
  <si>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</si>
  <si>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</si>
  <si>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</si>
  <si>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</si>
  <si>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</si>
  <si>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</si>
  <si>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</si>
  <si>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</si>
  <si>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</si>
  <si>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</si>
  <si>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</si>
  <si>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</si>
  <si>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</si>
  <si>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</si>
  <si>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</si>
  <si>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</si>
  <si>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</si>
  <si>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</si>
  <si>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</si>
  <si>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</si>
  <si>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</si>
  <si>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</si>
  <si>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</si>
  <si>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</si>
  <si>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</si>
  <si>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</si>
  <si>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</si>
  <si>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</si>
  <si>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</si>
  <si>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</si>
  <si>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</si>
  <si>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</si>
  <si>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</si>
  <si>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</si>
  <si>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</si>
  <si>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</si>
  <si>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</si>
  <si>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</si>
  <si>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</si>
  <si>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</si>
  <si>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</si>
  <si>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</si>
  <si>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</si>
  <si>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</si>
  <si>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</si>
  <si>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</si>
  <si>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</si>
  <si>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</si>
  <si>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</si>
  <si>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</si>
  <si>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</si>
  <si>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</si>
  <si>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</si>
  <si>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</si>
  <si>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</si>
  <si>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</si>
  <si>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</si>
  <si>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</si>
  <si>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</si>
  <si>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</si>
  <si>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</si>
  <si>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</si>
  <si>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</si>
  <si>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</si>
  <si>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</si>
  <si>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</si>
  <si>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</si>
  <si>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</si>
  <si>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</si>
  <si>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</si>
  <si>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</si>
  <si>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</si>
  <si>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</si>
  <si>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</si>
  <si>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</si>
  <si>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</si>
  <si>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</si>
  <si>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</si>
  <si>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</si>
  <si>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</si>
  <si>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</si>
  <si>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</si>
  <si>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</si>
  <si>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</si>
  <si>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</si>
  <si>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</si>
  <si>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</si>
  <si>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</si>
  <si>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</si>
  <si>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</si>
  <si>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</si>
  <si>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</si>
  <si>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</si>
  <si>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</si>
  <si>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</si>
  <si>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</si>
  <si>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</si>
  <si>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</si>
  <si>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</si>
  <si>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</si>
  <si>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</si>
  <si>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</si>
  <si>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</si>
  <si>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</si>
  <si>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Fecha de publicación: febrero 2023.</t>
  </si>
  <si>
    <t>Año corrido a diciembre</t>
  </si>
  <si>
    <t>Diciembre</t>
  </si>
  <si>
    <t>Porcentaje, año corrido a diciembre 2022</t>
  </si>
  <si>
    <t>Año corrido a diciembre 2021</t>
  </si>
  <si>
    <t>Año corrido a diciembre 2022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</si>
  <si>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</si>
  <si>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</si>
  <si>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</si>
  <si>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</si>
  <si>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</si>
  <si>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</si>
  <si>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</si>
  <si>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</si>
  <si>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</si>
  <si>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Silvicultura</t>
  </si>
  <si>
    <t>Alimentos</t>
  </si>
  <si>
    <t>Productos de metal</t>
  </si>
  <si>
    <t>Caucho y plástico</t>
  </si>
  <si>
    <t>Textiles</t>
  </si>
  <si>
    <t>Papel</t>
  </si>
  <si>
    <t>Petróleo</t>
  </si>
  <si>
    <t>Cueros</t>
  </si>
  <si>
    <t>Prendas de vestir</t>
  </si>
  <si>
    <t>Agricultura</t>
  </si>
  <si>
    <t>Otros minerales no metálicos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</si>
  <si>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</si>
  <si>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</si>
  <si>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</si>
  <si>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</si>
  <si>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</si>
  <si>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</si>
  <si>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</si>
  <si>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</si>
  <si>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</si>
  <si>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</si>
  <si>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</si>
  <si>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</si>
  <si>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</si>
  <si>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China</t>
  </si>
  <si>
    <t>Estados Unidos</t>
  </si>
  <si>
    <t>Brasil</t>
  </si>
  <si>
    <t>Mexico</t>
  </si>
  <si>
    <t>Alemania</t>
  </si>
  <si>
    <t>Francia</t>
  </si>
  <si>
    <t>Viet Nam</t>
  </si>
  <si>
    <t>Argentina</t>
  </si>
  <si>
    <t>Reino Unido</t>
  </si>
  <si>
    <t>España</t>
  </si>
  <si>
    <t>Japon</t>
  </si>
  <si>
    <t>India</t>
  </si>
  <si>
    <t>Italia</t>
  </si>
  <si>
    <t>Belgica</t>
  </si>
  <si>
    <t>Canada</t>
  </si>
  <si>
    <t>Corea Sur</t>
  </si>
  <si>
    <t>Suiza</t>
  </si>
  <si>
    <t>Chile</t>
  </si>
  <si>
    <t>Tailandia</t>
  </si>
  <si>
    <t>Colombia</t>
  </si>
  <si>
    <t>Taiwan</t>
  </si>
  <si>
    <t>Paises Bajos</t>
  </si>
  <si>
    <t>Irlanda</t>
  </si>
  <si>
    <t>Trinidad Y Tobago</t>
  </si>
  <si>
    <t>Turquia</t>
  </si>
  <si>
    <t>Dinamarca</t>
  </si>
  <si>
    <t>Rusia</t>
  </si>
  <si>
    <t>Zona Franca del Eje Cafetero</t>
  </si>
  <si>
    <t>Bolivia</t>
  </si>
  <si>
    <t>Suecia</t>
  </si>
  <si>
    <t>Bogotá</t>
  </si>
  <si>
    <t>Antioquia</t>
  </si>
  <si>
    <t>Cundinamarca</t>
  </si>
  <si>
    <t>Sin definir</t>
  </si>
  <si>
    <t>Valle del Cauca</t>
  </si>
  <si>
    <t>Atlántico</t>
  </si>
  <si>
    <t>Risaralda</t>
  </si>
  <si>
    <t>Córdoba</t>
  </si>
  <si>
    <t>Bolívar</t>
  </si>
  <si>
    <t>Sucre</t>
  </si>
  <si>
    <t>Santander</t>
  </si>
  <si>
    <t>Casanare</t>
  </si>
  <si>
    <t>Cesar</t>
  </si>
  <si>
    <t>Guajira</t>
  </si>
  <si>
    <t>Caldas</t>
  </si>
  <si>
    <t>Cauca</t>
  </si>
  <si>
    <t>Meta</t>
  </si>
  <si>
    <t>Boyacá</t>
  </si>
  <si>
    <t>Magdalena</t>
  </si>
  <si>
    <t>Norte de Santander</t>
  </si>
  <si>
    <t>Tolima</t>
  </si>
  <si>
    <t>Aráuca</t>
  </si>
  <si>
    <t>Quindío</t>
  </si>
  <si>
    <t>Nariño</t>
  </si>
  <si>
    <t>Huila</t>
  </si>
  <si>
    <t>Chocó</t>
  </si>
  <si>
    <t>Putumayo</t>
  </si>
  <si>
    <t>Guaviare</t>
  </si>
  <si>
    <t>San Andrés</t>
  </si>
  <si>
    <t>Amazonas</t>
  </si>
  <si>
    <t>Caquetá</t>
  </si>
  <si>
    <t>Gasolinas sin tetraetilo</t>
  </si>
  <si>
    <t>Teléfonos inteligentes</t>
  </si>
  <si>
    <t>Gasóleo</t>
  </si>
  <si>
    <t>Demás aeronaves,  superior a 15000 kg</t>
  </si>
  <si>
    <t>Aceites livianos</t>
  </si>
  <si>
    <t>Medicamentos uso humano</t>
  </si>
  <si>
    <t>Portátiles</t>
  </si>
  <si>
    <t>Aparatos de telecomunicación</t>
  </si>
  <si>
    <t>Maíz duro amarillo</t>
  </si>
  <si>
    <t>Vehículos   1.500 cm3 a 3.000 cm3</t>
  </si>
  <si>
    <t>Vehículos para el transporte &lt;= 4,537 t</t>
  </si>
  <si>
    <t>Vehículos   1.000 cm3 a 1.500 cm3</t>
  </si>
  <si>
    <t xml:space="preserve">Aceites crudos de petróleo o de mineral </t>
  </si>
  <si>
    <t>Medicamentos VIH</t>
  </si>
  <si>
    <t>Demás grupos electrógenos, energía eólica</t>
  </si>
  <si>
    <t>Ttelevisores, pantalla LED</t>
  </si>
  <si>
    <t>Demás vacunas</t>
  </si>
  <si>
    <t>Anticovid-19</t>
  </si>
  <si>
    <t>Pesca</t>
  </si>
  <si>
    <t>Actividades creativas y de entretenimiento</t>
  </si>
  <si>
    <t>Carbón</t>
  </si>
  <si>
    <t>Aviones &gt; 15 mil kg</t>
  </si>
  <si>
    <t>Demás medicamentos para VIH</t>
  </si>
  <si>
    <t>Medicamentos para VIH</t>
  </si>
  <si>
    <t>Demás reactivos de diagnóstico</t>
  </si>
  <si>
    <t>Insulina</t>
  </si>
  <si>
    <t>Cloruro de potasio</t>
  </si>
  <si>
    <t xml:space="preserve">Aparatos para la propulsión con motor de embolo </t>
  </si>
  <si>
    <t>Alambre de cobre</t>
  </si>
  <si>
    <t>Aparatos de medicina</t>
  </si>
  <si>
    <t>Demás Vehículos 1.000 y 1.500 cm3</t>
  </si>
  <si>
    <t>Motocicletas &gt; 800 cm3.</t>
  </si>
  <si>
    <t>Medicamentos sin antibióticos</t>
  </si>
  <si>
    <t>Vehículos 1.500 y 3.000 cm3</t>
  </si>
  <si>
    <t>Demás cultivos de células, incluso modificadas</t>
  </si>
  <si>
    <t>Demás vehículos propulsión con motor de embolo</t>
  </si>
  <si>
    <t>Productos laminados de hierro</t>
  </si>
  <si>
    <t>Camperos 1500 y 3000 cm3</t>
  </si>
  <si>
    <t xml:space="preserve">Placas de polímeros de cloruro de vinilo </t>
  </si>
  <si>
    <t>Kieserita y epsomita</t>
  </si>
  <si>
    <t>Cajeros automáticos</t>
  </si>
  <si>
    <t>Prótesis articulares</t>
  </si>
  <si>
    <t xml:space="preserve">Demás medicamentos con alcaloides </t>
  </si>
  <si>
    <t>Filtros aparatos médicos</t>
  </si>
  <si>
    <t>Guata de celulosa</t>
  </si>
  <si>
    <t>TV tecnología LED</t>
  </si>
  <si>
    <t>Tractores de carretera para semirremolques</t>
  </si>
  <si>
    <t>Barras de hierro o acero sin alear</t>
  </si>
  <si>
    <t>Unidades de proceso</t>
  </si>
  <si>
    <t>Demás vehículos 1.000 y 1.500 cm3</t>
  </si>
  <si>
    <t>Lavadoras</t>
  </si>
  <si>
    <t>Refrigeradores</t>
  </si>
  <si>
    <t>Champues para el cabello</t>
  </si>
  <si>
    <t>Vehículos diesel &lt; 4,537 ton</t>
  </si>
  <si>
    <t>Máquinas de afeitar</t>
  </si>
  <si>
    <t>Alambrón de hierro o de acero</t>
  </si>
  <si>
    <t xml:space="preserve">Aguardiente de agaves </t>
  </si>
  <si>
    <t>Cerveza de malta</t>
  </si>
  <si>
    <t>Aparatos telecomunicación</t>
  </si>
  <si>
    <t>Vehículos carga &lt; 4,537 ton</t>
  </si>
  <si>
    <t>Sustancias odoriferas para bebidas</t>
  </si>
  <si>
    <t>Máq. procesamiento datos</t>
  </si>
  <si>
    <t>Demás pantalones de algodón</t>
  </si>
  <si>
    <t>Demás alcoholes etílico sin desnaturalizar</t>
  </si>
  <si>
    <t>Vehículos 1.000 y 1.500 cm3</t>
  </si>
  <si>
    <t>Demás vehículos &lt;= 1.000 cm3</t>
  </si>
  <si>
    <t>Demás vehículos, motor eléctrico</t>
  </si>
  <si>
    <t>Los demás cafés sin tostar, sin descafeinar</t>
  </si>
  <si>
    <t>Preparaciones para bebidas</t>
  </si>
  <si>
    <t>Papeles y cartones</t>
  </si>
  <si>
    <t>Vehículos 9,3 y 20 ton</t>
  </si>
  <si>
    <t>Demás alimentos para perros o gatos</t>
  </si>
  <si>
    <t>Vehículos &gt; 20 ton</t>
  </si>
  <si>
    <t xml:space="preserve">Demás chasises </t>
  </si>
  <si>
    <t>Llantas para buses</t>
  </si>
  <si>
    <t>Cigarrillos de tabaco rubio</t>
  </si>
  <si>
    <t>Placas y baldosas, de cerámica</t>
  </si>
  <si>
    <t>Maíz para la siembra</t>
  </si>
  <si>
    <t>Chasís de vehículos</t>
  </si>
  <si>
    <t>Demás medicamentos para uso veterinario</t>
  </si>
  <si>
    <t>Llantas para automóviles</t>
  </si>
  <si>
    <t>Tapones y tapas de metal común</t>
  </si>
  <si>
    <t>Demás palas mecánicas</t>
  </si>
  <si>
    <t>Grupos electrógenos de energía eólica</t>
  </si>
  <si>
    <t>Células fotovoltaicas ensambladas en paneles</t>
  </si>
  <si>
    <t>Demás vehículos con motor eléctrico</t>
  </si>
  <si>
    <t xml:space="preserve">Cables de fibras ópticas </t>
  </si>
  <si>
    <t xml:space="preserve">Aparatos de grabación o de reproducción </t>
  </si>
  <si>
    <t>Paneles LCD o de plasma</t>
  </si>
  <si>
    <t>Demás aparatos electrotérmicos domésticos</t>
  </si>
  <si>
    <t>Laminados planos de hierro o de acero sin alear</t>
  </si>
  <si>
    <t>Máquinas autopropulsadas</t>
  </si>
  <si>
    <t>Demás aparatos mecánicos</t>
  </si>
  <si>
    <t>Mochilas o morrales de plástico o materia textil</t>
  </si>
  <si>
    <t>Demás vehículos para carga &lt; 5 toneladas</t>
  </si>
  <si>
    <t>Hilados texturados de poliéster</t>
  </si>
  <si>
    <t>Demás convertidores eléctricos estáticos</t>
  </si>
  <si>
    <t>Calzados</t>
  </si>
  <si>
    <t>Demás lámparas LED</t>
  </si>
  <si>
    <t>Tejidos fibras sintéticas</t>
  </si>
  <si>
    <t>Demás vehículos 1.000 a 1.500 cm3</t>
  </si>
  <si>
    <t>Ascensores, montacargas</t>
  </si>
  <si>
    <t xml:space="preserve">Aceites crudos de petróleo </t>
  </si>
  <si>
    <t>Tortas de soya</t>
  </si>
  <si>
    <t>Aceites base para lubricantes</t>
  </si>
  <si>
    <t>Las demás habas quebrantadas</t>
  </si>
  <si>
    <t>Queroseno, sin biodiesel</t>
  </si>
  <si>
    <t>Las demás partes de aviones o helicopteros</t>
  </si>
  <si>
    <t>Polietileno</t>
  </si>
  <si>
    <t>Demás reactivos de diagnóstico o de laboratorio</t>
  </si>
  <si>
    <t>Demás vehículos</t>
  </si>
  <si>
    <t>Aviones 2 mil y 15 mil kg</t>
  </si>
  <si>
    <t>Productos inmunológicos para oncológico o VIH</t>
  </si>
  <si>
    <t>Residuos de la industria del almidón</t>
  </si>
  <si>
    <t>Cateteres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</si>
  <si>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</si>
  <si>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</si>
  <si>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</si>
  <si>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</si>
  <si>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</si>
  <si>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</si>
  <si>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</si>
  <si>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</si>
  <si>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</si>
  <si>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</si>
  <si>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</si>
  <si>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</si>
  <si>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</si>
  <si>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</si>
  <si>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</si>
  <si>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</si>
  <si>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</si>
  <si>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</si>
  <si>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</si>
  <si>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</si>
  <si>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</si>
  <si>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</si>
  <si>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</si>
  <si>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</si>
  <si>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</si>
  <si>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</si>
  <si>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</si>
  <si>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</si>
  <si>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</si>
  <si>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</si>
  <si>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</si>
  <si>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Letonia</t>
  </si>
  <si>
    <t xml:space="preserve">  Reino Unido</t>
  </si>
  <si>
    <t xml:space="preserve">  Resto</t>
  </si>
  <si>
    <t>Vietnam</t>
  </si>
  <si>
    <t>Bélgica</t>
  </si>
  <si>
    <t>México</t>
  </si>
  <si>
    <t>Ecuador</t>
  </si>
  <si>
    <t>Turquía</t>
  </si>
  <si>
    <t>Malaysia</t>
  </si>
  <si>
    <t>Costa Rica</t>
  </si>
  <si>
    <t>República Dominicana</t>
  </si>
  <si>
    <t>Arabia Saudita</t>
  </si>
  <si>
    <t>Venezuela</t>
  </si>
  <si>
    <t>Lituania</t>
  </si>
  <si>
    <t>Ucrania</t>
  </si>
  <si>
    <t>Marruecos</t>
  </si>
  <si>
    <t>Qatar</t>
  </si>
  <si>
    <t>Estonia</t>
  </si>
  <si>
    <t>Belarus</t>
  </si>
  <si>
    <t>Otros</t>
  </si>
  <si>
    <t>Países Bajos</t>
  </si>
  <si>
    <t>Taiwán</t>
  </si>
  <si>
    <t>Perú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</si>
  <si>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</si>
  <si>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</si>
  <si>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</si>
  <si>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químicos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</si>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</sst>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171" fontId="1" fillId="4" borderId="0" xfId="0" applyNumberFormat="1" applyFont="1" applyFill="1"/>
    <xf numFmtId="17" fontId="1" fillId="4" borderId="0" xfId="10" applyNumberFormat="1" applyFont="1" applyFill="1"/>
    <xf numFmtId="172" fontId="1" fillId="4" borderId="0" xfId="10" applyNumberFormat="1" applyFont="1" applyFill="1"/>
    <xf numFmtId="0" fontId="1" fillId="2" borderId="0" xfId="10" applyFont="1" applyFill="1"/>
    <xf numFmtId="170" fontId="1" fillId="4" borderId="0" xfId="0" applyNumberFormat="1" applyFont="1" applyFill="1"/>
    <xf numFmtId="0" fontId="1" fillId="4" borderId="0" xfId="0" applyFont="1" applyFill="1"/>
    <xf numFmtId="173" fontId="1" fillId="4" borderId="0" xfId="15" applyNumberFormat="1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2" fontId="1" fillId="4" borderId="0" xfId="0" applyNumberFormat="1" applyFont="1" applyFill="1" applyBorder="1"/>
    <xf numFmtId="17" fontId="1" fillId="4" borderId="0" xfId="10" applyNumberFormat="1" applyFont="1" applyFill="1" applyBorder="1"/>
    <xf numFmtId="172" fontId="1" fillId="4" borderId="0" xfId="10" applyNumberFormat="1" applyFont="1" applyFill="1" applyBorder="1"/>
    <xf numFmtId="3" fontId="1" fillId="4" borderId="0" xfId="0" applyNumberFormat="1" applyFont="1" applyFill="1"/>
    <xf numFmtId="172" fontId="1" fillId="4" borderId="0" xfId="0" applyNumberFormat="1" applyFont="1" applyFill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169" fontId="1" fillId="4" borderId="0" xfId="15" applyNumberFormat="1" applyFont="1" applyFill="1" applyBorder="1"/>
    <xf numFmtId="169" fontId="1" fillId="4" borderId="0" xfId="10" applyNumberFormat="1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49" fontId="22" fillId="2" borderId="0" xfId="11" applyNumberFormat="1" applyFont="1" applyFill="1" applyBorder="1" applyAlignment="1">
      <alignment vertical="center"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Estilo 1" xfId="4" xr:uid="{00000000-0005-0000-0000-000003000000}"/>
    <cellStyle name="Euro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Hipervínculo" xfId="9" builtinId="8"/>
    <cellStyle name="Millares" xfId="15" builtinId="3"/>
    <cellStyle name="Millares [0]" xfId="16" builtinId="6"/>
    <cellStyle name="Normal" xfId="0" builtinId="0"/>
    <cellStyle name="Normal 2" xfId="14" xr:uid="{00000000-0005-0000-0000-00000C000000}"/>
    <cellStyle name="Normal_Fenaviquín 14 (2007) - Base importaciones maquinaria" xfId="10" xr:uid="{00000000-0005-0000-0000-00000D000000}"/>
    <cellStyle name="Normal_Fenaviquín 15 (2007) - Huevo por colores" xfId="11" xr:uid="{00000000-0005-0000-0000-00000E000000}"/>
    <cellStyle name="Porcentual 2" xfId="12" xr:uid="{00000000-0005-0000-0000-00000F000000}"/>
    <cellStyle name="rojo" xfId="13" xr:uid="{00000000-0005-0000-0000-000010000000}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2497.9223343499762</c:v>
                </c:pt>
                <c:pt idx="1">
                  <c:v>33027.683464158355</c:v>
                </c:pt>
                <c:pt idx="2">
                  <c:v>90.863464130000864</c:v>
                </c:pt>
                <c:pt idx="3">
                  <c:v>661.22273003998873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importaciones'!$F$86:$F$134</c:f>
              <c:numCache>
                <c:formatCode>_(* #,##0_);_(* \(#,##0\);_(* "-"??_);_(@_)</c:formatCode>
                <c:ptCount val="49"/>
                <c:pt idx="0">
                  <c:v>2098.7057638333331</c:v>
                </c:pt>
                <c:pt idx="1">
                  <c:v>2116.7268529999997</c:v>
                </c:pt>
                <c:pt idx="2">
                  <c:v>2144.8758899999998</c:v>
                </c:pt>
                <c:pt idx="3">
                  <c:v>2171.0770243333336</c:v>
                </c:pt>
                <c:pt idx="4">
                  <c:v>2199.9413125000001</c:v>
                </c:pt>
                <c:pt idx="5">
                  <c:v>2218.124599416667</c:v>
                </c:pt>
                <c:pt idx="6">
                  <c:v>2213.7080354166669</c:v>
                </c:pt>
                <c:pt idx="7">
                  <c:v>2231.8344391666665</c:v>
                </c:pt>
                <c:pt idx="8">
                  <c:v>2267.3213021666666</c:v>
                </c:pt>
                <c:pt idx="9">
                  <c:v>2273.7676126666661</c:v>
                </c:pt>
                <c:pt idx="10">
                  <c:v>2233.3043877499999</c:v>
                </c:pt>
                <c:pt idx="11">
                  <c:v>2263.8977415000004</c:v>
                </c:pt>
                <c:pt idx="12">
                  <c:v>2259.9264258333333</c:v>
                </c:pt>
                <c:pt idx="13">
                  <c:v>2265.0534751666669</c:v>
                </c:pt>
                <c:pt idx="14">
                  <c:v>2256.7660076666671</c:v>
                </c:pt>
                <c:pt idx="15">
                  <c:v>2229.1612175833334</c:v>
                </c:pt>
                <c:pt idx="16">
                  <c:v>2155.7910059166666</c:v>
                </c:pt>
                <c:pt idx="17">
                  <c:v>2066.8432898333335</c:v>
                </c:pt>
                <c:pt idx="18">
                  <c:v>2018.0255586666669</c:v>
                </c:pt>
                <c:pt idx="19">
                  <c:v>1979.5584786666666</c:v>
                </c:pt>
                <c:pt idx="20">
                  <c:v>1920.3682248333332</c:v>
                </c:pt>
                <c:pt idx="21">
                  <c:v>1893.2365294166666</c:v>
                </c:pt>
                <c:pt idx="22">
                  <c:v>1867.3997872500001</c:v>
                </c:pt>
                <c:pt idx="23">
                  <c:v>1837.1951520833334</c:v>
                </c:pt>
                <c:pt idx="24">
                  <c:v>1819.5461315833334</c:v>
                </c:pt>
                <c:pt idx="25">
                  <c:v>1796.4504745833328</c:v>
                </c:pt>
                <c:pt idx="26">
                  <c:v>1786.6027539999995</c:v>
                </c:pt>
                <c:pt idx="27">
                  <c:v>1826.0717482499997</c:v>
                </c:pt>
                <c:pt idx="28">
                  <c:v>1887.7982719999998</c:v>
                </c:pt>
                <c:pt idx="29">
                  <c:v>1930.3721905833329</c:v>
                </c:pt>
                <c:pt idx="30">
                  <c:v>2012.9264865833331</c:v>
                </c:pt>
                <c:pt idx="31">
                  <c:v>2046.4337595833333</c:v>
                </c:pt>
                <c:pt idx="32">
                  <c:v>2105.805815416667</c:v>
                </c:pt>
                <c:pt idx="33">
                  <c:v>2192.5140598333337</c:v>
                </c:pt>
                <c:pt idx="34">
                  <c:v>2272.9716534166669</c:v>
                </c:pt>
                <c:pt idx="35">
                  <c:v>2351.3338619166666</c:v>
                </c:pt>
                <c:pt idx="36">
                  <c:v>2451.1713856666665</c:v>
                </c:pt>
                <c:pt idx="37">
                  <c:v>2534.6130569166667</c:v>
                </c:pt>
                <c:pt idx="38">
                  <c:v>2606.3569195</c:v>
                </c:pt>
                <c:pt idx="39">
                  <c:v>2696.9475624166666</c:v>
                </c:pt>
                <c:pt idx="40">
                  <c:v>2778.2640678333337</c:v>
                </c:pt>
                <c:pt idx="41">
                  <c:v>2924.6817320000005</c:v>
                </c:pt>
                <c:pt idx="42">
                  <c:v>2972.280616916667</c:v>
                </c:pt>
                <c:pt idx="43">
                  <c:v>2912.9327533333339</c:v>
                </c:pt>
                <c:pt idx="44">
                  <c:v>2994.9125721666665</c:v>
                </c:pt>
                <c:pt idx="45">
                  <c:v>3036.4674409166669</c:v>
                </c:pt>
                <c:pt idx="46">
                  <c:v>3052.2361869166666</c:v>
                </c:pt>
                <c:pt idx="47">
                  <c:v>3044.7674084166665</c:v>
                </c:pt>
                <c:pt idx="48">
                  <c:v>3023.1409994999995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primarios'!$F$86:$F$134</c:f>
              <c:numCache>
                <c:formatCode>0.0</c:formatCode>
                <c:ptCount val="49"/>
                <c:pt idx="0">
                  <c:v>115.77752166666666</c:v>
                </c:pt>
                <c:pt idx="1">
                  <c:v>120.68928508333333</c:v>
                </c:pt>
                <c:pt idx="2">
                  <c:v>122.79150308333334</c:v>
                </c:pt>
                <c:pt idx="3">
                  <c:v>122.60495933333334</c:v>
                </c:pt>
                <c:pt idx="4">
                  <c:v>124.54097383333334</c:v>
                </c:pt>
                <c:pt idx="5">
                  <c:v>125.11470016666668</c:v>
                </c:pt>
                <c:pt idx="6">
                  <c:v>122.36482975</c:v>
                </c:pt>
                <c:pt idx="7">
                  <c:v>127.65278558333334</c:v>
                </c:pt>
                <c:pt idx="8">
                  <c:v>130.32293950000002</c:v>
                </c:pt>
                <c:pt idx="9">
                  <c:v>129.81410658333334</c:v>
                </c:pt>
                <c:pt idx="10">
                  <c:v>129.01288608333334</c:v>
                </c:pt>
                <c:pt idx="11">
                  <c:v>128.66312433333334</c:v>
                </c:pt>
                <c:pt idx="12">
                  <c:v>127.19164441666668</c:v>
                </c:pt>
                <c:pt idx="13">
                  <c:v>126.14416533333332</c:v>
                </c:pt>
                <c:pt idx="14">
                  <c:v>126.63790108333332</c:v>
                </c:pt>
                <c:pt idx="15">
                  <c:v>125.99231366666665</c:v>
                </c:pt>
                <c:pt idx="16">
                  <c:v>122.72647583333334</c:v>
                </c:pt>
                <c:pt idx="17">
                  <c:v>121.66866558333334</c:v>
                </c:pt>
                <c:pt idx="18">
                  <c:v>120.48525608333334</c:v>
                </c:pt>
                <c:pt idx="19">
                  <c:v>116.26767041666666</c:v>
                </c:pt>
                <c:pt idx="20">
                  <c:v>111.59659183333333</c:v>
                </c:pt>
                <c:pt idx="21">
                  <c:v>110.39002716666666</c:v>
                </c:pt>
                <c:pt idx="22">
                  <c:v>112.22915175000003</c:v>
                </c:pt>
                <c:pt idx="23">
                  <c:v>112.76892958333333</c:v>
                </c:pt>
                <c:pt idx="24">
                  <c:v>114.74066283333332</c:v>
                </c:pt>
                <c:pt idx="25">
                  <c:v>112.62541016666665</c:v>
                </c:pt>
                <c:pt idx="26">
                  <c:v>112.14014516666664</c:v>
                </c:pt>
                <c:pt idx="27">
                  <c:v>116.73965841666666</c:v>
                </c:pt>
                <c:pt idx="28">
                  <c:v>120.911242</c:v>
                </c:pt>
                <c:pt idx="29">
                  <c:v>122.53589933333335</c:v>
                </c:pt>
                <c:pt idx="30">
                  <c:v>128.96762275</c:v>
                </c:pt>
                <c:pt idx="31">
                  <c:v>133.86375008333334</c:v>
                </c:pt>
                <c:pt idx="32">
                  <c:v>143.38353658333332</c:v>
                </c:pt>
                <c:pt idx="33">
                  <c:v>147.19638841666668</c:v>
                </c:pt>
                <c:pt idx="34">
                  <c:v>155.88258766666667</c:v>
                </c:pt>
                <c:pt idx="35">
                  <c:v>156.42572125000001</c:v>
                </c:pt>
                <c:pt idx="36">
                  <c:v>161.40031191666668</c:v>
                </c:pt>
                <c:pt idx="37">
                  <c:v>166.27572908333335</c:v>
                </c:pt>
                <c:pt idx="38">
                  <c:v>166.21898441666664</c:v>
                </c:pt>
                <c:pt idx="39">
                  <c:v>171.53064674999999</c:v>
                </c:pt>
                <c:pt idx="40">
                  <c:v>178.64351274999999</c:v>
                </c:pt>
                <c:pt idx="41">
                  <c:v>186.46459733333327</c:v>
                </c:pt>
                <c:pt idx="42">
                  <c:v>192.18667333333329</c:v>
                </c:pt>
                <c:pt idx="43">
                  <c:v>187.0439398333333</c:v>
                </c:pt>
                <c:pt idx="44">
                  <c:v>193.80576391666668</c:v>
                </c:pt>
                <c:pt idx="45">
                  <c:v>195.84564849999995</c:v>
                </c:pt>
                <c:pt idx="46">
                  <c:v>203.28719783333329</c:v>
                </c:pt>
                <c:pt idx="47">
                  <c:v>210.34375916666667</c:v>
                </c:pt>
                <c:pt idx="48">
                  <c:v>208.16019458333335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manufacturas'!$F$86:$F$134</c:f>
              <c:numCache>
                <c:formatCode>0.0</c:formatCode>
                <c:ptCount val="49"/>
                <c:pt idx="0">
                  <c:v>1967.4807264166668</c:v>
                </c:pt>
                <c:pt idx="1">
                  <c:v>1980.1223503333338</c:v>
                </c:pt>
                <c:pt idx="2">
                  <c:v>2005.6643285000002</c:v>
                </c:pt>
                <c:pt idx="3">
                  <c:v>2033.6368759166669</c:v>
                </c:pt>
                <c:pt idx="4">
                  <c:v>2060.7598119166669</c:v>
                </c:pt>
                <c:pt idx="5">
                  <c:v>2078.0703860833332</c:v>
                </c:pt>
                <c:pt idx="6">
                  <c:v>2076.37724475</c:v>
                </c:pt>
                <c:pt idx="7">
                  <c:v>2089.1516488333336</c:v>
                </c:pt>
                <c:pt idx="8">
                  <c:v>2121.9008542500001</c:v>
                </c:pt>
                <c:pt idx="9">
                  <c:v>2128.4912418333338</c:v>
                </c:pt>
                <c:pt idx="10">
                  <c:v>2088.5534755000003</c:v>
                </c:pt>
                <c:pt idx="11">
                  <c:v>2119.2113397500002</c:v>
                </c:pt>
                <c:pt idx="12">
                  <c:v>2116.2700175</c:v>
                </c:pt>
                <c:pt idx="13">
                  <c:v>2123.1786301666666</c:v>
                </c:pt>
                <c:pt idx="14">
                  <c:v>2115.2173507499997</c:v>
                </c:pt>
                <c:pt idx="15">
                  <c:v>2088.6000191666662</c:v>
                </c:pt>
                <c:pt idx="16">
                  <c:v>2017.2413674999998</c:v>
                </c:pt>
                <c:pt idx="17">
                  <c:v>1928.1161379999994</c:v>
                </c:pt>
                <c:pt idx="18">
                  <c:v>1878.9790834999997</c:v>
                </c:pt>
                <c:pt idx="19">
                  <c:v>1843.289501583333</c:v>
                </c:pt>
                <c:pt idx="20">
                  <c:v>1787.5432411666663</c:v>
                </c:pt>
                <c:pt idx="21">
                  <c:v>1760.2810988333333</c:v>
                </c:pt>
                <c:pt idx="22">
                  <c:v>1731.1972240833336</c:v>
                </c:pt>
                <c:pt idx="23">
                  <c:v>1698.8345028333335</c:v>
                </c:pt>
                <c:pt idx="24">
                  <c:v>1677.1844145833331</c:v>
                </c:pt>
                <c:pt idx="25">
                  <c:v>1654.0716501666666</c:v>
                </c:pt>
                <c:pt idx="26">
                  <c:v>1641.8687788333334</c:v>
                </c:pt>
                <c:pt idx="27">
                  <c:v>1673.8207359166665</c:v>
                </c:pt>
                <c:pt idx="28">
                  <c:v>1730.7590629166668</c:v>
                </c:pt>
                <c:pt idx="29">
                  <c:v>1771.4248599166665</c:v>
                </c:pt>
                <c:pt idx="30">
                  <c:v>1846.5729353333336</c:v>
                </c:pt>
                <c:pt idx="31">
                  <c:v>1874.11140325</c:v>
                </c:pt>
                <c:pt idx="32">
                  <c:v>1922.8941431666665</c:v>
                </c:pt>
                <c:pt idx="33">
                  <c:v>2004.2249238333334</c:v>
                </c:pt>
                <c:pt idx="34">
                  <c:v>2073.3312339166664</c:v>
                </c:pt>
                <c:pt idx="35">
                  <c:v>2150.3138684999999</c:v>
                </c:pt>
                <c:pt idx="36">
                  <c:v>2244.4915470000001</c:v>
                </c:pt>
                <c:pt idx="37">
                  <c:v>2321.9499315000003</c:v>
                </c:pt>
                <c:pt idx="38">
                  <c:v>2392.6500574166666</c:v>
                </c:pt>
                <c:pt idx="39">
                  <c:v>2476.3827979166667</c:v>
                </c:pt>
                <c:pt idx="40">
                  <c:v>2549.0692776666665</c:v>
                </c:pt>
                <c:pt idx="41">
                  <c:v>2683.33607975</c:v>
                </c:pt>
                <c:pt idx="42">
                  <c:v>2723.8678633333334</c:v>
                </c:pt>
                <c:pt idx="43">
                  <c:v>2670.5853006666662</c:v>
                </c:pt>
                <c:pt idx="44">
                  <c:v>2742.9131669166668</c:v>
                </c:pt>
                <c:pt idx="45">
                  <c:v>2780.4602922499998</c:v>
                </c:pt>
                <c:pt idx="46">
                  <c:v>2788.9160003333327</c:v>
                </c:pt>
                <c:pt idx="47">
                  <c:v>2772.6280642500001</c:v>
                </c:pt>
                <c:pt idx="48">
                  <c:v>2752.3069552500001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rec naturales'!$F$86:$F$134</c:f>
              <c:numCache>
                <c:formatCode>0.0</c:formatCode>
                <c:ptCount val="49"/>
                <c:pt idx="0">
                  <c:v>416.45664799999992</c:v>
                </c:pt>
                <c:pt idx="1">
                  <c:v>418.0229726666667</c:v>
                </c:pt>
                <c:pt idx="2">
                  <c:v>426.14112025000003</c:v>
                </c:pt>
                <c:pt idx="3">
                  <c:v>432.71818933333333</c:v>
                </c:pt>
                <c:pt idx="4">
                  <c:v>449.71361349999989</c:v>
                </c:pt>
                <c:pt idx="5">
                  <c:v>458.45783758333329</c:v>
                </c:pt>
                <c:pt idx="6">
                  <c:v>457.3117876666667</c:v>
                </c:pt>
                <c:pt idx="7">
                  <c:v>457.05825433333331</c:v>
                </c:pt>
                <c:pt idx="8">
                  <c:v>477.54388291666675</c:v>
                </c:pt>
                <c:pt idx="9">
                  <c:v>480.65194741666664</c:v>
                </c:pt>
                <c:pt idx="10">
                  <c:v>463.66978083333333</c:v>
                </c:pt>
                <c:pt idx="11">
                  <c:v>485.88724325000004</c:v>
                </c:pt>
                <c:pt idx="12">
                  <c:v>479.59333150000003</c:v>
                </c:pt>
                <c:pt idx="13">
                  <c:v>480.29305958333339</c:v>
                </c:pt>
                <c:pt idx="14">
                  <c:v>477.77408825000003</c:v>
                </c:pt>
                <c:pt idx="15">
                  <c:v>470.70806983333341</c:v>
                </c:pt>
                <c:pt idx="16">
                  <c:v>460.53733691666667</c:v>
                </c:pt>
                <c:pt idx="17">
                  <c:v>436.56165141666656</c:v>
                </c:pt>
                <c:pt idx="18">
                  <c:v>413.85675841666665</c:v>
                </c:pt>
                <c:pt idx="19">
                  <c:v>396.651815</c:v>
                </c:pt>
                <c:pt idx="20">
                  <c:v>365.6873859166667</c:v>
                </c:pt>
                <c:pt idx="21">
                  <c:v>356.18047641666664</c:v>
                </c:pt>
                <c:pt idx="22">
                  <c:v>352.65798575000002</c:v>
                </c:pt>
                <c:pt idx="23">
                  <c:v>327.1640824166667</c:v>
                </c:pt>
                <c:pt idx="24">
                  <c:v>315.17328300000003</c:v>
                </c:pt>
                <c:pt idx="25">
                  <c:v>311.70816525000004</c:v>
                </c:pt>
                <c:pt idx="26">
                  <c:v>306.10304091666666</c:v>
                </c:pt>
                <c:pt idx="27">
                  <c:v>303.07457483333332</c:v>
                </c:pt>
                <c:pt idx="28">
                  <c:v>303.03446224999999</c:v>
                </c:pt>
                <c:pt idx="29">
                  <c:v>306.99635891666668</c:v>
                </c:pt>
                <c:pt idx="30">
                  <c:v>328.61449375000001</c:v>
                </c:pt>
                <c:pt idx="31">
                  <c:v>335.23187266666667</c:v>
                </c:pt>
                <c:pt idx="32">
                  <c:v>353.41442691666663</c:v>
                </c:pt>
                <c:pt idx="33">
                  <c:v>373.8687491666667</c:v>
                </c:pt>
                <c:pt idx="34">
                  <c:v>394.39278691666669</c:v>
                </c:pt>
                <c:pt idx="35">
                  <c:v>427.59238633333325</c:v>
                </c:pt>
                <c:pt idx="36">
                  <c:v>451.82970025000003</c:v>
                </c:pt>
                <c:pt idx="37">
                  <c:v>480.52827974999991</c:v>
                </c:pt>
                <c:pt idx="38">
                  <c:v>503.88242291666666</c:v>
                </c:pt>
                <c:pt idx="39">
                  <c:v>541.42814599999997</c:v>
                </c:pt>
                <c:pt idx="40">
                  <c:v>573.26099375000001</c:v>
                </c:pt>
                <c:pt idx="41">
                  <c:v>641.77405241666668</c:v>
                </c:pt>
                <c:pt idx="42">
                  <c:v>662.72821916666669</c:v>
                </c:pt>
                <c:pt idx="43">
                  <c:v>651.26746241666672</c:v>
                </c:pt>
                <c:pt idx="44">
                  <c:v>678.50590866666664</c:v>
                </c:pt>
                <c:pt idx="45">
                  <c:v>692.68785224999999</c:v>
                </c:pt>
                <c:pt idx="46">
                  <c:v>695.87335433333328</c:v>
                </c:pt>
                <c:pt idx="47">
                  <c:v>696.23535358333322</c:v>
                </c:pt>
                <c:pt idx="48">
                  <c:v>700.59766166666668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baja tek'!$F$86:$F$134</c:f>
              <c:numCache>
                <c:formatCode>0.0</c:formatCode>
                <c:ptCount val="49"/>
                <c:pt idx="0">
                  <c:v>268.28846991666666</c:v>
                </c:pt>
                <c:pt idx="1">
                  <c:v>270.26421458333334</c:v>
                </c:pt>
                <c:pt idx="2">
                  <c:v>272.76510141666665</c:v>
                </c:pt>
                <c:pt idx="3">
                  <c:v>275.922033</c:v>
                </c:pt>
                <c:pt idx="4">
                  <c:v>276.17048541666662</c:v>
                </c:pt>
                <c:pt idx="5">
                  <c:v>275.32275599999997</c:v>
                </c:pt>
                <c:pt idx="6">
                  <c:v>271.93296674999999</c:v>
                </c:pt>
                <c:pt idx="7">
                  <c:v>272.52805925000001</c:v>
                </c:pt>
                <c:pt idx="8">
                  <c:v>270.61717466666664</c:v>
                </c:pt>
                <c:pt idx="9">
                  <c:v>271.90906675000002</c:v>
                </c:pt>
                <c:pt idx="10">
                  <c:v>269.245994</c:v>
                </c:pt>
                <c:pt idx="11">
                  <c:v>268.87312583333329</c:v>
                </c:pt>
                <c:pt idx="12">
                  <c:v>268.31935075000001</c:v>
                </c:pt>
                <c:pt idx="13">
                  <c:v>268.91356841666664</c:v>
                </c:pt>
                <c:pt idx="14">
                  <c:v>268.23260191666668</c:v>
                </c:pt>
                <c:pt idx="15">
                  <c:v>262.57966066666665</c:v>
                </c:pt>
                <c:pt idx="16">
                  <c:v>253.66329750000003</c:v>
                </c:pt>
                <c:pt idx="17">
                  <c:v>243.08839908333337</c:v>
                </c:pt>
                <c:pt idx="18">
                  <c:v>241.54082800000003</c:v>
                </c:pt>
                <c:pt idx="19">
                  <c:v>239.78618666666668</c:v>
                </c:pt>
                <c:pt idx="20">
                  <c:v>231.76560674999999</c:v>
                </c:pt>
                <c:pt idx="21">
                  <c:v>225.04675866666665</c:v>
                </c:pt>
                <c:pt idx="22">
                  <c:v>218.57103691666666</c:v>
                </c:pt>
                <c:pt idx="23">
                  <c:v>217.28609358333327</c:v>
                </c:pt>
                <c:pt idx="24">
                  <c:v>216.36770958333329</c:v>
                </c:pt>
                <c:pt idx="25">
                  <c:v>213.08744966666666</c:v>
                </c:pt>
                <c:pt idx="26">
                  <c:v>211.6432255</c:v>
                </c:pt>
                <c:pt idx="27">
                  <c:v>220.03994683333335</c:v>
                </c:pt>
                <c:pt idx="28">
                  <c:v>228.11953241666671</c:v>
                </c:pt>
                <c:pt idx="29">
                  <c:v>232.7171470833334</c:v>
                </c:pt>
                <c:pt idx="30">
                  <c:v>239.09739408333337</c:v>
                </c:pt>
                <c:pt idx="31">
                  <c:v>240.84617708333337</c:v>
                </c:pt>
                <c:pt idx="32">
                  <c:v>248.44913875</c:v>
                </c:pt>
                <c:pt idx="33">
                  <c:v>260.93365749999998</c:v>
                </c:pt>
                <c:pt idx="34">
                  <c:v>273.44094375000003</c:v>
                </c:pt>
                <c:pt idx="35">
                  <c:v>283.68318283333338</c:v>
                </c:pt>
                <c:pt idx="36">
                  <c:v>296.13414466666671</c:v>
                </c:pt>
                <c:pt idx="37">
                  <c:v>308.80377558333333</c:v>
                </c:pt>
                <c:pt idx="38">
                  <c:v>318.72590183333335</c:v>
                </c:pt>
                <c:pt idx="39">
                  <c:v>322.59193850000003</c:v>
                </c:pt>
                <c:pt idx="40">
                  <c:v>326.11357966666668</c:v>
                </c:pt>
                <c:pt idx="41">
                  <c:v>335.55667416666665</c:v>
                </c:pt>
                <c:pt idx="42">
                  <c:v>339.6837511666667</c:v>
                </c:pt>
                <c:pt idx="43">
                  <c:v>329.35701708333335</c:v>
                </c:pt>
                <c:pt idx="44">
                  <c:v>341.2934965</c:v>
                </c:pt>
                <c:pt idx="45">
                  <c:v>344.79339883333336</c:v>
                </c:pt>
                <c:pt idx="46">
                  <c:v>344.18542474999998</c:v>
                </c:pt>
                <c:pt idx="47">
                  <c:v>340.60808141666672</c:v>
                </c:pt>
                <c:pt idx="48">
                  <c:v>333.55933425000001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media tek'!$F$86:$F$134</c:f>
              <c:numCache>
                <c:formatCode>0.0</c:formatCode>
                <c:ptCount val="49"/>
                <c:pt idx="0">
                  <c:v>627.39571491666663</c:v>
                </c:pt>
                <c:pt idx="1">
                  <c:v>629.79385133333335</c:v>
                </c:pt>
                <c:pt idx="2">
                  <c:v>636.62445608333337</c:v>
                </c:pt>
                <c:pt idx="3">
                  <c:v>648.16967399999999</c:v>
                </c:pt>
                <c:pt idx="4">
                  <c:v>648.20621416666665</c:v>
                </c:pt>
                <c:pt idx="5">
                  <c:v>658.03452375000006</c:v>
                </c:pt>
                <c:pt idx="6">
                  <c:v>657.95163600000012</c:v>
                </c:pt>
                <c:pt idx="7">
                  <c:v>662.48954508333338</c:v>
                </c:pt>
                <c:pt idx="8">
                  <c:v>664.10435266666684</c:v>
                </c:pt>
                <c:pt idx="9">
                  <c:v>669.19607025000005</c:v>
                </c:pt>
                <c:pt idx="10">
                  <c:v>666.50040799999999</c:v>
                </c:pt>
                <c:pt idx="11">
                  <c:v>662.17389033333336</c:v>
                </c:pt>
                <c:pt idx="12">
                  <c:v>667.14305683333339</c:v>
                </c:pt>
                <c:pt idx="13">
                  <c:v>672.45525566666663</c:v>
                </c:pt>
                <c:pt idx="14">
                  <c:v>672.6587745833333</c:v>
                </c:pt>
                <c:pt idx="15">
                  <c:v>666.2133679166667</c:v>
                </c:pt>
                <c:pt idx="16">
                  <c:v>643.1445614999999</c:v>
                </c:pt>
                <c:pt idx="17">
                  <c:v>612.57242491666659</c:v>
                </c:pt>
                <c:pt idx="18">
                  <c:v>594.29180424999981</c:v>
                </c:pt>
                <c:pt idx="19">
                  <c:v>576.85753816666659</c:v>
                </c:pt>
                <c:pt idx="20">
                  <c:v>571.22387900000001</c:v>
                </c:pt>
                <c:pt idx="21">
                  <c:v>560.03157533333331</c:v>
                </c:pt>
                <c:pt idx="22">
                  <c:v>549.54055316666665</c:v>
                </c:pt>
                <c:pt idx="23">
                  <c:v>545.98243100000002</c:v>
                </c:pt>
                <c:pt idx="24">
                  <c:v>544.03794774999994</c:v>
                </c:pt>
                <c:pt idx="25">
                  <c:v>536.77213583333332</c:v>
                </c:pt>
                <c:pt idx="26">
                  <c:v>535.93777933333331</c:v>
                </c:pt>
                <c:pt idx="27">
                  <c:v>544.71717566666655</c:v>
                </c:pt>
                <c:pt idx="28">
                  <c:v>570.15950341666655</c:v>
                </c:pt>
                <c:pt idx="29">
                  <c:v>582.9814394166666</c:v>
                </c:pt>
                <c:pt idx="30">
                  <c:v>611.68405241666676</c:v>
                </c:pt>
                <c:pt idx="31">
                  <c:v>627.03690766666671</c:v>
                </c:pt>
                <c:pt idx="32">
                  <c:v>636.64191191666669</c:v>
                </c:pt>
                <c:pt idx="33">
                  <c:v>661.1143264166667</c:v>
                </c:pt>
                <c:pt idx="34">
                  <c:v>677.88921375000007</c:v>
                </c:pt>
                <c:pt idx="35">
                  <c:v>693.38867174999996</c:v>
                </c:pt>
                <c:pt idx="36">
                  <c:v>709.34336716666667</c:v>
                </c:pt>
                <c:pt idx="37">
                  <c:v>727.30972774999998</c:v>
                </c:pt>
                <c:pt idx="38">
                  <c:v>740.53939466666668</c:v>
                </c:pt>
                <c:pt idx="39">
                  <c:v>758.02705266666669</c:v>
                </c:pt>
                <c:pt idx="40">
                  <c:v>775.24131666666665</c:v>
                </c:pt>
                <c:pt idx="41">
                  <c:v>802.95640466666657</c:v>
                </c:pt>
                <c:pt idx="42">
                  <c:v>815.43369541666664</c:v>
                </c:pt>
                <c:pt idx="43">
                  <c:v>791.89023066666675</c:v>
                </c:pt>
                <c:pt idx="44">
                  <c:v>812.76042141666665</c:v>
                </c:pt>
                <c:pt idx="45">
                  <c:v>828.11998483333343</c:v>
                </c:pt>
                <c:pt idx="46">
                  <c:v>833.99975183333333</c:v>
                </c:pt>
                <c:pt idx="47">
                  <c:v>838.17756599999996</c:v>
                </c:pt>
                <c:pt idx="48">
                  <c:v>847.95393224999998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tek'!$E$86:$E$134</c:f>
              <c:numCache>
                <c:formatCode>mmm\-yy</c:formatCode>
                <c:ptCount val="4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</c:numCache>
            </c:numRef>
          </c:cat>
          <c:val>
            <c:numRef>
              <c:f>'Histórico impo alta tek'!$F$86:$F$134</c:f>
              <c:numCache>
                <c:formatCode>0.0</c:formatCode>
                <c:ptCount val="49"/>
                <c:pt idx="0">
                  <c:v>655.33989341666654</c:v>
                </c:pt>
                <c:pt idx="1">
                  <c:v>662.04131158333337</c:v>
                </c:pt>
                <c:pt idx="2">
                  <c:v>670.13365050000004</c:v>
                </c:pt>
                <c:pt idx="3">
                  <c:v>676.82697933333327</c:v>
                </c:pt>
                <c:pt idx="4">
                  <c:v>686.66949858333328</c:v>
                </c:pt>
                <c:pt idx="5">
                  <c:v>686.25526850000006</c:v>
                </c:pt>
                <c:pt idx="6">
                  <c:v>689.18085416666656</c:v>
                </c:pt>
                <c:pt idx="7">
                  <c:v>697.07579016666659</c:v>
                </c:pt>
                <c:pt idx="8">
                  <c:v>709.63544400000001</c:v>
                </c:pt>
                <c:pt idx="9">
                  <c:v>706.73415741666668</c:v>
                </c:pt>
                <c:pt idx="10">
                  <c:v>689.13729266666667</c:v>
                </c:pt>
                <c:pt idx="11">
                  <c:v>702.27708050000001</c:v>
                </c:pt>
                <c:pt idx="12">
                  <c:v>701.2142786666667</c:v>
                </c:pt>
                <c:pt idx="13">
                  <c:v>701.51674658333332</c:v>
                </c:pt>
                <c:pt idx="14">
                  <c:v>696.5518861666668</c:v>
                </c:pt>
                <c:pt idx="15">
                  <c:v>689.09892091666654</c:v>
                </c:pt>
                <c:pt idx="16">
                  <c:v>659.89617183333326</c:v>
                </c:pt>
                <c:pt idx="17">
                  <c:v>635.89366283333334</c:v>
                </c:pt>
                <c:pt idx="18">
                  <c:v>629.28969299999994</c:v>
                </c:pt>
                <c:pt idx="19">
                  <c:v>629.99396175000004</c:v>
                </c:pt>
                <c:pt idx="20">
                  <c:v>618.86636949999991</c:v>
                </c:pt>
                <c:pt idx="21">
                  <c:v>619.02228841666658</c:v>
                </c:pt>
                <c:pt idx="22">
                  <c:v>610.42764833333342</c:v>
                </c:pt>
                <c:pt idx="23">
                  <c:v>608.4018959166666</c:v>
                </c:pt>
                <c:pt idx="24">
                  <c:v>601.60547424999993</c:v>
                </c:pt>
                <c:pt idx="25">
                  <c:v>592.50389958333324</c:v>
                </c:pt>
                <c:pt idx="26">
                  <c:v>588.18473324999991</c:v>
                </c:pt>
                <c:pt idx="27">
                  <c:v>605.9890386666666</c:v>
                </c:pt>
                <c:pt idx="28">
                  <c:v>629.44556491666663</c:v>
                </c:pt>
                <c:pt idx="29">
                  <c:v>648.72991458333331</c:v>
                </c:pt>
                <c:pt idx="30">
                  <c:v>667.17699516666664</c:v>
                </c:pt>
                <c:pt idx="31">
                  <c:v>670.99644599999999</c:v>
                </c:pt>
                <c:pt idx="32">
                  <c:v>684.38866575000009</c:v>
                </c:pt>
                <c:pt idx="33">
                  <c:v>708.30819108333344</c:v>
                </c:pt>
                <c:pt idx="34">
                  <c:v>727.60828975000004</c:v>
                </c:pt>
                <c:pt idx="35">
                  <c:v>745.6496278333334</c:v>
                </c:pt>
                <c:pt idx="36">
                  <c:v>787.18433516666664</c:v>
                </c:pt>
                <c:pt idx="37">
                  <c:v>805.30814858333326</c:v>
                </c:pt>
                <c:pt idx="38">
                  <c:v>829.50233824999998</c:v>
                </c:pt>
                <c:pt idx="39">
                  <c:v>854.3356611666668</c:v>
                </c:pt>
                <c:pt idx="40">
                  <c:v>874.45338791666688</c:v>
                </c:pt>
                <c:pt idx="41">
                  <c:v>903.04894883333327</c:v>
                </c:pt>
                <c:pt idx="42">
                  <c:v>906.02219783333328</c:v>
                </c:pt>
                <c:pt idx="43">
                  <c:v>898.07059074999995</c:v>
                </c:pt>
                <c:pt idx="44">
                  <c:v>910.35334066666655</c:v>
                </c:pt>
                <c:pt idx="45">
                  <c:v>914.85905658333331</c:v>
                </c:pt>
                <c:pt idx="46">
                  <c:v>914.85746966666682</c:v>
                </c:pt>
                <c:pt idx="47">
                  <c:v>897.60706333333337</c:v>
                </c:pt>
                <c:pt idx="48">
                  <c:v>870.19602716666668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36195</xdr:colOff>
      <xdr:row>5</xdr:row>
      <xdr:rowOff>436860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511768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32386</xdr:colOff>
      <xdr:row>5</xdr:row>
      <xdr:rowOff>562460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125730</xdr:colOff>
      <xdr:row>5</xdr:row>
      <xdr:rowOff>555214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</xdr:colOff>
      <xdr:row>5</xdr:row>
      <xdr:rowOff>447675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546735</xdr:colOff>
      <xdr:row>5</xdr:row>
      <xdr:rowOff>477309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R43"/>
  <sheetViews>
    <sheetView topLeftCell="A19" zoomScaleNormal="100" zoomScaleSheetLayoutView="50" zoomScalePageLayoutView="8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178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58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60" t="s">
        <v>184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60" t="s">
        <v>185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59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 xr:uid="{00000000-0004-0000-0000-000000000000}"/>
    <hyperlink ref="E12" location="'Comparativa balanza países'!A1" display="Comparativa balanza cuenta corriente países seleccionados" xr:uid="{00000000-0004-0000-0000-000001000000}"/>
    <hyperlink ref="D16" location="Principales_paises!A1" display="Principales países de origen" xr:uid="{00000000-0004-0000-0000-000002000000}"/>
    <hyperlink ref="L15" location="'Histórico importaciones'!A1" display="Importaciones totales" xr:uid="{00000000-0004-0000-0000-000003000000}"/>
    <hyperlink ref="L16" location="'Histórico impo primarios'!A1" display="Importaciones de bienes primarios" xr:uid="{00000000-0004-0000-0000-000004000000}"/>
    <hyperlink ref="L17" location="'Histórico impo manufacturas'!A1" display="Importaciones de manufacturas" xr:uid="{00000000-0004-0000-0000-000005000000}"/>
    <hyperlink ref="L20" location="'Histórico impo media tek'!A1" display="Manufacturas de tecnología media" xr:uid="{00000000-0004-0000-0000-000006000000}"/>
    <hyperlink ref="L21" location="'Histórico impo alta tek'!A1" display="Manufacturas de alta tecnología" xr:uid="{00000000-0004-0000-0000-000007000000}"/>
    <hyperlink ref="H26:H27" location="'Histórico expo Venezuela total'!A1" display="Exportaciones a Venezuela" xr:uid="{00000000-0004-0000-0000-000008000000}"/>
    <hyperlink ref="L26" location="'% importaciones totales'!A1" display="Importaciones totales" xr:uid="{00000000-0004-0000-0000-000009000000}"/>
    <hyperlink ref="L27" location="'% impo bienes primarios'!A1" display="Importaciones bienes primarios" xr:uid="{00000000-0004-0000-0000-00000A000000}"/>
    <hyperlink ref="L28" location="'% impo manufacturas'!A1" display="Manufacturas" xr:uid="{00000000-0004-0000-0000-00000B000000}"/>
    <hyperlink ref="L29" location="'% impo rec naturales'!A1" display="Manufacturas basadas en rec naturales" xr:uid="{00000000-0004-0000-0000-00000C000000}"/>
    <hyperlink ref="L30" location="'% impo baja tek'!A1" display="Manufacturas de baja tecnología" xr:uid="{00000000-0004-0000-0000-00000D000000}"/>
    <hyperlink ref="L31" location="'% impo media tek'!A1" display="Manufacturas de tecnología media" xr:uid="{00000000-0004-0000-0000-00000E000000}"/>
    <hyperlink ref="L32" location="'% impo alta tek'!A1" display="Manufacturas de alta tecnología" xr:uid="{00000000-0004-0000-0000-00000F000000}"/>
    <hyperlink ref="L19" location="'Histórico impo baja tek'!A1" display="Manufacturas de baja tecnología" xr:uid="{00000000-0004-0000-0000-000010000000}"/>
    <hyperlink ref="L18" location="'Histórico impo rec naturales'!A1" display="Manufacturas basadas en recursos naturales" xr:uid="{00000000-0004-0000-0000-000011000000}"/>
    <hyperlink ref="D17" location="'País de origen con Reducción'!A1" display="País de destino con reducción" xr:uid="{00000000-0004-0000-0000-000012000000}"/>
    <hyperlink ref="D18" location="'Por país de origen con Aumento'!A1" display="País de origen con aumento" xr:uid="{00000000-0004-0000-0000-000013000000}"/>
    <hyperlink ref="D19" location="'Resumen impo pais origen'!A1" display="Resumen país de origen" xr:uid="{00000000-0004-0000-0000-000014000000}"/>
    <hyperlink ref="D20" location="'Impo pais origen primarios'!A1" display="País de destino origen primarios" xr:uid="{00000000-0004-0000-0000-000015000000}"/>
    <hyperlink ref="D21" location="'Impo pais destino manufacturas'!A1" display="País de origen manufacturas" xr:uid="{00000000-0004-0000-0000-000016000000}"/>
    <hyperlink ref="D22" location="'Impo pais origen rec naturales'!A1" display="Manufacturas basadas rec naturales" xr:uid="{00000000-0004-0000-0000-000017000000}"/>
    <hyperlink ref="D23" location="'Impo pais origen baja tek'!A1" display="Manufacturas de baja tecnología" xr:uid="{00000000-0004-0000-0000-000018000000}"/>
    <hyperlink ref="D24" location="'Impo pais origen media tek'!A1" display="Manufacturas de tecnología media" xr:uid="{00000000-0004-0000-0000-000019000000}"/>
    <hyperlink ref="D25" location="'Impo pais destino alta tek'!A1" display="Manufacturas de alta tecnología" xr:uid="{00000000-0004-0000-0000-00001A000000}"/>
    <hyperlink ref="D31" location="'Resumen actividades economicas'!A1" display="Importaciones por actividad económica" xr:uid="{00000000-0004-0000-0000-00001B000000}"/>
    <hyperlink ref="D32" location="'Resumen subpartidas'!A1" display="Importaciones por subpartidas" xr:uid="{00000000-0004-0000-0000-00001C000000}"/>
    <hyperlink ref="D33" location="'Resumen cuode'!A1" display="Importaciones por uso o destino económico" xr:uid="{00000000-0004-0000-0000-00001D000000}"/>
    <hyperlink ref="D26" location="'Productos EEUU'!A1" display="Productos importados de EEUU" xr:uid="{00000000-0004-0000-0000-00001E000000}"/>
    <hyperlink ref="D28:D29" location="'Productos EEUU'!A1" display="Productos importados de EEUU" xr:uid="{00000000-0004-0000-0000-00001F000000}"/>
    <hyperlink ref="D28" location="'Productos Mexico'!A1" display="Productos importados de México" xr:uid="{00000000-0004-0000-0000-000020000000}"/>
    <hyperlink ref="D27" location="'Productos China'!A1" display="Productos importados de China" xr:uid="{00000000-0004-0000-0000-000021000000}"/>
    <hyperlink ref="D30" location="'Productos Alemania'!A1" display="Productos importados de Alemania" xr:uid="{00000000-0004-0000-0000-000022000000}"/>
    <hyperlink ref="D29" location="'Productos Brasil'!A1" display="Productos importados de Brasil" xr:uid="{00000000-0004-0000-0000-000023000000}"/>
    <hyperlink ref="D38" location="'Glosario tek'!A1" display="Glosario manufacturas alta, media y baja tecnología" xr:uid="{00000000-0004-0000-0000-000024000000}"/>
    <hyperlink ref="L35" location="'Balanza comercial paises'!A1" display="Balanza comercial" xr:uid="{00000000-0004-0000-0000-000025000000}"/>
    <hyperlink ref="L36" location="'Balanza comercial ciiu'!A1" display="Balanza comercial ciiu" xr:uid="{00000000-0004-0000-0000-000026000000}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4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5421.9564014800935</v>
      </c>
      <c r="D13" s="68">
        <v>8407.1719409299858</v>
      </c>
      <c r="E13" s="68">
        <v>55.057903797141996</v>
      </c>
      <c r="F13" s="50">
        <v>100</v>
      </c>
      <c r="G13" s="68">
        <v>568.3743965900054</v>
      </c>
      <c r="H13" s="68">
        <v>620.7220943200042</v>
      </c>
      <c r="I13" s="68">
        <v>9.2100731567188454</v>
      </c>
      <c r="J13" s="50">
        <v>100</v>
      </c>
      <c r="K13" s="29"/>
      <c r="L13" s="72"/>
    </row>
    <row r="14" spans="1:14" s="141" customFormat="1" x14ac:dyDescent="0.2">
      <c r="A14" s="138"/>
      <c r="B14" s="49" t="s">
        <v>27</v>
      </c>
      <c r="C14" s="66">
        <v>1031.0055310000002</v>
      </c>
      <c r="D14" s="68">
        <v>1162.088469</v>
      </c>
      <c r="E14" s="66">
        <v>12.714086787959221</v>
      </c>
      <c r="F14" s="66">
        <v>13.822584778389245</v>
      </c>
      <c r="G14" s="66">
        <v>101.12945000000002</v>
      </c>
      <c r="H14" s="68">
        <v>83.186962999999992</v>
      </c>
      <c r="I14" s="66">
        <v>-17.74209886437632</v>
      </c>
      <c r="J14" s="66">
        <v>13.401643627834869</v>
      </c>
      <c r="K14" s="139"/>
      <c r="L14" s="72"/>
      <c r="M14" s="5"/>
    </row>
    <row r="15" spans="1:14" s="141" customFormat="1" x14ac:dyDescent="0.2">
      <c r="A15" s="138"/>
      <c r="B15" s="49" t="s">
        <v>30</v>
      </c>
      <c r="C15" s="66">
        <v>281.20568600000001</v>
      </c>
      <c r="D15" s="68">
        <v>298.02979099999999</v>
      </c>
      <c r="E15" s="66">
        <v>5.9828466626382415</v>
      </c>
      <c r="F15" s="66">
        <v>3.5449470177843478</v>
      </c>
      <c r="G15" s="66">
        <v>27.604892</v>
      </c>
      <c r="H15" s="68">
        <v>17.954483</v>
      </c>
      <c r="I15" s="66">
        <v>-34.959053634406537</v>
      </c>
      <c r="J15" s="66">
        <v>2.8925155338105024</v>
      </c>
      <c r="K15" s="139"/>
      <c r="L15" s="72"/>
      <c r="M15" s="5"/>
    </row>
    <row r="16" spans="1:14" x14ac:dyDescent="0.2">
      <c r="A16" s="6" t="s">
        <v>36</v>
      </c>
      <c r="B16" s="1" t="s">
        <v>426</v>
      </c>
      <c r="C16" s="53">
        <v>100.497338</v>
      </c>
      <c r="D16" s="132">
        <v>128.22982999999999</v>
      </c>
      <c r="E16" s="53">
        <v>27.595250333894406</v>
      </c>
      <c r="F16" s="53">
        <v>1.5252433386751389</v>
      </c>
      <c r="G16" s="53">
        <v>9.9434349999999991</v>
      </c>
      <c r="H16" s="132">
        <v>1.3141780000000001</v>
      </c>
      <c r="I16" s="53">
        <v>-86.783460645139229</v>
      </c>
      <c r="J16" s="53">
        <v>0.21171761276512496</v>
      </c>
      <c r="K16" s="29"/>
      <c r="L16" s="72"/>
    </row>
    <row r="17" spans="1:13" x14ac:dyDescent="0.2">
      <c r="A17" s="6" t="s">
        <v>36</v>
      </c>
      <c r="B17" s="1" t="s">
        <v>402</v>
      </c>
      <c r="C17" s="53">
        <v>115.663543</v>
      </c>
      <c r="D17" s="132">
        <v>97.282409999999999</v>
      </c>
      <c r="E17" s="53">
        <v>-15.891898625308409</v>
      </c>
      <c r="F17" s="53">
        <v>1.1571359630030214</v>
      </c>
      <c r="G17" s="53">
        <v>12.522928</v>
      </c>
      <c r="H17" s="132">
        <v>6.9208670000000003</v>
      </c>
      <c r="I17" s="53">
        <v>-44.734434311209</v>
      </c>
      <c r="J17" s="53">
        <v>1.1149703004501155</v>
      </c>
      <c r="K17" s="29"/>
      <c r="L17" s="72"/>
    </row>
    <row r="18" spans="1:13" x14ac:dyDescent="0.2">
      <c r="A18" s="6" t="s">
        <v>36</v>
      </c>
      <c r="B18" s="1" t="s">
        <v>403</v>
      </c>
      <c r="C18" s="53">
        <v>65.044804999999997</v>
      </c>
      <c r="D18" s="132">
        <v>72.517550999999997</v>
      </c>
      <c r="E18" s="53">
        <v>11.48861311829592</v>
      </c>
      <c r="F18" s="53">
        <v>0.86256771610618743</v>
      </c>
      <c r="G18" s="53">
        <v>5.1385290000000001</v>
      </c>
      <c r="H18" s="132">
        <v>9.7194380000000002</v>
      </c>
      <c r="I18" s="53">
        <v>89.148256242204724</v>
      </c>
      <c r="J18" s="53">
        <v>1.5658276205952621</v>
      </c>
      <c r="K18" s="29"/>
      <c r="L18" s="72"/>
    </row>
    <row r="19" spans="1:13" s="141" customFormat="1" x14ac:dyDescent="0.2">
      <c r="A19" s="138"/>
      <c r="B19" s="49" t="s">
        <v>31</v>
      </c>
      <c r="C19" s="66">
        <v>749.79984500000012</v>
      </c>
      <c r="D19" s="68">
        <v>864.05867799999999</v>
      </c>
      <c r="E19" s="66">
        <v>15.238577836729196</v>
      </c>
      <c r="F19" s="66">
        <v>10.277637760604899</v>
      </c>
      <c r="G19" s="66">
        <v>73.524558000000013</v>
      </c>
      <c r="H19" s="68">
        <v>65.232479999999995</v>
      </c>
      <c r="I19" s="66">
        <v>-11.277970552369753</v>
      </c>
      <c r="J19" s="66">
        <v>10.509128094024367</v>
      </c>
      <c r="K19" s="139"/>
      <c r="L19" s="72"/>
      <c r="M19" s="5"/>
    </row>
    <row r="20" spans="1:13" x14ac:dyDescent="0.2">
      <c r="A20" s="6" t="s">
        <v>36</v>
      </c>
      <c r="B20" s="1" t="s">
        <v>404</v>
      </c>
      <c r="C20" s="53">
        <v>29.898949000000002</v>
      </c>
      <c r="D20" s="132">
        <v>44.610225</v>
      </c>
      <c r="E20" s="53">
        <v>49.203321494678612</v>
      </c>
      <c r="F20" s="53">
        <v>0.53062106155836863</v>
      </c>
      <c r="G20" s="53">
        <v>3.1825670000000001</v>
      </c>
      <c r="H20" s="132">
        <v>3.7989269999999999</v>
      </c>
      <c r="I20" s="53">
        <v>19.36675645791588</v>
      </c>
      <c r="J20" s="53">
        <v>0.61201736409297502</v>
      </c>
      <c r="K20" s="29"/>
      <c r="L20" s="72"/>
    </row>
    <row r="21" spans="1:13" x14ac:dyDescent="0.2">
      <c r="A21" s="6" t="s">
        <v>36</v>
      </c>
      <c r="B21" s="1" t="s">
        <v>405</v>
      </c>
      <c r="C21" s="53">
        <v>284.61216200000001</v>
      </c>
      <c r="D21" s="132">
        <v>371.61921999999998</v>
      </c>
      <c r="E21" s="53">
        <v>30.570393544883</v>
      </c>
      <c r="F21" s="53">
        <v>4.4202643006596123</v>
      </c>
      <c r="G21" s="53">
        <v>28.974888</v>
      </c>
      <c r="H21" s="132">
        <v>25.969899999999999</v>
      </c>
      <c r="I21" s="53">
        <v>-10.371008164035011</v>
      </c>
      <c r="J21" s="53">
        <v>4.183820785121207</v>
      </c>
      <c r="K21" s="29"/>
      <c r="L21" s="72"/>
    </row>
    <row r="22" spans="1:13" x14ac:dyDescent="0.2">
      <c r="A22" s="6" t="s">
        <v>36</v>
      </c>
      <c r="B22" s="1" t="s">
        <v>406</v>
      </c>
      <c r="C22" s="53">
        <v>0.51770700000000003</v>
      </c>
      <c r="D22" s="132">
        <v>1.1300300000000001</v>
      </c>
      <c r="E22" s="53">
        <v>118.27597463430087</v>
      </c>
      <c r="F22" s="53">
        <v>1.344126191232623E-2</v>
      </c>
      <c r="G22" s="53">
        <v>3.2926999999999998E-2</v>
      </c>
      <c r="H22" s="132">
        <v>0.31254799999999999</v>
      </c>
      <c r="I22" s="53">
        <v>849.21492999665929</v>
      </c>
      <c r="J22" s="53">
        <v>5.0352323988465994E-2</v>
      </c>
      <c r="K22" s="29"/>
      <c r="L22" s="72"/>
    </row>
    <row r="23" spans="1:13" x14ac:dyDescent="0.2">
      <c r="A23" s="6" t="s">
        <v>36</v>
      </c>
      <c r="B23" s="1" t="s">
        <v>407</v>
      </c>
      <c r="C23" s="53">
        <v>156.67694800000001</v>
      </c>
      <c r="D23" s="132">
        <v>156.43282400000001</v>
      </c>
      <c r="E23" s="53">
        <v>-0.155813604436561</v>
      </c>
      <c r="F23" s="53">
        <v>1.8607068476667279</v>
      </c>
      <c r="G23" s="53">
        <v>13.620303</v>
      </c>
      <c r="H23" s="132">
        <v>12.138904</v>
      </c>
      <c r="I23" s="53">
        <v>-10.876402676210651</v>
      </c>
      <c r="J23" s="53">
        <v>1.9556101049211188</v>
      </c>
      <c r="K23" s="29"/>
      <c r="L23" s="72"/>
    </row>
    <row r="24" spans="1:13" x14ac:dyDescent="0.2">
      <c r="A24" s="6" t="s">
        <v>36</v>
      </c>
      <c r="B24" s="1" t="s">
        <v>408</v>
      </c>
      <c r="C24" s="53">
        <v>248.708898</v>
      </c>
      <c r="D24" s="132">
        <v>248.56723099999999</v>
      </c>
      <c r="E24" s="53">
        <v>-5.6960969687547269E-2</v>
      </c>
      <c r="F24" s="53">
        <v>2.9566093419579089</v>
      </c>
      <c r="G24" s="53">
        <v>25.673767000000002</v>
      </c>
      <c r="H24" s="132">
        <v>19.974226999999999</v>
      </c>
      <c r="I24" s="53">
        <v>-22.199858711812738</v>
      </c>
      <c r="J24" s="53">
        <v>3.2179017281286879</v>
      </c>
      <c r="K24" s="29"/>
      <c r="L24" s="72"/>
    </row>
    <row r="25" spans="1:13" x14ac:dyDescent="0.2">
      <c r="A25" s="6" t="s">
        <v>36</v>
      </c>
      <c r="B25" s="1" t="s">
        <v>409</v>
      </c>
      <c r="C25" s="53">
        <v>0.12773999999999999</v>
      </c>
      <c r="D25" s="132">
        <v>1.456215</v>
      </c>
      <c r="E25" s="53">
        <v>1039.9835603569752</v>
      </c>
      <c r="F25" s="53">
        <v>1.732110405534202E-2</v>
      </c>
      <c r="G25" s="53">
        <v>0</v>
      </c>
      <c r="H25" s="132">
        <v>0</v>
      </c>
      <c r="I25" s="53" t="s">
        <v>116</v>
      </c>
      <c r="J25" s="53">
        <v>0</v>
      </c>
      <c r="K25" s="29"/>
      <c r="L25" s="72"/>
    </row>
    <row r="26" spans="1:13" x14ac:dyDescent="0.2">
      <c r="A26" s="6" t="s">
        <v>36</v>
      </c>
      <c r="B26" s="1" t="s">
        <v>410</v>
      </c>
      <c r="C26" s="53">
        <v>28.440774999999999</v>
      </c>
      <c r="D26" s="132">
        <v>34.527354000000003</v>
      </c>
      <c r="E26" s="53">
        <v>21.400890095294535</v>
      </c>
      <c r="F26" s="53">
        <v>0.41068928103997654</v>
      </c>
      <c r="G26" s="53">
        <v>1.9502759999999999</v>
      </c>
      <c r="H26" s="132">
        <v>2.324138</v>
      </c>
      <c r="I26" s="53">
        <v>19.169697006987739</v>
      </c>
      <c r="J26" s="53">
        <v>0.37442488696106002</v>
      </c>
      <c r="K26" s="29"/>
      <c r="L26" s="72"/>
    </row>
    <row r="27" spans="1:13" x14ac:dyDescent="0.2">
      <c r="A27" s="6" t="s">
        <v>36</v>
      </c>
      <c r="B27" s="1" t="s">
        <v>411</v>
      </c>
      <c r="C27" s="53">
        <v>0.816666</v>
      </c>
      <c r="D27" s="132">
        <v>5.715579</v>
      </c>
      <c r="E27" s="53">
        <v>599.86738764684708</v>
      </c>
      <c r="F27" s="53">
        <v>6.7984561754636283E-2</v>
      </c>
      <c r="G27" s="53">
        <v>8.9829999999999993E-2</v>
      </c>
      <c r="H27" s="132">
        <v>0.71383600000000003</v>
      </c>
      <c r="I27" s="53">
        <v>694.65212067238133</v>
      </c>
      <c r="J27" s="53">
        <v>0.11500090081085343</v>
      </c>
      <c r="K27" s="29"/>
      <c r="L27" s="72"/>
    </row>
    <row r="28" spans="1:13" x14ac:dyDescent="0.2">
      <c r="A28" s="6"/>
      <c r="B28" s="1" t="s">
        <v>412</v>
      </c>
      <c r="C28" s="53">
        <v>31.976799</v>
      </c>
      <c r="D28" s="132">
        <v>45.479470999999997</v>
      </c>
      <c r="E28" s="53">
        <v>42.226465507069655</v>
      </c>
      <c r="F28" s="53">
        <v>0.54096040047170901</v>
      </c>
      <c r="G28" s="53">
        <v>2.6344460000000001</v>
      </c>
      <c r="H28" s="132">
        <v>5.3887039999999997</v>
      </c>
      <c r="I28" s="53">
        <v>104.54790115265217</v>
      </c>
      <c r="J28" s="53">
        <v>0.86813471750240812</v>
      </c>
      <c r="K28" s="29"/>
      <c r="L28" s="72"/>
    </row>
    <row r="29" spans="1:13" x14ac:dyDescent="0.2">
      <c r="A29" s="6"/>
      <c r="B29" s="1" t="s">
        <v>227</v>
      </c>
      <c r="C29" s="53">
        <v>2574.4958510000001</v>
      </c>
      <c r="D29" s="132">
        <v>4713.4776039999997</v>
      </c>
      <c r="E29" s="53">
        <v>83.083519135179969</v>
      </c>
      <c r="F29" s="53">
        <v>56.064960216319825</v>
      </c>
      <c r="G29" s="53">
        <v>278.79303900000002</v>
      </c>
      <c r="H29" s="132">
        <v>384.47239400000001</v>
      </c>
      <c r="I29" s="53">
        <v>37.906023543148784</v>
      </c>
      <c r="J29" s="53">
        <v>61.939537438438741</v>
      </c>
      <c r="K29" s="29"/>
      <c r="L29" s="72"/>
    </row>
    <row r="30" spans="1:13" s="141" customFormat="1" x14ac:dyDescent="0.2">
      <c r="A30" s="138"/>
      <c r="B30" s="49" t="s">
        <v>28</v>
      </c>
      <c r="C30" s="66">
        <v>890.72792100000004</v>
      </c>
      <c r="D30" s="68">
        <v>1336.6197119999999</v>
      </c>
      <c r="E30" s="66">
        <v>50.059258331029667</v>
      </c>
      <c r="F30" s="66">
        <v>15.898565193994896</v>
      </c>
      <c r="G30" s="66">
        <v>87.680316999999988</v>
      </c>
      <c r="H30" s="68">
        <v>44.566105</v>
      </c>
      <c r="I30" s="66">
        <v>-49.172053061806331</v>
      </c>
      <c r="J30" s="66">
        <v>7.1797194602556864</v>
      </c>
      <c r="K30" s="139"/>
      <c r="L30" s="72"/>
      <c r="M30" s="5"/>
    </row>
    <row r="31" spans="1:13" x14ac:dyDescent="0.2">
      <c r="A31" s="6" t="s">
        <v>36</v>
      </c>
      <c r="B31" s="1" t="s">
        <v>413</v>
      </c>
      <c r="C31" s="53">
        <v>113.48554300000001</v>
      </c>
      <c r="D31" s="132">
        <v>124.273774</v>
      </c>
      <c r="E31" s="53">
        <v>9.506260193864513</v>
      </c>
      <c r="F31" s="53">
        <v>1.4781876102114435</v>
      </c>
      <c r="G31" s="53">
        <v>9.5591869999999997</v>
      </c>
      <c r="H31" s="132">
        <v>6.6825530000000004</v>
      </c>
      <c r="I31" s="53">
        <v>-30.092872960849071</v>
      </c>
      <c r="J31" s="53">
        <v>1.076577273654272</v>
      </c>
      <c r="K31" s="29"/>
      <c r="L31" s="72"/>
    </row>
    <row r="32" spans="1:13" x14ac:dyDescent="0.2">
      <c r="A32" s="6" t="s">
        <v>36</v>
      </c>
      <c r="B32" s="1" t="s">
        <v>429</v>
      </c>
      <c r="C32" s="53">
        <v>12.491426000000001</v>
      </c>
      <c r="D32" s="132">
        <v>20.442246000000001</v>
      </c>
      <c r="E32" s="53">
        <v>63.650218958187807</v>
      </c>
      <c r="F32" s="53">
        <v>0.24315246724618214</v>
      </c>
      <c r="G32" s="53">
        <v>0.89781200000000005</v>
      </c>
      <c r="H32" s="132">
        <v>1.9653419999999999</v>
      </c>
      <c r="I32" s="53">
        <v>118.90351209384589</v>
      </c>
      <c r="J32" s="53">
        <v>0.31662188570120342</v>
      </c>
      <c r="K32" s="29"/>
      <c r="L32" s="72"/>
    </row>
    <row r="33" spans="1:12" x14ac:dyDescent="0.2">
      <c r="A33" s="6" t="s">
        <v>36</v>
      </c>
      <c r="B33" s="1" t="s">
        <v>414</v>
      </c>
      <c r="C33" s="53">
        <v>49.873707000000003</v>
      </c>
      <c r="D33" s="132">
        <v>128.46211199999999</v>
      </c>
      <c r="E33" s="53">
        <v>157.57482193974468</v>
      </c>
      <c r="F33" s="53">
        <v>1.5280062416064939</v>
      </c>
      <c r="G33" s="53">
        <v>3.0136349999999998</v>
      </c>
      <c r="H33" s="132">
        <v>1.676796</v>
      </c>
      <c r="I33" s="53">
        <v>-44.359685230626802</v>
      </c>
      <c r="J33" s="53">
        <v>0.27013634851147289</v>
      </c>
      <c r="K33" s="29"/>
      <c r="L33" s="72"/>
    </row>
    <row r="34" spans="1:12" x14ac:dyDescent="0.2">
      <c r="A34" s="6" t="s">
        <v>36</v>
      </c>
      <c r="B34" s="1" t="s">
        <v>416</v>
      </c>
      <c r="C34" s="53">
        <v>230.15044499999999</v>
      </c>
      <c r="D34" s="132">
        <v>205.10412400000001</v>
      </c>
      <c r="E34" s="53">
        <v>-10.882586388220961</v>
      </c>
      <c r="F34" s="53">
        <v>2.4396327973436422</v>
      </c>
      <c r="G34" s="53">
        <v>42.909781000000002</v>
      </c>
      <c r="H34" s="132">
        <v>9.3662799999999997</v>
      </c>
      <c r="I34" s="53">
        <v>-78.17215613381947</v>
      </c>
      <c r="J34" s="53">
        <v>1.5089329163094605</v>
      </c>
      <c r="K34" s="29"/>
      <c r="L34" s="72"/>
    </row>
    <row r="35" spans="1:12" x14ac:dyDescent="0.2">
      <c r="A35" s="6" t="s">
        <v>36</v>
      </c>
      <c r="B35" s="1" t="s">
        <v>432</v>
      </c>
      <c r="C35" s="53">
        <v>24.500008000000001</v>
      </c>
      <c r="D35" s="132">
        <v>27.488018</v>
      </c>
      <c r="E35" s="53">
        <v>12.195955201320752</v>
      </c>
      <c r="F35" s="53">
        <v>0.32695915098602502</v>
      </c>
      <c r="G35" s="53">
        <v>1.8461749999999999</v>
      </c>
      <c r="H35" s="132">
        <v>1.187452</v>
      </c>
      <c r="I35" s="53">
        <v>-35.680420328517073</v>
      </c>
      <c r="J35" s="53">
        <v>0.19130171309607458</v>
      </c>
      <c r="K35" s="29"/>
      <c r="L35" s="72"/>
    </row>
    <row r="36" spans="1:12" x14ac:dyDescent="0.2">
      <c r="A36" s="6" t="s">
        <v>36</v>
      </c>
      <c r="B36" s="1" t="s">
        <v>417</v>
      </c>
      <c r="C36" s="53">
        <v>37.386879</v>
      </c>
      <c r="D36" s="132">
        <v>43.737698000000002</v>
      </c>
      <c r="E36" s="53">
        <v>16.986758910793288</v>
      </c>
      <c r="F36" s="53">
        <v>0.52024269644188836</v>
      </c>
      <c r="G36" s="53">
        <v>3.7687529999999998</v>
      </c>
      <c r="H36" s="132">
        <v>2.5226690000000001</v>
      </c>
      <c r="I36" s="53">
        <v>-33.063562403797754</v>
      </c>
      <c r="J36" s="53">
        <v>0.40640876538534731</v>
      </c>
      <c r="K36" s="29"/>
      <c r="L36" s="72"/>
    </row>
    <row r="37" spans="1:12" x14ac:dyDescent="0.2">
      <c r="A37" s="6" t="s">
        <v>36</v>
      </c>
      <c r="B37" s="1" t="s">
        <v>418</v>
      </c>
      <c r="C37" s="53">
        <v>19.235804000000002</v>
      </c>
      <c r="D37" s="132">
        <v>15.239898999999999</v>
      </c>
      <c r="E37" s="53">
        <v>-20.773267392410531</v>
      </c>
      <c r="F37" s="53">
        <v>0.18127259805173188</v>
      </c>
      <c r="G37" s="53">
        <v>1.6447700000000001</v>
      </c>
      <c r="H37" s="132">
        <v>0.93340900000000004</v>
      </c>
      <c r="I37" s="53">
        <v>-43.249876882482056</v>
      </c>
      <c r="J37" s="53">
        <v>0.15037470206736264</v>
      </c>
      <c r="K37" s="29"/>
      <c r="L37" s="72"/>
    </row>
    <row r="38" spans="1:12" x14ac:dyDescent="0.2">
      <c r="A38" s="6" t="s">
        <v>36</v>
      </c>
      <c r="B38" s="1" t="s">
        <v>419</v>
      </c>
      <c r="C38" s="53">
        <v>72.150582999999997</v>
      </c>
      <c r="D38" s="132">
        <v>108.652339</v>
      </c>
      <c r="E38" s="53">
        <v>50.591075611960058</v>
      </c>
      <c r="F38" s="53">
        <v>1.2923767916655822</v>
      </c>
      <c r="G38" s="53">
        <v>8.9703680000000006</v>
      </c>
      <c r="H38" s="132">
        <v>8.4617190000000004</v>
      </c>
      <c r="I38" s="53">
        <v>-5.6703247848917666</v>
      </c>
      <c r="J38" s="53">
        <v>1.3632057046833079</v>
      </c>
      <c r="K38" s="29"/>
      <c r="L38" s="72"/>
    </row>
    <row r="39" spans="1:12" x14ac:dyDescent="0.2">
      <c r="A39" s="6" t="s">
        <v>36</v>
      </c>
      <c r="B39" s="1" t="s">
        <v>420</v>
      </c>
      <c r="C39" s="53">
        <v>133.04353900000001</v>
      </c>
      <c r="D39" s="132">
        <v>114.91764999999999</v>
      </c>
      <c r="E39" s="53">
        <v>-13.624027995827747</v>
      </c>
      <c r="F39" s="53">
        <v>1.3669001991089054</v>
      </c>
      <c r="G39" s="53">
        <v>1.556001</v>
      </c>
      <c r="H39" s="132">
        <v>0.88363899999999995</v>
      </c>
      <c r="I39" s="53">
        <v>-43.210897679371676</v>
      </c>
      <c r="J39" s="53">
        <v>0.14235662111689756</v>
      </c>
      <c r="K39" s="29"/>
      <c r="L39" s="72"/>
    </row>
    <row r="40" spans="1:12" x14ac:dyDescent="0.2">
      <c r="A40" s="6" t="s">
        <v>36</v>
      </c>
      <c r="B40" s="1" t="s">
        <v>421</v>
      </c>
      <c r="C40" s="53">
        <v>125.87973</v>
      </c>
      <c r="D40" s="132">
        <v>485.29643600000003</v>
      </c>
      <c r="E40" s="53">
        <v>285.52389332261839</v>
      </c>
      <c r="F40" s="53">
        <v>5.7724100257466295</v>
      </c>
      <c r="G40" s="53">
        <v>8.143732</v>
      </c>
      <c r="H40" s="132">
        <v>6.5709869999999997</v>
      </c>
      <c r="I40" s="53">
        <v>-19.312337390277577</v>
      </c>
      <c r="J40" s="53">
        <v>1.0586036907866894</v>
      </c>
      <c r="K40" s="29"/>
      <c r="L40" s="72"/>
    </row>
    <row r="41" spans="1:12" x14ac:dyDescent="0.2">
      <c r="A41" s="6" t="s">
        <v>36</v>
      </c>
      <c r="B41" s="1" t="s">
        <v>423</v>
      </c>
      <c r="C41" s="53">
        <v>72.530257000000006</v>
      </c>
      <c r="D41" s="132">
        <v>63.005415999999997</v>
      </c>
      <c r="E41" s="53">
        <v>-13.132231145961626</v>
      </c>
      <c r="F41" s="53">
        <v>0.74942461558637352</v>
      </c>
      <c r="G41" s="53">
        <v>5.3701030000000003</v>
      </c>
      <c r="H41" s="132">
        <v>4.3152590000000002</v>
      </c>
      <c r="I41" s="53">
        <v>-19.642900704139198</v>
      </c>
      <c r="J41" s="53">
        <v>0.69519983894359849</v>
      </c>
      <c r="K41" s="29"/>
      <c r="L41" s="72"/>
    </row>
    <row r="42" spans="1:12" x14ac:dyDescent="0.2">
      <c r="A42" s="6"/>
      <c r="B42" s="1" t="s">
        <v>424</v>
      </c>
      <c r="C42" s="53">
        <v>21.68291</v>
      </c>
      <c r="D42" s="132">
        <v>35.809463999999998</v>
      </c>
      <c r="E42" s="53">
        <v>65.150637068548448</v>
      </c>
      <c r="F42" s="53">
        <v>0.42593947467236914</v>
      </c>
      <c r="G42" s="53">
        <v>2.5583260000000001</v>
      </c>
      <c r="H42" s="132">
        <v>2.3661219999999998</v>
      </c>
      <c r="I42" s="53">
        <v>-7.5128814701488462</v>
      </c>
      <c r="J42" s="53">
        <v>0.38118862235636491</v>
      </c>
      <c r="K42" s="29"/>
      <c r="L42" s="72"/>
    </row>
    <row r="43" spans="1:12" x14ac:dyDescent="0.2">
      <c r="A43" s="6"/>
      <c r="B43" s="1" t="s">
        <v>226</v>
      </c>
      <c r="C43" s="53">
        <v>503.61123700000002</v>
      </c>
      <c r="D43" s="132">
        <v>655.08918500000004</v>
      </c>
      <c r="E43" s="53">
        <v>30.078349502753454</v>
      </c>
      <c r="F43" s="53">
        <v>7.7920279209554897</v>
      </c>
      <c r="G43" s="53">
        <v>60.654294</v>
      </c>
      <c r="H43" s="132">
        <v>48.209048000000003</v>
      </c>
      <c r="I43" s="53">
        <v>-20.518326369440555</v>
      </c>
      <c r="J43" s="53">
        <v>7.7666073821349322</v>
      </c>
      <c r="K43" s="29"/>
      <c r="L43" s="72"/>
    </row>
    <row r="44" spans="1:12" x14ac:dyDescent="0.2">
      <c r="A44" s="6"/>
      <c r="B44" s="1" t="s">
        <v>425</v>
      </c>
      <c r="C44" s="53">
        <v>27.012774</v>
      </c>
      <c r="D44" s="132">
        <v>31.547836</v>
      </c>
      <c r="E44" s="53">
        <v>16.78858306074007</v>
      </c>
      <c r="F44" s="53">
        <v>0.37524908758450154</v>
      </c>
      <c r="G44" s="53">
        <v>2.702521</v>
      </c>
      <c r="H44" s="132">
        <v>3.0741879999999999</v>
      </c>
      <c r="I44" s="53">
        <v>13.752603587539181</v>
      </c>
      <c r="J44" s="53">
        <v>0.49525996063789979</v>
      </c>
      <c r="K44" s="29"/>
      <c r="L44" s="72"/>
    </row>
    <row r="45" spans="1:12" x14ac:dyDescent="0.2">
      <c r="A45" s="6"/>
      <c r="B45" s="1" t="s">
        <v>2</v>
      </c>
      <c r="C45" s="53">
        <v>341.44337848009343</v>
      </c>
      <c r="D45" s="132">
        <v>427.06019992998648</v>
      </c>
      <c r="E45" s="53">
        <v>25.07496904201485</v>
      </c>
      <c r="F45" s="53">
        <v>5.0797129276119684</v>
      </c>
      <c r="G45" s="53">
        <v>32.222003590005343</v>
      </c>
      <c r="H45" s="132">
        <v>49.458570320004185</v>
      </c>
      <c r="I45" s="53">
        <v>53.493156258431121</v>
      </c>
      <c r="J45" s="53">
        <v>7.9679087908390995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3553.6097375100248</v>
      </c>
      <c r="D13" s="68">
        <v>4002.7120109799921</v>
      </c>
      <c r="E13" s="68">
        <v>12.637917684924194</v>
      </c>
      <c r="F13" s="50">
        <v>100</v>
      </c>
      <c r="G13" s="68">
        <v>401.49795541000549</v>
      </c>
      <c r="H13" s="68">
        <v>316.91298880000249</v>
      </c>
      <c r="I13" s="68">
        <v>-21.06734678726464</v>
      </c>
      <c r="J13" s="50">
        <v>100</v>
      </c>
      <c r="K13" s="29"/>
    </row>
    <row r="14" spans="1:14" s="141" customFormat="1" x14ac:dyDescent="0.2">
      <c r="A14" s="138"/>
      <c r="B14" s="49" t="s">
        <v>27</v>
      </c>
      <c r="C14" s="66">
        <v>605.92580599999997</v>
      </c>
      <c r="D14" s="68">
        <v>650.99625100000003</v>
      </c>
      <c r="E14" s="66">
        <v>7.4382778475026834</v>
      </c>
      <c r="F14" s="66">
        <v>16.263879320176606</v>
      </c>
      <c r="G14" s="66">
        <v>63.989604999999997</v>
      </c>
      <c r="H14" s="68">
        <v>43.943659999999994</v>
      </c>
      <c r="I14" s="66">
        <v>-31.326877232638029</v>
      </c>
      <c r="J14" s="66">
        <v>13.866159341210205</v>
      </c>
      <c r="K14" s="139"/>
      <c r="L14" s="5"/>
      <c r="M14" s="5"/>
    </row>
    <row r="15" spans="1:14" s="141" customFormat="1" x14ac:dyDescent="0.2">
      <c r="A15" s="138"/>
      <c r="B15" s="49" t="s">
        <v>30</v>
      </c>
      <c r="C15" s="66">
        <v>84.634388000000001</v>
      </c>
      <c r="D15" s="68">
        <v>111.674386</v>
      </c>
      <c r="E15" s="66">
        <v>31.94918595027827</v>
      </c>
      <c r="F15" s="66">
        <v>2.7899680440077059</v>
      </c>
      <c r="G15" s="66">
        <v>8.216550999999999</v>
      </c>
      <c r="H15" s="68">
        <v>6.348465</v>
      </c>
      <c r="I15" s="66">
        <v>-22.735646623504181</v>
      </c>
      <c r="J15" s="66">
        <v>2.0032201974550152</v>
      </c>
      <c r="K15" s="139"/>
      <c r="L15" s="5"/>
      <c r="M15" s="5"/>
    </row>
    <row r="16" spans="1:14" x14ac:dyDescent="0.2">
      <c r="A16" s="6" t="s">
        <v>36</v>
      </c>
      <c r="B16" s="1" t="s">
        <v>426</v>
      </c>
      <c r="C16" s="53">
        <v>0.151391</v>
      </c>
      <c r="D16" s="132">
        <v>0.60749699999999995</v>
      </c>
      <c r="E16" s="53">
        <v>301.27682623141396</v>
      </c>
      <c r="F16" s="53">
        <v>1.5177134860903101E-2</v>
      </c>
      <c r="G16" s="53">
        <v>3.4510000000000001E-3</v>
      </c>
      <c r="H16" s="132">
        <v>2.4429999999999999E-3</v>
      </c>
      <c r="I16" s="53">
        <v>-29.208924949290072</v>
      </c>
      <c r="J16" s="53">
        <v>7.7087405260682727E-4</v>
      </c>
      <c r="K16" s="29"/>
    </row>
    <row r="17" spans="1:13" x14ac:dyDescent="0.2">
      <c r="A17" s="6" t="s">
        <v>36</v>
      </c>
      <c r="B17" s="1" t="s">
        <v>402</v>
      </c>
      <c r="C17" s="53">
        <v>46.397995999999999</v>
      </c>
      <c r="D17" s="132">
        <v>44.156542000000002</v>
      </c>
      <c r="E17" s="53">
        <v>-4.8309284737211406</v>
      </c>
      <c r="F17" s="53">
        <v>1.1031656006945418</v>
      </c>
      <c r="G17" s="53">
        <v>3.999431</v>
      </c>
      <c r="H17" s="132">
        <v>3.4659960000000001</v>
      </c>
      <c r="I17" s="53">
        <v>-13.337772298109407</v>
      </c>
      <c r="J17" s="53">
        <v>1.0936743278096821</v>
      </c>
      <c r="K17" s="29"/>
    </row>
    <row r="18" spans="1:13" x14ac:dyDescent="0.2">
      <c r="A18" s="6" t="s">
        <v>36</v>
      </c>
      <c r="B18" s="143" t="s">
        <v>403</v>
      </c>
      <c r="C18" s="53">
        <v>38.085000999999998</v>
      </c>
      <c r="D18" s="132">
        <v>66.910347000000002</v>
      </c>
      <c r="E18" s="53">
        <v>75.686872110099216</v>
      </c>
      <c r="F18" s="53">
        <v>1.6716253084522612</v>
      </c>
      <c r="G18" s="53">
        <v>4.2136690000000003</v>
      </c>
      <c r="H18" s="132">
        <v>2.880026</v>
      </c>
      <c r="I18" s="53">
        <v>-31.650397788720475</v>
      </c>
      <c r="J18" s="53">
        <v>0.90877499559272634</v>
      </c>
      <c r="K18" s="29"/>
    </row>
    <row r="19" spans="1:13" s="141" customFormat="1" x14ac:dyDescent="0.2">
      <c r="A19" s="138"/>
      <c r="B19" s="49" t="s">
        <v>31</v>
      </c>
      <c r="C19" s="66">
        <v>521.29141799999991</v>
      </c>
      <c r="D19" s="68">
        <v>539.321865</v>
      </c>
      <c r="E19" s="66">
        <v>3.4588037280905537</v>
      </c>
      <c r="F19" s="66">
        <v>13.473911276168899</v>
      </c>
      <c r="G19" s="66">
        <v>55.773054000000002</v>
      </c>
      <c r="H19" s="68">
        <v>37.595194999999997</v>
      </c>
      <c r="I19" s="66">
        <v>-32.59254728995117</v>
      </c>
      <c r="J19" s="66">
        <v>11.86293914375519</v>
      </c>
      <c r="K19" s="139"/>
      <c r="L19" s="5"/>
      <c r="M19" s="5"/>
    </row>
    <row r="20" spans="1:13" x14ac:dyDescent="0.2">
      <c r="A20" s="6" t="s">
        <v>36</v>
      </c>
      <c r="B20" s="1" t="s">
        <v>404</v>
      </c>
      <c r="C20" s="53">
        <v>5.0509389999999996</v>
      </c>
      <c r="D20" s="132">
        <v>8.8915070000000007</v>
      </c>
      <c r="E20" s="53">
        <v>76.036713173530728</v>
      </c>
      <c r="F20" s="53">
        <v>0.2221370654598524</v>
      </c>
      <c r="G20" s="53">
        <v>0.41936400000000001</v>
      </c>
      <c r="H20" s="132">
        <v>0.396874</v>
      </c>
      <c r="I20" s="53">
        <v>-5.3628828416363845</v>
      </c>
      <c r="J20" s="53">
        <v>0.12523121930179371</v>
      </c>
      <c r="K20" s="29"/>
    </row>
    <row r="21" spans="1:13" x14ac:dyDescent="0.2">
      <c r="A21" s="6" t="s">
        <v>36</v>
      </c>
      <c r="B21" s="1" t="s">
        <v>405</v>
      </c>
      <c r="C21" s="53">
        <v>103.12704600000001</v>
      </c>
      <c r="D21" s="132">
        <v>159.849965</v>
      </c>
      <c r="E21" s="53">
        <v>55.002951408110711</v>
      </c>
      <c r="F21" s="53">
        <v>3.9935414929055466</v>
      </c>
      <c r="G21" s="53">
        <v>10.465555999999999</v>
      </c>
      <c r="H21" s="132">
        <v>8.3527850000000008</v>
      </c>
      <c r="I21" s="53">
        <v>-20.187852417969943</v>
      </c>
      <c r="J21" s="53">
        <v>2.6356713972589105</v>
      </c>
      <c r="K21" s="29"/>
    </row>
    <row r="22" spans="1:13" x14ac:dyDescent="0.2">
      <c r="A22" s="6" t="s">
        <v>36</v>
      </c>
      <c r="B22" s="1" t="s">
        <v>407</v>
      </c>
      <c r="C22" s="53">
        <v>14.30259</v>
      </c>
      <c r="D22" s="132">
        <v>14.472039000000001</v>
      </c>
      <c r="E22" s="53">
        <v>1.1847434625476883</v>
      </c>
      <c r="F22" s="53">
        <v>0.36155583914858719</v>
      </c>
      <c r="G22" s="53">
        <v>2.012807</v>
      </c>
      <c r="H22" s="132">
        <v>0.55534700000000004</v>
      </c>
      <c r="I22" s="53">
        <v>-72.409326875353656</v>
      </c>
      <c r="J22" s="53">
        <v>0.17523642754524921</v>
      </c>
      <c r="K22" s="29"/>
    </row>
    <row r="23" spans="1:13" x14ac:dyDescent="0.2">
      <c r="A23" s="6" t="s">
        <v>36</v>
      </c>
      <c r="B23" s="1" t="s">
        <v>408</v>
      </c>
      <c r="C23" s="53">
        <v>382.85057899999998</v>
      </c>
      <c r="D23" s="132">
        <v>353.395917</v>
      </c>
      <c r="E23" s="53">
        <v>-7.6935137663720177</v>
      </c>
      <c r="F23" s="53">
        <v>8.8289118984974735</v>
      </c>
      <c r="G23" s="53">
        <v>42.523825000000002</v>
      </c>
      <c r="H23" s="132">
        <v>28.071003999999999</v>
      </c>
      <c r="I23" s="53">
        <v>-33.987584606982089</v>
      </c>
      <c r="J23" s="53">
        <v>8.8576375825716163</v>
      </c>
      <c r="K23" s="29"/>
    </row>
    <row r="24" spans="1:13" x14ac:dyDescent="0.2">
      <c r="A24" s="6" t="s">
        <v>36</v>
      </c>
      <c r="B24" s="1" t="s">
        <v>409</v>
      </c>
      <c r="C24" s="53">
        <v>0.17005700000000001</v>
      </c>
      <c r="D24" s="132">
        <v>0.26793099999999997</v>
      </c>
      <c r="E24" s="53">
        <v>57.553643778262554</v>
      </c>
      <c r="F24" s="53">
        <v>6.6937366281917907E-3</v>
      </c>
      <c r="G24" s="53">
        <v>3.7977999999999998E-2</v>
      </c>
      <c r="H24" s="132">
        <v>7.4799999999999997E-3</v>
      </c>
      <c r="I24" s="53">
        <v>-80.304386750223813</v>
      </c>
      <c r="J24" s="53">
        <v>2.3602693055665446E-3</v>
      </c>
      <c r="K24" s="29"/>
    </row>
    <row r="25" spans="1:13" x14ac:dyDescent="0.2">
      <c r="A25" s="6" t="s">
        <v>36</v>
      </c>
      <c r="B25" s="1" t="s">
        <v>410</v>
      </c>
      <c r="C25" s="53">
        <v>0.933388</v>
      </c>
      <c r="D25" s="132">
        <v>0.483684</v>
      </c>
      <c r="E25" s="53">
        <v>-48.179749471816649</v>
      </c>
      <c r="F25" s="53">
        <v>1.2083907077830929E-2</v>
      </c>
      <c r="G25" s="53">
        <v>1.022E-2</v>
      </c>
      <c r="H25" s="132">
        <v>3.1740999999999998E-2</v>
      </c>
      <c r="I25" s="53">
        <v>210.57729941291586</v>
      </c>
      <c r="J25" s="53">
        <v>1.0015682891442204E-2</v>
      </c>
      <c r="K25" s="29"/>
    </row>
    <row r="26" spans="1:13" x14ac:dyDescent="0.2">
      <c r="A26" s="6" t="s">
        <v>36</v>
      </c>
      <c r="B26" s="1" t="s">
        <v>411</v>
      </c>
      <c r="C26" s="53">
        <v>14.856819</v>
      </c>
      <c r="D26" s="132">
        <v>1.9608220000000001</v>
      </c>
      <c r="E26" s="53">
        <v>-86.801871921573508</v>
      </c>
      <c r="F26" s="53">
        <v>4.8987336451415807E-2</v>
      </c>
      <c r="G26" s="53">
        <v>0.30330400000000002</v>
      </c>
      <c r="H26" s="132">
        <v>0.17996400000000001</v>
      </c>
      <c r="I26" s="53">
        <v>-40.665470946640994</v>
      </c>
      <c r="J26" s="53">
        <v>5.6786564880611991E-2</v>
      </c>
      <c r="K26" s="29"/>
    </row>
    <row r="27" spans="1:13" x14ac:dyDescent="0.2">
      <c r="A27" s="6" t="s">
        <v>36</v>
      </c>
      <c r="B27" s="1" t="s">
        <v>36</v>
      </c>
      <c r="C27" s="53">
        <v>0</v>
      </c>
      <c r="D27" s="132">
        <v>0</v>
      </c>
      <c r="E27" s="53" t="s">
        <v>116</v>
      </c>
      <c r="F27" s="53">
        <v>0</v>
      </c>
      <c r="G27" s="53">
        <v>0</v>
      </c>
      <c r="H27" s="132">
        <v>0</v>
      </c>
      <c r="I27" s="53" t="s">
        <v>116</v>
      </c>
      <c r="J27" s="53">
        <v>0</v>
      </c>
      <c r="K27" s="29"/>
    </row>
    <row r="28" spans="1:13" x14ac:dyDescent="0.2">
      <c r="A28" s="6"/>
      <c r="B28" s="1" t="s">
        <v>412</v>
      </c>
      <c r="C28" s="53">
        <v>14.223069000000001</v>
      </c>
      <c r="D28" s="132">
        <v>14.397117</v>
      </c>
      <c r="E28" s="53">
        <v>1.2237021419216898</v>
      </c>
      <c r="F28" s="53">
        <v>0.35968405822119404</v>
      </c>
      <c r="G28" s="53">
        <v>0.91576500000000005</v>
      </c>
      <c r="H28" s="132">
        <v>1.0265329999999999</v>
      </c>
      <c r="I28" s="53">
        <v>12.095679568448215</v>
      </c>
      <c r="J28" s="53">
        <v>0.32391635441860178</v>
      </c>
      <c r="K28" s="29"/>
    </row>
    <row r="29" spans="1:13" x14ac:dyDescent="0.2">
      <c r="A29" s="6"/>
      <c r="B29" s="1" t="s">
        <v>227</v>
      </c>
      <c r="C29" s="53">
        <v>245.70414500000001</v>
      </c>
      <c r="D29" s="132">
        <v>289.87195400000002</v>
      </c>
      <c r="E29" s="53">
        <v>17.976012980977597</v>
      </c>
      <c r="F29" s="53">
        <v>7.2418888294946333</v>
      </c>
      <c r="G29" s="53">
        <v>24.882265</v>
      </c>
      <c r="H29" s="132">
        <v>24.248745</v>
      </c>
      <c r="I29" s="53">
        <v>-2.5460704642443099</v>
      </c>
      <c r="J29" s="53">
        <v>7.6515465938516343</v>
      </c>
      <c r="K29" s="29"/>
    </row>
    <row r="30" spans="1:13" s="141" customFormat="1" x14ac:dyDescent="0.2">
      <c r="A30" s="138"/>
      <c r="B30" s="49" t="s">
        <v>28</v>
      </c>
      <c r="C30" s="66">
        <v>320.13007199999998</v>
      </c>
      <c r="D30" s="68">
        <v>385.186351</v>
      </c>
      <c r="E30" s="66">
        <v>20.321826872921832</v>
      </c>
      <c r="F30" s="66">
        <v>9.6231342635538262</v>
      </c>
      <c r="G30" s="66">
        <v>31.632190000000001</v>
      </c>
      <c r="H30" s="68">
        <v>35.987106999999995</v>
      </c>
      <c r="I30" s="66">
        <v>13.767358504106086</v>
      </c>
      <c r="J30" s="66">
        <v>11.355516583989161</v>
      </c>
      <c r="K30" s="139"/>
      <c r="L30" s="5"/>
      <c r="M30" s="5"/>
    </row>
    <row r="31" spans="1:13" ht="15" customHeight="1" x14ac:dyDescent="0.2">
      <c r="A31" s="6" t="s">
        <v>36</v>
      </c>
      <c r="B31" s="1" t="s">
        <v>413</v>
      </c>
      <c r="C31" s="53">
        <v>58.133747</v>
      </c>
      <c r="D31" s="132">
        <v>69.587024999999997</v>
      </c>
      <c r="E31" s="53">
        <v>19.701599485751366</v>
      </c>
      <c r="F31" s="53">
        <v>1.7384969193165327</v>
      </c>
      <c r="G31" s="53">
        <v>5.9302440000000001</v>
      </c>
      <c r="H31" s="132">
        <v>5.0720130000000001</v>
      </c>
      <c r="I31" s="53">
        <v>-14.472102665590148</v>
      </c>
      <c r="J31" s="53">
        <v>1.6004433959003324</v>
      </c>
      <c r="K31" s="29"/>
    </row>
    <row r="32" spans="1:13" x14ac:dyDescent="0.2">
      <c r="A32" s="6" t="s">
        <v>36</v>
      </c>
      <c r="B32" s="1" t="s">
        <v>429</v>
      </c>
      <c r="C32" s="53">
        <v>16.118143</v>
      </c>
      <c r="D32" s="132">
        <v>20.211718999999999</v>
      </c>
      <c r="E32" s="53">
        <v>25.397317792750673</v>
      </c>
      <c r="F32" s="53">
        <v>0.5049506170955208</v>
      </c>
      <c r="G32" s="53">
        <v>0.96865100000000004</v>
      </c>
      <c r="H32" s="132">
        <v>1.584741</v>
      </c>
      <c r="I32" s="53">
        <v>63.602886901474307</v>
      </c>
      <c r="J32" s="53">
        <v>0.50005555341882768</v>
      </c>
      <c r="K32" s="29"/>
    </row>
    <row r="33" spans="1:11" x14ac:dyDescent="0.2">
      <c r="A33" s="6" t="s">
        <v>36</v>
      </c>
      <c r="B33" s="1" t="s">
        <v>416</v>
      </c>
      <c r="C33" s="53">
        <v>63.748700999999997</v>
      </c>
      <c r="D33" s="132">
        <v>75.731808999999998</v>
      </c>
      <c r="E33" s="53">
        <v>18.797415181840329</v>
      </c>
      <c r="F33" s="53">
        <v>1.892012435375245</v>
      </c>
      <c r="G33" s="53">
        <v>4.7180429999999998</v>
      </c>
      <c r="H33" s="132">
        <v>8.587154</v>
      </c>
      <c r="I33" s="53">
        <v>82.00669218148289</v>
      </c>
      <c r="J33" s="53">
        <v>2.7096251348092215</v>
      </c>
      <c r="K33" s="29"/>
    </row>
    <row r="34" spans="1:11" x14ac:dyDescent="0.2">
      <c r="A34" s="6" t="s">
        <v>36</v>
      </c>
      <c r="B34" s="1" t="s">
        <v>417</v>
      </c>
      <c r="C34" s="53">
        <v>32.282725999999997</v>
      </c>
      <c r="D34" s="132">
        <v>38.402295000000002</v>
      </c>
      <c r="E34" s="53">
        <v>18.9561717929273</v>
      </c>
      <c r="F34" s="53">
        <v>0.95940689449196448</v>
      </c>
      <c r="G34" s="53">
        <v>4.3280729999999998</v>
      </c>
      <c r="H34" s="132">
        <v>3.8813970000000002</v>
      </c>
      <c r="I34" s="53">
        <v>-10.320435907619851</v>
      </c>
      <c r="J34" s="53">
        <v>1.2247516312591002</v>
      </c>
      <c r="K34" s="29"/>
    </row>
    <row r="35" spans="1:11" x14ac:dyDescent="0.2">
      <c r="A35" s="6" t="s">
        <v>36</v>
      </c>
      <c r="B35" s="1" t="s">
        <v>418</v>
      </c>
      <c r="C35" s="53">
        <v>24.014006999999999</v>
      </c>
      <c r="D35" s="132">
        <v>22.089006999999999</v>
      </c>
      <c r="E35" s="53">
        <v>-8.0161549049269532</v>
      </c>
      <c r="F35" s="53">
        <v>0.5518510184946307</v>
      </c>
      <c r="G35" s="53">
        <v>1.7488250000000001</v>
      </c>
      <c r="H35" s="132">
        <v>1.9095949999999999</v>
      </c>
      <c r="I35" s="53">
        <v>9.1930296055923186</v>
      </c>
      <c r="J35" s="53">
        <v>0.60256129205392317</v>
      </c>
      <c r="K35" s="29"/>
    </row>
    <row r="36" spans="1:11" x14ac:dyDescent="0.2">
      <c r="A36" s="6" t="s">
        <v>36</v>
      </c>
      <c r="B36" s="1" t="s">
        <v>419</v>
      </c>
      <c r="C36" s="53">
        <v>57.327474000000002</v>
      </c>
      <c r="D36" s="132">
        <v>72.272930000000002</v>
      </c>
      <c r="E36" s="53">
        <v>26.070320140043158</v>
      </c>
      <c r="F36" s="53">
        <v>1.8055990488884879</v>
      </c>
      <c r="G36" s="53">
        <v>5.4924400000000002</v>
      </c>
      <c r="H36" s="132">
        <v>7.6578160000000004</v>
      </c>
      <c r="I36" s="53">
        <v>39.42466371958546</v>
      </c>
      <c r="J36" s="53">
        <v>2.4163780818818683</v>
      </c>
      <c r="K36" s="29"/>
    </row>
    <row r="37" spans="1:11" x14ac:dyDescent="0.2">
      <c r="A37" s="6" t="s">
        <v>36</v>
      </c>
      <c r="B37" s="1" t="s">
        <v>420</v>
      </c>
      <c r="C37" s="53">
        <v>5.72377</v>
      </c>
      <c r="D37" s="132">
        <v>10.090688999999999</v>
      </c>
      <c r="E37" s="53">
        <v>76.294452781995076</v>
      </c>
      <c r="F37" s="53">
        <v>0.25209630301455227</v>
      </c>
      <c r="G37" s="53">
        <v>0.831735</v>
      </c>
      <c r="H37" s="132">
        <v>0.55604799999999999</v>
      </c>
      <c r="I37" s="53">
        <v>-33.146014054957405</v>
      </c>
      <c r="J37" s="53">
        <v>0.17545762390663983</v>
      </c>
      <c r="K37" s="29"/>
    </row>
    <row r="38" spans="1:11" x14ac:dyDescent="0.2">
      <c r="A38" s="6" t="s">
        <v>36</v>
      </c>
      <c r="B38" s="1" t="s">
        <v>430</v>
      </c>
      <c r="C38" s="53">
        <v>7.8178710000000002</v>
      </c>
      <c r="D38" s="132">
        <v>8.7689339999999998</v>
      </c>
      <c r="E38" s="53">
        <v>12.165242941460663</v>
      </c>
      <c r="F38" s="53">
        <v>0.2190748166729358</v>
      </c>
      <c r="G38" s="53">
        <v>0.56397200000000003</v>
      </c>
      <c r="H38" s="132">
        <v>0.62251000000000001</v>
      </c>
      <c r="I38" s="53">
        <v>10.379593313143198</v>
      </c>
      <c r="J38" s="53">
        <v>0.19642931088345314</v>
      </c>
      <c r="K38" s="29"/>
    </row>
    <row r="39" spans="1:11" x14ac:dyDescent="0.2">
      <c r="A39" s="6" t="s">
        <v>36</v>
      </c>
      <c r="B39" s="1" t="s">
        <v>431</v>
      </c>
      <c r="C39" s="53">
        <v>10.844379</v>
      </c>
      <c r="D39" s="132">
        <v>12.859854</v>
      </c>
      <c r="E39" s="53">
        <v>18.5854349059545</v>
      </c>
      <c r="F39" s="53">
        <v>0.32127852227998527</v>
      </c>
      <c r="G39" s="53">
        <v>2.0281579999999999</v>
      </c>
      <c r="H39" s="132">
        <v>1.1928000000000001</v>
      </c>
      <c r="I39" s="53">
        <v>-41.188013951575755</v>
      </c>
      <c r="J39" s="53">
        <v>0.37638091279141372</v>
      </c>
      <c r="K39" s="29"/>
    </row>
    <row r="40" spans="1:11" x14ac:dyDescent="0.2">
      <c r="A40" s="6" t="s">
        <v>36</v>
      </c>
      <c r="B40" s="1" t="s">
        <v>421</v>
      </c>
      <c r="C40" s="53">
        <v>8.3812800000000003</v>
      </c>
      <c r="D40" s="132">
        <v>12.175862</v>
      </c>
      <c r="E40" s="53">
        <v>45.274492678922563</v>
      </c>
      <c r="F40" s="53">
        <v>0.30419030813608194</v>
      </c>
      <c r="G40" s="53">
        <v>1.1190979999999999</v>
      </c>
      <c r="H40" s="132">
        <v>0.75564299999999995</v>
      </c>
      <c r="I40" s="53">
        <v>-32.477495268510893</v>
      </c>
      <c r="J40" s="53">
        <v>0.23843863353826475</v>
      </c>
      <c r="K40" s="29"/>
    </row>
    <row r="41" spans="1:11" x14ac:dyDescent="0.2">
      <c r="A41" s="6" t="s">
        <v>36</v>
      </c>
      <c r="B41" s="1" t="s">
        <v>423</v>
      </c>
      <c r="C41" s="53">
        <v>35.737974000000001</v>
      </c>
      <c r="D41" s="132">
        <v>42.996226999999998</v>
      </c>
      <c r="E41" s="53">
        <v>20.309637586059015</v>
      </c>
      <c r="F41" s="53">
        <v>1.0741773797878889</v>
      </c>
      <c r="G41" s="53">
        <v>3.9029509999999998</v>
      </c>
      <c r="H41" s="132">
        <v>4.1673900000000001</v>
      </c>
      <c r="I41" s="53">
        <v>6.77536049004972</v>
      </c>
      <c r="J41" s="53">
        <v>1.3149950135461179</v>
      </c>
      <c r="K41" s="29"/>
    </row>
    <row r="42" spans="1:11" x14ac:dyDescent="0.2">
      <c r="A42" s="6"/>
      <c r="B42" s="1" t="s">
        <v>424</v>
      </c>
      <c r="C42" s="53">
        <v>44.976213000000001</v>
      </c>
      <c r="D42" s="132">
        <v>40.996817</v>
      </c>
      <c r="E42" s="53">
        <v>-8.8477791582852952</v>
      </c>
      <c r="F42" s="53">
        <v>1.0242259969625611</v>
      </c>
      <c r="G42" s="53">
        <v>3.8851110000000002</v>
      </c>
      <c r="H42" s="132">
        <v>2.0969690000000001</v>
      </c>
      <c r="I42" s="53">
        <v>-46.025506092361326</v>
      </c>
      <c r="J42" s="53">
        <v>0.66168603815836513</v>
      </c>
      <c r="K42" s="29"/>
    </row>
    <row r="43" spans="1:11" x14ac:dyDescent="0.2">
      <c r="A43" s="6"/>
      <c r="B43" s="1" t="s">
        <v>226</v>
      </c>
      <c r="C43" s="53">
        <v>1571.2422919999999</v>
      </c>
      <c r="D43" s="132">
        <v>1779.7951479999999</v>
      </c>
      <c r="E43" s="53">
        <v>13.273118796626694</v>
      </c>
      <c r="F43" s="53">
        <v>44.464731489994179</v>
      </c>
      <c r="G43" s="53">
        <v>196.949477</v>
      </c>
      <c r="H43" s="132">
        <v>141.70405500000001</v>
      </c>
      <c r="I43" s="53">
        <v>-28.050555320845049</v>
      </c>
      <c r="J43" s="53">
        <v>44.713867846365432</v>
      </c>
      <c r="K43" s="29"/>
    </row>
    <row r="44" spans="1:11" x14ac:dyDescent="0.2">
      <c r="A44" s="6"/>
      <c r="B44" s="1" t="s">
        <v>425</v>
      </c>
      <c r="C44" s="53">
        <v>50.190863</v>
      </c>
      <c r="D44" s="132">
        <v>56.257652</v>
      </c>
      <c r="E44" s="53">
        <v>12.087437109818167</v>
      </c>
      <c r="F44" s="53">
        <v>1.4054883750236713</v>
      </c>
      <c r="G44" s="53">
        <v>6.0350789999999996</v>
      </c>
      <c r="H44" s="132">
        <v>6.5177509999999996</v>
      </c>
      <c r="I44" s="53">
        <v>7.9977743456216555</v>
      </c>
      <c r="J44" s="53">
        <v>2.0566373832387232</v>
      </c>
      <c r="K44" s="29"/>
    </row>
    <row r="45" spans="1:11" x14ac:dyDescent="0.2">
      <c r="A45" s="6"/>
      <c r="B45" s="1" t="s">
        <v>2</v>
      </c>
      <c r="C45" s="53">
        <v>701.21727751002527</v>
      </c>
      <c r="D45" s="132">
        <v>785.21072097999217</v>
      </c>
      <c r="E45" s="53">
        <v>11.9782335894834</v>
      </c>
      <c r="F45" s="53">
        <v>19.616967666573331</v>
      </c>
      <c r="G45" s="53">
        <v>73.208463410005493</v>
      </c>
      <c r="H45" s="132">
        <v>61.388168800002546</v>
      </c>
      <c r="I45" s="53">
        <v>-16.146076641170769</v>
      </c>
      <c r="J45" s="53">
        <v>19.37066985876789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8512.1204046798139</v>
      </c>
      <c r="D13" s="68">
        <v>10175.447186959429</v>
      </c>
      <c r="E13" s="68">
        <v>19.540686729068678</v>
      </c>
      <c r="F13" s="50">
        <v>100</v>
      </c>
      <c r="G13" s="68">
        <v>848.27367329999947</v>
      </c>
      <c r="H13" s="68">
        <v>965.59006815999146</v>
      </c>
      <c r="I13" s="68">
        <v>13.830017192871424</v>
      </c>
      <c r="J13" s="50">
        <v>100</v>
      </c>
      <c r="K13" s="29"/>
    </row>
    <row r="14" spans="1:14" s="141" customFormat="1" x14ac:dyDescent="0.2">
      <c r="A14" s="138"/>
      <c r="B14" s="49" t="s">
        <v>27</v>
      </c>
      <c r="C14" s="66">
        <v>2229.8824490000002</v>
      </c>
      <c r="D14" s="68">
        <v>2705.9445160000005</v>
      </c>
      <c r="E14" s="66">
        <v>21.349200143419765</v>
      </c>
      <c r="F14" s="66">
        <v>26.592880551410691</v>
      </c>
      <c r="G14" s="66">
        <v>197.25944000000001</v>
      </c>
      <c r="H14" s="68">
        <v>287.38139600000005</v>
      </c>
      <c r="I14" s="66">
        <v>45.687018071226419</v>
      </c>
      <c r="J14" s="66">
        <v>29.76225682888683</v>
      </c>
      <c r="K14" s="139"/>
    </row>
    <row r="15" spans="1:14" s="141" customFormat="1" x14ac:dyDescent="0.2">
      <c r="A15" s="138"/>
      <c r="B15" s="49" t="s">
        <v>30</v>
      </c>
      <c r="C15" s="66">
        <v>58.620008999999996</v>
      </c>
      <c r="D15" s="68">
        <v>55.053427999999997</v>
      </c>
      <c r="E15" s="66">
        <v>-6.084238233399109</v>
      </c>
      <c r="F15" s="66">
        <v>0.54104185288834228</v>
      </c>
      <c r="G15" s="66">
        <v>8.1987370000000013</v>
      </c>
      <c r="H15" s="68">
        <v>3.391337</v>
      </c>
      <c r="I15" s="66">
        <v>-58.635860620971258</v>
      </c>
      <c r="J15" s="66">
        <v>0.35121912619321594</v>
      </c>
      <c r="K15" s="139"/>
    </row>
    <row r="16" spans="1:14" x14ac:dyDescent="0.2">
      <c r="A16" s="6" t="s">
        <v>36</v>
      </c>
      <c r="B16" s="1" t="s">
        <v>426</v>
      </c>
      <c r="C16" s="53">
        <v>4.6203909999999997</v>
      </c>
      <c r="D16" s="132">
        <v>0.584449</v>
      </c>
      <c r="E16" s="53">
        <v>-87.3506592840303</v>
      </c>
      <c r="F16" s="53">
        <v>5.7437180819828113E-3</v>
      </c>
      <c r="G16" s="53">
        <v>1.784305</v>
      </c>
      <c r="H16" s="132">
        <v>0.17061699999999999</v>
      </c>
      <c r="I16" s="53">
        <v>-90.437901591936352</v>
      </c>
      <c r="J16" s="53">
        <v>1.7669713642055603E-2</v>
      </c>
      <c r="K16" s="29"/>
    </row>
    <row r="17" spans="1:11" x14ac:dyDescent="0.2">
      <c r="A17" s="6" t="s">
        <v>36</v>
      </c>
      <c r="B17" s="1" t="s">
        <v>402</v>
      </c>
      <c r="C17" s="53">
        <v>21.230733000000001</v>
      </c>
      <c r="D17" s="132">
        <v>22.338232999999999</v>
      </c>
      <c r="E17" s="53">
        <v>5.2164944093074705</v>
      </c>
      <c r="F17" s="53">
        <v>0.21953072518157293</v>
      </c>
      <c r="G17" s="53">
        <v>4.0467190000000004</v>
      </c>
      <c r="H17" s="132">
        <v>1.1781710000000001</v>
      </c>
      <c r="I17" s="53">
        <v>-70.885771905585742</v>
      </c>
      <c r="J17" s="53">
        <v>0.12201565020703853</v>
      </c>
      <c r="K17" s="29"/>
    </row>
    <row r="18" spans="1:11" x14ac:dyDescent="0.2">
      <c r="A18" s="6" t="s">
        <v>36</v>
      </c>
      <c r="B18" s="143" t="s">
        <v>403</v>
      </c>
      <c r="C18" s="53">
        <v>32.768884999999997</v>
      </c>
      <c r="D18" s="132">
        <v>32.130746000000002</v>
      </c>
      <c r="E18" s="53">
        <v>-1.947393083408222</v>
      </c>
      <c r="F18" s="53">
        <v>0.31576740962478655</v>
      </c>
      <c r="G18" s="53">
        <v>2.3677130000000002</v>
      </c>
      <c r="H18" s="132">
        <v>2.0425490000000002</v>
      </c>
      <c r="I18" s="53">
        <v>-13.73325229873722</v>
      </c>
      <c r="J18" s="53">
        <v>0.2115337623441218</v>
      </c>
      <c r="K18" s="29"/>
    </row>
    <row r="19" spans="1:11" s="141" customFormat="1" x14ac:dyDescent="0.2">
      <c r="A19" s="138"/>
      <c r="B19" s="49" t="s">
        <v>31</v>
      </c>
      <c r="C19" s="66">
        <v>2171.26244</v>
      </c>
      <c r="D19" s="68">
        <v>2650.8910880000003</v>
      </c>
      <c r="E19" s="66">
        <v>22.089851469083598</v>
      </c>
      <c r="F19" s="66">
        <v>26.051838698522349</v>
      </c>
      <c r="G19" s="66">
        <v>189.06070300000002</v>
      </c>
      <c r="H19" s="68">
        <v>283.99005900000003</v>
      </c>
      <c r="I19" s="66">
        <v>50.211045708425203</v>
      </c>
      <c r="J19" s="66">
        <v>29.411037702693609</v>
      </c>
      <c r="K19" s="139"/>
    </row>
    <row r="20" spans="1:11" x14ac:dyDescent="0.2">
      <c r="A20" s="6" t="s">
        <v>36</v>
      </c>
      <c r="B20" s="1" t="s">
        <v>404</v>
      </c>
      <c r="C20" s="53">
        <v>294.79388</v>
      </c>
      <c r="D20" s="132">
        <v>418.23559899999998</v>
      </c>
      <c r="E20" s="53">
        <v>41.873908305016357</v>
      </c>
      <c r="F20" s="53">
        <v>4.1102429339518274</v>
      </c>
      <c r="G20" s="53">
        <v>35.926152999999999</v>
      </c>
      <c r="H20" s="132">
        <v>65.361963000000003</v>
      </c>
      <c r="I20" s="53">
        <v>81.934210991084981</v>
      </c>
      <c r="J20" s="53">
        <v>6.7691213026406141</v>
      </c>
      <c r="K20" s="29"/>
    </row>
    <row r="21" spans="1:11" x14ac:dyDescent="0.2">
      <c r="A21" s="6" t="s">
        <v>36</v>
      </c>
      <c r="B21" s="1" t="s">
        <v>405</v>
      </c>
      <c r="C21" s="53">
        <v>809.36556700000006</v>
      </c>
      <c r="D21" s="132">
        <v>1244.171141</v>
      </c>
      <c r="E21" s="53">
        <v>53.721778109693162</v>
      </c>
      <c r="F21" s="53">
        <v>12.227188821681423</v>
      </c>
      <c r="G21" s="53">
        <v>64.801474999999996</v>
      </c>
      <c r="H21" s="132">
        <v>121.5305</v>
      </c>
      <c r="I21" s="53">
        <v>87.542798987214425</v>
      </c>
      <c r="J21" s="53">
        <v>12.586138156079633</v>
      </c>
      <c r="K21" s="29"/>
    </row>
    <row r="22" spans="1:11" x14ac:dyDescent="0.2">
      <c r="A22" s="6" t="s">
        <v>36</v>
      </c>
      <c r="B22" s="1" t="s">
        <v>406</v>
      </c>
      <c r="C22" s="53">
        <v>0</v>
      </c>
      <c r="D22" s="132">
        <v>1.0500000000000001E-2</v>
      </c>
      <c r="E22" s="53" t="s">
        <v>116</v>
      </c>
      <c r="F22" s="53">
        <v>1.0318956805609988E-4</v>
      </c>
      <c r="G22" s="53">
        <v>0</v>
      </c>
      <c r="H22" s="132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407</v>
      </c>
      <c r="C23" s="53">
        <v>42.030501999999998</v>
      </c>
      <c r="D23" s="132">
        <v>80.020111999999997</v>
      </c>
      <c r="E23" s="53">
        <v>90.385810761908104</v>
      </c>
      <c r="F23" s="53">
        <v>0.78640388505530801</v>
      </c>
      <c r="G23" s="53">
        <v>9.6347950000000004</v>
      </c>
      <c r="H23" s="132">
        <v>6.1918519999999999</v>
      </c>
      <c r="I23" s="53">
        <v>-35.734470738609389</v>
      </c>
      <c r="J23" s="53">
        <v>0.64125058906198829</v>
      </c>
      <c r="K23" s="29"/>
    </row>
    <row r="24" spans="1:11" x14ac:dyDescent="0.2">
      <c r="A24" s="6" t="s">
        <v>36</v>
      </c>
      <c r="B24" s="1" t="s">
        <v>408</v>
      </c>
      <c r="C24" s="53">
        <v>1016.575631</v>
      </c>
      <c r="D24" s="132">
        <v>904.22402499999998</v>
      </c>
      <c r="E24" s="53">
        <v>-11.051967268729468</v>
      </c>
      <c r="F24" s="53">
        <v>8.8863320538760053</v>
      </c>
      <c r="G24" s="53">
        <v>78.528446000000002</v>
      </c>
      <c r="H24" s="132">
        <v>90.647294000000002</v>
      </c>
      <c r="I24" s="53">
        <v>15.432430688874188</v>
      </c>
      <c r="J24" s="53">
        <v>9.3877616380971709</v>
      </c>
      <c r="K24" s="29"/>
    </row>
    <row r="25" spans="1:11" x14ac:dyDescent="0.2">
      <c r="A25" s="6" t="s">
        <v>36</v>
      </c>
      <c r="B25" s="1" t="s">
        <v>409</v>
      </c>
      <c r="C25" s="53">
        <v>0.94893000000000005</v>
      </c>
      <c r="D25" s="132">
        <v>0.80940800000000002</v>
      </c>
      <c r="E25" s="53">
        <v>-14.703086634419826</v>
      </c>
      <c r="F25" s="53">
        <v>7.9545201810620643E-3</v>
      </c>
      <c r="G25" s="53">
        <v>0</v>
      </c>
      <c r="H25" s="132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410</v>
      </c>
      <c r="C26" s="53">
        <v>2.6273059999999999</v>
      </c>
      <c r="D26" s="132">
        <v>3.2207400000000002</v>
      </c>
      <c r="E26" s="53">
        <v>22.587167235183124</v>
      </c>
      <c r="F26" s="53">
        <v>3.1652073278190772E-2</v>
      </c>
      <c r="G26" s="53">
        <v>0.13453000000000001</v>
      </c>
      <c r="H26" s="132">
        <v>0.25834099999999999</v>
      </c>
      <c r="I26" s="53">
        <v>92.032260462350379</v>
      </c>
      <c r="J26" s="53">
        <v>2.6754728379952093E-2</v>
      </c>
      <c r="K26" s="29"/>
    </row>
    <row r="27" spans="1:11" x14ac:dyDescent="0.2">
      <c r="A27" s="6" t="s">
        <v>36</v>
      </c>
      <c r="B27" s="1" t="s">
        <v>411</v>
      </c>
      <c r="C27" s="53">
        <v>4.9206240000000001</v>
      </c>
      <c r="D27" s="132">
        <v>0.19956299999999999</v>
      </c>
      <c r="E27" s="53">
        <v>-95.944355837796181</v>
      </c>
      <c r="F27" s="53">
        <v>1.9612209304742342E-3</v>
      </c>
      <c r="G27" s="53">
        <v>3.5304000000000002E-2</v>
      </c>
      <c r="H27" s="132">
        <v>1.0900000000000001E-4</v>
      </c>
      <c r="I27" s="53">
        <v>-99.69125311579424</v>
      </c>
      <c r="J27" s="53">
        <v>1.1288434253234208E-5</v>
      </c>
      <c r="K27" s="29"/>
    </row>
    <row r="28" spans="1:11" s="141" customFormat="1" x14ac:dyDescent="0.2">
      <c r="A28" s="6"/>
      <c r="B28" s="1" t="s">
        <v>412</v>
      </c>
      <c r="C28" s="53">
        <v>88.365583000000001</v>
      </c>
      <c r="D28" s="132">
        <v>118.876394</v>
      </c>
      <c r="E28" s="53">
        <v>34.527934931408751</v>
      </c>
      <c r="F28" s="53">
        <v>1.1682670237073087</v>
      </c>
      <c r="G28" s="53">
        <v>14.155621</v>
      </c>
      <c r="H28" s="132">
        <v>14.604464</v>
      </c>
      <c r="I28" s="53">
        <v>3.1707757646238122</v>
      </c>
      <c r="J28" s="53">
        <v>1.5124911162176684</v>
      </c>
      <c r="K28" s="29"/>
    </row>
    <row r="29" spans="1:11" s="141" customFormat="1" x14ac:dyDescent="0.2">
      <c r="A29" s="6"/>
      <c r="B29" s="1" t="s">
        <v>227</v>
      </c>
      <c r="C29" s="53">
        <v>1327.7161430000001</v>
      </c>
      <c r="D29" s="132">
        <v>1523.896252</v>
      </c>
      <c r="E29" s="53">
        <v>14.775756853925648</v>
      </c>
      <c r="F29" s="53">
        <v>14.976209143446621</v>
      </c>
      <c r="G29" s="53">
        <v>115.78531700000001</v>
      </c>
      <c r="H29" s="132">
        <v>134.244032</v>
      </c>
      <c r="I29" s="53">
        <v>15.942189802874562</v>
      </c>
      <c r="J29" s="53">
        <v>13.902797514872193</v>
      </c>
      <c r="K29" s="29"/>
    </row>
    <row r="30" spans="1:11" x14ac:dyDescent="0.2">
      <c r="A30" s="138" t="s">
        <v>36</v>
      </c>
      <c r="B30" s="49" t="s">
        <v>28</v>
      </c>
      <c r="C30" s="66">
        <v>1313.7610069999998</v>
      </c>
      <c r="D30" s="68">
        <v>1523.3679159999999</v>
      </c>
      <c r="E30" s="66">
        <v>15.954721435875285</v>
      </c>
      <c r="F30" s="66">
        <v>14.971016880243907</v>
      </c>
      <c r="G30" s="66">
        <v>117.303104</v>
      </c>
      <c r="H30" s="68">
        <v>134.21522200000001</v>
      </c>
      <c r="I30" s="66">
        <v>14.417451391567603</v>
      </c>
      <c r="J30" s="66">
        <v>13.899813847066362</v>
      </c>
      <c r="K30" s="139"/>
    </row>
    <row r="31" spans="1:11" x14ac:dyDescent="0.2">
      <c r="A31" s="6" t="s">
        <v>36</v>
      </c>
      <c r="B31" s="1" t="s">
        <v>413</v>
      </c>
      <c r="C31" s="53">
        <v>447.67037099999999</v>
      </c>
      <c r="D31" s="132">
        <v>492.969244</v>
      </c>
      <c r="E31" s="53">
        <v>10.118800781658166</v>
      </c>
      <c r="F31" s="53">
        <v>4.8446936526954385</v>
      </c>
      <c r="G31" s="53">
        <v>37.732362999999999</v>
      </c>
      <c r="H31" s="132">
        <v>44.653981999999999</v>
      </c>
      <c r="I31" s="53">
        <v>18.343984976504114</v>
      </c>
      <c r="J31" s="53">
        <v>4.6245278894688413</v>
      </c>
      <c r="K31" s="29"/>
    </row>
    <row r="32" spans="1:11" x14ac:dyDescent="0.2">
      <c r="A32" s="6" t="s">
        <v>36</v>
      </c>
      <c r="B32" s="1" t="s">
        <v>414</v>
      </c>
      <c r="C32" s="53">
        <v>41.588791000000001</v>
      </c>
      <c r="D32" s="132">
        <v>42.694015999999998</v>
      </c>
      <c r="E32" s="53">
        <v>2.6575069229591186</v>
      </c>
      <c r="F32" s="53">
        <v>0.41957876853525877</v>
      </c>
      <c r="G32" s="53">
        <v>2.9336370000000001</v>
      </c>
      <c r="H32" s="132">
        <v>4.1697610000000003</v>
      </c>
      <c r="I32" s="53">
        <v>42.1362288517632</v>
      </c>
      <c r="J32" s="53">
        <v>0.43183553119449647</v>
      </c>
      <c r="K32" s="29"/>
    </row>
    <row r="33" spans="1:11" x14ac:dyDescent="0.2">
      <c r="A33" s="6" t="s">
        <v>36</v>
      </c>
      <c r="B33" s="1" t="s">
        <v>416</v>
      </c>
      <c r="C33" s="53">
        <v>165.65042099999999</v>
      </c>
      <c r="D33" s="132">
        <v>206.04517799999999</v>
      </c>
      <c r="E33" s="53">
        <v>24.385544423095663</v>
      </c>
      <c r="F33" s="53">
        <v>2.0249250397964014</v>
      </c>
      <c r="G33" s="53">
        <v>13.119937</v>
      </c>
      <c r="H33" s="132">
        <v>15.6944</v>
      </c>
      <c r="I33" s="53">
        <v>19.622525626456898</v>
      </c>
      <c r="J33" s="53">
        <v>1.6253688306785223</v>
      </c>
      <c r="K33" s="29"/>
    </row>
    <row r="34" spans="1:11" x14ac:dyDescent="0.2">
      <c r="A34" s="6" t="s">
        <v>36</v>
      </c>
      <c r="B34" s="1" t="s">
        <v>417</v>
      </c>
      <c r="C34" s="53">
        <v>145.010625</v>
      </c>
      <c r="D34" s="132">
        <v>179.08028100000001</v>
      </c>
      <c r="E34" s="53">
        <v>23.494592896210186</v>
      </c>
      <c r="F34" s="53">
        <v>1.7599254136909512</v>
      </c>
      <c r="G34" s="53">
        <v>12.212156999999999</v>
      </c>
      <c r="H34" s="132">
        <v>14.561253000000001</v>
      </c>
      <c r="I34" s="53">
        <v>19.235717326595147</v>
      </c>
      <c r="J34" s="53">
        <v>1.5080160287633886</v>
      </c>
      <c r="K34" s="29"/>
    </row>
    <row r="35" spans="1:11" x14ac:dyDescent="0.2">
      <c r="A35" s="6" t="s">
        <v>36</v>
      </c>
      <c r="B35" s="1" t="s">
        <v>427</v>
      </c>
      <c r="C35" s="53">
        <v>34.764859999999999</v>
      </c>
      <c r="D35" s="132">
        <v>36.641492999999997</v>
      </c>
      <c r="E35" s="53">
        <v>5.3980743774029172</v>
      </c>
      <c r="F35" s="53">
        <v>0.36009712720005782</v>
      </c>
      <c r="G35" s="53">
        <v>1.368182</v>
      </c>
      <c r="H35" s="132">
        <v>2.3063319999999998</v>
      </c>
      <c r="I35" s="53">
        <v>68.569093877861278</v>
      </c>
      <c r="J35" s="53">
        <v>0.23885208392779955</v>
      </c>
      <c r="K35" s="29"/>
    </row>
    <row r="36" spans="1:11" x14ac:dyDescent="0.2">
      <c r="A36" s="6" t="s">
        <v>36</v>
      </c>
      <c r="B36" s="1" t="s">
        <v>419</v>
      </c>
      <c r="C36" s="53">
        <v>157.04540800000001</v>
      </c>
      <c r="D36" s="132">
        <v>189.09955299999999</v>
      </c>
      <c r="E36" s="53">
        <v>20.410749609437783</v>
      </c>
      <c r="F36" s="53">
        <v>1.858390589873482</v>
      </c>
      <c r="G36" s="53">
        <v>15.007151</v>
      </c>
      <c r="H36" s="132">
        <v>19.195571000000001</v>
      </c>
      <c r="I36" s="53">
        <v>27.909494613601215</v>
      </c>
      <c r="J36" s="53">
        <v>1.9879627631815524</v>
      </c>
      <c r="K36" s="29"/>
    </row>
    <row r="37" spans="1:11" x14ac:dyDescent="0.2">
      <c r="A37" s="6" t="s">
        <v>36</v>
      </c>
      <c r="B37" s="1" t="s">
        <v>420</v>
      </c>
      <c r="C37" s="53">
        <v>29.737985999999999</v>
      </c>
      <c r="D37" s="132">
        <v>37.507241</v>
      </c>
      <c r="E37" s="53">
        <v>26.125693246341577</v>
      </c>
      <c r="F37" s="53">
        <v>0.3686053331205752</v>
      </c>
      <c r="G37" s="53">
        <v>2.5913719999999998</v>
      </c>
      <c r="H37" s="132">
        <v>1.7879290000000001</v>
      </c>
      <c r="I37" s="53">
        <v>-31.004541223722406</v>
      </c>
      <c r="J37" s="53">
        <v>0.18516439418303471</v>
      </c>
      <c r="K37" s="29"/>
    </row>
    <row r="38" spans="1:11" x14ac:dyDescent="0.2">
      <c r="A38" s="6" t="s">
        <v>36</v>
      </c>
      <c r="B38" s="1" t="s">
        <v>421</v>
      </c>
      <c r="C38" s="53">
        <v>80.697025999999994</v>
      </c>
      <c r="D38" s="132">
        <v>93.312060000000002</v>
      </c>
      <c r="E38" s="53">
        <v>15.632588492170708</v>
      </c>
      <c r="F38" s="53">
        <v>0.91703153960236894</v>
      </c>
      <c r="G38" s="53">
        <v>6.0131439999999996</v>
      </c>
      <c r="H38" s="132">
        <v>9.1433219999999995</v>
      </c>
      <c r="I38" s="53">
        <v>52.055596872451424</v>
      </c>
      <c r="J38" s="53">
        <v>0.94691549773532002</v>
      </c>
      <c r="K38" s="29"/>
    </row>
    <row r="39" spans="1:11" x14ac:dyDescent="0.2">
      <c r="A39" s="6" t="s">
        <v>36</v>
      </c>
      <c r="B39" s="1" t="s">
        <v>428</v>
      </c>
      <c r="C39" s="53">
        <v>18.772579</v>
      </c>
      <c r="D39" s="132">
        <v>37.133685</v>
      </c>
      <c r="E39" s="53">
        <v>97.808116828273839</v>
      </c>
      <c r="F39" s="53">
        <v>0.3649341824267881</v>
      </c>
      <c r="G39" s="53">
        <v>4.746772</v>
      </c>
      <c r="H39" s="132">
        <v>4.8756870000000001</v>
      </c>
      <c r="I39" s="53">
        <v>2.7158456315154789</v>
      </c>
      <c r="J39" s="53">
        <v>0.50494378109035531</v>
      </c>
      <c r="K39" s="29"/>
    </row>
    <row r="40" spans="1:11" x14ac:dyDescent="0.2">
      <c r="A40" s="6" t="s">
        <v>36</v>
      </c>
      <c r="B40" s="1" t="s">
        <v>422</v>
      </c>
      <c r="C40" s="53">
        <v>70.681274999999999</v>
      </c>
      <c r="D40" s="132">
        <v>62.463118000000001</v>
      </c>
      <c r="E40" s="53">
        <v>-11.627063886439515</v>
      </c>
      <c r="F40" s="53">
        <v>0.61386115865306634</v>
      </c>
      <c r="G40" s="53">
        <v>10.680180999999999</v>
      </c>
      <c r="H40" s="132">
        <v>5.5262640000000003</v>
      </c>
      <c r="I40" s="53">
        <v>-48.256831976911251</v>
      </c>
      <c r="J40" s="53">
        <v>0.57231988834876224</v>
      </c>
      <c r="K40" s="29"/>
    </row>
    <row r="41" spans="1:11" x14ac:dyDescent="0.2">
      <c r="A41" s="6" t="s">
        <v>36</v>
      </c>
      <c r="B41" s="1" t="s">
        <v>423</v>
      </c>
      <c r="C41" s="53">
        <v>122.141665</v>
      </c>
      <c r="D41" s="132">
        <v>146.42204699999999</v>
      </c>
      <c r="E41" s="53">
        <v>19.878869344052251</v>
      </c>
      <c r="F41" s="53">
        <v>1.4389740746495194</v>
      </c>
      <c r="G41" s="53">
        <v>10.898208</v>
      </c>
      <c r="H41" s="132">
        <v>12.300720999999999</v>
      </c>
      <c r="I41" s="53">
        <v>12.869207488056734</v>
      </c>
      <c r="J41" s="53">
        <v>1.2739071584942874</v>
      </c>
      <c r="K41" s="29"/>
    </row>
    <row r="42" spans="1:11" x14ac:dyDescent="0.2">
      <c r="A42" s="6"/>
      <c r="B42" s="1" t="s">
        <v>424</v>
      </c>
      <c r="C42" s="53">
        <v>216.48882900000001</v>
      </c>
      <c r="D42" s="132">
        <v>230.69478000000001</v>
      </c>
      <c r="E42" s="53">
        <v>6.5619787707383193</v>
      </c>
      <c r="F42" s="53">
        <v>2.2671709239044753</v>
      </c>
      <c r="G42" s="53">
        <v>26.784026999999998</v>
      </c>
      <c r="H42" s="132">
        <v>15.63557</v>
      </c>
      <c r="I42" s="53">
        <v>-41.623528082614314</v>
      </c>
      <c r="J42" s="53">
        <v>1.619276183090286</v>
      </c>
      <c r="K42" s="29"/>
    </row>
    <row r="43" spans="1:11" x14ac:dyDescent="0.2">
      <c r="A43" s="6"/>
      <c r="B43" s="1" t="s">
        <v>226</v>
      </c>
      <c r="C43" s="53">
        <v>1694.655982</v>
      </c>
      <c r="D43" s="132">
        <v>2248.352785</v>
      </c>
      <c r="E43" s="53">
        <v>32.67310940280268</v>
      </c>
      <c r="F43" s="53">
        <v>22.095862163988496</v>
      </c>
      <c r="G43" s="53">
        <v>225.742073</v>
      </c>
      <c r="H43" s="132">
        <v>218.84296399999999</v>
      </c>
      <c r="I43" s="53">
        <v>-3.0561910362185807</v>
      </c>
      <c r="J43" s="53">
        <v>22.664168907311012</v>
      </c>
      <c r="K43" s="29"/>
    </row>
    <row r="44" spans="1:11" x14ac:dyDescent="0.2">
      <c r="A44" s="6"/>
      <c r="B44" s="1" t="s">
        <v>425</v>
      </c>
      <c r="C44" s="53">
        <v>404.71165400000001</v>
      </c>
      <c r="D44" s="132">
        <v>472.29487</v>
      </c>
      <c r="E44" s="53">
        <v>16.699103011251548</v>
      </c>
      <c r="F44" s="53">
        <v>4.6415146314677944</v>
      </c>
      <c r="G44" s="53">
        <v>27.491710000000001</v>
      </c>
      <c r="H44" s="132">
        <v>27.513297999999999</v>
      </c>
      <c r="I44" s="53">
        <v>7.8525490047720581E-2</v>
      </c>
      <c r="J44" s="53">
        <v>2.8493766565379834</v>
      </c>
      <c r="K44" s="29"/>
    </row>
    <row r="45" spans="1:11" x14ac:dyDescent="0.2">
      <c r="A45" s="6"/>
      <c r="B45" s="1" t="s">
        <v>2</v>
      </c>
      <c r="C45" s="53">
        <v>1236.5387576798134</v>
      </c>
      <c r="D45" s="132">
        <v>1352.0196739594292</v>
      </c>
      <c r="E45" s="53">
        <v>9.339045425175275</v>
      </c>
      <c r="F45" s="53">
        <v>13.28707868183071</v>
      </c>
      <c r="G45" s="53">
        <v>123.75238129999947</v>
      </c>
      <c r="H45" s="132">
        <v>133.15312215999145</v>
      </c>
      <c r="I45" s="53">
        <v>7.5964120942471292</v>
      </c>
      <c r="J45" s="53">
        <v>13.78981894601767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Q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7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9446.2120219598983</v>
      </c>
      <c r="D13" s="68">
        <v>10442.35232528895</v>
      </c>
      <c r="E13" s="68">
        <v>10.545394291524413</v>
      </c>
      <c r="F13" s="50">
        <v>100</v>
      </c>
      <c r="G13" s="68">
        <v>1067.5023519500141</v>
      </c>
      <c r="H13" s="68">
        <v>738.56991789998438</v>
      </c>
      <c r="I13" s="68">
        <v>-30.81327487936364</v>
      </c>
      <c r="J13" s="50">
        <v>100</v>
      </c>
      <c r="K13" s="29"/>
      <c r="L13" s="72"/>
    </row>
    <row r="14" spans="1:17" s="141" customFormat="1" x14ac:dyDescent="0.2">
      <c r="A14" s="138"/>
      <c r="B14" s="49" t="s">
        <v>27</v>
      </c>
      <c r="C14" s="66">
        <v>937.75061000000017</v>
      </c>
      <c r="D14" s="68">
        <v>933.211095</v>
      </c>
      <c r="E14" s="66">
        <v>-0.48408552888066225</v>
      </c>
      <c r="F14" s="66">
        <v>8.9367899677161784</v>
      </c>
      <c r="G14" s="66">
        <v>97.639928999999995</v>
      </c>
      <c r="H14" s="68">
        <v>62.604244999999992</v>
      </c>
      <c r="I14" s="66">
        <v>-35.882537358256386</v>
      </c>
      <c r="J14" s="66">
        <v>8.4764141461388007</v>
      </c>
      <c r="K14" s="139"/>
      <c r="L14" s="140"/>
      <c r="M14" s="140"/>
      <c r="N14" s="140"/>
      <c r="O14" s="140"/>
      <c r="P14" s="140"/>
      <c r="Q14" s="140"/>
    </row>
    <row r="15" spans="1:17" s="141" customFormat="1" x14ac:dyDescent="0.2">
      <c r="A15" s="138"/>
      <c r="B15" s="49" t="s">
        <v>30</v>
      </c>
      <c r="C15" s="66">
        <v>12.07048</v>
      </c>
      <c r="D15" s="68">
        <v>15.381639</v>
      </c>
      <c r="E15" s="66">
        <v>27.431875120127792</v>
      </c>
      <c r="F15" s="66">
        <v>0.14730051736282873</v>
      </c>
      <c r="G15" s="66">
        <v>0.92502700000000004</v>
      </c>
      <c r="H15" s="68">
        <v>1.9548079999999999</v>
      </c>
      <c r="I15" s="66">
        <v>111.32442620593777</v>
      </c>
      <c r="J15" s="66">
        <v>0.26467473865686419</v>
      </c>
      <c r="K15" s="139"/>
    </row>
    <row r="16" spans="1:17" x14ac:dyDescent="0.2">
      <c r="A16" s="6" t="s">
        <v>36</v>
      </c>
      <c r="B16" s="1" t="s">
        <v>402</v>
      </c>
      <c r="C16" s="53">
        <v>7.0308960000000003</v>
      </c>
      <c r="D16" s="132">
        <v>6.8125559999999998</v>
      </c>
      <c r="E16" s="53">
        <v>-3.1054363483686953</v>
      </c>
      <c r="F16" s="53">
        <v>6.5239668111001889E-2</v>
      </c>
      <c r="G16" s="53">
        <v>0.41855500000000001</v>
      </c>
      <c r="H16" s="132">
        <v>0.74356699999999998</v>
      </c>
      <c r="I16" s="53">
        <v>77.650965822890655</v>
      </c>
      <c r="J16" s="53">
        <v>0.10067658890226996</v>
      </c>
      <c r="K16" s="29"/>
    </row>
    <row r="17" spans="1:11" x14ac:dyDescent="0.2">
      <c r="A17" s="6" t="s">
        <v>36</v>
      </c>
      <c r="B17" s="142" t="s">
        <v>403</v>
      </c>
      <c r="C17" s="53">
        <v>5.0395839999999996</v>
      </c>
      <c r="D17" s="132">
        <v>8.5690829999999991</v>
      </c>
      <c r="E17" s="53">
        <v>70.035522773308273</v>
      </c>
      <c r="F17" s="53">
        <v>8.2060849251826842E-2</v>
      </c>
      <c r="G17" s="53">
        <v>0.50647200000000003</v>
      </c>
      <c r="H17" s="132">
        <v>1.211241</v>
      </c>
      <c r="I17" s="53">
        <v>139.15260863384353</v>
      </c>
      <c r="J17" s="53">
        <v>0.16399814975459423</v>
      </c>
      <c r="K17" s="29"/>
    </row>
    <row r="18" spans="1:11" x14ac:dyDescent="0.2">
      <c r="A18" s="6" t="s">
        <v>36</v>
      </c>
      <c r="B18" s="143" t="s">
        <v>36</v>
      </c>
      <c r="C18" s="53">
        <v>0</v>
      </c>
      <c r="D18" s="132">
        <v>0</v>
      </c>
      <c r="E18" s="53" t="s">
        <v>116</v>
      </c>
      <c r="F18" s="53">
        <v>0</v>
      </c>
      <c r="G18" s="53">
        <v>0</v>
      </c>
      <c r="H18" s="132">
        <v>0</v>
      </c>
      <c r="I18" s="53" t="s">
        <v>116</v>
      </c>
      <c r="J18" s="53">
        <v>0</v>
      </c>
      <c r="K18" s="29"/>
    </row>
    <row r="19" spans="1:11" s="141" customFormat="1" x14ac:dyDescent="0.2">
      <c r="A19" s="138"/>
      <c r="B19" s="49" t="s">
        <v>31</v>
      </c>
      <c r="C19" s="66">
        <v>925.68013000000019</v>
      </c>
      <c r="D19" s="68">
        <v>917.82945600000005</v>
      </c>
      <c r="E19" s="66">
        <v>-0.84809792773666848</v>
      </c>
      <c r="F19" s="66">
        <v>8.7894894503533507</v>
      </c>
      <c r="G19" s="66">
        <v>96.714901999999995</v>
      </c>
      <c r="H19" s="68">
        <v>60.649436999999992</v>
      </c>
      <c r="I19" s="66">
        <v>-37.290494281842946</v>
      </c>
      <c r="J19" s="66">
        <v>8.2117394074819359</v>
      </c>
      <c r="K19" s="139"/>
    </row>
    <row r="20" spans="1:11" x14ac:dyDescent="0.2">
      <c r="A20" s="6" t="s">
        <v>36</v>
      </c>
      <c r="B20" s="1" t="s">
        <v>404</v>
      </c>
      <c r="C20" s="53">
        <v>91.852699999999999</v>
      </c>
      <c r="D20" s="132">
        <v>57.755389000000001</v>
      </c>
      <c r="E20" s="53">
        <v>-37.121729682415427</v>
      </c>
      <c r="F20" s="53">
        <v>0.55308791736637608</v>
      </c>
      <c r="G20" s="53">
        <v>4.2791249999999996</v>
      </c>
      <c r="H20" s="132">
        <v>3.9324690000000002</v>
      </c>
      <c r="I20" s="53">
        <v>-8.1010954342301211</v>
      </c>
      <c r="J20" s="53">
        <v>0.53244370027707077</v>
      </c>
      <c r="K20" s="29"/>
    </row>
    <row r="21" spans="1:11" x14ac:dyDescent="0.2">
      <c r="A21" s="6" t="s">
        <v>36</v>
      </c>
      <c r="B21" s="1" t="s">
        <v>405</v>
      </c>
      <c r="C21" s="53">
        <v>110.405649</v>
      </c>
      <c r="D21" s="132">
        <v>168.819108</v>
      </c>
      <c r="E21" s="53">
        <v>52.908034624206593</v>
      </c>
      <c r="F21" s="53">
        <v>1.6166769971087773</v>
      </c>
      <c r="G21" s="53">
        <v>8.8020929999999993</v>
      </c>
      <c r="H21" s="132">
        <v>13.479638</v>
      </c>
      <c r="I21" s="53">
        <v>53.141281283894635</v>
      </c>
      <c r="J21" s="53">
        <v>1.8250997872113963</v>
      </c>
      <c r="K21" s="29"/>
    </row>
    <row r="22" spans="1:11" x14ac:dyDescent="0.2">
      <c r="A22" s="6" t="s">
        <v>36</v>
      </c>
      <c r="B22" s="1" t="s">
        <v>406</v>
      </c>
      <c r="C22" s="53">
        <v>2.3283999999999999E-2</v>
      </c>
      <c r="D22" s="132">
        <v>1.2926E-2</v>
      </c>
      <c r="E22" s="53">
        <v>-44.485483593884211</v>
      </c>
      <c r="F22" s="53">
        <v>1.2378436962614479E-4</v>
      </c>
      <c r="G22" s="53">
        <v>0</v>
      </c>
      <c r="H22" s="132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407</v>
      </c>
      <c r="C23" s="53">
        <v>14.189978999999999</v>
      </c>
      <c r="D23" s="132">
        <v>12.192809</v>
      </c>
      <c r="E23" s="53">
        <v>-14.074509905899079</v>
      </c>
      <c r="F23" s="53">
        <v>0.11676304936074462</v>
      </c>
      <c r="G23" s="53">
        <v>1.1536580000000001</v>
      </c>
      <c r="H23" s="132">
        <v>0.60795900000000003</v>
      </c>
      <c r="I23" s="53">
        <v>-47.301626651919371</v>
      </c>
      <c r="J23" s="53">
        <v>8.2315700283142126E-2</v>
      </c>
      <c r="K23" s="29"/>
    </row>
    <row r="24" spans="1:11" x14ac:dyDescent="0.2">
      <c r="A24" s="6" t="s">
        <v>36</v>
      </c>
      <c r="B24" s="1" t="s">
        <v>408</v>
      </c>
      <c r="C24" s="53">
        <v>697.15501500000005</v>
      </c>
      <c r="D24" s="132">
        <v>656.84820500000001</v>
      </c>
      <c r="E24" s="53">
        <v>-5.781613720443513</v>
      </c>
      <c r="F24" s="53">
        <v>6.2902321674137189</v>
      </c>
      <c r="G24" s="53">
        <v>80.694982999999993</v>
      </c>
      <c r="H24" s="132">
        <v>37.990043999999997</v>
      </c>
      <c r="I24" s="53">
        <v>-52.921430072052921</v>
      </c>
      <c r="J24" s="53">
        <v>5.1437302114902179</v>
      </c>
      <c r="K24" s="29"/>
    </row>
    <row r="25" spans="1:11" x14ac:dyDescent="0.2">
      <c r="A25" s="6" t="s">
        <v>36</v>
      </c>
      <c r="B25" s="1" t="s">
        <v>409</v>
      </c>
      <c r="C25" s="53">
        <v>3.582662</v>
      </c>
      <c r="D25" s="132">
        <v>6.7596280000000002</v>
      </c>
      <c r="E25" s="53">
        <v>88.676129648847706</v>
      </c>
      <c r="F25" s="53">
        <v>6.4732809135636532E-2</v>
      </c>
      <c r="G25" s="53">
        <v>0.45027899999999998</v>
      </c>
      <c r="H25" s="132">
        <v>1.546991</v>
      </c>
      <c r="I25" s="53">
        <v>243.56276886108392</v>
      </c>
      <c r="J25" s="53">
        <v>0.20945762378173252</v>
      </c>
      <c r="K25" s="29"/>
    </row>
    <row r="26" spans="1:11" x14ac:dyDescent="0.2">
      <c r="A26" s="6" t="s">
        <v>36</v>
      </c>
      <c r="B26" s="1" t="s">
        <v>410</v>
      </c>
      <c r="C26" s="53">
        <v>8.3600759999999994</v>
      </c>
      <c r="D26" s="132">
        <v>15.284003</v>
      </c>
      <c r="E26" s="53">
        <v>82.821340380159242</v>
      </c>
      <c r="F26" s="53">
        <v>0.14636551730768266</v>
      </c>
      <c r="G26" s="53">
        <v>1.3347640000000001</v>
      </c>
      <c r="H26" s="132">
        <v>3.0153279999999998</v>
      </c>
      <c r="I26" s="53">
        <v>125.90720157271247</v>
      </c>
      <c r="J26" s="53">
        <v>0.40826574802472926</v>
      </c>
      <c r="K26" s="139"/>
    </row>
    <row r="27" spans="1:11" s="141" customFormat="1" x14ac:dyDescent="0.2">
      <c r="A27" s="6" t="s">
        <v>36</v>
      </c>
      <c r="B27" s="1" t="s">
        <v>411</v>
      </c>
      <c r="C27" s="53">
        <v>0.110765</v>
      </c>
      <c r="D27" s="132">
        <v>0.157388</v>
      </c>
      <c r="E27" s="53">
        <v>42.091816006861357</v>
      </c>
      <c r="F27" s="53">
        <v>1.507208290787535E-3</v>
      </c>
      <c r="G27" s="53">
        <v>0</v>
      </c>
      <c r="H27" s="132">
        <v>7.7007999999999993E-2</v>
      </c>
      <c r="I27" s="53" t="s">
        <v>116</v>
      </c>
      <c r="J27" s="53">
        <v>1.0426636413646658E-2</v>
      </c>
      <c r="K27" s="139"/>
    </row>
    <row r="28" spans="1:11" s="141" customFormat="1" x14ac:dyDescent="0.2">
      <c r="A28" s="6"/>
      <c r="B28" s="1" t="s">
        <v>412</v>
      </c>
      <c r="C28" s="53">
        <v>63.388579</v>
      </c>
      <c r="D28" s="132">
        <v>62.665163999999997</v>
      </c>
      <c r="E28" s="53">
        <v>-1.1412387080013353</v>
      </c>
      <c r="F28" s="53">
        <v>0.60010581953109876</v>
      </c>
      <c r="G28" s="53">
        <v>23.934714</v>
      </c>
      <c r="H28" s="132">
        <v>8.7366630000000001</v>
      </c>
      <c r="I28" s="53">
        <v>-63.497942778844148</v>
      </c>
      <c r="J28" s="53">
        <v>1.1829161719504397</v>
      </c>
      <c r="K28" s="139"/>
    </row>
    <row r="29" spans="1:11" s="141" customFormat="1" x14ac:dyDescent="0.2">
      <c r="A29" s="138"/>
      <c r="B29" s="1" t="s">
        <v>227</v>
      </c>
      <c r="C29" s="53">
        <v>1689.8931259999999</v>
      </c>
      <c r="D29" s="132">
        <v>1673.7765959999999</v>
      </c>
      <c r="E29" s="53">
        <v>-0.95370113955952629</v>
      </c>
      <c r="F29" s="53">
        <v>16.028731303640292</v>
      </c>
      <c r="G29" s="53">
        <v>234.026185</v>
      </c>
      <c r="H29" s="132">
        <v>112.347694</v>
      </c>
      <c r="I29" s="53">
        <v>-51.993536962541178</v>
      </c>
      <c r="J29" s="53">
        <v>15.211517728672764</v>
      </c>
      <c r="K29" s="139"/>
    </row>
    <row r="30" spans="1:11" x14ac:dyDescent="0.2">
      <c r="A30" s="6"/>
      <c r="B30" s="49" t="s">
        <v>28</v>
      </c>
      <c r="C30" s="65">
        <v>1952.4697879999999</v>
      </c>
      <c r="D30" s="68">
        <v>2543.2185359999994</v>
      </c>
      <c r="E30" s="66">
        <v>30.256485996903915</v>
      </c>
      <c r="F30" s="66">
        <v>24.354843207510967</v>
      </c>
      <c r="G30" s="65">
        <v>244.00845999999999</v>
      </c>
      <c r="H30" s="68">
        <v>166.65032099999999</v>
      </c>
      <c r="I30" s="66">
        <v>-31.703056115349437</v>
      </c>
      <c r="J30" s="66">
        <v>22.563919401679104</v>
      </c>
      <c r="K30" s="139"/>
    </row>
    <row r="31" spans="1:11" x14ac:dyDescent="0.2">
      <c r="A31" s="6" t="s">
        <v>36</v>
      </c>
      <c r="B31" s="1" t="s">
        <v>413</v>
      </c>
      <c r="C31" s="53">
        <v>569.32614899999999</v>
      </c>
      <c r="D31" s="132">
        <v>640.15243499999997</v>
      </c>
      <c r="E31" s="53">
        <v>12.440371151826369</v>
      </c>
      <c r="F31" s="53">
        <v>6.1303470239143305</v>
      </c>
      <c r="G31" s="53">
        <v>88.454849999999993</v>
      </c>
      <c r="H31" s="132">
        <v>49.452047999999998</v>
      </c>
      <c r="I31" s="53">
        <v>-44.093457848834738</v>
      </c>
      <c r="J31" s="53">
        <v>6.6956488209822664</v>
      </c>
      <c r="K31" s="29"/>
    </row>
    <row r="32" spans="1:11" x14ac:dyDescent="0.2">
      <c r="A32" s="6" t="s">
        <v>36</v>
      </c>
      <c r="B32" s="1" t="s">
        <v>414</v>
      </c>
      <c r="C32" s="53">
        <v>134.89310800000001</v>
      </c>
      <c r="D32" s="132">
        <v>212.918443</v>
      </c>
      <c r="E32" s="53">
        <v>57.842343583632136</v>
      </c>
      <c r="F32" s="53">
        <v>2.0389892657075075</v>
      </c>
      <c r="G32" s="53">
        <v>12.839092000000001</v>
      </c>
      <c r="H32" s="132">
        <v>6.5802899999999998</v>
      </c>
      <c r="I32" s="53">
        <v>-48.748011152190514</v>
      </c>
      <c r="J32" s="53">
        <v>0.89095017824583123</v>
      </c>
      <c r="K32" s="29"/>
    </row>
    <row r="33" spans="1:11" x14ac:dyDescent="0.2">
      <c r="A33" s="6" t="s">
        <v>36</v>
      </c>
      <c r="B33" s="1" t="s">
        <v>415</v>
      </c>
      <c r="C33" s="53">
        <v>84.200996000000004</v>
      </c>
      <c r="D33" s="132">
        <v>97.588577999999998</v>
      </c>
      <c r="E33" s="53">
        <v>15.899553017163836</v>
      </c>
      <c r="F33" s="53">
        <v>0.93454592375381895</v>
      </c>
      <c r="G33" s="53">
        <v>6.324897</v>
      </c>
      <c r="H33" s="132">
        <v>9.5158310000000004</v>
      </c>
      <c r="I33" s="53">
        <v>50.450370970467986</v>
      </c>
      <c r="J33" s="53">
        <v>1.2884130221627326</v>
      </c>
      <c r="K33" s="29"/>
    </row>
    <row r="34" spans="1:11" x14ac:dyDescent="0.2">
      <c r="A34" s="6" t="s">
        <v>36</v>
      </c>
      <c r="B34" s="1" t="s">
        <v>416</v>
      </c>
      <c r="C34" s="53">
        <v>110.08107099999999</v>
      </c>
      <c r="D34" s="132">
        <v>122.99133500000001</v>
      </c>
      <c r="E34" s="53">
        <v>11.727960023208727</v>
      </c>
      <c r="F34" s="53">
        <v>1.177812538484682</v>
      </c>
      <c r="G34" s="53">
        <v>8.0640239999999999</v>
      </c>
      <c r="H34" s="132">
        <v>18.494012000000001</v>
      </c>
      <c r="I34" s="53">
        <v>129.33974402853963</v>
      </c>
      <c r="J34" s="53">
        <v>2.504029957324152</v>
      </c>
      <c r="K34" s="29"/>
    </row>
    <row r="35" spans="1:11" x14ac:dyDescent="0.2">
      <c r="A35" s="6" t="s">
        <v>36</v>
      </c>
      <c r="B35" s="1" t="s">
        <v>417</v>
      </c>
      <c r="C35" s="53">
        <v>465.20907</v>
      </c>
      <c r="D35" s="132">
        <v>847.277557</v>
      </c>
      <c r="E35" s="53">
        <v>82.128340060093848</v>
      </c>
      <c r="F35" s="53">
        <v>8.1138572096259445</v>
      </c>
      <c r="G35" s="53">
        <v>84.230333999999999</v>
      </c>
      <c r="H35" s="132">
        <v>21.226479000000001</v>
      </c>
      <c r="I35" s="53">
        <v>-74.799483758428394</v>
      </c>
      <c r="J35" s="53">
        <v>2.8739972324291778</v>
      </c>
      <c r="K35" s="29"/>
    </row>
    <row r="36" spans="1:11" x14ac:dyDescent="0.2">
      <c r="A36" s="6" t="s">
        <v>36</v>
      </c>
      <c r="B36" s="1" t="s">
        <v>418</v>
      </c>
      <c r="C36" s="53">
        <v>86.061689000000001</v>
      </c>
      <c r="D36" s="132">
        <v>98.177161999999996</v>
      </c>
      <c r="E36" s="53">
        <v>14.077661199514679</v>
      </c>
      <c r="F36" s="53">
        <v>0.94018243152204062</v>
      </c>
      <c r="G36" s="53">
        <v>2.797126</v>
      </c>
      <c r="H36" s="132">
        <v>14.859353</v>
      </c>
      <c r="I36" s="53">
        <v>431.23645484686779</v>
      </c>
      <c r="J36" s="53">
        <v>2.0119087766599537</v>
      </c>
      <c r="K36" s="29"/>
    </row>
    <row r="37" spans="1:11" x14ac:dyDescent="0.2">
      <c r="A37" s="6" t="s">
        <v>36</v>
      </c>
      <c r="B37" s="1" t="s">
        <v>419</v>
      </c>
      <c r="C37" s="53">
        <v>124.78962300000001</v>
      </c>
      <c r="D37" s="132">
        <v>140.75868800000001</v>
      </c>
      <c r="E37" s="53">
        <v>12.796789200973869</v>
      </c>
      <c r="F37" s="53">
        <v>1.3479595747704776</v>
      </c>
      <c r="G37" s="53">
        <v>11.379765000000001</v>
      </c>
      <c r="H37" s="132">
        <v>13.728864</v>
      </c>
      <c r="I37" s="53">
        <v>20.642772500135088</v>
      </c>
      <c r="J37" s="53">
        <v>1.8588441889206668</v>
      </c>
      <c r="K37" s="29"/>
    </row>
    <row r="38" spans="1:11" x14ac:dyDescent="0.2">
      <c r="A38" s="6" t="s">
        <v>36</v>
      </c>
      <c r="B38" s="1" t="s">
        <v>420</v>
      </c>
      <c r="C38" s="53">
        <v>74.134431000000006</v>
      </c>
      <c r="D38" s="132">
        <v>97.254576</v>
      </c>
      <c r="E38" s="53">
        <v>31.186784181293568</v>
      </c>
      <c r="F38" s="53">
        <v>0.93134739156877544</v>
      </c>
      <c r="G38" s="53">
        <v>10.739471</v>
      </c>
      <c r="H38" s="132">
        <v>10.536664</v>
      </c>
      <c r="I38" s="53">
        <v>-1.8884263480016816</v>
      </c>
      <c r="J38" s="53">
        <v>1.4266305389149161</v>
      </c>
      <c r="K38" s="29"/>
    </row>
    <row r="39" spans="1:11" x14ac:dyDescent="0.2">
      <c r="A39" s="6" t="s">
        <v>36</v>
      </c>
      <c r="B39" s="1" t="s">
        <v>421</v>
      </c>
      <c r="C39" s="53">
        <v>130.148427</v>
      </c>
      <c r="D39" s="132">
        <v>106.03178</v>
      </c>
      <c r="E39" s="53">
        <v>-18.530110240978935</v>
      </c>
      <c r="F39" s="53">
        <v>1.0154012879187735</v>
      </c>
      <c r="G39" s="53">
        <v>6.3843079999999999</v>
      </c>
      <c r="H39" s="132">
        <v>8.3481400000000008</v>
      </c>
      <c r="I39" s="53">
        <v>30.760295399282136</v>
      </c>
      <c r="J39" s="53">
        <v>1.130311402844123</v>
      </c>
      <c r="K39" s="29"/>
    </row>
    <row r="40" spans="1:11" x14ac:dyDescent="0.2">
      <c r="A40" s="6" t="s">
        <v>36</v>
      </c>
      <c r="B40" s="1" t="s">
        <v>422</v>
      </c>
      <c r="C40" s="53">
        <v>38.076261000000002</v>
      </c>
      <c r="D40" s="132">
        <v>38.230547999999999</v>
      </c>
      <c r="E40" s="53">
        <v>0.40520522747755638</v>
      </c>
      <c r="F40" s="53">
        <v>0.36611049703249809</v>
      </c>
      <c r="G40" s="53">
        <v>0.93352299999999999</v>
      </c>
      <c r="H40" s="132">
        <v>0.64734800000000003</v>
      </c>
      <c r="I40" s="53">
        <v>-30.655377532208629</v>
      </c>
      <c r="J40" s="53">
        <v>8.7648844653819571E-2</v>
      </c>
      <c r="K40" s="29"/>
    </row>
    <row r="41" spans="1:11" x14ac:dyDescent="0.2">
      <c r="A41" s="6" t="s">
        <v>36</v>
      </c>
      <c r="B41" s="1" t="s">
        <v>423</v>
      </c>
      <c r="C41" s="53">
        <v>135.54896299999999</v>
      </c>
      <c r="D41" s="132">
        <v>141.837434</v>
      </c>
      <c r="E41" s="53">
        <v>4.6392616076303073</v>
      </c>
      <c r="F41" s="53">
        <v>1.3582900632121242</v>
      </c>
      <c r="G41" s="53">
        <v>11.86107</v>
      </c>
      <c r="H41" s="132">
        <v>13.261291999999999</v>
      </c>
      <c r="I41" s="53">
        <v>11.805191268578641</v>
      </c>
      <c r="J41" s="53">
        <v>1.7955364385414647</v>
      </c>
      <c r="K41" s="29"/>
    </row>
    <row r="42" spans="1:11" x14ac:dyDescent="0.2">
      <c r="A42" s="6"/>
      <c r="B42" s="1" t="s">
        <v>424</v>
      </c>
      <c r="C42" s="53">
        <v>82.443123</v>
      </c>
      <c r="D42" s="132">
        <v>64.787379999999999</v>
      </c>
      <c r="E42" s="53">
        <v>-21.415664954856219</v>
      </c>
      <c r="F42" s="53">
        <v>0.620428979810421</v>
      </c>
      <c r="G42" s="53">
        <v>6.3171299999999997</v>
      </c>
      <c r="H42" s="132">
        <v>4.1926269999999999</v>
      </c>
      <c r="I42" s="53">
        <v>-33.630826023843106</v>
      </c>
      <c r="J42" s="53">
        <v>0.56766825975272883</v>
      </c>
      <c r="K42" s="29"/>
    </row>
    <row r="43" spans="1:11" x14ac:dyDescent="0.2">
      <c r="A43" s="6"/>
      <c r="B43" s="1" t="s">
        <v>226</v>
      </c>
      <c r="C43" s="53">
        <v>3279.7188590000001</v>
      </c>
      <c r="D43" s="132">
        <v>3654.2048199999999</v>
      </c>
      <c r="E43" s="53">
        <v>11.418233607809359</v>
      </c>
      <c r="F43" s="53">
        <v>34.994077063942434</v>
      </c>
      <c r="G43" s="53">
        <v>315.88217400000002</v>
      </c>
      <c r="H43" s="132">
        <v>272.56543099999999</v>
      </c>
      <c r="I43" s="53">
        <v>-13.712943168486625</v>
      </c>
      <c r="J43" s="53">
        <v>36.90448587115489</v>
      </c>
      <c r="K43" s="29"/>
    </row>
    <row r="44" spans="1:11" x14ac:dyDescent="0.2">
      <c r="A44" s="6"/>
      <c r="B44" s="1" t="s">
        <v>425</v>
      </c>
      <c r="C44" s="53">
        <v>84.408935999999997</v>
      </c>
      <c r="D44" s="132">
        <v>95.110291000000004</v>
      </c>
      <c r="E44" s="53">
        <v>12.677988264180939</v>
      </c>
      <c r="F44" s="53">
        <v>0.91081289001966537</v>
      </c>
      <c r="G44" s="53">
        <v>7.6046360000000002</v>
      </c>
      <c r="H44" s="132">
        <v>9.7051890000000007</v>
      </c>
      <c r="I44" s="53">
        <v>27.622005839595754</v>
      </c>
      <c r="J44" s="53">
        <v>1.3140514885300618</v>
      </c>
      <c r="K44" s="29"/>
    </row>
    <row r="45" spans="1:11" x14ac:dyDescent="0.2">
      <c r="A45" s="6"/>
      <c r="B45" s="1" t="s">
        <v>2</v>
      </c>
      <c r="C45" s="53">
        <v>1356.1390009598967</v>
      </c>
      <c r="D45" s="132">
        <v>1415.3784432889506</v>
      </c>
      <c r="E45" s="53">
        <v>4.3682426570671007</v>
      </c>
      <c r="F45" s="53">
        <v>13.554210767828941</v>
      </c>
      <c r="G45" s="53">
        <v>138.08912395001414</v>
      </c>
      <c r="H45" s="132">
        <v>101.76774789998439</v>
      </c>
      <c r="I45" s="53">
        <v>-26.302850659822752</v>
      </c>
      <c r="J45" s="53">
        <v>13.779026932121214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R50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64"/>
      <c r="N8" s="164"/>
      <c r="O8" s="164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64"/>
      <c r="N9" s="164"/>
      <c r="O9" s="164"/>
    </row>
    <row r="10" spans="1:15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  <c r="M10" s="164"/>
      <c r="N10" s="164"/>
      <c r="O10" s="164"/>
    </row>
    <row r="11" spans="1:15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M11" s="164"/>
      <c r="N11" s="165"/>
      <c r="O11" s="164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64"/>
      <c r="N12" s="164"/>
      <c r="O12" s="164"/>
    </row>
    <row r="13" spans="1:15" x14ac:dyDescent="0.2">
      <c r="A13" s="6"/>
      <c r="B13" s="49" t="s">
        <v>49</v>
      </c>
      <c r="C13" s="68">
        <v>6817.496484830076</v>
      </c>
      <c r="D13" s="68">
        <v>9405.4489994802589</v>
      </c>
      <c r="E13" s="68">
        <v>37.96045249761044</v>
      </c>
      <c r="F13" s="50">
        <v>100</v>
      </c>
      <c r="G13" s="68">
        <v>749.0533498600031</v>
      </c>
      <c r="H13" s="68">
        <v>706.07008710000014</v>
      </c>
      <c r="I13" s="68">
        <v>-5.7383446410107508</v>
      </c>
      <c r="J13" s="50">
        <v>100</v>
      </c>
      <c r="K13" s="29"/>
    </row>
    <row r="14" spans="1:15" x14ac:dyDescent="0.2">
      <c r="A14" s="6"/>
      <c r="B14" s="131" t="s">
        <v>287</v>
      </c>
      <c r="C14" s="53">
        <v>967.24807181000051</v>
      </c>
      <c r="D14" s="132">
        <v>1760.7001211700021</v>
      </c>
      <c r="E14" s="53">
        <v>82.031908099359015</v>
      </c>
      <c r="F14" s="53">
        <v>18.720000727953526</v>
      </c>
      <c r="G14" s="53">
        <v>135.96566874999999</v>
      </c>
      <c r="H14" s="132">
        <v>200.56988715000003</v>
      </c>
      <c r="I14" s="53">
        <v>47.515096269476523</v>
      </c>
      <c r="J14" s="53">
        <v>28.406512443231925</v>
      </c>
      <c r="K14" s="29"/>
    </row>
    <row r="15" spans="1:15" x14ac:dyDescent="0.2">
      <c r="A15" s="6"/>
      <c r="B15" s="131" t="s">
        <v>289</v>
      </c>
      <c r="C15" s="53">
        <v>461.65780458999996</v>
      </c>
      <c r="D15" s="132">
        <v>1235.5809365799998</v>
      </c>
      <c r="E15" s="53">
        <v>167.63999748197131</v>
      </c>
      <c r="F15" s="53">
        <v>13.136862861605836</v>
      </c>
      <c r="G15" s="53">
        <v>61.28550358999999</v>
      </c>
      <c r="H15" s="132">
        <v>23.126646610000002</v>
      </c>
      <c r="I15" s="53">
        <v>-62.26408325740902</v>
      </c>
      <c r="J15" s="53">
        <v>3.2754038207434486</v>
      </c>
      <c r="K15" s="29"/>
    </row>
    <row r="16" spans="1:15" x14ac:dyDescent="0.2">
      <c r="A16" s="6"/>
      <c r="B16" s="131" t="s">
        <v>291</v>
      </c>
      <c r="C16" s="53">
        <v>629.09149184999967</v>
      </c>
      <c r="D16" s="132">
        <v>997.57765251999956</v>
      </c>
      <c r="E16" s="53">
        <v>58.574335441475277</v>
      </c>
      <c r="F16" s="53">
        <v>10.606379903555112</v>
      </c>
      <c r="G16" s="53">
        <v>31.098132540000002</v>
      </c>
      <c r="H16" s="132">
        <v>80.10741926</v>
      </c>
      <c r="I16" s="53">
        <v>157.59559406649822</v>
      </c>
      <c r="J16" s="53">
        <v>11.345533640862831</v>
      </c>
      <c r="K16" s="29"/>
    </row>
    <row r="17" spans="1:18" x14ac:dyDescent="0.2">
      <c r="A17" s="6"/>
      <c r="B17" s="131" t="s">
        <v>308</v>
      </c>
      <c r="C17" s="53">
        <v>127.8294932</v>
      </c>
      <c r="D17" s="132">
        <v>483.16670661000001</v>
      </c>
      <c r="E17" s="53">
        <v>277.97748744418868</v>
      </c>
      <c r="F17" s="53">
        <v>5.1370934724828086</v>
      </c>
      <c r="G17" s="53">
        <v>10.015000000000001</v>
      </c>
      <c r="H17" s="132">
        <v>26.022020000000001</v>
      </c>
      <c r="I17" s="53">
        <v>159.83045431852224</v>
      </c>
      <c r="J17" s="53">
        <v>3.6854726570953749</v>
      </c>
      <c r="K17" s="29"/>
    </row>
    <row r="18" spans="1:18" x14ac:dyDescent="0.2">
      <c r="A18" s="6"/>
      <c r="B18" s="131" t="s">
        <v>295</v>
      </c>
      <c r="C18" s="53">
        <v>273.69335987999989</v>
      </c>
      <c r="D18" s="132">
        <v>223.06975115000009</v>
      </c>
      <c r="E18" s="53">
        <v>-18.496469462100062</v>
      </c>
      <c r="F18" s="53">
        <v>2.3717076256787615</v>
      </c>
      <c r="G18" s="53">
        <v>15.06402319</v>
      </c>
      <c r="H18" s="132">
        <v>0</v>
      </c>
      <c r="I18" s="53" t="s">
        <v>116</v>
      </c>
      <c r="J18" s="53">
        <v>0</v>
      </c>
      <c r="K18" s="29"/>
    </row>
    <row r="19" spans="1:18" x14ac:dyDescent="0.2">
      <c r="A19" s="6"/>
      <c r="B19" s="131" t="s">
        <v>389</v>
      </c>
      <c r="C19" s="53">
        <v>49.781995390000006</v>
      </c>
      <c r="D19" s="132">
        <v>214.32804235000009</v>
      </c>
      <c r="E19" s="53">
        <v>330.53324936238573</v>
      </c>
      <c r="F19" s="53">
        <v>2.2787646008377034</v>
      </c>
      <c r="G19" s="53">
        <v>7.8211999999999997E-4</v>
      </c>
      <c r="H19" s="132">
        <v>6.5726999999999995E-4</v>
      </c>
      <c r="I19" s="53">
        <v>-15.963023576944725</v>
      </c>
      <c r="J19" s="53">
        <v>9.3088492489402301E-5</v>
      </c>
      <c r="K19" s="29"/>
    </row>
    <row r="20" spans="1:18" x14ac:dyDescent="0.2">
      <c r="A20" s="6"/>
      <c r="B20" s="131" t="s">
        <v>390</v>
      </c>
      <c r="C20" s="53">
        <v>162.04948783000009</v>
      </c>
      <c r="D20" s="132">
        <v>199.85523706000004</v>
      </c>
      <c r="E20" s="53">
        <v>23.329755456962943</v>
      </c>
      <c r="F20" s="53">
        <v>2.1248877865484563</v>
      </c>
      <c r="G20" s="53">
        <v>26.257767280000003</v>
      </c>
      <c r="H20" s="132">
        <v>16.115036920000001</v>
      </c>
      <c r="I20" s="53">
        <v>-38.627543049806476</v>
      </c>
      <c r="J20" s="53">
        <v>2.2823565555918588</v>
      </c>
      <c r="K20" s="29"/>
    </row>
    <row r="21" spans="1:18" x14ac:dyDescent="0.2">
      <c r="A21" s="6"/>
      <c r="B21" s="131" t="s">
        <v>292</v>
      </c>
      <c r="C21" s="53">
        <v>161.32006529999973</v>
      </c>
      <c r="D21" s="132">
        <v>160.42271477999964</v>
      </c>
      <c r="E21" s="53">
        <v>-0.55625474632143845</v>
      </c>
      <c r="F21" s="53">
        <v>1.7056359009427888</v>
      </c>
      <c r="G21" s="53">
        <v>19.163258259999996</v>
      </c>
      <c r="H21" s="132">
        <v>11.065193359999986</v>
      </c>
      <c r="I21" s="53">
        <v>-42.258288179016645</v>
      </c>
      <c r="J21" s="53">
        <v>1.5671522646494487</v>
      </c>
      <c r="K21" s="29"/>
    </row>
    <row r="22" spans="1:18" x14ac:dyDescent="0.2">
      <c r="A22" s="6"/>
      <c r="B22" s="131" t="s">
        <v>304</v>
      </c>
      <c r="C22" s="53">
        <v>0</v>
      </c>
      <c r="D22" s="132">
        <v>127.64808392</v>
      </c>
      <c r="E22" s="53" t="s">
        <v>116</v>
      </c>
      <c r="F22" s="53">
        <v>1.3571716132536977</v>
      </c>
      <c r="G22" s="53">
        <v>0</v>
      </c>
      <c r="H22" s="132">
        <v>0</v>
      </c>
      <c r="I22" s="53" t="s">
        <v>116</v>
      </c>
      <c r="J22" s="53">
        <v>0</v>
      </c>
      <c r="K22" s="29"/>
    </row>
    <row r="23" spans="1:18" x14ac:dyDescent="0.2">
      <c r="A23" s="6"/>
      <c r="B23" s="131" t="s">
        <v>291</v>
      </c>
      <c r="C23" s="53">
        <v>88.704426869999992</v>
      </c>
      <c r="D23" s="132">
        <v>104.09115018999999</v>
      </c>
      <c r="E23" s="53">
        <v>17.346060239529958</v>
      </c>
      <c r="F23" s="53">
        <v>1.1067111224116151</v>
      </c>
      <c r="G23" s="53">
        <v>11.801700409999999</v>
      </c>
      <c r="H23" s="132">
        <v>8.9077997799999995</v>
      </c>
      <c r="I23" s="53">
        <v>-24.521048064801697</v>
      </c>
      <c r="J23" s="53">
        <v>1.261602770425593</v>
      </c>
      <c r="K23" s="29"/>
    </row>
    <row r="24" spans="1:18" x14ac:dyDescent="0.2">
      <c r="A24" s="6"/>
      <c r="B24" s="131" t="s">
        <v>391</v>
      </c>
      <c r="C24" s="53">
        <v>51.159537450000009</v>
      </c>
      <c r="D24" s="132">
        <v>87.412433120000003</v>
      </c>
      <c r="E24" s="53">
        <v>70.862438319406635</v>
      </c>
      <c r="F24" s="53">
        <v>0.92938075709974488</v>
      </c>
      <c r="G24" s="53">
        <v>2.3937390700000001</v>
      </c>
      <c r="H24" s="132">
        <v>11.297771830000002</v>
      </c>
      <c r="I24" s="53">
        <v>371.97173541558988</v>
      </c>
      <c r="J24" s="53">
        <v>1.6000921206565586</v>
      </c>
      <c r="K24" s="29"/>
    </row>
    <row r="25" spans="1:18" x14ac:dyDescent="0.2">
      <c r="A25" s="6"/>
      <c r="B25" s="131" t="s">
        <v>392</v>
      </c>
      <c r="C25" s="53">
        <v>58.914800600000007</v>
      </c>
      <c r="D25" s="132">
        <v>87.381472549999984</v>
      </c>
      <c r="E25" s="53">
        <v>48.31837103765055</v>
      </c>
      <c r="F25" s="53">
        <v>0.92905158015134259</v>
      </c>
      <c r="G25" s="53">
        <v>3.7301210400000002</v>
      </c>
      <c r="H25" s="132">
        <v>0.74303841000000004</v>
      </c>
      <c r="I25" s="53">
        <v>-80.080045606241242</v>
      </c>
      <c r="J25" s="53">
        <v>0.10523578658484709</v>
      </c>
      <c r="K25" s="29"/>
    </row>
    <row r="26" spans="1:18" x14ac:dyDescent="0.2">
      <c r="A26" s="6"/>
      <c r="B26" s="131" t="s">
        <v>393</v>
      </c>
      <c r="C26" s="53">
        <v>1.7307979999999994E-2</v>
      </c>
      <c r="D26" s="132">
        <v>81.656892219999989</v>
      </c>
      <c r="E26" s="53">
        <v>471687.53511386085</v>
      </c>
      <c r="F26" s="53">
        <v>0.86818707139353268</v>
      </c>
      <c r="G26" s="53">
        <v>0</v>
      </c>
      <c r="H26" s="132">
        <v>26.826715630000002</v>
      </c>
      <c r="I26" s="53" t="s">
        <v>116</v>
      </c>
      <c r="J26" s="53">
        <v>3.7994408940596509</v>
      </c>
      <c r="K26" s="29"/>
    </row>
    <row r="27" spans="1:18" x14ac:dyDescent="0.2">
      <c r="A27" s="6"/>
      <c r="B27" s="131" t="s">
        <v>394</v>
      </c>
      <c r="C27" s="53">
        <v>0</v>
      </c>
      <c r="D27" s="132">
        <v>77.714027219999764</v>
      </c>
      <c r="E27" s="53" t="s">
        <v>116</v>
      </c>
      <c r="F27" s="53">
        <v>0.82626599989319183</v>
      </c>
      <c r="G27" s="53">
        <v>0</v>
      </c>
      <c r="H27" s="132">
        <v>3.7416164999999988</v>
      </c>
      <c r="I27" s="53" t="s">
        <v>116</v>
      </c>
      <c r="J27" s="53">
        <v>0.52992140133959209</v>
      </c>
      <c r="K27" s="29"/>
    </row>
    <row r="28" spans="1:18" x14ac:dyDescent="0.2">
      <c r="A28" s="6"/>
      <c r="B28" s="131" t="s">
        <v>324</v>
      </c>
      <c r="C28" s="53">
        <v>62.788140269999936</v>
      </c>
      <c r="D28" s="132">
        <v>72.556678730000229</v>
      </c>
      <c r="E28" s="53">
        <v>15.557935651532073</v>
      </c>
      <c r="F28" s="53">
        <v>0.77143237642359952</v>
      </c>
      <c r="G28" s="53">
        <v>8.9237916199999923</v>
      </c>
      <c r="H28" s="132">
        <v>14.674924299999999</v>
      </c>
      <c r="I28" s="53">
        <v>64.44718708032778</v>
      </c>
      <c r="J28" s="53">
        <v>2.0783948460801458</v>
      </c>
      <c r="K28" s="29"/>
    </row>
    <row r="29" spans="1:18" x14ac:dyDescent="0.2">
      <c r="A29" s="6"/>
      <c r="B29" s="131" t="s">
        <v>395</v>
      </c>
      <c r="C29" s="53">
        <v>55.184668790000018</v>
      </c>
      <c r="D29" s="132">
        <v>71.783806930000011</v>
      </c>
      <c r="E29" s="53">
        <v>30.07925661956299</v>
      </c>
      <c r="F29" s="53">
        <v>0.76321509939575194</v>
      </c>
      <c r="G29" s="53">
        <v>6.9046847499999986</v>
      </c>
      <c r="H29" s="132">
        <v>3.8133195199999999</v>
      </c>
      <c r="I29" s="53">
        <v>-44.771996722949581</v>
      </c>
      <c r="J29" s="53">
        <v>0.54007662832201564</v>
      </c>
      <c r="K29" s="29"/>
    </row>
    <row r="30" spans="1:18" x14ac:dyDescent="0.2">
      <c r="A30" s="6"/>
      <c r="B30" s="131" t="s">
        <v>396</v>
      </c>
      <c r="C30" s="53">
        <v>0</v>
      </c>
      <c r="D30" s="132">
        <v>66.538204409999807</v>
      </c>
      <c r="E30" s="53" t="s">
        <v>116</v>
      </c>
      <c r="F30" s="53">
        <v>0.70744314719772217</v>
      </c>
      <c r="G30" s="53">
        <v>0</v>
      </c>
      <c r="H30" s="132">
        <v>5.6209842399999932</v>
      </c>
      <c r="I30" s="53" t="s">
        <v>116</v>
      </c>
      <c r="J30" s="53">
        <v>0.79609437401416183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31" t="s">
        <v>310</v>
      </c>
      <c r="C31" s="53">
        <v>67.978570779999984</v>
      </c>
      <c r="D31" s="132">
        <v>62.848048839999997</v>
      </c>
      <c r="E31" s="53">
        <v>-7.5472636172419172</v>
      </c>
      <c r="F31" s="53">
        <v>0.66820891637893043</v>
      </c>
      <c r="G31" s="53">
        <v>2.2857707199999999</v>
      </c>
      <c r="H31" s="132">
        <v>3.7154729800000004</v>
      </c>
      <c r="I31" s="53">
        <v>62.547929566619032</v>
      </c>
      <c r="J31" s="53">
        <v>0.52621872075905984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31" t="s">
        <v>397</v>
      </c>
      <c r="C32" s="53">
        <v>60.060951359999997</v>
      </c>
      <c r="D32" s="132">
        <v>60.59025419000001</v>
      </c>
      <c r="E32" s="53">
        <v>0.88127613368529367</v>
      </c>
      <c r="F32" s="53">
        <v>0.64420373969757527</v>
      </c>
      <c r="G32" s="53">
        <v>1.0796897600000002</v>
      </c>
      <c r="H32" s="132">
        <v>3.7111836600000001</v>
      </c>
      <c r="I32" s="53">
        <v>243.72685538853304</v>
      </c>
      <c r="J32" s="53">
        <v>0.52561122865900256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31" t="s">
        <v>398</v>
      </c>
      <c r="C33" s="53">
        <v>51.432484370000012</v>
      </c>
      <c r="D33" s="132">
        <v>57.302988590000005</v>
      </c>
      <c r="E33" s="53">
        <v>11.414000882726549</v>
      </c>
      <c r="F33" s="53">
        <v>0.60925308928012412</v>
      </c>
      <c r="G33" s="53">
        <v>22.49630539</v>
      </c>
      <c r="H33" s="132">
        <v>9.6261630199999999</v>
      </c>
      <c r="I33" s="53">
        <v>-57.210026921669566</v>
      </c>
      <c r="J33" s="53">
        <v>1.3633438373712967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31" t="s">
        <v>316</v>
      </c>
      <c r="C34" s="53">
        <v>35.515021960000112</v>
      </c>
      <c r="D34" s="132">
        <v>45.259309449999904</v>
      </c>
      <c r="E34" s="53">
        <v>27.437087047206667</v>
      </c>
      <c r="F34" s="53">
        <v>0.48120307124626283</v>
      </c>
      <c r="G34" s="53">
        <v>2.4522945100000002</v>
      </c>
      <c r="H34" s="132">
        <v>3.3289240500000017</v>
      </c>
      <c r="I34" s="53">
        <v>35.747318946613845</v>
      </c>
      <c r="J34" s="53">
        <v>0.47147218255239987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31" t="s">
        <v>303</v>
      </c>
      <c r="C35" s="53">
        <v>32.126191310000003</v>
      </c>
      <c r="D35" s="132">
        <v>43.303826949999966</v>
      </c>
      <c r="E35" s="53">
        <v>34.792906299230907</v>
      </c>
      <c r="F35" s="53">
        <v>0.46041211804341198</v>
      </c>
      <c r="G35" s="53">
        <v>3.5772236600000005</v>
      </c>
      <c r="H35" s="132">
        <v>7.2643687000000003</v>
      </c>
      <c r="I35" s="53">
        <v>103.0728126180402</v>
      </c>
      <c r="J35" s="53">
        <v>1.0288452708479001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31" t="s">
        <v>399</v>
      </c>
      <c r="C36" s="53">
        <v>58.144801510000001</v>
      </c>
      <c r="D36" s="132">
        <v>40.800926269999998</v>
      </c>
      <c r="E36" s="53">
        <v>-29.828763345278819</v>
      </c>
      <c r="F36" s="53">
        <v>0.43380094105294326</v>
      </c>
      <c r="G36" s="53">
        <v>4.0801029</v>
      </c>
      <c r="H36" s="132">
        <v>0.93506008000000007</v>
      </c>
      <c r="I36" s="53">
        <v>-77.08243877868864</v>
      </c>
      <c r="J36" s="53">
        <v>0.13243162358577135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31" t="s">
        <v>400</v>
      </c>
      <c r="C37" s="53">
        <v>31.488547609999987</v>
      </c>
      <c r="D37" s="132">
        <v>37.127890119999996</v>
      </c>
      <c r="E37" s="53">
        <v>17.909185840661301</v>
      </c>
      <c r="F37" s="53">
        <v>0.39474872621234425</v>
      </c>
      <c r="G37" s="53">
        <v>2.3191646299999999</v>
      </c>
      <c r="H37" s="132">
        <v>0</v>
      </c>
      <c r="I37" s="53" t="s">
        <v>116</v>
      </c>
      <c r="J37" s="53">
        <v>0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31" t="s">
        <v>401</v>
      </c>
      <c r="C38" s="53">
        <v>26.959182319999879</v>
      </c>
      <c r="D38" s="132">
        <v>33.834832560000088</v>
      </c>
      <c r="E38" s="53">
        <v>25.503927227419855</v>
      </c>
      <c r="F38" s="53">
        <v>0.35973649489641363</v>
      </c>
      <c r="G38" s="53">
        <v>2.3654457099999981</v>
      </c>
      <c r="H38" s="132">
        <v>2.2739947299999992</v>
      </c>
      <c r="I38" s="53">
        <v>-3.866120436135434</v>
      </c>
      <c r="J38" s="53">
        <v>0.32206359843678456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37" t="s">
        <v>2</v>
      </c>
      <c r="C39" s="53">
        <v>3304.3500818000757</v>
      </c>
      <c r="D39" s="132">
        <v>2972.8970110002574</v>
      </c>
      <c r="E39" s="53">
        <v>-10.030809768777772</v>
      </c>
      <c r="F39" s="53">
        <v>31.608241256366799</v>
      </c>
      <c r="G39" s="53">
        <v>375.7931799600031</v>
      </c>
      <c r="H39" s="132">
        <v>242.58188910000013</v>
      </c>
      <c r="I39" s="53">
        <v>-35.44803311070762</v>
      </c>
      <c r="J39" s="53">
        <v>34.356630245637845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62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33"/>
      <c r="E42" s="36"/>
    </row>
    <row r="43" spans="1:18" x14ac:dyDescent="0.2">
      <c r="B43" s="36"/>
      <c r="C43" s="36"/>
      <c r="D43" s="133"/>
      <c r="E43" s="36"/>
    </row>
    <row r="44" spans="1:18" x14ac:dyDescent="0.2">
      <c r="C44" s="36"/>
      <c r="D44" s="133"/>
    </row>
    <row r="45" spans="1:18" x14ac:dyDescent="0.2">
      <c r="C45" s="36"/>
      <c r="D45" s="133"/>
    </row>
    <row r="46" spans="1:18" x14ac:dyDescent="0.2">
      <c r="C46" s="36"/>
      <c r="D46" s="133"/>
    </row>
    <row r="47" spans="1:18" x14ac:dyDescent="0.2">
      <c r="C47" s="36"/>
      <c r="D47" s="133"/>
    </row>
    <row r="48" spans="1:18" x14ac:dyDescent="0.2">
      <c r="C48" s="36"/>
      <c r="D48" s="133"/>
    </row>
    <row r="49" spans="3:4" x14ac:dyDescent="0.2">
      <c r="C49" s="36"/>
      <c r="D49" s="133"/>
    </row>
    <row r="50" spans="3:4" x14ac:dyDescent="0.2">
      <c r="C50" s="36"/>
      <c r="D50" s="133"/>
    </row>
  </sheetData>
  <sortState xmlns:xlrd2="http://schemas.microsoft.com/office/spreadsheetml/2017/richdata2"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N50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32">
        <v>7251.6938561401075</v>
      </c>
      <c r="D13" s="132">
        <v>8586.0609911305401</v>
      </c>
      <c r="E13" s="132">
        <v>18.400764862137777</v>
      </c>
      <c r="F13" s="70">
        <v>100</v>
      </c>
      <c r="G13" s="132">
        <v>818.19025985000121</v>
      </c>
      <c r="H13" s="132">
        <v>703.59044704000064</v>
      </c>
      <c r="I13" s="132">
        <v>-14.006499274509842</v>
      </c>
      <c r="J13" s="70">
        <v>100</v>
      </c>
      <c r="K13" s="29"/>
    </row>
    <row r="14" spans="1:14" x14ac:dyDescent="0.2">
      <c r="A14" s="6"/>
      <c r="B14" s="131" t="s">
        <v>288</v>
      </c>
      <c r="C14" s="53">
        <v>0</v>
      </c>
      <c r="D14" s="132">
        <v>1059.046766500006</v>
      </c>
      <c r="E14" s="53" t="s">
        <v>116</v>
      </c>
      <c r="F14" s="53">
        <v>12.334489209825188</v>
      </c>
      <c r="G14" s="53">
        <v>0</v>
      </c>
      <c r="H14" s="132">
        <v>69.503825089999978</v>
      </c>
      <c r="I14" s="53" t="s">
        <v>116</v>
      </c>
      <c r="J14" s="53">
        <v>9.8784492288663124</v>
      </c>
      <c r="K14" s="29"/>
    </row>
    <row r="15" spans="1:14" x14ac:dyDescent="0.2">
      <c r="A15" s="6"/>
      <c r="B15" s="131" t="s">
        <v>293</v>
      </c>
      <c r="C15" s="53">
        <v>629.3501620699999</v>
      </c>
      <c r="D15" s="132">
        <v>645.04707964999693</v>
      </c>
      <c r="E15" s="53">
        <v>2.4941469035883346</v>
      </c>
      <c r="F15" s="53">
        <v>7.5127241737082349</v>
      </c>
      <c r="G15" s="53">
        <v>54.439340489999999</v>
      </c>
      <c r="H15" s="132">
        <v>23.487833919999964</v>
      </c>
      <c r="I15" s="53">
        <v>-56.855035882893432</v>
      </c>
      <c r="J15" s="53">
        <v>3.3382820956158645</v>
      </c>
      <c r="K15" s="29"/>
    </row>
    <row r="16" spans="1:14" x14ac:dyDescent="0.2">
      <c r="A16" s="6"/>
      <c r="B16" s="131" t="s">
        <v>345</v>
      </c>
      <c r="C16" s="53">
        <v>269.36300938999881</v>
      </c>
      <c r="D16" s="132">
        <v>316.52123325999867</v>
      </c>
      <c r="E16" s="53">
        <v>17.50731252104536</v>
      </c>
      <c r="F16" s="53">
        <v>3.6864545172340057</v>
      </c>
      <c r="G16" s="53">
        <v>24.41964733999999</v>
      </c>
      <c r="H16" s="132">
        <v>31.388817780000025</v>
      </c>
      <c r="I16" s="53">
        <v>28.539193637675343</v>
      </c>
      <c r="J16" s="53">
        <v>4.461234218294539</v>
      </c>
      <c r="K16" s="29"/>
    </row>
    <row r="17" spans="1:11" x14ac:dyDescent="0.2">
      <c r="A17" s="6"/>
      <c r="B17" s="131" t="s">
        <v>370</v>
      </c>
      <c r="C17" s="53">
        <v>3.2142E-3</v>
      </c>
      <c r="D17" s="132">
        <v>270.37701527000002</v>
      </c>
      <c r="E17" s="53">
        <v>8411853.6827204283</v>
      </c>
      <c r="F17" s="53">
        <v>3.1490227654951597</v>
      </c>
      <c r="G17" s="53">
        <v>0</v>
      </c>
      <c r="H17" s="132">
        <v>38.07681719</v>
      </c>
      <c r="I17" s="53" t="s">
        <v>116</v>
      </c>
      <c r="J17" s="53">
        <v>5.4117871199344538</v>
      </c>
      <c r="K17" s="29"/>
    </row>
    <row r="18" spans="1:11" x14ac:dyDescent="0.2">
      <c r="A18" s="6"/>
      <c r="B18" s="131" t="s">
        <v>371</v>
      </c>
      <c r="C18" s="53">
        <v>0</v>
      </c>
      <c r="D18" s="132">
        <v>151.04345776000031</v>
      </c>
      <c r="E18" s="53" t="s">
        <v>116</v>
      </c>
      <c r="F18" s="53">
        <v>1.7591705662937784</v>
      </c>
      <c r="G18" s="53">
        <v>0</v>
      </c>
      <c r="H18" s="132">
        <v>28.377892830000004</v>
      </c>
      <c r="I18" s="53" t="s">
        <v>116</v>
      </c>
      <c r="J18" s="53">
        <v>4.0332970621453956</v>
      </c>
      <c r="K18" s="29"/>
    </row>
    <row r="19" spans="1:11" x14ac:dyDescent="0.2">
      <c r="A19" s="6"/>
      <c r="B19" s="131" t="s">
        <v>372</v>
      </c>
      <c r="C19" s="53">
        <v>83.07559415999998</v>
      </c>
      <c r="D19" s="132">
        <v>139.85999378</v>
      </c>
      <c r="E19" s="53">
        <v>68.35268551993228</v>
      </c>
      <c r="F19" s="53">
        <v>1.6289191740482198</v>
      </c>
      <c r="G19" s="53">
        <v>44.590505599999993</v>
      </c>
      <c r="H19" s="132">
        <v>1.26238652</v>
      </c>
      <c r="I19" s="53">
        <v>-97.168934276448311</v>
      </c>
      <c r="J19" s="53">
        <v>0.17942064525049337</v>
      </c>
      <c r="K19" s="29"/>
    </row>
    <row r="20" spans="1:11" x14ac:dyDescent="0.2">
      <c r="A20" s="6"/>
      <c r="B20" s="131" t="s">
        <v>373</v>
      </c>
      <c r="C20" s="53">
        <v>37.009146550000082</v>
      </c>
      <c r="D20" s="132">
        <v>64.488038440000011</v>
      </c>
      <c r="E20" s="53">
        <v>74.248920744160912</v>
      </c>
      <c r="F20" s="53">
        <v>0.75107827100944891</v>
      </c>
      <c r="G20" s="53">
        <v>6.5116289899999957</v>
      </c>
      <c r="H20" s="132">
        <v>4.430377189999998</v>
      </c>
      <c r="I20" s="53">
        <v>-31.962075898307575</v>
      </c>
      <c r="J20" s="53">
        <v>0.62968125969284539</v>
      </c>
      <c r="K20" s="29"/>
    </row>
    <row r="21" spans="1:11" x14ac:dyDescent="0.2">
      <c r="A21" s="6"/>
      <c r="B21" s="131" t="s">
        <v>374</v>
      </c>
      <c r="C21" s="53">
        <v>54.864684160000031</v>
      </c>
      <c r="D21" s="132">
        <v>63.961688390000042</v>
      </c>
      <c r="E21" s="53">
        <v>16.580801237223429</v>
      </c>
      <c r="F21" s="53">
        <v>0.74494798553228192</v>
      </c>
      <c r="G21" s="53">
        <v>6.5049205200000015</v>
      </c>
      <c r="H21" s="132">
        <v>3.5148926900000008</v>
      </c>
      <c r="I21" s="53">
        <v>-45.965632028967505</v>
      </c>
      <c r="J21" s="53">
        <v>0.49956515253825945</v>
      </c>
      <c r="K21" s="29"/>
    </row>
    <row r="22" spans="1:11" x14ac:dyDescent="0.2">
      <c r="A22" s="6"/>
      <c r="B22" s="131" t="s">
        <v>348</v>
      </c>
      <c r="C22" s="53">
        <v>83.629450829999982</v>
      </c>
      <c r="D22" s="132">
        <v>62.067647439999988</v>
      </c>
      <c r="E22" s="53">
        <v>-25.782548104770331</v>
      </c>
      <c r="F22" s="53">
        <v>0.72288849920954779</v>
      </c>
      <c r="G22" s="53">
        <v>5.6303430999999984</v>
      </c>
      <c r="H22" s="132">
        <v>2.0706923499999994</v>
      </c>
      <c r="I22" s="53">
        <v>-63.222625811204999</v>
      </c>
      <c r="J22" s="53">
        <v>0.29430364762787575</v>
      </c>
      <c r="K22" s="29"/>
    </row>
    <row r="23" spans="1:11" x14ac:dyDescent="0.2">
      <c r="A23" s="6"/>
      <c r="B23" s="131" t="s">
        <v>375</v>
      </c>
      <c r="C23" s="53">
        <v>52.869950669999966</v>
      </c>
      <c r="D23" s="132">
        <v>53.050952599999974</v>
      </c>
      <c r="E23" s="53">
        <v>0.34235312820656283</v>
      </c>
      <c r="F23" s="53">
        <v>0.61787299967705767</v>
      </c>
      <c r="G23" s="53">
        <v>7.9088740100000035</v>
      </c>
      <c r="H23" s="132">
        <v>7.4521419999999991E-2</v>
      </c>
      <c r="I23" s="53">
        <v>-99.05774930912068</v>
      </c>
      <c r="J23" s="53">
        <v>1.0591590649576186E-2</v>
      </c>
      <c r="K23" s="29"/>
    </row>
    <row r="24" spans="1:11" x14ac:dyDescent="0.2">
      <c r="A24" s="6"/>
      <c r="B24" s="131" t="s">
        <v>376</v>
      </c>
      <c r="C24" s="53">
        <v>59.595007099999982</v>
      </c>
      <c r="D24" s="132">
        <v>50.97363603999996</v>
      </c>
      <c r="E24" s="53">
        <v>-14.466599602099928</v>
      </c>
      <c r="F24" s="53">
        <v>0.59367894186468129</v>
      </c>
      <c r="G24" s="53">
        <v>7.1078226300000003</v>
      </c>
      <c r="H24" s="132">
        <v>1.4560374600000003</v>
      </c>
      <c r="I24" s="53">
        <v>-79.515000080974161</v>
      </c>
      <c r="J24" s="53">
        <v>0.20694389273270242</v>
      </c>
      <c r="K24" s="29"/>
    </row>
    <row r="25" spans="1:11" x14ac:dyDescent="0.2">
      <c r="A25" s="6"/>
      <c r="B25" s="131" t="s">
        <v>377</v>
      </c>
      <c r="C25" s="53">
        <v>38.180683669999965</v>
      </c>
      <c r="D25" s="132">
        <v>50.819578259999979</v>
      </c>
      <c r="E25" s="53">
        <v>33.10285038172556</v>
      </c>
      <c r="F25" s="53">
        <v>0.59188466413757079</v>
      </c>
      <c r="G25" s="53">
        <v>6.2260688399999999</v>
      </c>
      <c r="H25" s="132">
        <v>1.7416148100000002</v>
      </c>
      <c r="I25" s="53">
        <v>-72.027055036545335</v>
      </c>
      <c r="J25" s="53">
        <v>0.24753246968132664</v>
      </c>
      <c r="K25" s="29"/>
    </row>
    <row r="26" spans="1:11" x14ac:dyDescent="0.2">
      <c r="A26" s="6"/>
      <c r="B26" s="131" t="s">
        <v>378</v>
      </c>
      <c r="C26" s="53">
        <v>9.8730571699999956</v>
      </c>
      <c r="D26" s="132">
        <v>49.911836250000057</v>
      </c>
      <c r="E26" s="53">
        <v>405.53577671626186</v>
      </c>
      <c r="F26" s="53">
        <v>0.5813123887840923</v>
      </c>
      <c r="G26" s="53">
        <v>1.2130769000000001</v>
      </c>
      <c r="H26" s="132">
        <v>2.2417550299999998</v>
      </c>
      <c r="I26" s="53">
        <v>84.799086521225448</v>
      </c>
      <c r="J26" s="53">
        <v>0.31861646778051711</v>
      </c>
      <c r="K26" s="29"/>
    </row>
    <row r="27" spans="1:11" x14ac:dyDescent="0.2">
      <c r="A27" s="6"/>
      <c r="B27" s="131" t="s">
        <v>379</v>
      </c>
      <c r="C27" s="53">
        <v>3.3722321600000007</v>
      </c>
      <c r="D27" s="132">
        <v>47.009663259999968</v>
      </c>
      <c r="E27" s="53">
        <v>1294.0221500052346</v>
      </c>
      <c r="F27" s="53">
        <v>0.54751140608669413</v>
      </c>
      <c r="G27" s="53">
        <v>0.28174518000000009</v>
      </c>
      <c r="H27" s="132">
        <v>11.917640940000002</v>
      </c>
      <c r="I27" s="53">
        <v>4129.9360507249839</v>
      </c>
      <c r="J27" s="53">
        <v>1.6938321135736594</v>
      </c>
      <c r="K27" s="29"/>
    </row>
    <row r="28" spans="1:11" x14ac:dyDescent="0.2">
      <c r="A28" s="6"/>
      <c r="B28" s="131" t="s">
        <v>380</v>
      </c>
      <c r="C28" s="53">
        <v>0</v>
      </c>
      <c r="D28" s="132">
        <v>46.597645109999846</v>
      </c>
      <c r="E28" s="53" t="s">
        <v>116</v>
      </c>
      <c r="F28" s="53">
        <v>0.54271271958276945</v>
      </c>
      <c r="G28" s="53">
        <v>0</v>
      </c>
      <c r="H28" s="132">
        <v>7.505499130000004</v>
      </c>
      <c r="I28" s="53" t="s">
        <v>116</v>
      </c>
      <c r="J28" s="53">
        <v>1.0667426144819872</v>
      </c>
      <c r="K28" s="29"/>
    </row>
    <row r="29" spans="1:11" x14ac:dyDescent="0.2">
      <c r="A29" s="6"/>
      <c r="B29" s="131" t="s">
        <v>381</v>
      </c>
      <c r="C29" s="53">
        <v>25.339933960000003</v>
      </c>
      <c r="D29" s="132">
        <v>45.869661269999987</v>
      </c>
      <c r="E29" s="53">
        <v>81.017288136610375</v>
      </c>
      <c r="F29" s="53">
        <v>0.53423404885410974</v>
      </c>
      <c r="G29" s="53">
        <v>2.2938535300000003</v>
      </c>
      <c r="H29" s="132">
        <v>10.480091470000001</v>
      </c>
      <c r="I29" s="53">
        <v>356.87709929761729</v>
      </c>
      <c r="J29" s="53">
        <v>1.4895158844310155</v>
      </c>
      <c r="K29" s="29"/>
    </row>
    <row r="30" spans="1:11" x14ac:dyDescent="0.2">
      <c r="A30" s="6"/>
      <c r="B30" s="131" t="s">
        <v>382</v>
      </c>
      <c r="C30" s="53">
        <v>40.608024609999987</v>
      </c>
      <c r="D30" s="132">
        <v>43.600678590000001</v>
      </c>
      <c r="E30" s="53">
        <v>7.3696123087530152</v>
      </c>
      <c r="F30" s="53">
        <v>0.50780769709229645</v>
      </c>
      <c r="G30" s="53">
        <v>7.89219179</v>
      </c>
      <c r="H30" s="132">
        <v>3.8462048000000002</v>
      </c>
      <c r="I30" s="53">
        <v>-51.265695229639107</v>
      </c>
      <c r="J30" s="53">
        <v>0.54665392575765537</v>
      </c>
      <c r="K30" s="29"/>
    </row>
    <row r="31" spans="1:11" x14ac:dyDescent="0.2">
      <c r="A31" s="6"/>
      <c r="B31" s="131" t="s">
        <v>383</v>
      </c>
      <c r="C31" s="53">
        <v>34.441722590000019</v>
      </c>
      <c r="D31" s="132">
        <v>43.039596089999847</v>
      </c>
      <c r="E31" s="53">
        <v>24.963540884265111</v>
      </c>
      <c r="F31" s="53">
        <v>0.50127289026318411</v>
      </c>
      <c r="G31" s="53">
        <v>2.0773097099999984</v>
      </c>
      <c r="H31" s="132">
        <v>4.3636801600000004</v>
      </c>
      <c r="I31" s="53">
        <v>110.06401399818246</v>
      </c>
      <c r="J31" s="53">
        <v>0.6202017350232607</v>
      </c>
      <c r="K31" s="29"/>
    </row>
    <row r="32" spans="1:11" x14ac:dyDescent="0.2">
      <c r="A32" s="6"/>
      <c r="B32" s="131" t="s">
        <v>384</v>
      </c>
      <c r="C32" s="53">
        <v>25.370275759999956</v>
      </c>
      <c r="D32" s="132">
        <v>41.361021190000073</v>
      </c>
      <c r="E32" s="53">
        <v>63.029450610907148</v>
      </c>
      <c r="F32" s="53">
        <v>0.48172289053998441</v>
      </c>
      <c r="G32" s="53">
        <v>3.8602804300000022</v>
      </c>
      <c r="H32" s="132">
        <v>4.8193672900000006</v>
      </c>
      <c r="I32" s="53">
        <v>24.845004848520745</v>
      </c>
      <c r="J32" s="53">
        <v>0.68496769822203252</v>
      </c>
      <c r="K32" s="29"/>
    </row>
    <row r="33" spans="1:11" x14ac:dyDescent="0.2">
      <c r="A33" s="6"/>
      <c r="B33" s="131" t="s">
        <v>385</v>
      </c>
      <c r="C33" s="53">
        <v>0</v>
      </c>
      <c r="D33" s="132">
        <v>41.231540440000003</v>
      </c>
      <c r="E33" s="53" t="s">
        <v>116</v>
      </c>
      <c r="F33" s="53">
        <v>0.48021485617901466</v>
      </c>
      <c r="G33" s="53">
        <v>0</v>
      </c>
      <c r="H33" s="132">
        <v>4.3764949000000035</v>
      </c>
      <c r="I33" s="53" t="s">
        <v>116</v>
      </c>
      <c r="J33" s="53">
        <v>0.62202307015563996</v>
      </c>
      <c r="K33" s="29"/>
    </row>
    <row r="34" spans="1:11" x14ac:dyDescent="0.2">
      <c r="A34" s="6"/>
      <c r="B34" s="131" t="s">
        <v>386</v>
      </c>
      <c r="C34" s="53">
        <v>37.440551899999996</v>
      </c>
      <c r="D34" s="132">
        <v>40.801979890000055</v>
      </c>
      <c r="E34" s="53">
        <v>8.9780407056447853</v>
      </c>
      <c r="F34" s="53">
        <v>0.4752118571269035</v>
      </c>
      <c r="G34" s="53">
        <v>4.2958417600000001</v>
      </c>
      <c r="H34" s="132">
        <v>2.7785145700000009</v>
      </c>
      <c r="I34" s="53">
        <v>-35.320835234862081</v>
      </c>
      <c r="J34" s="53">
        <v>0.39490510163820297</v>
      </c>
      <c r="K34" s="29"/>
    </row>
    <row r="35" spans="1:11" x14ac:dyDescent="0.2">
      <c r="A35" s="6"/>
      <c r="B35" s="131" t="s">
        <v>387</v>
      </c>
      <c r="C35" s="53">
        <v>26.12609070000001</v>
      </c>
      <c r="D35" s="132">
        <v>40.645075310000031</v>
      </c>
      <c r="E35" s="53">
        <v>55.572740586099314</v>
      </c>
      <c r="F35" s="53">
        <v>0.47338442333436337</v>
      </c>
      <c r="G35" s="53">
        <v>7.2608989200000007</v>
      </c>
      <c r="H35" s="132">
        <v>5.4992476999999997</v>
      </c>
      <c r="I35" s="53">
        <v>-24.262164222498239</v>
      </c>
      <c r="J35" s="53">
        <v>0.78159783481076117</v>
      </c>
      <c r="K35" s="29"/>
    </row>
    <row r="36" spans="1:11" x14ac:dyDescent="0.2">
      <c r="A36" s="6"/>
      <c r="B36" s="131" t="s">
        <v>361</v>
      </c>
      <c r="C36" s="53">
        <v>24.749323749999999</v>
      </c>
      <c r="D36" s="132">
        <v>39.792912039999997</v>
      </c>
      <c r="E36" s="53">
        <v>60.783835719955782</v>
      </c>
      <c r="F36" s="53">
        <v>0.46345946157506157</v>
      </c>
      <c r="G36" s="53">
        <v>2.7169188899999992</v>
      </c>
      <c r="H36" s="132">
        <v>3.3760800400000011</v>
      </c>
      <c r="I36" s="53">
        <v>24.261348118493231</v>
      </c>
      <c r="J36" s="53">
        <v>0.47983596909297771</v>
      </c>
      <c r="K36" s="29"/>
    </row>
    <row r="37" spans="1:11" x14ac:dyDescent="0.2">
      <c r="A37" s="6"/>
      <c r="B37" s="131" t="s">
        <v>304</v>
      </c>
      <c r="C37" s="53">
        <v>0</v>
      </c>
      <c r="D37" s="132">
        <v>37.236554439999999</v>
      </c>
      <c r="E37" s="53" t="s">
        <v>116</v>
      </c>
      <c r="F37" s="53">
        <v>0.43368611611850438</v>
      </c>
      <c r="G37" s="53">
        <v>0</v>
      </c>
      <c r="H37" s="132">
        <v>0</v>
      </c>
      <c r="I37" s="53" t="s">
        <v>116</v>
      </c>
      <c r="J37" s="53">
        <v>0</v>
      </c>
      <c r="K37" s="29"/>
    </row>
    <row r="38" spans="1:11" x14ac:dyDescent="0.2">
      <c r="A38" s="6"/>
      <c r="B38" s="131" t="s">
        <v>388</v>
      </c>
      <c r="C38" s="53">
        <v>20.975092760000006</v>
      </c>
      <c r="D38" s="132">
        <v>34.974857199999988</v>
      </c>
      <c r="E38" s="53">
        <v>66.744708117324095</v>
      </c>
      <c r="F38" s="53">
        <v>0.40734461630460417</v>
      </c>
      <c r="G38" s="53">
        <v>3.1895165000000003</v>
      </c>
      <c r="H38" s="132">
        <v>3.79898947</v>
      </c>
      <c r="I38" s="53">
        <v>19.108631982308278</v>
      </c>
      <c r="J38" s="53">
        <v>0.53994329882992553</v>
      </c>
      <c r="K38" s="29"/>
    </row>
    <row r="39" spans="1:11" x14ac:dyDescent="0.2">
      <c r="A39" s="6"/>
      <c r="B39" s="131" t="s">
        <v>2</v>
      </c>
      <c r="C39" s="53">
        <v>5695.4566479801088</v>
      </c>
      <c r="D39" s="132">
        <v>5106.7308826605386</v>
      </c>
      <c r="E39" s="53">
        <v>-10.336761417161544</v>
      </c>
      <c r="F39" s="53">
        <v>59.476992860123246</v>
      </c>
      <c r="G39" s="53">
        <v>619.7694747200012</v>
      </c>
      <c r="H39" s="132">
        <v>433.20117229000061</v>
      </c>
      <c r="I39" s="53">
        <v>-30.102854374086142</v>
      </c>
      <c r="J39" s="53">
        <v>61.570075903172715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62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33"/>
      <c r="E42" s="36"/>
    </row>
    <row r="43" spans="1:11" x14ac:dyDescent="0.2">
      <c r="B43" s="36"/>
      <c r="C43" s="36"/>
      <c r="D43" s="133"/>
      <c r="E43" s="36"/>
    </row>
    <row r="44" spans="1:11" x14ac:dyDescent="0.2">
      <c r="C44" s="36"/>
      <c r="D44" s="133"/>
    </row>
    <row r="45" spans="1:11" x14ac:dyDescent="0.2">
      <c r="C45" s="36"/>
      <c r="D45" s="133"/>
    </row>
    <row r="46" spans="1:11" x14ac:dyDescent="0.2">
      <c r="C46" s="36"/>
      <c r="D46" s="133"/>
    </row>
    <row r="47" spans="1:11" x14ac:dyDescent="0.2">
      <c r="C47" s="36"/>
      <c r="D47" s="133"/>
    </row>
    <row r="48" spans="1:11" x14ac:dyDescent="0.2">
      <c r="C48" s="36"/>
      <c r="D48" s="133"/>
    </row>
    <row r="49" spans="3:4" x14ac:dyDescent="0.2">
      <c r="C49" s="36"/>
      <c r="D49" s="133"/>
    </row>
    <row r="50" spans="3:4" x14ac:dyDescent="0.2">
      <c r="C50" s="36"/>
      <c r="D50" s="133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N50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32">
        <v>1487.4280600099762</v>
      </c>
      <c r="D13" s="132">
        <v>2393.417593870045</v>
      </c>
      <c r="E13" s="132">
        <v>60.909805201200285</v>
      </c>
      <c r="F13" s="70">
        <v>100</v>
      </c>
      <c r="G13" s="132">
        <v>131.77329500999971</v>
      </c>
      <c r="H13" s="132">
        <v>209.00652811999896</v>
      </c>
      <c r="I13" s="132">
        <v>58.610686713220872</v>
      </c>
      <c r="J13" s="70">
        <v>100</v>
      </c>
      <c r="K13" s="29"/>
    </row>
    <row r="14" spans="1:14" x14ac:dyDescent="0.2">
      <c r="A14" s="6"/>
      <c r="B14" s="131" t="s">
        <v>295</v>
      </c>
      <c r="C14" s="53">
        <v>46.49195238999998</v>
      </c>
      <c r="D14" s="132">
        <v>224.91136242999994</v>
      </c>
      <c r="E14" s="53">
        <v>383.76407285140476</v>
      </c>
      <c r="F14" s="53">
        <v>9.3970798495856602</v>
      </c>
      <c r="G14" s="53">
        <v>0.53733438</v>
      </c>
      <c r="H14" s="132">
        <v>29.635375420000003</v>
      </c>
      <c r="I14" s="53">
        <v>5415.2576352921997</v>
      </c>
      <c r="J14" s="53">
        <v>14.179162577632578</v>
      </c>
      <c r="K14" s="29"/>
    </row>
    <row r="15" spans="1:14" x14ac:dyDescent="0.2">
      <c r="A15" s="6"/>
      <c r="B15" s="131" t="s">
        <v>320</v>
      </c>
      <c r="C15" s="53">
        <v>103.74051545000007</v>
      </c>
      <c r="D15" s="132">
        <v>134.04763203999991</v>
      </c>
      <c r="E15" s="53">
        <v>29.214349339344658</v>
      </c>
      <c r="F15" s="53">
        <v>5.6006788110574179</v>
      </c>
      <c r="G15" s="53">
        <v>1.49014862</v>
      </c>
      <c r="H15" s="132">
        <v>6.1434042200000007</v>
      </c>
      <c r="I15" s="53">
        <v>312.2678864071961</v>
      </c>
      <c r="J15" s="53">
        <v>2.9393360462276221</v>
      </c>
      <c r="K15" s="29"/>
    </row>
    <row r="16" spans="1:14" x14ac:dyDescent="0.2">
      <c r="A16" s="6"/>
      <c r="B16" s="131" t="s">
        <v>351</v>
      </c>
      <c r="C16" s="53">
        <v>102.82798267999998</v>
      </c>
      <c r="D16" s="132">
        <v>133.14183100000005</v>
      </c>
      <c r="E16" s="53">
        <v>29.480154652393196</v>
      </c>
      <c r="F16" s="53">
        <v>5.5628333033482846</v>
      </c>
      <c r="G16" s="53">
        <v>16.436226930000007</v>
      </c>
      <c r="H16" s="132">
        <v>3.7718460199999995</v>
      </c>
      <c r="I16" s="53">
        <v>-77.051630912229086</v>
      </c>
      <c r="J16" s="53">
        <v>1.8046546459230366</v>
      </c>
      <c r="K16" s="29"/>
    </row>
    <row r="17" spans="1:11" x14ac:dyDescent="0.2">
      <c r="A17" s="6"/>
      <c r="B17" s="131" t="s">
        <v>352</v>
      </c>
      <c r="C17" s="53">
        <v>70.270936699999936</v>
      </c>
      <c r="D17" s="132">
        <v>131.13057194000001</v>
      </c>
      <c r="E17" s="53">
        <v>86.607121091642043</v>
      </c>
      <c r="F17" s="53">
        <v>5.4788003679695514</v>
      </c>
      <c r="G17" s="53">
        <v>9.4524844999999988</v>
      </c>
      <c r="H17" s="132">
        <v>10.088044960000001</v>
      </c>
      <c r="I17" s="53">
        <v>6.7237397744476901</v>
      </c>
      <c r="J17" s="53">
        <v>4.8266650093379155</v>
      </c>
      <c r="K17" s="29"/>
    </row>
    <row r="18" spans="1:11" x14ac:dyDescent="0.2">
      <c r="A18" s="6"/>
      <c r="B18" s="131" t="s">
        <v>353</v>
      </c>
      <c r="C18" s="53">
        <v>100.22344771000002</v>
      </c>
      <c r="D18" s="132">
        <v>119.44889933</v>
      </c>
      <c r="E18" s="53">
        <v>19.182588565132463</v>
      </c>
      <c r="F18" s="53">
        <v>4.9907253809752721</v>
      </c>
      <c r="G18" s="53">
        <v>4.0383001400000005</v>
      </c>
      <c r="H18" s="132">
        <v>5.1868617899999991</v>
      </c>
      <c r="I18" s="53">
        <v>28.441710872931768</v>
      </c>
      <c r="J18" s="53">
        <v>2.4816745374680429</v>
      </c>
      <c r="K18" s="29"/>
    </row>
    <row r="19" spans="1:11" x14ac:dyDescent="0.2">
      <c r="A19" s="6"/>
      <c r="B19" s="131" t="s">
        <v>354</v>
      </c>
      <c r="C19" s="53">
        <v>29.896004910000002</v>
      </c>
      <c r="D19" s="132">
        <v>89.916926039999993</v>
      </c>
      <c r="E19" s="53">
        <v>200.76569197352322</v>
      </c>
      <c r="F19" s="53">
        <v>3.756842360910722</v>
      </c>
      <c r="G19" s="53">
        <v>6.7464061999999991</v>
      </c>
      <c r="H19" s="132">
        <v>2.5959156899999996</v>
      </c>
      <c r="I19" s="53">
        <v>-61.521503256059496</v>
      </c>
      <c r="J19" s="53">
        <v>1.2420261287291376</v>
      </c>
      <c r="K19" s="29"/>
    </row>
    <row r="20" spans="1:11" x14ac:dyDescent="0.2">
      <c r="A20" s="6"/>
      <c r="B20" s="131" t="s">
        <v>333</v>
      </c>
      <c r="C20" s="53">
        <v>0</v>
      </c>
      <c r="D20" s="132">
        <v>84.09496627</v>
      </c>
      <c r="E20" s="53" t="s">
        <v>116</v>
      </c>
      <c r="F20" s="53">
        <v>3.5135935528084068</v>
      </c>
      <c r="G20" s="53">
        <v>0</v>
      </c>
      <c r="H20" s="132">
        <v>29.497790290000008</v>
      </c>
      <c r="I20" s="53" t="s">
        <v>116</v>
      </c>
      <c r="J20" s="53">
        <v>14.113334428034779</v>
      </c>
      <c r="K20" s="29"/>
    </row>
    <row r="21" spans="1:11" x14ac:dyDescent="0.2">
      <c r="A21" s="6"/>
      <c r="B21" s="131" t="s">
        <v>355</v>
      </c>
      <c r="C21" s="53">
        <v>53.491494819999957</v>
      </c>
      <c r="D21" s="132">
        <v>78.030570599999962</v>
      </c>
      <c r="E21" s="53">
        <v>45.874724313789564</v>
      </c>
      <c r="F21" s="53">
        <v>3.2602154676162529</v>
      </c>
      <c r="G21" s="53">
        <v>6.4480552600000012</v>
      </c>
      <c r="H21" s="132">
        <v>5.019176400000001</v>
      </c>
      <c r="I21" s="53">
        <v>-22.159842035845077</v>
      </c>
      <c r="J21" s="53">
        <v>2.4014447994266916</v>
      </c>
      <c r="K21" s="29"/>
    </row>
    <row r="22" spans="1:11" x14ac:dyDescent="0.2">
      <c r="A22" s="6"/>
      <c r="B22" s="131" t="s">
        <v>340</v>
      </c>
      <c r="C22" s="53">
        <v>23.337679229999999</v>
      </c>
      <c r="D22" s="132">
        <v>55.299892540000023</v>
      </c>
      <c r="E22" s="53">
        <v>136.95540586963509</v>
      </c>
      <c r="F22" s="53">
        <v>2.310499123998778</v>
      </c>
      <c r="G22" s="53">
        <v>1.3422465499999996</v>
      </c>
      <c r="H22" s="132">
        <v>3.6276094299999997</v>
      </c>
      <c r="I22" s="53">
        <v>170.26401595146589</v>
      </c>
      <c r="J22" s="53">
        <v>1.7356440789817078</v>
      </c>
      <c r="K22" s="29"/>
    </row>
    <row r="23" spans="1:11" x14ac:dyDescent="0.2">
      <c r="A23" s="6"/>
      <c r="B23" s="131" t="s">
        <v>356</v>
      </c>
      <c r="C23" s="53">
        <v>32.442391329999985</v>
      </c>
      <c r="D23" s="132">
        <v>47.199925880000009</v>
      </c>
      <c r="E23" s="53">
        <v>45.488430245132719</v>
      </c>
      <c r="F23" s="53">
        <v>1.9720723203876813</v>
      </c>
      <c r="G23" s="53">
        <v>5.0134059400000011</v>
      </c>
      <c r="H23" s="132">
        <v>3.2470757899999998</v>
      </c>
      <c r="I23" s="53">
        <v>-35.232139011667606</v>
      </c>
      <c r="J23" s="53">
        <v>1.5535762539128559</v>
      </c>
      <c r="K23" s="29"/>
    </row>
    <row r="24" spans="1:11" x14ac:dyDescent="0.2">
      <c r="A24" s="6"/>
      <c r="B24" s="131" t="s">
        <v>357</v>
      </c>
      <c r="C24" s="53">
        <v>22.056454649999992</v>
      </c>
      <c r="D24" s="132">
        <v>43.511403679999987</v>
      </c>
      <c r="E24" s="53">
        <v>97.272881659609794</v>
      </c>
      <c r="F24" s="53">
        <v>1.8179612196150052</v>
      </c>
      <c r="G24" s="53">
        <v>0.36014851999999997</v>
      </c>
      <c r="H24" s="132">
        <v>9.7825864299999985</v>
      </c>
      <c r="I24" s="53">
        <v>2616.26450943072</v>
      </c>
      <c r="J24" s="53">
        <v>4.6805171675706827</v>
      </c>
      <c r="K24" s="29"/>
    </row>
    <row r="25" spans="1:11" x14ac:dyDescent="0.2">
      <c r="A25" s="6"/>
      <c r="B25" s="131" t="s">
        <v>358</v>
      </c>
      <c r="C25" s="53">
        <v>29.046586720000001</v>
      </c>
      <c r="D25" s="132">
        <v>37.619762460000004</v>
      </c>
      <c r="E25" s="53">
        <v>29.515260511132446</v>
      </c>
      <c r="F25" s="53">
        <v>1.5718010328139438</v>
      </c>
      <c r="G25" s="53">
        <v>2.97426455</v>
      </c>
      <c r="H25" s="132">
        <v>1.6660733599999999</v>
      </c>
      <c r="I25" s="53">
        <v>-43.983686320034984</v>
      </c>
      <c r="J25" s="53">
        <v>0.7971393884134762</v>
      </c>
      <c r="K25" s="29"/>
    </row>
    <row r="26" spans="1:11" x14ac:dyDescent="0.2">
      <c r="A26" s="6"/>
      <c r="B26" s="131" t="s">
        <v>359</v>
      </c>
      <c r="C26" s="53">
        <v>12.246153569999997</v>
      </c>
      <c r="D26" s="132">
        <v>30.363797960000007</v>
      </c>
      <c r="E26" s="53">
        <v>147.94559194801943</v>
      </c>
      <c r="F26" s="53">
        <v>1.2686377019107291</v>
      </c>
      <c r="G26" s="53">
        <v>0.4228111</v>
      </c>
      <c r="H26" s="132">
        <v>5.14552341</v>
      </c>
      <c r="I26" s="53">
        <v>1116.9792633164077</v>
      </c>
      <c r="J26" s="53">
        <v>2.4618960260637168</v>
      </c>
      <c r="K26" s="29"/>
    </row>
    <row r="27" spans="1:11" x14ac:dyDescent="0.2">
      <c r="A27" s="6"/>
      <c r="B27" s="131" t="s">
        <v>360</v>
      </c>
      <c r="C27" s="53">
        <v>1.9192375100000001</v>
      </c>
      <c r="D27" s="132">
        <v>28.55933765</v>
      </c>
      <c r="E27" s="53">
        <v>1388.0564547740628</v>
      </c>
      <c r="F27" s="53">
        <v>1.1932450786333897</v>
      </c>
      <c r="G27" s="53">
        <v>0</v>
      </c>
      <c r="H27" s="132">
        <v>0</v>
      </c>
      <c r="I27" s="53" t="s">
        <v>116</v>
      </c>
      <c r="J27" s="53">
        <v>0</v>
      </c>
      <c r="K27" s="29"/>
    </row>
    <row r="28" spans="1:11" x14ac:dyDescent="0.2">
      <c r="A28" s="6"/>
      <c r="B28" s="131" t="s">
        <v>361</v>
      </c>
      <c r="C28" s="53">
        <v>24.299748609999977</v>
      </c>
      <c r="D28" s="132">
        <v>27.630787250000008</v>
      </c>
      <c r="E28" s="53">
        <v>13.708119756552639</v>
      </c>
      <c r="F28" s="53">
        <v>1.1544490740256617</v>
      </c>
      <c r="G28" s="53">
        <v>2.0894995600000001</v>
      </c>
      <c r="H28" s="132">
        <v>0.89634676000000013</v>
      </c>
      <c r="I28" s="53">
        <v>-57.102323582207404</v>
      </c>
      <c r="J28" s="53">
        <v>0.42886065237415538</v>
      </c>
      <c r="K28" s="29"/>
    </row>
    <row r="29" spans="1:11" x14ac:dyDescent="0.2">
      <c r="A29" s="6"/>
      <c r="B29" s="131" t="s">
        <v>362</v>
      </c>
      <c r="C29" s="53">
        <v>15.481832630000014</v>
      </c>
      <c r="D29" s="132">
        <v>27.178957370000024</v>
      </c>
      <c r="E29" s="53">
        <v>75.553876724735019</v>
      </c>
      <c r="F29" s="53">
        <v>1.135571052858056</v>
      </c>
      <c r="G29" s="53">
        <v>0.8524191499999999</v>
      </c>
      <c r="H29" s="132">
        <v>2.1780178000000006</v>
      </c>
      <c r="I29" s="53">
        <v>155.51019120112457</v>
      </c>
      <c r="J29" s="53">
        <v>1.0420812304721476</v>
      </c>
      <c r="K29" s="29"/>
    </row>
    <row r="30" spans="1:11" x14ac:dyDescent="0.2">
      <c r="A30" s="6"/>
      <c r="B30" s="131" t="s">
        <v>363</v>
      </c>
      <c r="C30" s="53">
        <v>16.510316999999997</v>
      </c>
      <c r="D30" s="132">
        <v>24.149222950000009</v>
      </c>
      <c r="E30" s="53">
        <v>46.267469909875224</v>
      </c>
      <c r="F30" s="53">
        <v>1.008984934841723</v>
      </c>
      <c r="G30" s="53">
        <v>1.2994738000000001</v>
      </c>
      <c r="H30" s="132">
        <v>0.65316559000000007</v>
      </c>
      <c r="I30" s="53">
        <v>-49.736147816139123</v>
      </c>
      <c r="J30" s="53">
        <v>0.31250965980593282</v>
      </c>
      <c r="K30" s="29"/>
    </row>
    <row r="31" spans="1:11" x14ac:dyDescent="0.2">
      <c r="A31" s="6"/>
      <c r="B31" s="131" t="s">
        <v>292</v>
      </c>
      <c r="C31" s="53">
        <v>21.579887819999978</v>
      </c>
      <c r="D31" s="132">
        <v>22.38612427</v>
      </c>
      <c r="E31" s="53">
        <v>3.7360548707431773</v>
      </c>
      <c r="F31" s="53">
        <v>0.93532045253342855</v>
      </c>
      <c r="G31" s="53">
        <v>1.9906026200000002</v>
      </c>
      <c r="H31" s="132">
        <v>1.8996792899999997</v>
      </c>
      <c r="I31" s="53">
        <v>-4.5676283697446589</v>
      </c>
      <c r="J31" s="53">
        <v>0.90890906953361683</v>
      </c>
      <c r="K31" s="29"/>
    </row>
    <row r="32" spans="1:11" x14ac:dyDescent="0.2">
      <c r="A32" s="6"/>
      <c r="B32" s="131" t="s">
        <v>364</v>
      </c>
      <c r="C32" s="53">
        <v>23.15905953</v>
      </c>
      <c r="D32" s="132">
        <v>22.238002310000002</v>
      </c>
      <c r="E32" s="53">
        <v>-3.9770925015623848</v>
      </c>
      <c r="F32" s="53">
        <v>0.92913173058288523</v>
      </c>
      <c r="G32" s="53">
        <v>4.1013951500000001</v>
      </c>
      <c r="H32" s="132">
        <v>1.1247978000000001</v>
      </c>
      <c r="I32" s="53">
        <v>-72.575239427978545</v>
      </c>
      <c r="J32" s="53">
        <v>0.53816395598620204</v>
      </c>
      <c r="K32" s="29"/>
    </row>
    <row r="33" spans="1:11" x14ac:dyDescent="0.2">
      <c r="A33" s="6"/>
      <c r="B33" s="131" t="s">
        <v>365</v>
      </c>
      <c r="C33" s="53">
        <v>2.0997664899999999</v>
      </c>
      <c r="D33" s="132">
        <v>20.565839520000011</v>
      </c>
      <c r="E33" s="53">
        <v>879.43459989210578</v>
      </c>
      <c r="F33" s="53">
        <v>0.85926666423246278</v>
      </c>
      <c r="G33" s="53">
        <v>0</v>
      </c>
      <c r="H33" s="132">
        <v>2.8400613200000002</v>
      </c>
      <c r="I33" s="53" t="s">
        <v>116</v>
      </c>
      <c r="J33" s="53">
        <v>1.3588385709988005</v>
      </c>
      <c r="K33" s="29"/>
    </row>
    <row r="34" spans="1:11" x14ac:dyDescent="0.2">
      <c r="A34" s="6"/>
      <c r="B34" s="131" t="s">
        <v>366</v>
      </c>
      <c r="C34" s="53">
        <v>10.826858309999999</v>
      </c>
      <c r="D34" s="132">
        <v>20.169822739999997</v>
      </c>
      <c r="E34" s="53">
        <v>86.294326225462541</v>
      </c>
      <c r="F34" s="53">
        <v>0.84272058464257926</v>
      </c>
      <c r="G34" s="53">
        <v>0.83524273000000004</v>
      </c>
      <c r="H34" s="132">
        <v>2.9662793699999996</v>
      </c>
      <c r="I34" s="53">
        <v>255.13980109710138</v>
      </c>
      <c r="J34" s="53">
        <v>1.4192280962137893</v>
      </c>
      <c r="K34" s="29"/>
    </row>
    <row r="35" spans="1:11" x14ac:dyDescent="0.2">
      <c r="A35" s="6"/>
      <c r="B35" s="131" t="s">
        <v>367</v>
      </c>
      <c r="C35" s="53">
        <v>9.7313833000000027</v>
      </c>
      <c r="D35" s="132">
        <v>19.740072730000016</v>
      </c>
      <c r="E35" s="53">
        <v>102.84960648914128</v>
      </c>
      <c r="F35" s="53">
        <v>0.82476508823858175</v>
      </c>
      <c r="G35" s="53">
        <v>1.3011907000000005</v>
      </c>
      <c r="H35" s="132">
        <v>1.3505851499999999</v>
      </c>
      <c r="I35" s="53">
        <v>3.7960961448617381</v>
      </c>
      <c r="J35" s="53">
        <v>0.64619280658285239</v>
      </c>
      <c r="K35" s="29"/>
    </row>
    <row r="36" spans="1:11" x14ac:dyDescent="0.2">
      <c r="A36" s="6"/>
      <c r="B36" s="131" t="s">
        <v>333</v>
      </c>
      <c r="C36" s="53">
        <v>0</v>
      </c>
      <c r="D36" s="132">
        <v>17.43238775</v>
      </c>
      <c r="E36" s="53" t="s">
        <v>116</v>
      </c>
      <c r="F36" s="53">
        <v>0.72834710476965447</v>
      </c>
      <c r="G36" s="53">
        <v>0</v>
      </c>
      <c r="H36" s="132">
        <v>8.8007184399999989</v>
      </c>
      <c r="I36" s="53" t="s">
        <v>116</v>
      </c>
      <c r="J36" s="53">
        <v>4.2107385444664951</v>
      </c>
      <c r="K36" s="29"/>
    </row>
    <row r="37" spans="1:11" x14ac:dyDescent="0.2">
      <c r="A37" s="6"/>
      <c r="B37" s="131" t="s">
        <v>368</v>
      </c>
      <c r="C37" s="53">
        <v>6.6436737000000026</v>
      </c>
      <c r="D37" s="132">
        <v>15.849042350000005</v>
      </c>
      <c r="E37" s="53">
        <v>138.5584100856729</v>
      </c>
      <c r="F37" s="53">
        <v>0.66219294078025226</v>
      </c>
      <c r="G37" s="53">
        <v>0.53808449999999985</v>
      </c>
      <c r="H37" s="132">
        <v>1.4168236299999999</v>
      </c>
      <c r="I37" s="53">
        <v>163.30876098456662</v>
      </c>
      <c r="J37" s="53">
        <v>0.67788486931209402</v>
      </c>
      <c r="K37" s="29"/>
    </row>
    <row r="38" spans="1:11" x14ac:dyDescent="0.2">
      <c r="A38" s="6"/>
      <c r="B38" s="131" t="s">
        <v>369</v>
      </c>
      <c r="C38" s="53">
        <v>1.9304231000000009</v>
      </c>
      <c r="D38" s="132">
        <v>15.632686530000004</v>
      </c>
      <c r="E38" s="53">
        <v>709.80623004355857</v>
      </c>
      <c r="F38" s="53">
        <v>0.65315332226344491</v>
      </c>
      <c r="G38" s="53">
        <v>0.42042546999999997</v>
      </c>
      <c r="H38" s="132">
        <v>3.6033869299999997</v>
      </c>
      <c r="I38" s="53">
        <v>757.08102556203357</v>
      </c>
      <c r="J38" s="53">
        <v>1.7240547280567005</v>
      </c>
      <c r="K38" s="29"/>
    </row>
    <row r="39" spans="1:11" x14ac:dyDescent="0.2">
      <c r="A39" s="6"/>
      <c r="B39" s="131" t="s">
        <v>2</v>
      </c>
      <c r="C39" s="53">
        <v>727.17427184997632</v>
      </c>
      <c r="D39" s="132">
        <v>923.16776828004504</v>
      </c>
      <c r="E39" s="53">
        <v>26.952754520790336</v>
      </c>
      <c r="F39" s="53">
        <v>38.571111478600173</v>
      </c>
      <c r="G39" s="53">
        <v>63.0831286399997</v>
      </c>
      <c r="H39" s="132">
        <v>65.869382829998983</v>
      </c>
      <c r="I39" s="53">
        <v>4.4167977239996548</v>
      </c>
      <c r="J39" s="53">
        <v>31.515466728474983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62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33"/>
      <c r="E42" s="36"/>
    </row>
    <row r="43" spans="1:11" x14ac:dyDescent="0.2">
      <c r="B43" s="36"/>
      <c r="C43" s="36"/>
      <c r="D43" s="133"/>
      <c r="E43" s="36"/>
    </row>
    <row r="44" spans="1:11" x14ac:dyDescent="0.2">
      <c r="C44" s="36"/>
      <c r="D44" s="133"/>
    </row>
    <row r="45" spans="1:11" x14ac:dyDescent="0.2">
      <c r="C45" s="36"/>
      <c r="D45" s="133"/>
    </row>
    <row r="46" spans="1:11" x14ac:dyDescent="0.2">
      <c r="C46" s="36"/>
      <c r="D46" s="133"/>
    </row>
    <row r="47" spans="1:11" x14ac:dyDescent="0.2">
      <c r="C47" s="36"/>
      <c r="D47" s="133"/>
    </row>
    <row r="48" spans="1:11" x14ac:dyDescent="0.2">
      <c r="C48" s="36"/>
      <c r="D48" s="133"/>
    </row>
    <row r="49" spans="3:4" x14ac:dyDescent="0.2">
      <c r="C49" s="36"/>
      <c r="D49" s="133"/>
    </row>
    <row r="50" spans="3:4" x14ac:dyDescent="0.2">
      <c r="C50" s="36"/>
      <c r="D50" s="133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N47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186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32">
        <v>2380.475821279982</v>
      </c>
      <c r="D13" s="132">
        <v>2239.0470548101143</v>
      </c>
      <c r="E13" s="132">
        <v>-5.9411973524613026</v>
      </c>
      <c r="F13" s="70">
        <v>100</v>
      </c>
      <c r="G13" s="132">
        <v>233.64413412999934</v>
      </c>
      <c r="H13" s="132">
        <v>185.38525745000626</v>
      </c>
      <c r="I13" s="132">
        <v>-20.654863371464693</v>
      </c>
      <c r="J13" s="70">
        <v>100</v>
      </c>
      <c r="K13" s="29"/>
    </row>
    <row r="14" spans="1:14" x14ac:dyDescent="0.2">
      <c r="A14" s="6"/>
      <c r="B14" s="136" t="s">
        <v>332</v>
      </c>
      <c r="C14" s="53">
        <v>395.32552489000005</v>
      </c>
      <c r="D14" s="132">
        <v>297.52444141999968</v>
      </c>
      <c r="E14" s="53">
        <v>-24.739379906524807</v>
      </c>
      <c r="F14" s="53">
        <v>13.287994139329584</v>
      </c>
      <c r="G14" s="53">
        <v>51.34941134999999</v>
      </c>
      <c r="H14" s="132">
        <v>6.0675435700000007</v>
      </c>
      <c r="I14" s="53">
        <v>-88.183810854922285</v>
      </c>
      <c r="J14" s="53">
        <v>3.2729374781251224</v>
      </c>
      <c r="K14" s="29"/>
    </row>
    <row r="15" spans="1:14" x14ac:dyDescent="0.2">
      <c r="A15" s="6"/>
      <c r="B15" s="136" t="s">
        <v>320</v>
      </c>
      <c r="C15" s="53">
        <v>337.72733623000039</v>
      </c>
      <c r="D15" s="132">
        <v>158.14672390000061</v>
      </c>
      <c r="E15" s="53">
        <v>-53.173253410467524</v>
      </c>
      <c r="F15" s="53">
        <v>7.0631264117587955</v>
      </c>
      <c r="G15" s="53">
        <v>21.454356170000004</v>
      </c>
      <c r="H15" s="132">
        <v>7.6877327999999965</v>
      </c>
      <c r="I15" s="53">
        <v>-64.16703097923822</v>
      </c>
      <c r="J15" s="53">
        <v>4.1468954466744394</v>
      </c>
      <c r="K15" s="29"/>
    </row>
    <row r="16" spans="1:14" x14ac:dyDescent="0.2">
      <c r="A16" s="6"/>
      <c r="B16" s="136" t="s">
        <v>333</v>
      </c>
      <c r="C16" s="53">
        <v>0</v>
      </c>
      <c r="D16" s="132">
        <v>136.77255389000004</v>
      </c>
      <c r="E16" s="53" t="s">
        <v>116</v>
      </c>
      <c r="F16" s="53">
        <v>6.1085162813427001</v>
      </c>
      <c r="G16" s="53">
        <v>0</v>
      </c>
      <c r="H16" s="132">
        <v>38.345784920000007</v>
      </c>
      <c r="I16" s="53" t="s">
        <v>116</v>
      </c>
      <c r="J16" s="53">
        <v>20.684376658343989</v>
      </c>
      <c r="K16" s="29"/>
    </row>
    <row r="17" spans="1:11" x14ac:dyDescent="0.2">
      <c r="A17" s="6"/>
      <c r="B17" s="136" t="s">
        <v>292</v>
      </c>
      <c r="C17" s="53">
        <v>59.455364579999959</v>
      </c>
      <c r="D17" s="132">
        <v>95.108974790000005</v>
      </c>
      <c r="E17" s="53">
        <v>59.967019732973739</v>
      </c>
      <c r="F17" s="53">
        <v>4.2477434579000333</v>
      </c>
      <c r="G17" s="53">
        <v>5.1907597999999986</v>
      </c>
      <c r="H17" s="132">
        <v>6.5018979000000003</v>
      </c>
      <c r="I17" s="53">
        <v>25.259078642013112</v>
      </c>
      <c r="J17" s="53">
        <v>3.5072356828338402</v>
      </c>
      <c r="K17" s="29"/>
    </row>
    <row r="18" spans="1:11" x14ac:dyDescent="0.2">
      <c r="A18" s="6"/>
      <c r="B18" s="136" t="s">
        <v>334</v>
      </c>
      <c r="C18" s="53">
        <v>137.67570419999998</v>
      </c>
      <c r="D18" s="132">
        <v>86.954506649999999</v>
      </c>
      <c r="E18" s="53">
        <v>-36.841066362963979</v>
      </c>
      <c r="F18" s="53">
        <v>3.8835497656557423</v>
      </c>
      <c r="G18" s="53">
        <v>13.33456563</v>
      </c>
      <c r="H18" s="132">
        <v>6.4603995100000002</v>
      </c>
      <c r="I18" s="53">
        <v>-51.551481396098531</v>
      </c>
      <c r="J18" s="53">
        <v>3.4848507367109316</v>
      </c>
      <c r="K18" s="29"/>
    </row>
    <row r="19" spans="1:11" x14ac:dyDescent="0.2">
      <c r="A19" s="6"/>
      <c r="B19" s="136" t="s">
        <v>335</v>
      </c>
      <c r="C19" s="53">
        <v>52.162588920000012</v>
      </c>
      <c r="D19" s="132">
        <v>69.053463539999953</v>
      </c>
      <c r="E19" s="53">
        <v>32.381204556209632</v>
      </c>
      <c r="F19" s="53">
        <v>3.0840559331548367</v>
      </c>
      <c r="G19" s="53">
        <v>6.5980209100000016</v>
      </c>
      <c r="H19" s="132">
        <v>8.6367992599999965</v>
      </c>
      <c r="I19" s="53">
        <v>30.899846754198812</v>
      </c>
      <c r="J19" s="53">
        <v>4.6588382370853427</v>
      </c>
      <c r="K19" s="29"/>
    </row>
    <row r="20" spans="1:11" x14ac:dyDescent="0.2">
      <c r="A20" s="6"/>
      <c r="B20" s="136" t="s">
        <v>336</v>
      </c>
      <c r="C20" s="53">
        <v>73.59208765999999</v>
      </c>
      <c r="D20" s="132">
        <v>60.643379049999986</v>
      </c>
      <c r="E20" s="53">
        <v>-17.595245659864744</v>
      </c>
      <c r="F20" s="53">
        <v>2.7084459399689989</v>
      </c>
      <c r="G20" s="53">
        <v>9.7812612699999981</v>
      </c>
      <c r="H20" s="132">
        <v>7.2792788900000014</v>
      </c>
      <c r="I20" s="53">
        <v>-25.579343102446305</v>
      </c>
      <c r="J20" s="53">
        <v>3.9265683744906408</v>
      </c>
      <c r="K20" s="29"/>
    </row>
    <row r="21" spans="1:11" x14ac:dyDescent="0.2">
      <c r="A21" s="6"/>
      <c r="B21" s="136" t="s">
        <v>324</v>
      </c>
      <c r="C21" s="53">
        <v>36.826056969999989</v>
      </c>
      <c r="D21" s="132">
        <v>40.082346400000013</v>
      </c>
      <c r="E21" s="53">
        <v>8.8423515790808871</v>
      </c>
      <c r="F21" s="53">
        <v>1.7901520342724222</v>
      </c>
      <c r="G21" s="53">
        <v>4.9342960200000006</v>
      </c>
      <c r="H21" s="132">
        <v>1.1906950699999999</v>
      </c>
      <c r="I21" s="53">
        <v>-75.868998025781195</v>
      </c>
      <c r="J21" s="53">
        <v>0.64228142322541493</v>
      </c>
      <c r="K21" s="29"/>
    </row>
    <row r="22" spans="1:11" x14ac:dyDescent="0.2">
      <c r="A22" s="6"/>
      <c r="B22" s="136" t="s">
        <v>337</v>
      </c>
      <c r="C22" s="53">
        <v>32.701946799999995</v>
      </c>
      <c r="D22" s="132">
        <v>34.587500520000049</v>
      </c>
      <c r="E22" s="53">
        <v>5.7658760548165766</v>
      </c>
      <c r="F22" s="53">
        <v>1.544742011816866</v>
      </c>
      <c r="G22" s="53">
        <v>3.7714409300000007</v>
      </c>
      <c r="H22" s="132">
        <v>2.4431875300000003</v>
      </c>
      <c r="I22" s="53">
        <v>-35.218724743489496</v>
      </c>
      <c r="J22" s="53">
        <v>1.3178974227003279</v>
      </c>
      <c r="K22" s="29"/>
    </row>
    <row r="23" spans="1:11" x14ac:dyDescent="0.2">
      <c r="A23" s="6"/>
      <c r="B23" s="136" t="s">
        <v>338</v>
      </c>
      <c r="C23" s="53">
        <v>34.96038342000007</v>
      </c>
      <c r="D23" s="132">
        <v>34.431673150000023</v>
      </c>
      <c r="E23" s="53">
        <v>-1.5123125614737498</v>
      </c>
      <c r="F23" s="53">
        <v>1.5377824720579645</v>
      </c>
      <c r="G23" s="53">
        <v>3.7006175499999974</v>
      </c>
      <c r="H23" s="132">
        <v>1.7385990500000004</v>
      </c>
      <c r="I23" s="53">
        <v>-53.018677923094174</v>
      </c>
      <c r="J23" s="53">
        <v>0.93783026434497185</v>
      </c>
      <c r="K23" s="29"/>
    </row>
    <row r="24" spans="1:11" x14ac:dyDescent="0.2">
      <c r="A24" s="6"/>
      <c r="B24" s="136" t="s">
        <v>339</v>
      </c>
      <c r="C24" s="53">
        <v>29.366006129999978</v>
      </c>
      <c r="D24" s="132">
        <v>34.361685059999949</v>
      </c>
      <c r="E24" s="53">
        <v>17.01177513852128</v>
      </c>
      <c r="F24" s="53">
        <v>1.5346566739712419</v>
      </c>
      <c r="G24" s="53">
        <v>3.4314201099999999</v>
      </c>
      <c r="H24" s="132">
        <v>3.4930543400000014</v>
      </c>
      <c r="I24" s="53">
        <v>1.7961726639178943</v>
      </c>
      <c r="J24" s="53">
        <v>1.8842136575730626</v>
      </c>
      <c r="K24" s="29"/>
    </row>
    <row r="25" spans="1:11" x14ac:dyDescent="0.2">
      <c r="A25" s="6"/>
      <c r="B25" s="136" t="s">
        <v>340</v>
      </c>
      <c r="C25" s="53">
        <v>83.544515490000137</v>
      </c>
      <c r="D25" s="132">
        <v>33.427533820000015</v>
      </c>
      <c r="E25" s="53">
        <v>-59.988356358352299</v>
      </c>
      <c r="F25" s="53">
        <v>1.4929357446145717</v>
      </c>
      <c r="G25" s="53">
        <v>2.1738267400000004</v>
      </c>
      <c r="H25" s="132">
        <v>0</v>
      </c>
      <c r="I25" s="53" t="s">
        <v>116</v>
      </c>
      <c r="J25" s="53">
        <v>0</v>
      </c>
      <c r="K25" s="29"/>
    </row>
    <row r="26" spans="1:11" x14ac:dyDescent="0.2">
      <c r="A26" s="6"/>
      <c r="B26" s="136" t="s">
        <v>341</v>
      </c>
      <c r="C26" s="53">
        <v>25.071534580000037</v>
      </c>
      <c r="D26" s="132">
        <v>31.971668189999974</v>
      </c>
      <c r="E26" s="53">
        <v>27.521784069429422</v>
      </c>
      <c r="F26" s="53">
        <v>1.4279140816319904</v>
      </c>
      <c r="G26" s="53">
        <v>2.3069024699999998</v>
      </c>
      <c r="H26" s="132">
        <v>2.9668849599999998</v>
      </c>
      <c r="I26" s="53">
        <v>28.609033046811039</v>
      </c>
      <c r="J26" s="53">
        <v>1.6003888339395564</v>
      </c>
      <c r="K26" s="29"/>
    </row>
    <row r="27" spans="1:11" x14ac:dyDescent="0.2">
      <c r="A27" s="6"/>
      <c r="B27" s="136" t="s">
        <v>342</v>
      </c>
      <c r="C27" s="53">
        <v>59.369772749999989</v>
      </c>
      <c r="D27" s="132">
        <v>30.56841798</v>
      </c>
      <c r="E27" s="53">
        <v>-48.511815753918299</v>
      </c>
      <c r="F27" s="53">
        <v>1.3652423210280589</v>
      </c>
      <c r="G27" s="53">
        <v>3.6491438199999999</v>
      </c>
      <c r="H27" s="132">
        <v>2.1406586299999999</v>
      </c>
      <c r="I27" s="53">
        <v>-41.338058032472944</v>
      </c>
      <c r="J27" s="53">
        <v>1.1547081248233999</v>
      </c>
      <c r="K27" s="29"/>
    </row>
    <row r="28" spans="1:11" x14ac:dyDescent="0.2">
      <c r="A28" s="6"/>
      <c r="B28" s="136" t="s">
        <v>343</v>
      </c>
      <c r="C28" s="53">
        <v>19.617058100000005</v>
      </c>
      <c r="D28" s="132">
        <v>26.177128989999996</v>
      </c>
      <c r="E28" s="53">
        <v>33.440645669495119</v>
      </c>
      <c r="F28" s="53">
        <v>1.1691191988915117</v>
      </c>
      <c r="G28" s="53">
        <v>1.9496403699999996</v>
      </c>
      <c r="H28" s="132">
        <v>3.1558677599999996</v>
      </c>
      <c r="I28" s="53">
        <v>61.869225143301712</v>
      </c>
      <c r="J28" s="53">
        <v>1.7023294103367725</v>
      </c>
      <c r="K28" s="29"/>
    </row>
    <row r="29" spans="1:11" x14ac:dyDescent="0.2">
      <c r="A29" s="6"/>
      <c r="B29" s="136" t="s">
        <v>344</v>
      </c>
      <c r="C29" s="53">
        <v>21.255394319999986</v>
      </c>
      <c r="D29" s="132">
        <v>23.343379099999993</v>
      </c>
      <c r="E29" s="53">
        <v>9.8233170769047806</v>
      </c>
      <c r="F29" s="53">
        <v>1.042558665743613</v>
      </c>
      <c r="G29" s="53">
        <v>2.4646399300000006</v>
      </c>
      <c r="H29" s="132">
        <v>3.0906758599999988</v>
      </c>
      <c r="I29" s="53">
        <v>25.400705489665508</v>
      </c>
      <c r="J29" s="53">
        <v>1.6671637769435235</v>
      </c>
      <c r="K29" s="29"/>
    </row>
    <row r="30" spans="1:11" x14ac:dyDescent="0.2">
      <c r="A30" s="6"/>
      <c r="B30" s="136" t="s">
        <v>345</v>
      </c>
      <c r="C30" s="53">
        <v>41.848989509999974</v>
      </c>
      <c r="D30" s="132">
        <v>22.013777689999973</v>
      </c>
      <c r="E30" s="53">
        <v>-47.397110544951872</v>
      </c>
      <c r="F30" s="53">
        <v>0.98317619733395389</v>
      </c>
      <c r="G30" s="53">
        <v>1.8452064099999999</v>
      </c>
      <c r="H30" s="132">
        <v>2.6235407300000011</v>
      </c>
      <c r="I30" s="53">
        <v>42.18142294443912</v>
      </c>
      <c r="J30" s="53">
        <v>1.4151830442652669</v>
      </c>
      <c r="K30" s="29"/>
    </row>
    <row r="31" spans="1:11" x14ac:dyDescent="0.2">
      <c r="A31" s="6"/>
      <c r="B31" s="136" t="s">
        <v>346</v>
      </c>
      <c r="C31" s="53">
        <v>20.826759999999975</v>
      </c>
      <c r="D31" s="132">
        <v>20.429784719999979</v>
      </c>
      <c r="E31" s="53">
        <v>-1.9060827512296541</v>
      </c>
      <c r="F31" s="53">
        <v>0.91243212937892271</v>
      </c>
      <c r="G31" s="53">
        <v>0.83247135000000005</v>
      </c>
      <c r="H31" s="132">
        <v>1.5586586099999999</v>
      </c>
      <c r="I31" s="53">
        <v>87.23270296329116</v>
      </c>
      <c r="J31" s="53">
        <v>0.84076729263130923</v>
      </c>
      <c r="K31" s="29"/>
    </row>
    <row r="32" spans="1:11" x14ac:dyDescent="0.2">
      <c r="A32" s="6"/>
      <c r="B32" s="136" t="s">
        <v>347</v>
      </c>
      <c r="C32" s="53">
        <v>14.624777039999994</v>
      </c>
      <c r="D32" s="132">
        <v>19.327509150000015</v>
      </c>
      <c r="E32" s="53">
        <v>32.155923451944957</v>
      </c>
      <c r="F32" s="53">
        <v>0.8632024551908809</v>
      </c>
      <c r="G32" s="53">
        <v>1.9734527600000003</v>
      </c>
      <c r="H32" s="132">
        <v>1.80591305</v>
      </c>
      <c r="I32" s="53">
        <v>-8.4896742093791051</v>
      </c>
      <c r="J32" s="53">
        <v>0.97414059501846273</v>
      </c>
      <c r="K32" s="29"/>
    </row>
    <row r="33" spans="1:11" x14ac:dyDescent="0.2">
      <c r="A33" s="6"/>
      <c r="B33" s="136" t="s">
        <v>348</v>
      </c>
      <c r="C33" s="53">
        <v>10.867034040000007</v>
      </c>
      <c r="D33" s="132">
        <v>17.182879029999992</v>
      </c>
      <c r="E33" s="53">
        <v>58.119308053625844</v>
      </c>
      <c r="F33" s="53">
        <v>0.76741929085796778</v>
      </c>
      <c r="G33" s="53">
        <v>0.95504191000000016</v>
      </c>
      <c r="H33" s="132">
        <v>1.7293326499999997</v>
      </c>
      <c r="I33" s="53">
        <v>81.074006479987816</v>
      </c>
      <c r="J33" s="53">
        <v>0.93283180862769377</v>
      </c>
      <c r="K33" s="29"/>
    </row>
    <row r="34" spans="1:11" x14ac:dyDescent="0.2">
      <c r="A34" s="6"/>
      <c r="B34" s="136" t="s">
        <v>349</v>
      </c>
      <c r="C34" s="53">
        <v>7.6440156599999982</v>
      </c>
      <c r="D34" s="132">
        <v>15.508378360000002</v>
      </c>
      <c r="E34" s="53">
        <v>102.88260843254218</v>
      </c>
      <c r="F34" s="53">
        <v>0.69263298092300307</v>
      </c>
      <c r="G34" s="53">
        <v>1.2598732200000002</v>
      </c>
      <c r="H34" s="132">
        <v>1.164072</v>
      </c>
      <c r="I34" s="53">
        <v>-7.6040365394861142</v>
      </c>
      <c r="J34" s="53">
        <v>0.62792048084725449</v>
      </c>
      <c r="K34" s="29"/>
    </row>
    <row r="35" spans="1:11" x14ac:dyDescent="0.2">
      <c r="A35" s="6"/>
      <c r="B35" s="136" t="s">
        <v>350</v>
      </c>
      <c r="C35" s="53">
        <v>6.8719484600000023</v>
      </c>
      <c r="D35" s="132">
        <v>15.212033039999985</v>
      </c>
      <c r="E35" s="53">
        <v>121.36418991710514</v>
      </c>
      <c r="F35" s="53">
        <v>0.67939764853624585</v>
      </c>
      <c r="G35" s="53">
        <v>1.2246078600000001</v>
      </c>
      <c r="H35" s="132">
        <v>1.0329771800000001</v>
      </c>
      <c r="I35" s="53">
        <v>-15.648330070329619</v>
      </c>
      <c r="J35" s="53">
        <v>0.55720567762976947</v>
      </c>
      <c r="K35" s="29"/>
    </row>
    <row r="36" spans="1:11" x14ac:dyDescent="0.2">
      <c r="A36" s="6"/>
      <c r="B36" s="131" t="s">
        <v>2</v>
      </c>
      <c r="C36" s="53">
        <v>879.1410215299818</v>
      </c>
      <c r="D36" s="132">
        <v>936.21731637011385</v>
      </c>
      <c r="E36" s="53">
        <v>6.4922797870131665</v>
      </c>
      <c r="F36" s="53">
        <v>41.813204164640084</v>
      </c>
      <c r="G36" s="53">
        <v>89.463177549999358</v>
      </c>
      <c r="H36" s="132">
        <v>74.271703180006213</v>
      </c>
      <c r="I36" s="53">
        <v>-16.980700648043612</v>
      </c>
      <c r="J36" s="53">
        <v>40.06343557282888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62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33"/>
      <c r="E39" s="36"/>
    </row>
    <row r="40" spans="1:11" x14ac:dyDescent="0.2">
      <c r="B40" s="36"/>
      <c r="C40" s="36"/>
      <c r="D40" s="133"/>
      <c r="E40" s="36"/>
    </row>
    <row r="41" spans="1:11" x14ac:dyDescent="0.2">
      <c r="C41" s="36"/>
      <c r="D41" s="133"/>
    </row>
    <row r="42" spans="1:11" x14ac:dyDescent="0.2">
      <c r="C42" s="36"/>
      <c r="D42" s="133"/>
    </row>
    <row r="43" spans="1:11" x14ac:dyDescent="0.2">
      <c r="C43" s="36"/>
      <c r="D43" s="133"/>
    </row>
    <row r="44" spans="1:11" x14ac:dyDescent="0.2">
      <c r="C44" s="36"/>
      <c r="D44" s="133"/>
    </row>
    <row r="45" spans="1:11" x14ac:dyDescent="0.2">
      <c r="C45" s="36"/>
      <c r="D45" s="133"/>
    </row>
    <row r="46" spans="1:11" x14ac:dyDescent="0.2">
      <c r="C46" s="36"/>
      <c r="D46" s="133"/>
    </row>
    <row r="47" spans="1:11" x14ac:dyDescent="0.2">
      <c r="C47" s="36"/>
      <c r="D47" s="133"/>
    </row>
  </sheetData>
  <sortState xmlns:xlrd2="http://schemas.microsoft.com/office/spreadsheetml/2017/richdata2"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N51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32">
        <v>1226.478909040015</v>
      </c>
      <c r="D13" s="132">
        <v>1372.9986872200127</v>
      </c>
      <c r="E13" s="132">
        <v>11.946375685716525</v>
      </c>
      <c r="F13" s="70">
        <v>100</v>
      </c>
      <c r="G13" s="132">
        <v>145.41470066999995</v>
      </c>
      <c r="H13" s="132">
        <v>109.13048672000042</v>
      </c>
      <c r="I13" s="132">
        <v>-24.952232327831769</v>
      </c>
      <c r="J13" s="70">
        <v>100</v>
      </c>
      <c r="K13" s="29"/>
    </row>
    <row r="14" spans="1:14" x14ac:dyDescent="0.2">
      <c r="A14" s="6"/>
      <c r="B14" s="136" t="s">
        <v>292</v>
      </c>
      <c r="C14" s="53">
        <v>160.17436635000013</v>
      </c>
      <c r="D14" s="132">
        <v>158.97146315999998</v>
      </c>
      <c r="E14" s="53">
        <v>-0.75099606598202362</v>
      </c>
      <c r="F14" s="53">
        <v>11.578413340065053</v>
      </c>
      <c r="G14" s="53">
        <v>15.518115849999997</v>
      </c>
      <c r="H14" s="132">
        <v>11.032955360000001</v>
      </c>
      <c r="I14" s="53">
        <v>-28.902738794800253</v>
      </c>
      <c r="J14" s="53">
        <v>10.109874602051036</v>
      </c>
      <c r="K14" s="29"/>
    </row>
    <row r="15" spans="1:14" x14ac:dyDescent="0.2">
      <c r="A15" s="6"/>
      <c r="B15" s="136" t="s">
        <v>308</v>
      </c>
      <c r="C15" s="53">
        <v>42.385027360000002</v>
      </c>
      <c r="D15" s="132">
        <v>97.54041620000001</v>
      </c>
      <c r="E15" s="53">
        <v>130.1294166252014</v>
      </c>
      <c r="F15" s="53">
        <v>7.1041885988613398</v>
      </c>
      <c r="G15" s="53">
        <v>42.385027360000002</v>
      </c>
      <c r="H15" s="132">
        <v>0</v>
      </c>
      <c r="I15" s="53" t="s">
        <v>116</v>
      </c>
      <c r="J15" s="53">
        <v>0</v>
      </c>
      <c r="K15" s="29"/>
    </row>
    <row r="16" spans="1:14" x14ac:dyDescent="0.2">
      <c r="A16" s="6"/>
      <c r="B16" s="136" t="s">
        <v>303</v>
      </c>
      <c r="C16" s="53">
        <v>62.85171737999999</v>
      </c>
      <c r="D16" s="132">
        <v>73.262405389999984</v>
      </c>
      <c r="E16" s="53">
        <v>16.5638878999236</v>
      </c>
      <c r="F16" s="53">
        <v>5.335941401250607</v>
      </c>
      <c r="G16" s="53">
        <v>5.8390543199999989</v>
      </c>
      <c r="H16" s="132">
        <v>3.7372955600000006</v>
      </c>
      <c r="I16" s="53">
        <v>-35.994848563080303</v>
      </c>
      <c r="J16" s="53">
        <v>3.4246118315122152</v>
      </c>
      <c r="K16" s="29"/>
    </row>
    <row r="17" spans="1:11" x14ac:dyDescent="0.2">
      <c r="A17" s="6"/>
      <c r="B17" s="136" t="s">
        <v>309</v>
      </c>
      <c r="C17" s="53">
        <v>52.171644540000003</v>
      </c>
      <c r="D17" s="132">
        <v>57.392375179999995</v>
      </c>
      <c r="E17" s="53">
        <v>10.006835487037913</v>
      </c>
      <c r="F17" s="53">
        <v>4.1800750222278467</v>
      </c>
      <c r="G17" s="53">
        <v>6.0616641099999997</v>
      </c>
      <c r="H17" s="132">
        <v>1.9977991999999998</v>
      </c>
      <c r="I17" s="53">
        <v>-67.042066934982316</v>
      </c>
      <c r="J17" s="53">
        <v>1.8306517821420671</v>
      </c>
      <c r="K17" s="29"/>
    </row>
    <row r="18" spans="1:11" x14ac:dyDescent="0.2">
      <c r="A18" s="6"/>
      <c r="B18" s="136" t="s">
        <v>310</v>
      </c>
      <c r="C18" s="53">
        <v>42.481993779999996</v>
      </c>
      <c r="D18" s="132">
        <v>43.160913310000019</v>
      </c>
      <c r="E18" s="53">
        <v>1.5981348086342662</v>
      </c>
      <c r="F18" s="53">
        <v>3.1435509525060317</v>
      </c>
      <c r="G18" s="53">
        <v>1.0245961700000001</v>
      </c>
      <c r="H18" s="132">
        <v>7.40692591</v>
      </c>
      <c r="I18" s="53">
        <v>622.91173116526477</v>
      </c>
      <c r="J18" s="53">
        <v>6.7872197152425304</v>
      </c>
      <c r="K18" s="29"/>
    </row>
    <row r="19" spans="1:11" x14ac:dyDescent="0.2">
      <c r="A19" s="6"/>
      <c r="B19" s="136" t="s">
        <v>311</v>
      </c>
      <c r="C19" s="53">
        <v>0</v>
      </c>
      <c r="D19" s="132">
        <v>42.254087030000122</v>
      </c>
      <c r="E19" s="53" t="s">
        <v>116</v>
      </c>
      <c r="F19" s="53">
        <v>3.0775038187075285</v>
      </c>
      <c r="G19" s="53">
        <v>0</v>
      </c>
      <c r="H19" s="132">
        <v>2.4803972099999987</v>
      </c>
      <c r="I19" s="53" t="s">
        <v>116</v>
      </c>
      <c r="J19" s="53">
        <v>2.2728728557438154</v>
      </c>
      <c r="K19" s="29"/>
    </row>
    <row r="20" spans="1:11" x14ac:dyDescent="0.2">
      <c r="A20" s="6"/>
      <c r="B20" s="136" t="s">
        <v>312</v>
      </c>
      <c r="C20" s="53">
        <v>32.810973019999999</v>
      </c>
      <c r="D20" s="132">
        <v>36.250077760000011</v>
      </c>
      <c r="E20" s="53">
        <v>10.48156888826095</v>
      </c>
      <c r="F20" s="53">
        <v>2.6402121209159763</v>
      </c>
      <c r="G20" s="53">
        <v>1.7414931699999998</v>
      </c>
      <c r="H20" s="132">
        <v>3.5808537999999994</v>
      </c>
      <c r="I20" s="53">
        <v>105.61974411877824</v>
      </c>
      <c r="J20" s="53">
        <v>3.281258892565476</v>
      </c>
      <c r="K20" s="29"/>
    </row>
    <row r="21" spans="1:11" x14ac:dyDescent="0.2">
      <c r="A21" s="6"/>
      <c r="B21" s="136" t="s">
        <v>313</v>
      </c>
      <c r="C21" s="53">
        <v>6.5915043799999991</v>
      </c>
      <c r="D21" s="132">
        <v>28.612124609999999</v>
      </c>
      <c r="E21" s="53">
        <v>334.07578847728843</v>
      </c>
      <c r="F21" s="53">
        <v>2.0839149284208398</v>
      </c>
      <c r="G21" s="53">
        <v>0</v>
      </c>
      <c r="H21" s="132">
        <v>0</v>
      </c>
      <c r="I21" s="53" t="s">
        <v>116</v>
      </c>
      <c r="J21" s="53">
        <v>0</v>
      </c>
      <c r="K21" s="29"/>
    </row>
    <row r="22" spans="1:11" x14ac:dyDescent="0.2">
      <c r="A22" s="6"/>
      <c r="B22" s="136" t="s">
        <v>314</v>
      </c>
      <c r="C22" s="53">
        <v>22.938278679999989</v>
      </c>
      <c r="D22" s="132">
        <v>27.327622470000001</v>
      </c>
      <c r="E22" s="53">
        <v>19.135454108102312</v>
      </c>
      <c r="F22" s="53">
        <v>1.9903604223636782</v>
      </c>
      <c r="G22" s="53">
        <v>0.83028393</v>
      </c>
      <c r="H22" s="132">
        <v>3.8706360200000001</v>
      </c>
      <c r="I22" s="53">
        <v>366.18221552234547</v>
      </c>
      <c r="J22" s="53">
        <v>3.5467962586211268</v>
      </c>
      <c r="K22" s="29"/>
    </row>
    <row r="23" spans="1:11" x14ac:dyDescent="0.2">
      <c r="A23" s="6"/>
      <c r="B23" s="136" t="s">
        <v>315</v>
      </c>
      <c r="C23" s="53">
        <v>10.47363504</v>
      </c>
      <c r="D23" s="132">
        <v>20.637180130000001</v>
      </c>
      <c r="E23" s="53">
        <v>97.039328286543025</v>
      </c>
      <c r="F23" s="53">
        <v>1.5030735514966336</v>
      </c>
      <c r="G23" s="53">
        <v>0</v>
      </c>
      <c r="H23" s="132">
        <v>1.6578122099999999</v>
      </c>
      <c r="I23" s="53" t="s">
        <v>116</v>
      </c>
      <c r="J23" s="53">
        <v>1.5191100670644875</v>
      </c>
      <c r="K23" s="29"/>
    </row>
    <row r="24" spans="1:11" x14ac:dyDescent="0.2">
      <c r="A24" s="6"/>
      <c r="B24" s="136" t="s">
        <v>316</v>
      </c>
      <c r="C24" s="53">
        <v>23.553961670000039</v>
      </c>
      <c r="D24" s="132">
        <v>20.144968330000001</v>
      </c>
      <c r="E24" s="53">
        <v>-14.473120860776334</v>
      </c>
      <c r="F24" s="53">
        <v>1.4672241508685377</v>
      </c>
      <c r="G24" s="53">
        <v>1.8392901999999995</v>
      </c>
      <c r="H24" s="132">
        <v>2.85538376</v>
      </c>
      <c r="I24" s="53">
        <v>55.243786978259379</v>
      </c>
      <c r="J24" s="53">
        <v>2.6164858655181753</v>
      </c>
      <c r="K24" s="29"/>
    </row>
    <row r="25" spans="1:11" x14ac:dyDescent="0.2">
      <c r="A25" s="6"/>
      <c r="B25" s="136" t="s">
        <v>317</v>
      </c>
      <c r="C25" s="53">
        <v>23.532268280000004</v>
      </c>
      <c r="D25" s="132">
        <v>19.673983349999993</v>
      </c>
      <c r="E25" s="53">
        <v>-16.395720480881792</v>
      </c>
      <c r="F25" s="53">
        <v>1.4329207691986223</v>
      </c>
      <c r="G25" s="53">
        <v>1.0224291000000001</v>
      </c>
      <c r="H25" s="132">
        <v>0.97273720000000008</v>
      </c>
      <c r="I25" s="53">
        <v>-4.8601805249870118</v>
      </c>
      <c r="J25" s="53">
        <v>0.89135238853628784</v>
      </c>
      <c r="K25" s="29"/>
    </row>
    <row r="26" spans="1:11" x14ac:dyDescent="0.2">
      <c r="A26" s="6"/>
      <c r="B26" s="136" t="s">
        <v>318</v>
      </c>
      <c r="C26" s="53">
        <v>15.638240729999968</v>
      </c>
      <c r="D26" s="132">
        <v>16.892073569999994</v>
      </c>
      <c r="E26" s="53">
        <v>8.0177358927254971</v>
      </c>
      <c r="F26" s="53">
        <v>1.2303051508521339</v>
      </c>
      <c r="G26" s="53">
        <v>0.5551727099999999</v>
      </c>
      <c r="H26" s="132">
        <v>0.82902900000000002</v>
      </c>
      <c r="I26" s="53">
        <v>49.328125296360504</v>
      </c>
      <c r="J26" s="53">
        <v>0.75966764642685625</v>
      </c>
      <c r="K26" s="29"/>
    </row>
    <row r="27" spans="1:11" x14ac:dyDescent="0.2">
      <c r="A27" s="6"/>
      <c r="B27" s="136" t="s">
        <v>319</v>
      </c>
      <c r="C27" s="53">
        <v>22.893014879999999</v>
      </c>
      <c r="D27" s="132">
        <v>16.599439389999986</v>
      </c>
      <c r="E27" s="53">
        <v>-27.491247976684196</v>
      </c>
      <c r="F27" s="53">
        <v>1.2089916432192518</v>
      </c>
      <c r="G27" s="53">
        <v>0.78806029999999994</v>
      </c>
      <c r="H27" s="132">
        <v>1.13642764</v>
      </c>
      <c r="I27" s="53">
        <v>44.205670555920662</v>
      </c>
      <c r="J27" s="53">
        <v>1.0413475410549287</v>
      </c>
      <c r="K27" s="29"/>
    </row>
    <row r="28" spans="1:11" x14ac:dyDescent="0.2">
      <c r="A28" s="6"/>
      <c r="B28" s="136" t="s">
        <v>320</v>
      </c>
      <c r="C28" s="53">
        <v>22.364515250000032</v>
      </c>
      <c r="D28" s="132">
        <v>16.507223670000023</v>
      </c>
      <c r="E28" s="53">
        <v>-26.190111945305862</v>
      </c>
      <c r="F28" s="53">
        <v>1.2022752697180739</v>
      </c>
      <c r="G28" s="53">
        <v>1.7194460599999999</v>
      </c>
      <c r="H28" s="132">
        <v>6.1445680000000003E-2</v>
      </c>
      <c r="I28" s="53">
        <v>-96.426425845542369</v>
      </c>
      <c r="J28" s="53">
        <v>5.630477957791314E-2</v>
      </c>
      <c r="K28" s="29"/>
    </row>
    <row r="29" spans="1:11" x14ac:dyDescent="0.2">
      <c r="A29" s="6"/>
      <c r="B29" s="136" t="s">
        <v>321</v>
      </c>
      <c r="C29" s="53">
        <v>0</v>
      </c>
      <c r="D29" s="132">
        <v>16.21746963</v>
      </c>
      <c r="E29" s="53" t="s">
        <v>116</v>
      </c>
      <c r="F29" s="53">
        <v>1.1811715321328107</v>
      </c>
      <c r="G29" s="53">
        <v>0</v>
      </c>
      <c r="H29" s="132">
        <v>4.0850837200000001</v>
      </c>
      <c r="I29" s="53" t="s">
        <v>116</v>
      </c>
      <c r="J29" s="53">
        <v>3.7433020256578073</v>
      </c>
      <c r="K29" s="29"/>
    </row>
    <row r="30" spans="1:11" x14ac:dyDescent="0.2">
      <c r="A30" s="6"/>
      <c r="B30" s="136" t="s">
        <v>322</v>
      </c>
      <c r="C30" s="53">
        <v>2.0622607199999998</v>
      </c>
      <c r="D30" s="132">
        <v>11.739793179999996</v>
      </c>
      <c r="E30" s="53">
        <v>469.26813695990859</v>
      </c>
      <c r="F30" s="53">
        <v>0.85504766241038532</v>
      </c>
      <c r="G30" s="53">
        <v>0.30214818999999998</v>
      </c>
      <c r="H30" s="132">
        <v>0.49282472999999999</v>
      </c>
      <c r="I30" s="53">
        <v>63.106960859173114</v>
      </c>
      <c r="J30" s="53">
        <v>0.45159216714982331</v>
      </c>
      <c r="K30" s="29"/>
    </row>
    <row r="31" spans="1:11" x14ac:dyDescent="0.2">
      <c r="A31" s="6"/>
      <c r="B31" s="136" t="s">
        <v>323</v>
      </c>
      <c r="C31" s="53">
        <v>6.7487986000000006</v>
      </c>
      <c r="D31" s="132">
        <v>10.765563729999998</v>
      </c>
      <c r="E31" s="53">
        <v>59.518224917839404</v>
      </c>
      <c r="F31" s="53">
        <v>0.78409133455164748</v>
      </c>
      <c r="G31" s="53">
        <v>0.50699644999999993</v>
      </c>
      <c r="H31" s="132">
        <v>0.52840332000000001</v>
      </c>
      <c r="I31" s="53">
        <v>4.2222918917874219</v>
      </c>
      <c r="J31" s="53">
        <v>0.48419404685304968</v>
      </c>
      <c r="K31" s="29"/>
    </row>
    <row r="32" spans="1:11" x14ac:dyDescent="0.2">
      <c r="A32" s="6"/>
      <c r="B32" s="136" t="s">
        <v>324</v>
      </c>
      <c r="C32" s="53">
        <v>8.7038047300000017</v>
      </c>
      <c r="D32" s="132">
        <v>10.357937619999998</v>
      </c>
      <c r="E32" s="53">
        <v>19.0047104836645</v>
      </c>
      <c r="F32" s="53">
        <v>0.75440258730125187</v>
      </c>
      <c r="G32" s="53">
        <v>0.79433968999999982</v>
      </c>
      <c r="H32" s="132">
        <v>0.34880879000000004</v>
      </c>
      <c r="I32" s="53">
        <v>-56.088208307959519</v>
      </c>
      <c r="J32" s="53">
        <v>0.31962543234591256</v>
      </c>
      <c r="K32" s="29"/>
    </row>
    <row r="33" spans="1:11" x14ac:dyDescent="0.2">
      <c r="A33" s="6"/>
      <c r="B33" s="136" t="s">
        <v>325</v>
      </c>
      <c r="C33" s="53">
        <v>8.8912770499999993</v>
      </c>
      <c r="D33" s="132">
        <v>10.208858389999998</v>
      </c>
      <c r="E33" s="53">
        <v>14.818808733442834</v>
      </c>
      <c r="F33" s="53">
        <v>0.74354465776441814</v>
      </c>
      <c r="G33" s="53">
        <v>0.54346554000000002</v>
      </c>
      <c r="H33" s="132">
        <v>0.67734443</v>
      </c>
      <c r="I33" s="53">
        <v>24.634292360100684</v>
      </c>
      <c r="J33" s="53">
        <v>0.62067388349314723</v>
      </c>
      <c r="K33" s="29"/>
    </row>
    <row r="34" spans="1:11" x14ac:dyDescent="0.2">
      <c r="A34" s="6"/>
      <c r="B34" s="136" t="s">
        <v>326</v>
      </c>
      <c r="C34" s="53">
        <v>5.8618827999999992</v>
      </c>
      <c r="D34" s="132">
        <v>9.894433430000003</v>
      </c>
      <c r="E34" s="53">
        <v>68.792754266598521</v>
      </c>
      <c r="F34" s="53">
        <v>0.72064405611587412</v>
      </c>
      <c r="G34" s="53">
        <v>0</v>
      </c>
      <c r="H34" s="132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36" t="s">
        <v>327</v>
      </c>
      <c r="C35" s="53">
        <v>3.83928103</v>
      </c>
      <c r="D35" s="132">
        <v>9.7266231600000008</v>
      </c>
      <c r="E35" s="53">
        <v>153.34491234156934</v>
      </c>
      <c r="F35" s="53">
        <v>0.70842188346836943</v>
      </c>
      <c r="G35" s="53">
        <v>0.34518920000000003</v>
      </c>
      <c r="H35" s="132">
        <v>6.4091040000000002E-2</v>
      </c>
      <c r="I35" s="53">
        <v>-81.433069169023824</v>
      </c>
      <c r="J35" s="53">
        <v>5.8728813484027094E-2</v>
      </c>
      <c r="K35" s="29"/>
    </row>
    <row r="36" spans="1:11" x14ac:dyDescent="0.2">
      <c r="A36" s="6"/>
      <c r="B36" s="136" t="s">
        <v>328</v>
      </c>
      <c r="C36" s="53">
        <v>7.940587779999996</v>
      </c>
      <c r="D36" s="132">
        <v>8.4678747799999989</v>
      </c>
      <c r="E36" s="53">
        <v>6.6404026327633314</v>
      </c>
      <c r="F36" s="53">
        <v>0.61674310826511991</v>
      </c>
      <c r="G36" s="53">
        <v>1.0649042399999999</v>
      </c>
      <c r="H36" s="132">
        <v>0.74138329999999997</v>
      </c>
      <c r="I36" s="53">
        <v>-30.380284709919081</v>
      </c>
      <c r="J36" s="53">
        <v>0.6793548918206429</v>
      </c>
      <c r="K36" s="29"/>
    </row>
    <row r="37" spans="1:11" x14ac:dyDescent="0.2">
      <c r="A37" s="6"/>
      <c r="B37" s="136" t="s">
        <v>329</v>
      </c>
      <c r="C37" s="53">
        <v>7.1647610799999999</v>
      </c>
      <c r="D37" s="132">
        <v>7.4452036500000016</v>
      </c>
      <c r="E37" s="53">
        <v>3.9141929070438897</v>
      </c>
      <c r="F37" s="53">
        <v>0.54225861388656693</v>
      </c>
      <c r="G37" s="53">
        <v>1.12898535</v>
      </c>
      <c r="H37" s="132">
        <v>0.45046249999999999</v>
      </c>
      <c r="I37" s="53">
        <v>-60.100235135912087</v>
      </c>
      <c r="J37" s="53">
        <v>0.41277420594280506</v>
      </c>
      <c r="K37" s="29"/>
    </row>
    <row r="38" spans="1:11" x14ac:dyDescent="0.2">
      <c r="A38" s="6"/>
      <c r="B38" s="136" t="s">
        <v>330</v>
      </c>
      <c r="C38" s="53">
        <v>8.5634877000000014</v>
      </c>
      <c r="D38" s="132">
        <v>7.1607256500000007</v>
      </c>
      <c r="E38" s="53">
        <v>-16.380732934316011</v>
      </c>
      <c r="F38" s="53">
        <v>0.52153914760827069</v>
      </c>
      <c r="G38" s="53">
        <v>0.19865331999999999</v>
      </c>
      <c r="H38" s="132">
        <v>0.18092081999999998</v>
      </c>
      <c r="I38" s="53">
        <v>-8.9263547168504491</v>
      </c>
      <c r="J38" s="53">
        <v>0.16578393942674727</v>
      </c>
      <c r="K38" s="29"/>
    </row>
    <row r="39" spans="1:11" x14ac:dyDescent="0.2">
      <c r="A39" s="6"/>
      <c r="B39" s="136" t="s">
        <v>331</v>
      </c>
      <c r="C39" s="53">
        <v>4.5554549499999988</v>
      </c>
      <c r="D39" s="132">
        <v>6.3797701200000025</v>
      </c>
      <c r="E39" s="53">
        <v>40.046827156089073</v>
      </c>
      <c r="F39" s="53">
        <v>0.46465959358762976</v>
      </c>
      <c r="G39" s="53">
        <v>0.62809801999999992</v>
      </c>
      <c r="H39" s="132">
        <v>0.19157121999999999</v>
      </c>
      <c r="I39" s="53">
        <v>-69.499789220797098</v>
      </c>
      <c r="J39" s="53">
        <v>0.17554326545937654</v>
      </c>
      <c r="K39" s="29"/>
    </row>
    <row r="40" spans="1:11" x14ac:dyDescent="0.2">
      <c r="A40" s="6"/>
      <c r="B40" s="131" t="s">
        <v>2</v>
      </c>
      <c r="C40" s="53">
        <v>621.28617126001484</v>
      </c>
      <c r="D40" s="132">
        <v>589.40808033001235</v>
      </c>
      <c r="E40" s="53">
        <v>-5.1309834991741905</v>
      </c>
      <c r="F40" s="53">
        <v>42.928524682235484</v>
      </c>
      <c r="G40" s="53">
        <v>60.577287389999995</v>
      </c>
      <c r="H40" s="132">
        <v>59.749894300000413</v>
      </c>
      <c r="I40" s="53">
        <v>-1.3658470453996707</v>
      </c>
      <c r="J40" s="53">
        <v>54.75087310230974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62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33"/>
      <c r="E43" s="36"/>
    </row>
    <row r="44" spans="1:11" x14ac:dyDescent="0.2">
      <c r="B44" s="36"/>
      <c r="C44" s="36"/>
      <c r="D44" s="133"/>
      <c r="E44" s="36"/>
    </row>
    <row r="45" spans="1:11" x14ac:dyDescent="0.2">
      <c r="C45" s="36"/>
      <c r="D45" s="133"/>
    </row>
    <row r="46" spans="1:11" x14ac:dyDescent="0.2">
      <c r="C46" s="36"/>
      <c r="D46" s="133"/>
    </row>
    <row r="47" spans="1:11" x14ac:dyDescent="0.2">
      <c r="C47" s="36"/>
      <c r="D47" s="133"/>
    </row>
    <row r="48" spans="1:11" x14ac:dyDescent="0.2">
      <c r="C48" s="36"/>
      <c r="D48" s="133"/>
    </row>
    <row r="49" spans="3:4" x14ac:dyDescent="0.2">
      <c r="C49" s="36"/>
      <c r="D49" s="133"/>
    </row>
    <row r="50" spans="3:4" x14ac:dyDescent="0.2">
      <c r="C50" s="36"/>
      <c r="D50" s="133"/>
    </row>
    <row r="51" spans="3:4" x14ac:dyDescent="0.2">
      <c r="C51" s="36"/>
      <c r="D51" s="133"/>
    </row>
  </sheetData>
  <sortState xmlns:xlrd2="http://schemas.microsoft.com/office/spreadsheetml/2017/richdata2"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N61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  <c r="L10" s="15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50">
        <v>100</v>
      </c>
      <c r="G13" s="50">
        <v>3125.0502149500153</v>
      </c>
      <c r="H13" s="50">
        <v>2865.5333077400032</v>
      </c>
      <c r="I13" s="68">
        <v>-8.3044075889885498</v>
      </c>
      <c r="J13" s="50">
        <v>100</v>
      </c>
      <c r="K13" s="29"/>
    </row>
    <row r="14" spans="1:14" x14ac:dyDescent="0.2">
      <c r="A14" s="6"/>
      <c r="B14" s="131" t="s">
        <v>193</v>
      </c>
      <c r="C14" s="53">
        <v>2627.4001654400076</v>
      </c>
      <c r="D14" s="132">
        <v>5096.9022455299837</v>
      </c>
      <c r="E14" s="53">
        <v>93.990329778197747</v>
      </c>
      <c r="F14" s="53">
        <v>14.049687192223848</v>
      </c>
      <c r="G14" s="53">
        <v>284.65564818000007</v>
      </c>
      <c r="H14" s="132">
        <v>385.69644128999943</v>
      </c>
      <c r="I14" s="53">
        <v>35.495797731758657</v>
      </c>
      <c r="J14" s="53">
        <v>13.459848477356962</v>
      </c>
      <c r="K14" s="29"/>
    </row>
    <row r="15" spans="1:14" x14ac:dyDescent="0.2">
      <c r="A15" s="6"/>
      <c r="B15" s="131" t="s">
        <v>194</v>
      </c>
      <c r="C15" s="53">
        <v>4168.5141837101764</v>
      </c>
      <c r="D15" s="132">
        <v>4473.3489507099839</v>
      </c>
      <c r="E15" s="53">
        <v>7.3127918861604968</v>
      </c>
      <c r="F15" s="53">
        <v>12.330853218591187</v>
      </c>
      <c r="G15" s="53">
        <v>463.03505691001368</v>
      </c>
      <c r="H15" s="132">
        <v>313.93952479999797</v>
      </c>
      <c r="I15" s="53">
        <v>-32.199620716621233</v>
      </c>
      <c r="J15" s="53">
        <v>10.955710197191763</v>
      </c>
      <c r="K15" s="29"/>
    </row>
    <row r="16" spans="1:14" x14ac:dyDescent="0.2">
      <c r="A16" s="6"/>
      <c r="B16" s="131" t="s">
        <v>195</v>
      </c>
      <c r="C16" s="53">
        <v>2974.8424190400069</v>
      </c>
      <c r="D16" s="132">
        <v>3754.6168190901053</v>
      </c>
      <c r="E16" s="53">
        <v>26.212292626301004</v>
      </c>
      <c r="F16" s="53">
        <v>10.349657359260055</v>
      </c>
      <c r="G16" s="53">
        <v>296.64503462999983</v>
      </c>
      <c r="H16" s="132">
        <v>444.26918768000286</v>
      </c>
      <c r="I16" s="53">
        <v>49.764579148992681</v>
      </c>
      <c r="J16" s="53">
        <v>15.503891945000294</v>
      </c>
      <c r="K16" s="29"/>
    </row>
    <row r="17" spans="1:11" x14ac:dyDescent="0.2">
      <c r="A17" s="6"/>
      <c r="B17" s="131" t="s">
        <v>196</v>
      </c>
      <c r="C17" s="53">
        <v>2971.7346287999594</v>
      </c>
      <c r="D17" s="132">
        <v>3259.7322745499655</v>
      </c>
      <c r="E17" s="53">
        <v>9.6912302652779161</v>
      </c>
      <c r="F17" s="53">
        <v>8.9855007182036282</v>
      </c>
      <c r="G17" s="53">
        <v>319.55398898999971</v>
      </c>
      <c r="H17" s="132">
        <v>239.72387911999994</v>
      </c>
      <c r="I17" s="53">
        <v>-24.981728477968712</v>
      </c>
      <c r="J17" s="53">
        <v>8.3657683710215185</v>
      </c>
      <c r="K17" s="29"/>
    </row>
    <row r="18" spans="1:11" x14ac:dyDescent="0.2">
      <c r="A18" s="6"/>
      <c r="B18" s="131" t="s">
        <v>88</v>
      </c>
      <c r="C18" s="53">
        <v>3564.1389734600193</v>
      </c>
      <c r="D18" s="132">
        <v>3089.2795308000127</v>
      </c>
      <c r="E18" s="53">
        <v>-13.323258329599286</v>
      </c>
      <c r="F18" s="53">
        <v>8.5156451833356837</v>
      </c>
      <c r="G18" s="53">
        <v>327.14647989999952</v>
      </c>
      <c r="H18" s="132">
        <v>241.59069566999966</v>
      </c>
      <c r="I18" s="53">
        <v>-26.152133520174846</v>
      </c>
      <c r="J18" s="53">
        <v>8.4309156350563619</v>
      </c>
      <c r="K18" s="29"/>
    </row>
    <row r="19" spans="1:11" x14ac:dyDescent="0.2">
      <c r="A19" s="6"/>
      <c r="B19" s="131" t="s">
        <v>197</v>
      </c>
      <c r="C19" s="53">
        <v>1786.6487025599604</v>
      </c>
      <c r="D19" s="132">
        <v>2257.4688047100267</v>
      </c>
      <c r="E19" s="53">
        <v>26.352136347535037</v>
      </c>
      <c r="F19" s="53">
        <v>6.2227464888492063</v>
      </c>
      <c r="G19" s="53">
        <v>174.45434966000099</v>
      </c>
      <c r="H19" s="132">
        <v>201.60353530000233</v>
      </c>
      <c r="I19" s="53">
        <v>15.562343783868471</v>
      </c>
      <c r="J19" s="53">
        <v>7.035462988877403</v>
      </c>
      <c r="K19" s="29"/>
    </row>
    <row r="20" spans="1:11" x14ac:dyDescent="0.2">
      <c r="A20" s="6"/>
      <c r="B20" s="131" t="s">
        <v>198</v>
      </c>
      <c r="C20" s="53">
        <v>1106.9041762900013</v>
      </c>
      <c r="D20" s="132">
        <v>1903.6444372700005</v>
      </c>
      <c r="E20" s="53">
        <v>71.979153936380015</v>
      </c>
      <c r="F20" s="53">
        <v>5.2474243335383894</v>
      </c>
      <c r="G20" s="53">
        <v>215.44596219000027</v>
      </c>
      <c r="H20" s="132">
        <v>72.541876500000114</v>
      </c>
      <c r="I20" s="53">
        <v>-66.329433254346199</v>
      </c>
      <c r="J20" s="53">
        <v>2.5315314361923309</v>
      </c>
      <c r="K20" s="29"/>
    </row>
    <row r="21" spans="1:11" x14ac:dyDescent="0.2">
      <c r="A21" s="6"/>
      <c r="B21" s="131" t="s">
        <v>199</v>
      </c>
      <c r="C21" s="53">
        <v>1243.8100649199937</v>
      </c>
      <c r="D21" s="132">
        <v>1748.9443633099645</v>
      </c>
      <c r="E21" s="53">
        <v>40.611851651358279</v>
      </c>
      <c r="F21" s="53">
        <v>4.8209912683057654</v>
      </c>
      <c r="G21" s="53">
        <v>116.30583927999969</v>
      </c>
      <c r="H21" s="132">
        <v>166.85192483000029</v>
      </c>
      <c r="I21" s="53">
        <v>43.459628392615592</v>
      </c>
      <c r="J21" s="53">
        <v>5.8227180392327567</v>
      </c>
      <c r="K21" s="29"/>
    </row>
    <row r="22" spans="1:11" x14ac:dyDescent="0.2">
      <c r="A22" s="6"/>
      <c r="B22" s="131" t="s">
        <v>203</v>
      </c>
      <c r="C22" s="53">
        <v>1395.570562689993</v>
      </c>
      <c r="D22" s="132">
        <v>1710.7895685199837</v>
      </c>
      <c r="E22" s="53">
        <v>22.587106252972198</v>
      </c>
      <c r="F22" s="53">
        <v>4.7158170063993587</v>
      </c>
      <c r="G22" s="53">
        <v>158.61532011999998</v>
      </c>
      <c r="H22" s="132">
        <v>113.70308587999999</v>
      </c>
      <c r="I22" s="53">
        <v>-28.315193138986682</v>
      </c>
      <c r="J22" s="53">
        <v>3.9679554787543427</v>
      </c>
      <c r="K22" s="29"/>
    </row>
    <row r="23" spans="1:11" x14ac:dyDescent="0.2">
      <c r="A23" s="6"/>
      <c r="B23" s="131" t="s">
        <v>211</v>
      </c>
      <c r="C23" s="53">
        <v>1048.5201277700032</v>
      </c>
      <c r="D23" s="132">
        <v>1234.590777429999</v>
      </c>
      <c r="E23" s="53">
        <v>17.74602553941731</v>
      </c>
      <c r="F23" s="53">
        <v>3.4031679239106762</v>
      </c>
      <c r="G23" s="53">
        <v>88.069070359999969</v>
      </c>
      <c r="H23" s="132">
        <v>93.095263970000033</v>
      </c>
      <c r="I23" s="53">
        <v>5.7071041961207269</v>
      </c>
      <c r="J23" s="53">
        <v>3.248793644050247</v>
      </c>
      <c r="K23" s="29"/>
    </row>
    <row r="24" spans="1:11" x14ac:dyDescent="0.2">
      <c r="A24" s="6"/>
      <c r="B24" s="131" t="s">
        <v>200</v>
      </c>
      <c r="C24" s="53">
        <v>1185.2499400299989</v>
      </c>
      <c r="D24" s="132">
        <v>1186.5858317000047</v>
      </c>
      <c r="E24" s="53">
        <v>0.1127097015480194</v>
      </c>
      <c r="F24" s="53">
        <v>3.2708415737677825</v>
      </c>
      <c r="G24" s="53">
        <v>115.7991372100002</v>
      </c>
      <c r="H24" s="132">
        <v>82.905061569999873</v>
      </c>
      <c r="I24" s="53">
        <v>-28.406149158389116</v>
      </c>
      <c r="J24" s="53">
        <v>2.8931808730356607</v>
      </c>
      <c r="K24" s="29"/>
    </row>
    <row r="25" spans="1:11" x14ac:dyDescent="0.2">
      <c r="A25" s="6"/>
      <c r="B25" s="131" t="s">
        <v>201</v>
      </c>
      <c r="C25" s="53">
        <v>885.22973524000452</v>
      </c>
      <c r="D25" s="132">
        <v>982.8176864900048</v>
      </c>
      <c r="E25" s="53">
        <v>11.024025443919605</v>
      </c>
      <c r="F25" s="53">
        <v>2.709151637012392</v>
      </c>
      <c r="G25" s="53">
        <v>87.879253250000303</v>
      </c>
      <c r="H25" s="132">
        <v>82.401145549999981</v>
      </c>
      <c r="I25" s="53">
        <v>-6.2336757509945055</v>
      </c>
      <c r="J25" s="53">
        <v>2.8755954546900155</v>
      </c>
      <c r="K25" s="29"/>
    </row>
    <row r="26" spans="1:11" x14ac:dyDescent="0.2">
      <c r="A26" s="6"/>
      <c r="B26" s="131" t="s">
        <v>205</v>
      </c>
      <c r="C26" s="53">
        <v>777.62216263999585</v>
      </c>
      <c r="D26" s="132">
        <v>891.30439269999249</v>
      </c>
      <c r="E26" s="53">
        <v>14.619211684251642</v>
      </c>
      <c r="F26" s="53">
        <v>2.4568938753872107</v>
      </c>
      <c r="G26" s="53">
        <v>93.520112020000269</v>
      </c>
      <c r="H26" s="132">
        <v>66.648539840000211</v>
      </c>
      <c r="I26" s="53">
        <v>-28.733468768999426</v>
      </c>
      <c r="J26" s="53">
        <v>2.325868614403396</v>
      </c>
      <c r="K26" s="29"/>
    </row>
    <row r="27" spans="1:11" x14ac:dyDescent="0.2">
      <c r="A27" s="6"/>
      <c r="B27" s="131" t="s">
        <v>202</v>
      </c>
      <c r="C27" s="53">
        <v>643.15704272000244</v>
      </c>
      <c r="D27" s="132">
        <v>734.30939063000642</v>
      </c>
      <c r="E27" s="53">
        <v>14.172642427191317</v>
      </c>
      <c r="F27" s="53">
        <v>2.024134806531166</v>
      </c>
      <c r="G27" s="53">
        <v>64.484883940000003</v>
      </c>
      <c r="H27" s="132">
        <v>63.050833850000167</v>
      </c>
      <c r="I27" s="53">
        <v>-2.2238546499271816</v>
      </c>
      <c r="J27" s="53">
        <v>2.2003176050927591</v>
      </c>
      <c r="K27" s="29"/>
    </row>
    <row r="28" spans="1:11" x14ac:dyDescent="0.2">
      <c r="A28" s="6"/>
      <c r="B28" s="131" t="s">
        <v>204</v>
      </c>
      <c r="C28" s="53">
        <v>540.03398915999855</v>
      </c>
      <c r="D28" s="132">
        <v>696.81616169000017</v>
      </c>
      <c r="E28" s="53">
        <v>29.031908301525622</v>
      </c>
      <c r="F28" s="53">
        <v>1.9207841607746183</v>
      </c>
      <c r="G28" s="53">
        <v>53.859678739999922</v>
      </c>
      <c r="H28" s="132">
        <v>55.53333211999999</v>
      </c>
      <c r="I28" s="53">
        <v>3.107432905568186</v>
      </c>
      <c r="J28" s="53">
        <v>1.9379754536442004</v>
      </c>
      <c r="K28" s="29"/>
    </row>
    <row r="29" spans="1:11" x14ac:dyDescent="0.2">
      <c r="A29" s="6"/>
      <c r="B29" s="131" t="s">
        <v>206</v>
      </c>
      <c r="C29" s="53">
        <v>565.70130849999805</v>
      </c>
      <c r="D29" s="132">
        <v>668.57247150000399</v>
      </c>
      <c r="E29" s="53">
        <v>18.184713638505979</v>
      </c>
      <c r="F29" s="53">
        <v>1.842930006779113</v>
      </c>
      <c r="G29" s="53">
        <v>57.614109999999926</v>
      </c>
      <c r="H29" s="132">
        <v>49.27953389999999</v>
      </c>
      <c r="I29" s="53">
        <v>-14.466206455328301</v>
      </c>
      <c r="J29" s="53">
        <v>1.7197334181003086</v>
      </c>
      <c r="K29" s="29"/>
    </row>
    <row r="30" spans="1:11" x14ac:dyDescent="0.2">
      <c r="A30" s="6"/>
      <c r="B30" s="131" t="s">
        <v>207</v>
      </c>
      <c r="C30" s="53">
        <v>280.42549652999907</v>
      </c>
      <c r="D30" s="132">
        <v>439.80011413999847</v>
      </c>
      <c r="E30" s="53">
        <v>56.833140916967231</v>
      </c>
      <c r="F30" s="53">
        <v>1.2123155856462409</v>
      </c>
      <c r="G30" s="53">
        <v>36.291231730000021</v>
      </c>
      <c r="H30" s="132">
        <v>33.538876960000046</v>
      </c>
      <c r="I30" s="53">
        <v>-7.5840764801728966</v>
      </c>
      <c r="J30" s="53">
        <v>1.1704235602290585</v>
      </c>
      <c r="K30" s="29"/>
    </row>
    <row r="31" spans="1:11" x14ac:dyDescent="0.2">
      <c r="A31" s="6"/>
      <c r="B31" s="131" t="s">
        <v>210</v>
      </c>
      <c r="C31" s="53">
        <v>295.12210964999855</v>
      </c>
      <c r="D31" s="132">
        <v>373.56598942999949</v>
      </c>
      <c r="E31" s="53">
        <v>26.580143342371688</v>
      </c>
      <c r="F31" s="53">
        <v>1.0297402312842174</v>
      </c>
      <c r="G31" s="53">
        <v>33.136201410000112</v>
      </c>
      <c r="H31" s="132">
        <v>35.259509450000088</v>
      </c>
      <c r="I31" s="53">
        <v>6.4078196946231403</v>
      </c>
      <c r="J31" s="53">
        <v>1.2304693634082604</v>
      </c>
      <c r="K31" s="29"/>
    </row>
    <row r="32" spans="1:11" x14ac:dyDescent="0.2">
      <c r="A32" s="6"/>
      <c r="B32" s="131" t="s">
        <v>209</v>
      </c>
      <c r="C32" s="53">
        <v>232.16828135999864</v>
      </c>
      <c r="D32" s="132">
        <v>361.11106643000022</v>
      </c>
      <c r="E32" s="53">
        <v>55.538501777537697</v>
      </c>
      <c r="F32" s="53">
        <v>0.99540804994668264</v>
      </c>
      <c r="G32" s="53">
        <v>32.186915779999978</v>
      </c>
      <c r="H32" s="132">
        <v>40.691508580000104</v>
      </c>
      <c r="I32" s="53">
        <v>26.422515466003848</v>
      </c>
      <c r="J32" s="53">
        <v>1.4200326504699676</v>
      </c>
      <c r="K32" s="29"/>
    </row>
    <row r="33" spans="1:11" x14ac:dyDescent="0.2">
      <c r="A33" s="6"/>
      <c r="B33" s="131" t="s">
        <v>72</v>
      </c>
      <c r="C33" s="53">
        <v>258.10941480000076</v>
      </c>
      <c r="D33" s="132">
        <v>331.89192418999988</v>
      </c>
      <c r="E33" s="53">
        <v>28.585748972841763</v>
      </c>
      <c r="F33" s="53">
        <v>0.9148650478011876</v>
      </c>
      <c r="G33" s="53">
        <v>24.170338360000027</v>
      </c>
      <c r="H33" s="132">
        <v>26.602869499999951</v>
      </c>
      <c r="I33" s="53">
        <v>10.064117033734066</v>
      </c>
      <c r="J33" s="53">
        <v>0.92837411549688731</v>
      </c>
      <c r="K33" s="29"/>
    </row>
    <row r="34" spans="1:11" x14ac:dyDescent="0.2">
      <c r="A34" s="6"/>
      <c r="B34" s="131" t="s">
        <v>208</v>
      </c>
      <c r="C34" s="53">
        <v>142.70906854</v>
      </c>
      <c r="D34" s="132">
        <v>323.84815959999975</v>
      </c>
      <c r="E34" s="53">
        <v>126.92892814252245</v>
      </c>
      <c r="F34" s="53">
        <v>0.89269229052759047</v>
      </c>
      <c r="G34" s="53">
        <v>2.1928599999999996E-3</v>
      </c>
      <c r="H34" s="132">
        <v>0.46952010999999999</v>
      </c>
      <c r="I34" s="53">
        <v>21311.312623696911</v>
      </c>
      <c r="J34" s="53">
        <v>1.6385086459535951E-2</v>
      </c>
      <c r="K34" s="29"/>
    </row>
    <row r="35" spans="1:11" x14ac:dyDescent="0.2">
      <c r="A35" s="6"/>
      <c r="B35" s="131" t="s">
        <v>212</v>
      </c>
      <c r="C35" s="53">
        <v>288.47619989000054</v>
      </c>
      <c r="D35" s="132">
        <v>310.46996403000026</v>
      </c>
      <c r="E35" s="53">
        <v>7.6241173963003561</v>
      </c>
      <c r="F35" s="53">
        <v>0.85581509455630644</v>
      </c>
      <c r="G35" s="53">
        <v>35.176367879999979</v>
      </c>
      <c r="H35" s="132">
        <v>21.18758104999997</v>
      </c>
      <c r="I35" s="53">
        <v>-39.767570312321901</v>
      </c>
      <c r="J35" s="53">
        <v>0.7393939896901861</v>
      </c>
      <c r="K35" s="29"/>
    </row>
    <row r="36" spans="1:11" x14ac:dyDescent="0.2">
      <c r="A36" s="6"/>
      <c r="B36" s="131" t="s">
        <v>214</v>
      </c>
      <c r="C36" s="53">
        <v>130.52135116999992</v>
      </c>
      <c r="D36" s="132">
        <v>113.82576023999943</v>
      </c>
      <c r="E36" s="53">
        <v>-12.791463450493257</v>
      </c>
      <c r="F36" s="53">
        <v>0.31376240876339845</v>
      </c>
      <c r="G36" s="53">
        <v>19.58722739000001</v>
      </c>
      <c r="H36" s="132">
        <v>9.0739311000000011</v>
      </c>
      <c r="I36" s="53">
        <v>-53.674244346432751</v>
      </c>
      <c r="J36" s="53">
        <v>0.31665767330258165</v>
      </c>
      <c r="K36" s="29"/>
    </row>
    <row r="37" spans="1:11" x14ac:dyDescent="0.2">
      <c r="A37" s="6"/>
      <c r="B37" s="131" t="s">
        <v>213</v>
      </c>
      <c r="C37" s="53">
        <v>95.040059360000072</v>
      </c>
      <c r="D37" s="132">
        <v>100.91309906000001</v>
      </c>
      <c r="E37" s="53">
        <v>6.1795412792763349</v>
      </c>
      <c r="F37" s="53">
        <v>0.27816846529366263</v>
      </c>
      <c r="G37" s="53">
        <v>10.470520219999994</v>
      </c>
      <c r="H37" s="132">
        <v>7.9046432400000022</v>
      </c>
      <c r="I37" s="53">
        <v>-24.505725848261562</v>
      </c>
      <c r="J37" s="53">
        <v>0.27585242923713416</v>
      </c>
      <c r="K37" s="29"/>
    </row>
    <row r="38" spans="1:11" x14ac:dyDescent="0.2">
      <c r="A38" s="6"/>
      <c r="B38" s="131" t="s">
        <v>73</v>
      </c>
      <c r="C38" s="53">
        <v>101.12231578999997</v>
      </c>
      <c r="D38" s="132">
        <v>77.022128160000079</v>
      </c>
      <c r="E38" s="53">
        <v>-23.832709369560511</v>
      </c>
      <c r="F38" s="53">
        <v>0.21231264705467282</v>
      </c>
      <c r="G38" s="53">
        <v>4.9437124700000004</v>
      </c>
      <c r="H38" s="132">
        <v>5.9063914099999986</v>
      </c>
      <c r="I38" s="53">
        <v>19.472793894099549</v>
      </c>
      <c r="J38" s="53">
        <v>0.20611840016119959</v>
      </c>
      <c r="K38" s="29"/>
    </row>
    <row r="39" spans="1:11" x14ac:dyDescent="0.2">
      <c r="A39" s="6"/>
      <c r="B39" s="131" t="s">
        <v>216</v>
      </c>
      <c r="C39" s="53">
        <v>39.925017820000036</v>
      </c>
      <c r="D39" s="132">
        <v>66.231698799999975</v>
      </c>
      <c r="E39" s="53">
        <v>65.890217253257859</v>
      </c>
      <c r="F39" s="53">
        <v>0.18256866730486584</v>
      </c>
      <c r="G39" s="53">
        <v>5.8289071899999954</v>
      </c>
      <c r="H39" s="132">
        <v>4.546489170000001</v>
      </c>
      <c r="I39" s="53">
        <v>-22.00100255842289</v>
      </c>
      <c r="J39" s="53">
        <v>0.15866118735104631</v>
      </c>
      <c r="K39" s="29"/>
    </row>
    <row r="40" spans="1:11" x14ac:dyDescent="0.2">
      <c r="A40" s="6"/>
      <c r="B40" s="131" t="s">
        <v>215</v>
      </c>
      <c r="C40" s="53">
        <v>36.872674669999967</v>
      </c>
      <c r="D40" s="132">
        <v>55.88939390999996</v>
      </c>
      <c r="E40" s="53">
        <v>51.574016287655454</v>
      </c>
      <c r="F40" s="53">
        <v>0.15405994935200698</v>
      </c>
      <c r="G40" s="53">
        <v>4.0334349999999999</v>
      </c>
      <c r="H40" s="132">
        <v>3.3210172700000005</v>
      </c>
      <c r="I40" s="53">
        <v>-17.662804284685375</v>
      </c>
      <c r="J40" s="53">
        <v>0.11589525974204187</v>
      </c>
      <c r="K40" s="29"/>
    </row>
    <row r="41" spans="1:11" x14ac:dyDescent="0.2">
      <c r="A41" s="6"/>
      <c r="B41" s="131" t="s">
        <v>217</v>
      </c>
      <c r="C41" s="53">
        <v>10.181902259999976</v>
      </c>
      <c r="D41" s="132">
        <v>9.9009201399999966</v>
      </c>
      <c r="E41" s="53">
        <v>-2.7596230333483907</v>
      </c>
      <c r="F41" s="53">
        <v>2.7292034294788547E-2</v>
      </c>
      <c r="G41" s="53">
        <v>0.59630231999999994</v>
      </c>
      <c r="H41" s="132">
        <v>1.5540832699999998</v>
      </c>
      <c r="I41" s="53">
        <v>160.6200274384309</v>
      </c>
      <c r="J41" s="53">
        <v>5.4233648787201799E-2</v>
      </c>
      <c r="K41" s="29"/>
    </row>
    <row r="42" spans="1:11" x14ac:dyDescent="0.2">
      <c r="A42" s="6"/>
      <c r="B42" s="131" t="s">
        <v>115</v>
      </c>
      <c r="C42" s="53">
        <v>8.1450162499999887</v>
      </c>
      <c r="D42" s="132">
        <v>8.6824884799999928</v>
      </c>
      <c r="E42" s="53">
        <v>6.5987864665095541</v>
      </c>
      <c r="F42" s="53">
        <v>2.3933409219505774E-2</v>
      </c>
      <c r="G42" s="53">
        <v>0.59837684999999985</v>
      </c>
      <c r="H42" s="132">
        <v>0.67240419000000007</v>
      </c>
      <c r="I42" s="53">
        <v>12.371357615188527</v>
      </c>
      <c r="J42" s="53">
        <v>2.3465237280048009E-2</v>
      </c>
      <c r="K42" s="29"/>
    </row>
    <row r="43" spans="1:11" x14ac:dyDescent="0.2">
      <c r="A43" s="6"/>
      <c r="B43" s="131" t="s">
        <v>218</v>
      </c>
      <c r="C43" s="53">
        <v>5.3109494699999784</v>
      </c>
      <c r="D43" s="132">
        <v>6.6984310800000122</v>
      </c>
      <c r="E43" s="53">
        <v>26.124925831765445</v>
      </c>
      <c r="F43" s="53">
        <v>1.8464325352758364E-2</v>
      </c>
      <c r="G43" s="53">
        <v>0.51089932999999987</v>
      </c>
      <c r="H43" s="132">
        <v>0.35857684999999989</v>
      </c>
      <c r="I43" s="53">
        <v>-29.814578147910275</v>
      </c>
      <c r="J43" s="53">
        <v>1.2513442053926195E-2</v>
      </c>
      <c r="K43" s="29"/>
    </row>
    <row r="44" spans="1:11" x14ac:dyDescent="0.2">
      <c r="A44" s="6"/>
      <c r="B44" s="131" t="s">
        <v>219</v>
      </c>
      <c r="C44" s="53">
        <v>2.2036853199999999</v>
      </c>
      <c r="D44" s="132">
        <v>4.5176950199999997</v>
      </c>
      <c r="E44" s="53">
        <v>105.00635816732671</v>
      </c>
      <c r="F44" s="53">
        <v>1.2453093821160293E-2</v>
      </c>
      <c r="G44" s="53">
        <v>0.15310311000000001</v>
      </c>
      <c r="H44" s="132">
        <v>1.2021775400000001</v>
      </c>
      <c r="I44" s="53">
        <v>685.20778578567092</v>
      </c>
      <c r="J44" s="53">
        <v>4.1953012263121689E-2</v>
      </c>
      <c r="K44" s="29"/>
    </row>
    <row r="45" spans="1:11" x14ac:dyDescent="0.2">
      <c r="A45" s="6"/>
      <c r="B45" s="131" t="s">
        <v>305</v>
      </c>
      <c r="C45" s="53">
        <v>2.0079280000000015</v>
      </c>
      <c r="D45" s="132">
        <v>2.4609582800000007</v>
      </c>
      <c r="E45" s="53">
        <v>22.562077923112732</v>
      </c>
      <c r="F45" s="53">
        <v>6.7836682678064598E-3</v>
      </c>
      <c r="G45" s="53">
        <v>0.22948655999999998</v>
      </c>
      <c r="H45" s="132">
        <v>0.11600173000000001</v>
      </c>
      <c r="I45" s="53">
        <v>-49.451623659355029</v>
      </c>
      <c r="J45" s="53">
        <v>4.0481724531580675E-3</v>
      </c>
      <c r="K45" s="29"/>
    </row>
    <row r="46" spans="1:11" x14ac:dyDescent="0.2">
      <c r="A46" s="6"/>
      <c r="B46" s="131" t="s">
        <v>306</v>
      </c>
      <c r="C46" s="53">
        <v>0.45089083000000013</v>
      </c>
      <c r="D46" s="132">
        <v>0.71160648000000015</v>
      </c>
      <c r="E46" s="53">
        <v>57.822344712577078</v>
      </c>
      <c r="F46" s="53">
        <v>1.9615538941771299E-3</v>
      </c>
      <c r="G46" s="53">
        <v>8.7623700000000002E-3</v>
      </c>
      <c r="H46" s="132">
        <v>0.20554845000000002</v>
      </c>
      <c r="I46" s="53">
        <v>2245.8088393893431</v>
      </c>
      <c r="J46" s="53">
        <v>7.1731307203723458E-3</v>
      </c>
      <c r="K46" s="29"/>
    </row>
    <row r="47" spans="1:11" x14ac:dyDescent="0.2">
      <c r="A47" s="6"/>
      <c r="B47" s="131" t="s">
        <v>307</v>
      </c>
      <c r="C47" s="53">
        <v>3.3986819999999994E-2</v>
      </c>
      <c r="D47" s="132">
        <v>0.2717438499999999</v>
      </c>
      <c r="E47" s="53">
        <v>699.5565633972227</v>
      </c>
      <c r="F47" s="53">
        <v>7.4906598262874946E-4</v>
      </c>
      <c r="G47" s="53">
        <v>1.9262299999999999E-3</v>
      </c>
      <c r="H47" s="132">
        <v>8.0551209999999998E-2</v>
      </c>
      <c r="I47" s="53">
        <v>4081.8064301770819</v>
      </c>
      <c r="J47" s="53">
        <v>2.8110372956554239E-3</v>
      </c>
      <c r="K47" s="29"/>
    </row>
    <row r="48" spans="1:11" x14ac:dyDescent="0.2">
      <c r="A48" s="6"/>
      <c r="B48" s="131" t="s">
        <v>225</v>
      </c>
      <c r="C48" s="53">
        <v>0.10376304999999998</v>
      </c>
      <c r="D48" s="132">
        <v>0.11344727000000004</v>
      </c>
      <c r="E48" s="53">
        <v>9.3330140160684074</v>
      </c>
      <c r="F48" s="53">
        <v>3.127190947618469E-4</v>
      </c>
      <c r="G48" s="53">
        <v>1.2255950000000002E-2</v>
      </c>
      <c r="H48" s="132">
        <v>7.6397900000000005E-3</v>
      </c>
      <c r="I48" s="53">
        <v>-37.664644519600685</v>
      </c>
      <c r="J48" s="53">
        <v>2.6660970854410941E-4</v>
      </c>
      <c r="K48" s="29"/>
    </row>
    <row r="49" spans="1:11" x14ac:dyDescent="0.2">
      <c r="A49" s="6"/>
      <c r="B49" s="131" t="s">
        <v>224</v>
      </c>
      <c r="C49" s="53">
        <v>2.9700740000000003E-2</v>
      </c>
      <c r="D49" s="132">
        <v>1.598192E-2</v>
      </c>
      <c r="E49" s="53">
        <v>-46.190162265317305</v>
      </c>
      <c r="F49" s="53">
        <v>4.4054401264625011E-5</v>
      </c>
      <c r="G49" s="53">
        <v>2.8126560000000002E-2</v>
      </c>
      <c r="H49" s="132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31" t="s">
        <v>220</v>
      </c>
      <c r="C50" s="53">
        <v>7.9626599999999999E-3</v>
      </c>
      <c r="D50" s="132">
        <v>1.2001700000000001E-2</v>
      </c>
      <c r="E50" s="53">
        <v>50.724757807064492</v>
      </c>
      <c r="F50" s="53">
        <v>3.3082865366467231E-5</v>
      </c>
      <c r="G50" s="53">
        <v>0</v>
      </c>
      <c r="H50" s="132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62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33"/>
      <c r="E53" s="36"/>
    </row>
    <row r="54" spans="1:11" x14ac:dyDescent="0.2">
      <c r="B54" s="36"/>
      <c r="C54" s="36"/>
      <c r="D54" s="133"/>
      <c r="E54" s="36"/>
    </row>
    <row r="55" spans="1:11" x14ac:dyDescent="0.2">
      <c r="C55" s="36"/>
      <c r="D55" s="133"/>
    </row>
    <row r="56" spans="1:11" x14ac:dyDescent="0.2">
      <c r="C56" s="36"/>
      <c r="D56" s="133"/>
    </row>
    <row r="57" spans="1:11" x14ac:dyDescent="0.2">
      <c r="C57" s="36"/>
      <c r="D57" s="133"/>
    </row>
    <row r="58" spans="1:11" x14ac:dyDescent="0.2">
      <c r="C58" s="36"/>
      <c r="D58" s="133"/>
    </row>
    <row r="59" spans="1:11" x14ac:dyDescent="0.2">
      <c r="C59" s="36"/>
      <c r="D59" s="133"/>
    </row>
    <row r="60" spans="1:11" x14ac:dyDescent="0.2">
      <c r="C60" s="36"/>
      <c r="D60" s="133"/>
    </row>
    <row r="61" spans="1:11" x14ac:dyDescent="0.2">
      <c r="C61" s="36"/>
      <c r="D61" s="133"/>
    </row>
  </sheetData>
  <sortState xmlns:xlrd2="http://schemas.microsoft.com/office/spreadsheetml/2017/richdata2"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M41"/>
  <sheetViews>
    <sheetView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50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50"/>
      <c r="J13" s="29"/>
      <c r="K13" s="40"/>
      <c r="L13" s="36"/>
      <c r="M13" s="133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50"/>
      <c r="J14" s="29"/>
      <c r="K14" s="40"/>
      <c r="L14" s="36"/>
      <c r="M14" s="133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50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50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50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50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50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50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50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50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50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50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50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51"/>
      <c r="H26" s="151"/>
      <c r="I26" s="151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42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57" t="s">
        <v>183</v>
      </c>
      <c r="C31" s="25"/>
      <c r="D31" s="152"/>
      <c r="E31" s="152"/>
      <c r="F31" s="153"/>
      <c r="G31" s="154"/>
      <c r="H31" s="154"/>
      <c r="I31" s="154"/>
      <c r="J31" s="26"/>
      <c r="K31" s="40"/>
      <c r="L31" s="40"/>
    </row>
    <row r="32" spans="1:12" x14ac:dyDescent="0.2">
      <c r="A32" s="155"/>
      <c r="B32" s="36"/>
      <c r="C32" s="36"/>
      <c r="D32" s="36"/>
      <c r="E32" s="36"/>
      <c r="F32" s="156"/>
      <c r="G32" s="156"/>
      <c r="H32" s="125"/>
      <c r="I32" s="125"/>
      <c r="J32" s="125"/>
      <c r="K32" s="125"/>
      <c r="L32" s="125"/>
    </row>
    <row r="33" spans="3:12" x14ac:dyDescent="0.2">
      <c r="C33" s="36"/>
      <c r="D33" s="36"/>
      <c r="E33" s="36"/>
      <c r="F33" s="156"/>
      <c r="G33" s="156"/>
      <c r="H33" s="125"/>
      <c r="I33" s="125"/>
      <c r="J33" s="125"/>
      <c r="K33" s="125"/>
      <c r="L33" s="125"/>
    </row>
    <row r="34" spans="3:12" x14ac:dyDescent="0.2">
      <c r="C34" s="156"/>
      <c r="D34" s="156"/>
      <c r="E34" s="156"/>
      <c r="F34" s="156"/>
      <c r="G34" s="156"/>
      <c r="H34" s="125"/>
      <c r="I34" s="125"/>
      <c r="J34" s="125"/>
      <c r="K34" s="125"/>
      <c r="L34" s="125"/>
    </row>
    <row r="35" spans="3:12" x14ac:dyDescent="0.2">
      <c r="C35" s="156"/>
      <c r="D35" s="156"/>
      <c r="E35" s="156"/>
      <c r="F35" s="156"/>
      <c r="G35" s="156"/>
      <c r="H35" s="125"/>
      <c r="I35" s="125"/>
      <c r="J35" s="125"/>
      <c r="K35" s="125"/>
      <c r="L35" s="125"/>
    </row>
    <row r="36" spans="3:12" x14ac:dyDescent="0.2">
      <c r="C36" s="156"/>
      <c r="D36" s="156"/>
      <c r="E36" s="156"/>
      <c r="F36" s="156"/>
      <c r="G36" s="156"/>
      <c r="H36" s="125"/>
      <c r="I36" s="125"/>
      <c r="J36" s="125"/>
      <c r="K36" s="125"/>
      <c r="L36" s="125"/>
    </row>
    <row r="37" spans="3:12" x14ac:dyDescent="0.2"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3:12" x14ac:dyDescent="0.2"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3:12" x14ac:dyDescent="0.2"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3:12" x14ac:dyDescent="0.2"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3:12" x14ac:dyDescent="0.2"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N4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68">
        <v>100</v>
      </c>
      <c r="G13" s="50">
        <v>3125.0502149500153</v>
      </c>
      <c r="H13" s="50">
        <v>2865.5333077400032</v>
      </c>
      <c r="I13" s="68">
        <v>-8.3044075889885498</v>
      </c>
      <c r="J13" s="68">
        <v>100</v>
      </c>
      <c r="K13" s="29"/>
    </row>
    <row r="14" spans="1:14" x14ac:dyDescent="0.2">
      <c r="A14" s="6"/>
      <c r="B14" s="131" t="s">
        <v>287</v>
      </c>
      <c r="C14" s="134">
        <v>1286.1608841700001</v>
      </c>
      <c r="D14" s="70">
        <v>2411.5488931499985</v>
      </c>
      <c r="E14" s="53">
        <v>87.499785044873789</v>
      </c>
      <c r="F14" s="53">
        <v>6.6474705547326183</v>
      </c>
      <c r="G14" s="134">
        <v>166.94870725999999</v>
      </c>
      <c r="H14" s="70">
        <v>200.56988715</v>
      </c>
      <c r="I14" s="53">
        <v>20.138628469664987</v>
      </c>
      <c r="J14" s="53">
        <v>6.9993912340242881</v>
      </c>
      <c r="K14" s="29"/>
    </row>
    <row r="15" spans="1:14" x14ac:dyDescent="0.2">
      <c r="A15" s="6"/>
      <c r="B15" s="131" t="s">
        <v>288</v>
      </c>
      <c r="C15" s="134">
        <v>0</v>
      </c>
      <c r="D15" s="70">
        <v>1454.4834044100005</v>
      </c>
      <c r="E15" s="53" t="s">
        <v>116</v>
      </c>
      <c r="F15" s="53">
        <v>4.0093052355797054</v>
      </c>
      <c r="G15" s="134">
        <v>0</v>
      </c>
      <c r="H15" s="70">
        <v>75.625333029999965</v>
      </c>
      <c r="I15" s="53" t="s">
        <v>116</v>
      </c>
      <c r="J15" s="53">
        <v>2.639136415749582</v>
      </c>
      <c r="K15" s="29"/>
    </row>
    <row r="16" spans="1:14" x14ac:dyDescent="0.2">
      <c r="A16" s="6"/>
      <c r="B16" s="131" t="s">
        <v>289</v>
      </c>
      <c r="C16" s="134">
        <v>463.81428163999993</v>
      </c>
      <c r="D16" s="70">
        <v>1259.3366784599996</v>
      </c>
      <c r="E16" s="53">
        <v>171.51744314709623</v>
      </c>
      <c r="F16" s="53">
        <v>3.4713803698264578</v>
      </c>
      <c r="G16" s="134">
        <v>61.285503590000005</v>
      </c>
      <c r="H16" s="70">
        <v>46.879692129999995</v>
      </c>
      <c r="I16" s="53">
        <v>-23.506066877372632</v>
      </c>
      <c r="J16" s="53">
        <v>1.6359848968907365</v>
      </c>
      <c r="K16" s="29"/>
    </row>
    <row r="17" spans="1:14" x14ac:dyDescent="0.2">
      <c r="A17" s="6"/>
      <c r="B17" s="131" t="s">
        <v>290</v>
      </c>
      <c r="C17" s="134">
        <v>428.06768271000004</v>
      </c>
      <c r="D17" s="70">
        <v>1178.6285799300001</v>
      </c>
      <c r="E17" s="53">
        <v>175.33696831967509</v>
      </c>
      <c r="F17" s="53">
        <v>3.2489072903750844</v>
      </c>
      <c r="G17" s="134">
        <v>108.66135784999999</v>
      </c>
      <c r="H17" s="70">
        <v>26.022020000000001</v>
      </c>
      <c r="I17" s="53">
        <v>-76.052185878330619</v>
      </c>
      <c r="J17" s="53">
        <v>0.90810390965314314</v>
      </c>
      <c r="K17" s="29"/>
    </row>
    <row r="18" spans="1:14" x14ac:dyDescent="0.2">
      <c r="A18" s="6"/>
      <c r="B18" s="131" t="s">
        <v>291</v>
      </c>
      <c r="C18" s="134">
        <v>629.11789137000028</v>
      </c>
      <c r="D18" s="70">
        <v>997.59053385999948</v>
      </c>
      <c r="E18" s="53">
        <v>58.569728749502545</v>
      </c>
      <c r="F18" s="53">
        <v>2.7498732115077473</v>
      </c>
      <c r="G18" s="134">
        <v>31.098162329999997</v>
      </c>
      <c r="H18" s="70">
        <v>80.108537810000001</v>
      </c>
      <c r="I18" s="53">
        <v>157.59894414314098</v>
      </c>
      <c r="J18" s="53">
        <v>2.7955891349656032</v>
      </c>
      <c r="K18" s="29"/>
      <c r="N18" s="135"/>
    </row>
    <row r="19" spans="1:14" x14ac:dyDescent="0.2">
      <c r="A19" s="6"/>
      <c r="B19" s="131" t="s">
        <v>292</v>
      </c>
      <c r="C19" s="134">
        <v>873.40266254999881</v>
      </c>
      <c r="D19" s="70">
        <v>951.87082938000071</v>
      </c>
      <c r="E19" s="53">
        <v>8.9841913924220371</v>
      </c>
      <c r="F19" s="53">
        <v>2.6238461630140781</v>
      </c>
      <c r="G19" s="134">
        <v>75.255027360000057</v>
      </c>
      <c r="H19" s="70">
        <v>73.23251748999995</v>
      </c>
      <c r="I19" s="53">
        <v>-2.6875412061508674</v>
      </c>
      <c r="J19" s="53">
        <v>2.5556330925274491</v>
      </c>
      <c r="K19" s="29"/>
    </row>
    <row r="20" spans="1:14" x14ac:dyDescent="0.2">
      <c r="A20" s="6"/>
      <c r="B20" s="131" t="s">
        <v>293</v>
      </c>
      <c r="C20" s="134">
        <v>641.19964815000037</v>
      </c>
      <c r="D20" s="70">
        <v>664.14046241000335</v>
      </c>
      <c r="E20" s="53">
        <v>3.5777958278973232</v>
      </c>
      <c r="F20" s="53">
        <v>1.8307131075042227</v>
      </c>
      <c r="G20" s="134">
        <v>55.807487289999976</v>
      </c>
      <c r="H20" s="70">
        <v>24.877750940000013</v>
      </c>
      <c r="I20" s="53">
        <v>-55.422198439567083</v>
      </c>
      <c r="J20" s="53">
        <v>0.86817175960940629</v>
      </c>
      <c r="K20" s="29"/>
    </row>
    <row r="21" spans="1:14" x14ac:dyDescent="0.2">
      <c r="A21" s="6"/>
      <c r="B21" s="131" t="s">
        <v>294</v>
      </c>
      <c r="C21" s="134">
        <v>427.57952845000233</v>
      </c>
      <c r="D21" s="70">
        <v>492.44999210000367</v>
      </c>
      <c r="E21" s="53">
        <v>15.17155507541721</v>
      </c>
      <c r="F21" s="53">
        <v>1.3574457608807311</v>
      </c>
      <c r="G21" s="134">
        <v>43.855216869999978</v>
      </c>
      <c r="H21" s="70">
        <v>46.258818090000098</v>
      </c>
      <c r="I21" s="53">
        <v>5.4807646422661893</v>
      </c>
      <c r="J21" s="53">
        <v>1.6143179339445066</v>
      </c>
      <c r="K21" s="29"/>
    </row>
    <row r="22" spans="1:14" x14ac:dyDescent="0.2">
      <c r="A22" s="6"/>
      <c r="B22" s="131" t="s">
        <v>295</v>
      </c>
      <c r="C22" s="134">
        <v>384.75830127000012</v>
      </c>
      <c r="D22" s="70">
        <v>467.49377119999986</v>
      </c>
      <c r="E22" s="53">
        <v>21.503231939872023</v>
      </c>
      <c r="F22" s="53">
        <v>1.2886535651009132</v>
      </c>
      <c r="G22" s="134">
        <v>15.601357570000001</v>
      </c>
      <c r="H22" s="70">
        <v>34.148923790000005</v>
      </c>
      <c r="I22" s="53">
        <v>118.88430950179165</v>
      </c>
      <c r="J22" s="53">
        <v>1.1917126804201299</v>
      </c>
      <c r="K22" s="29"/>
    </row>
    <row r="23" spans="1:14" x14ac:dyDescent="0.2">
      <c r="A23" s="6"/>
      <c r="B23" s="131" t="s">
        <v>296</v>
      </c>
      <c r="C23" s="134">
        <v>606.18659094999623</v>
      </c>
      <c r="D23" s="70">
        <v>446.07537675999873</v>
      </c>
      <c r="E23" s="53">
        <v>-26.412859766342955</v>
      </c>
      <c r="F23" s="53">
        <v>1.2296134408164829</v>
      </c>
      <c r="G23" s="134">
        <v>36.415067190000002</v>
      </c>
      <c r="H23" s="70">
        <v>22.229317939999991</v>
      </c>
      <c r="I23" s="53">
        <v>-38.955713512717558</v>
      </c>
      <c r="J23" s="53">
        <v>0.77574802149244149</v>
      </c>
      <c r="K23" s="29"/>
    </row>
    <row r="24" spans="1:14" x14ac:dyDescent="0.2">
      <c r="A24" s="6"/>
      <c r="B24" s="131" t="s">
        <v>297</v>
      </c>
      <c r="C24" s="134">
        <v>313.1768138299999</v>
      </c>
      <c r="D24" s="70">
        <v>372.13699561000084</v>
      </c>
      <c r="E24" s="53">
        <v>18.826483691096605</v>
      </c>
      <c r="F24" s="53">
        <v>1.0258011884689056</v>
      </c>
      <c r="G24" s="134">
        <v>23.979989660000008</v>
      </c>
      <c r="H24" s="70">
        <v>44.650231349999991</v>
      </c>
      <c r="I24" s="53">
        <v>86.197875741702788</v>
      </c>
      <c r="J24" s="53">
        <v>1.55818224933546</v>
      </c>
      <c r="K24" s="29"/>
    </row>
    <row r="25" spans="1:14" x14ac:dyDescent="0.2">
      <c r="A25" s="6"/>
      <c r="B25" s="131" t="s">
        <v>298</v>
      </c>
      <c r="C25" s="134">
        <v>308.63588531999909</v>
      </c>
      <c r="D25" s="70">
        <v>360.78202180999955</v>
      </c>
      <c r="E25" s="53">
        <v>16.895681600969525</v>
      </c>
      <c r="F25" s="53">
        <v>0.99450103353542074</v>
      </c>
      <c r="G25" s="134">
        <v>47.897124300000044</v>
      </c>
      <c r="H25" s="70">
        <v>37.524477520000012</v>
      </c>
      <c r="I25" s="53">
        <v>-21.656095082100833</v>
      </c>
      <c r="J25" s="53">
        <v>1.3095111272531297</v>
      </c>
      <c r="K25" s="29"/>
    </row>
    <row r="26" spans="1:14" x14ac:dyDescent="0.2">
      <c r="A26" s="6"/>
      <c r="B26" s="131" t="s">
        <v>299</v>
      </c>
      <c r="C26" s="134">
        <v>142.69178311000002</v>
      </c>
      <c r="D26" s="70">
        <v>321.34380795999971</v>
      </c>
      <c r="E26" s="53">
        <v>125.20134022873495</v>
      </c>
      <c r="F26" s="53">
        <v>0.88578900781460712</v>
      </c>
      <c r="G26" s="134">
        <v>7.8211999999999986E-4</v>
      </c>
      <c r="H26" s="70">
        <v>6.5726999999999995E-4</v>
      </c>
      <c r="I26" s="53">
        <v>-15.963023576944702</v>
      </c>
      <c r="J26" s="53">
        <v>2.2937091613092347E-5</v>
      </c>
      <c r="K26" s="29"/>
    </row>
    <row r="27" spans="1:14" x14ac:dyDescent="0.2">
      <c r="A27" s="6"/>
      <c r="B27" s="131" t="s">
        <v>300</v>
      </c>
      <c r="C27" s="134">
        <v>306.23778597000006</v>
      </c>
      <c r="D27" s="70">
        <v>312.23177439000011</v>
      </c>
      <c r="E27" s="53">
        <v>1.9572987706315326</v>
      </c>
      <c r="F27" s="53">
        <v>0.86067155113671767</v>
      </c>
      <c r="G27" s="134">
        <v>13.790694069999995</v>
      </c>
      <c r="H27" s="70">
        <v>24.051485039999999</v>
      </c>
      <c r="I27" s="53">
        <v>74.403731370715604</v>
      </c>
      <c r="J27" s="53">
        <v>0.83933713054513381</v>
      </c>
      <c r="K27" s="29"/>
    </row>
    <row r="28" spans="1:14" x14ac:dyDescent="0.2">
      <c r="A28" s="6"/>
      <c r="B28" s="131" t="s">
        <v>301</v>
      </c>
      <c r="C28" s="134">
        <v>1.6275849999999998E-2</v>
      </c>
      <c r="D28" s="70">
        <v>306.74840048999999</v>
      </c>
      <c r="E28" s="53">
        <v>1884584.3666536622</v>
      </c>
      <c r="F28" s="53">
        <v>0.8455565490547039</v>
      </c>
      <c r="G28" s="134">
        <v>0</v>
      </c>
      <c r="H28" s="70">
        <v>47.77251132</v>
      </c>
      <c r="I28" s="53" t="s">
        <v>116</v>
      </c>
      <c r="J28" s="53">
        <v>1.6671420705864124</v>
      </c>
      <c r="K28" s="29"/>
    </row>
    <row r="29" spans="1:14" x14ac:dyDescent="0.2">
      <c r="A29" s="6"/>
      <c r="B29" s="131" t="s">
        <v>302</v>
      </c>
      <c r="C29" s="134">
        <v>397.0263573200001</v>
      </c>
      <c r="D29" s="70">
        <v>306.54375997000005</v>
      </c>
      <c r="E29" s="53">
        <v>-22.790073173170157</v>
      </c>
      <c r="F29" s="53">
        <v>0.84499245440380599</v>
      </c>
      <c r="G29" s="134">
        <v>51.432308699999979</v>
      </c>
      <c r="H29" s="70">
        <v>7.0751407000000013</v>
      </c>
      <c r="I29" s="53">
        <v>-86.243781625148003</v>
      </c>
      <c r="J29" s="53">
        <v>0.24690484947041297</v>
      </c>
      <c r="K29" s="29"/>
    </row>
    <row r="30" spans="1:14" x14ac:dyDescent="0.2">
      <c r="A30" s="6"/>
      <c r="B30" s="131" t="s">
        <v>303</v>
      </c>
      <c r="C30" s="134">
        <v>205.99789740999969</v>
      </c>
      <c r="D30" s="70">
        <v>277.06302817999978</v>
      </c>
      <c r="E30" s="53">
        <v>34.49798840837606</v>
      </c>
      <c r="F30" s="53">
        <v>0.76372837675534699</v>
      </c>
      <c r="G30" s="134">
        <v>16.783778479999992</v>
      </c>
      <c r="H30" s="70">
        <v>25.735748750000003</v>
      </c>
      <c r="I30" s="53">
        <v>53.337037787214747</v>
      </c>
      <c r="J30" s="53">
        <v>0.89811375357201284</v>
      </c>
      <c r="K30" s="29"/>
    </row>
    <row r="31" spans="1:14" x14ac:dyDescent="0.2">
      <c r="A31" s="6"/>
      <c r="B31" s="131" t="s">
        <v>304</v>
      </c>
      <c r="C31" s="134">
        <v>0</v>
      </c>
      <c r="D31" s="70">
        <v>274.29603952999997</v>
      </c>
      <c r="E31" s="53" t="s">
        <v>116</v>
      </c>
      <c r="F31" s="53">
        <v>0.75610113120026012</v>
      </c>
      <c r="G31" s="134">
        <v>0</v>
      </c>
      <c r="H31" s="70">
        <v>0</v>
      </c>
      <c r="I31" s="53" t="s">
        <v>116</v>
      </c>
      <c r="J31" s="53">
        <v>0</v>
      </c>
      <c r="K31" s="29"/>
    </row>
    <row r="32" spans="1:14" x14ac:dyDescent="0.2">
      <c r="A32" s="6"/>
      <c r="B32" s="131" t="s">
        <v>29</v>
      </c>
      <c r="C32" s="134">
        <v>21999.986357940121</v>
      </c>
      <c r="D32" s="70">
        <v>23422.927643080038</v>
      </c>
      <c r="E32" s="53">
        <v>6.467918943169515</v>
      </c>
      <c r="F32" s="53">
        <v>64.565650008292195</v>
      </c>
      <c r="G32" s="134">
        <v>2376.2376503100149</v>
      </c>
      <c r="H32" s="70">
        <v>2048.770257420003</v>
      </c>
      <c r="I32" s="53">
        <v>-13.780919296825767</v>
      </c>
      <c r="J32" s="53">
        <v>71.496996802868523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62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33"/>
      <c r="E35" s="36"/>
    </row>
    <row r="36" spans="1:11" x14ac:dyDescent="0.2">
      <c r="B36" s="36"/>
      <c r="C36" s="36"/>
      <c r="D36" s="133"/>
      <c r="E36" s="36"/>
    </row>
    <row r="37" spans="1:11" x14ac:dyDescent="0.2">
      <c r="C37" s="36"/>
      <c r="D37" s="133"/>
    </row>
    <row r="38" spans="1:11" x14ac:dyDescent="0.2">
      <c r="C38" s="36"/>
      <c r="D38" s="133"/>
    </row>
    <row r="39" spans="1:11" x14ac:dyDescent="0.2">
      <c r="C39" s="36"/>
      <c r="D39" s="133"/>
    </row>
    <row r="40" spans="1:11" x14ac:dyDescent="0.2">
      <c r="C40" s="36"/>
      <c r="D40" s="133"/>
    </row>
    <row r="41" spans="1:11" x14ac:dyDescent="0.2">
      <c r="C41" s="36"/>
      <c r="D41" s="133"/>
    </row>
    <row r="42" spans="1:11" x14ac:dyDescent="0.2">
      <c r="C42" s="36"/>
      <c r="D42" s="133"/>
    </row>
    <row r="43" spans="1:11" x14ac:dyDescent="0.2">
      <c r="C43" s="36"/>
      <c r="D43" s="133"/>
    </row>
  </sheetData>
  <sortState xmlns:xlrd2="http://schemas.microsoft.com/office/spreadsheetml/2017/richdata2"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T60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20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29414.056628010116</v>
      </c>
      <c r="D13" s="68">
        <v>36277.69199268004</v>
      </c>
      <c r="E13" s="68">
        <v>23.334541887479389</v>
      </c>
      <c r="F13" s="50">
        <v>100</v>
      </c>
      <c r="G13" s="68">
        <v>3125.0502149500153</v>
      </c>
      <c r="H13" s="68">
        <v>2865.5333077400032</v>
      </c>
      <c r="I13" s="68">
        <v>-8.3044075889885498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7734.8788560199782</v>
      </c>
      <c r="D14" s="68">
        <v>8501.0439074700462</v>
      </c>
      <c r="E14" s="66">
        <v>9.9053270996451346</v>
      </c>
      <c r="F14" s="66">
        <v>23.433254544377714</v>
      </c>
      <c r="G14" s="66">
        <v>772.06915999000012</v>
      </c>
      <c r="H14" s="68">
        <v>684.60937826000008</v>
      </c>
      <c r="I14" s="66">
        <v>-11.327972448884349</v>
      </c>
      <c r="J14" s="66">
        <v>23.891168056250571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31" t="s">
        <v>71</v>
      </c>
      <c r="C15" s="53">
        <v>848.06634245999737</v>
      </c>
      <c r="D15" s="132">
        <v>964.29667621999545</v>
      </c>
      <c r="E15" s="53">
        <v>13.705335059383117</v>
      </c>
      <c r="F15" s="53">
        <v>2.6580981954821357</v>
      </c>
      <c r="G15" s="53">
        <v>95.421765719999954</v>
      </c>
      <c r="H15" s="132">
        <v>71.249707209999997</v>
      </c>
      <c r="I15" s="53">
        <v>-25.331808028923952</v>
      </c>
      <c r="J15" s="53">
        <v>2.4864379352195844</v>
      </c>
      <c r="K15" s="29"/>
      <c r="L15" s="72"/>
    </row>
    <row r="16" spans="1:20" x14ac:dyDescent="0.2">
      <c r="A16" s="6"/>
      <c r="B16" s="131" t="s">
        <v>72</v>
      </c>
      <c r="C16" s="53">
        <v>203.52550098000034</v>
      </c>
      <c r="D16" s="132">
        <v>247.97645887000064</v>
      </c>
      <c r="E16" s="53">
        <v>21.840485676715439</v>
      </c>
      <c r="F16" s="53">
        <v>0.68355081387216221</v>
      </c>
      <c r="G16" s="53">
        <v>16.591893669999997</v>
      </c>
      <c r="H16" s="132">
        <v>19.069504779999985</v>
      </c>
      <c r="I16" s="53">
        <v>14.932660245284634</v>
      </c>
      <c r="J16" s="53">
        <v>0.6654783850703091</v>
      </c>
      <c r="K16" s="29"/>
    </row>
    <row r="17" spans="1:11" x14ac:dyDescent="0.2">
      <c r="A17" s="6"/>
      <c r="B17" s="131" t="s">
        <v>73</v>
      </c>
      <c r="C17" s="53">
        <v>101.00563236999992</v>
      </c>
      <c r="D17" s="132">
        <v>76.22334134000009</v>
      </c>
      <c r="E17" s="53">
        <v>-24.535553561229438</v>
      </c>
      <c r="F17" s="53">
        <v>0.21011077925073102</v>
      </c>
      <c r="G17" s="53">
        <v>4.9437124699999995</v>
      </c>
      <c r="H17" s="132">
        <v>5.9063914100000012</v>
      </c>
      <c r="I17" s="53">
        <v>19.472793894099638</v>
      </c>
      <c r="J17" s="53">
        <v>0.20611840016119967</v>
      </c>
      <c r="K17" s="29"/>
    </row>
    <row r="18" spans="1:11" x14ac:dyDescent="0.2">
      <c r="A18" s="6"/>
      <c r="B18" s="131" t="s">
        <v>88</v>
      </c>
      <c r="C18" s="53">
        <v>1977.455681029996</v>
      </c>
      <c r="D18" s="132">
        <v>2151.5934780400239</v>
      </c>
      <c r="E18" s="53">
        <v>8.8061542253794034</v>
      </c>
      <c r="F18" s="53">
        <v>5.9308995690083135</v>
      </c>
      <c r="G18" s="53">
        <v>156.41630251000021</v>
      </c>
      <c r="H18" s="132">
        <v>173.11322534999996</v>
      </c>
      <c r="I18" s="53">
        <v>10.674669182217933</v>
      </c>
      <c r="J18" s="53">
        <v>6.0412218864254417</v>
      </c>
      <c r="K18" s="29"/>
    </row>
    <row r="19" spans="1:11" x14ac:dyDescent="0.2">
      <c r="A19" s="6"/>
      <c r="B19" s="131" t="s">
        <v>89</v>
      </c>
      <c r="C19" s="53">
        <v>340.35970855000039</v>
      </c>
      <c r="D19" s="132">
        <v>420.42164544000065</v>
      </c>
      <c r="E19" s="53">
        <v>23.522742227944637</v>
      </c>
      <c r="F19" s="53">
        <v>1.1588985471425017</v>
      </c>
      <c r="G19" s="53">
        <v>38.557181140000147</v>
      </c>
      <c r="H19" s="132">
        <v>39.363179010000074</v>
      </c>
      <c r="I19" s="53">
        <v>2.0903962534848386</v>
      </c>
      <c r="J19" s="53">
        <v>1.373677245477392</v>
      </c>
      <c r="K19" s="29"/>
    </row>
    <row r="20" spans="1:11" x14ac:dyDescent="0.2">
      <c r="A20" s="6"/>
      <c r="B20" s="131" t="s">
        <v>90</v>
      </c>
      <c r="C20" s="53">
        <v>527.64558101998546</v>
      </c>
      <c r="D20" s="132">
        <v>630.63673788000892</v>
      </c>
      <c r="E20" s="53">
        <v>19.519003013525182</v>
      </c>
      <c r="F20" s="53">
        <v>1.738359590260748</v>
      </c>
      <c r="G20" s="53">
        <v>65.87676641000013</v>
      </c>
      <c r="H20" s="132">
        <v>50.91353933000034</v>
      </c>
      <c r="I20" s="53">
        <v>-22.713967147191916</v>
      </c>
      <c r="J20" s="53">
        <v>1.776756151899521</v>
      </c>
      <c r="K20" s="29"/>
    </row>
    <row r="21" spans="1:11" x14ac:dyDescent="0.2">
      <c r="A21" s="6"/>
      <c r="B21" s="131" t="s">
        <v>74</v>
      </c>
      <c r="C21" s="53">
        <v>133.41212270000022</v>
      </c>
      <c r="D21" s="132">
        <v>148.88800436999983</v>
      </c>
      <c r="E21" s="53">
        <v>11.600056544186588</v>
      </c>
      <c r="F21" s="53">
        <v>0.41041200857000998</v>
      </c>
      <c r="G21" s="53">
        <v>14.053844560000018</v>
      </c>
      <c r="H21" s="132">
        <v>11.077966399999967</v>
      </c>
      <c r="I21" s="53">
        <v>-21.174833315504138</v>
      </c>
      <c r="J21" s="53">
        <v>0.38659353112656603</v>
      </c>
      <c r="K21" s="29"/>
    </row>
    <row r="22" spans="1:11" x14ac:dyDescent="0.2">
      <c r="A22" s="6"/>
      <c r="B22" s="131" t="s">
        <v>91</v>
      </c>
      <c r="C22" s="53">
        <v>492.79004415999253</v>
      </c>
      <c r="D22" s="132">
        <v>625.22932447000312</v>
      </c>
      <c r="E22" s="53">
        <v>26.875396911836134</v>
      </c>
      <c r="F22" s="53">
        <v>1.7234539744043234</v>
      </c>
      <c r="G22" s="53">
        <v>58.286778059999882</v>
      </c>
      <c r="H22" s="132">
        <v>66.265864270000137</v>
      </c>
      <c r="I22" s="53">
        <v>13.689358848736944</v>
      </c>
      <c r="J22" s="53">
        <v>2.3125141868360584</v>
      </c>
      <c r="K22" s="29"/>
    </row>
    <row r="23" spans="1:11" x14ac:dyDescent="0.2">
      <c r="A23" s="6"/>
      <c r="B23" s="131" t="s">
        <v>92</v>
      </c>
      <c r="C23" s="53">
        <v>269.13133985000252</v>
      </c>
      <c r="D23" s="132">
        <v>267.51229710000007</v>
      </c>
      <c r="E23" s="53">
        <v>-0.60158090503499295</v>
      </c>
      <c r="F23" s="53">
        <v>0.73740164383659679</v>
      </c>
      <c r="G23" s="53">
        <v>34.621419649999972</v>
      </c>
      <c r="H23" s="132">
        <v>22.887536439999987</v>
      </c>
      <c r="I23" s="53">
        <v>-33.891975917284469</v>
      </c>
      <c r="J23" s="53">
        <v>0.79871821340129512</v>
      </c>
      <c r="K23" s="29"/>
    </row>
    <row r="24" spans="1:11" x14ac:dyDescent="0.2">
      <c r="A24" s="6"/>
      <c r="B24" s="131" t="s">
        <v>93</v>
      </c>
      <c r="C24" s="53">
        <v>845.23019030999967</v>
      </c>
      <c r="D24" s="132">
        <v>790.02783790000342</v>
      </c>
      <c r="E24" s="53">
        <v>-6.5310436189873977</v>
      </c>
      <c r="F24" s="53">
        <v>2.1777235389159042</v>
      </c>
      <c r="G24" s="53">
        <v>100.25024055999995</v>
      </c>
      <c r="H24" s="132">
        <v>42.491269779999918</v>
      </c>
      <c r="I24" s="53">
        <v>-57.614795193864076</v>
      </c>
      <c r="J24" s="53">
        <v>1.4828398492255548</v>
      </c>
      <c r="K24" s="29"/>
    </row>
    <row r="25" spans="1:11" x14ac:dyDescent="0.2">
      <c r="A25" s="6"/>
      <c r="B25" s="131" t="s">
        <v>94</v>
      </c>
      <c r="C25" s="53">
        <v>1955.8861492400035</v>
      </c>
      <c r="D25" s="132">
        <v>2110.6334560200098</v>
      </c>
      <c r="E25" s="53">
        <v>7.9118770200472088</v>
      </c>
      <c r="F25" s="53">
        <v>5.817992656329638</v>
      </c>
      <c r="G25" s="53">
        <v>183.17583477999978</v>
      </c>
      <c r="H25" s="132">
        <v>176.18236594999976</v>
      </c>
      <c r="I25" s="53">
        <v>-3.8178992542326373</v>
      </c>
      <c r="J25" s="53">
        <v>6.1483272755587599</v>
      </c>
      <c r="K25" s="29"/>
    </row>
    <row r="26" spans="1:11" x14ac:dyDescent="0.2">
      <c r="A26" s="6"/>
      <c r="B26" s="131" t="s">
        <v>75</v>
      </c>
      <c r="C26" s="53">
        <v>40.370563350000012</v>
      </c>
      <c r="D26" s="132">
        <v>67.604649820000034</v>
      </c>
      <c r="E26" s="53">
        <v>67.46025868871115</v>
      </c>
      <c r="F26" s="53">
        <v>0.18635322730465051</v>
      </c>
      <c r="G26" s="53">
        <v>3.8734204600000002</v>
      </c>
      <c r="H26" s="132">
        <v>6.0888283300000001</v>
      </c>
      <c r="I26" s="53">
        <v>57.195130063416855</v>
      </c>
      <c r="J26" s="53">
        <v>0.21248499584889327</v>
      </c>
      <c r="K26" s="29"/>
    </row>
    <row r="27" spans="1:11" x14ac:dyDescent="0.2">
      <c r="A27" s="6"/>
      <c r="B27" s="49" t="s">
        <v>25</v>
      </c>
      <c r="C27" s="66">
        <v>12063.134625580022</v>
      </c>
      <c r="D27" s="68">
        <v>15523.1262457999</v>
      </c>
      <c r="E27" s="66">
        <v>28.682359333725117</v>
      </c>
      <c r="F27" s="66">
        <v>42.789729426370592</v>
      </c>
      <c r="G27" s="66">
        <v>1268.4992373500031</v>
      </c>
      <c r="H27" s="68">
        <v>1137.2167152500101</v>
      </c>
      <c r="I27" s="66">
        <v>-10.349436423332248</v>
      </c>
      <c r="J27" s="66">
        <v>39.686040716340976</v>
      </c>
      <c r="K27" s="29"/>
    </row>
    <row r="28" spans="1:11" x14ac:dyDescent="0.2">
      <c r="A28" s="6"/>
      <c r="B28" s="131" t="s">
        <v>95</v>
      </c>
      <c r="C28" s="53">
        <v>2618.11525837</v>
      </c>
      <c r="D28" s="132">
        <v>5200.5264591100031</v>
      </c>
      <c r="E28" s="53">
        <v>98.636268685427325</v>
      </c>
      <c r="F28" s="53">
        <v>14.335328885198495</v>
      </c>
      <c r="G28" s="53">
        <v>271.27435945999997</v>
      </c>
      <c r="H28" s="132">
        <v>364.34948042999991</v>
      </c>
      <c r="I28" s="53">
        <v>34.310327432078623</v>
      </c>
      <c r="J28" s="53">
        <v>12.714892527888852</v>
      </c>
      <c r="K28" s="29"/>
    </row>
    <row r="29" spans="1:11" x14ac:dyDescent="0.2">
      <c r="A29" s="6"/>
      <c r="B29" s="131" t="s">
        <v>76</v>
      </c>
      <c r="C29" s="53">
        <v>171.72644660999956</v>
      </c>
      <c r="D29" s="132">
        <v>233.61708315000004</v>
      </c>
      <c r="E29" s="53">
        <v>36.040247592473392</v>
      </c>
      <c r="F29" s="53">
        <v>0.64396898015766357</v>
      </c>
      <c r="G29" s="53">
        <v>15.22664851</v>
      </c>
      <c r="H29" s="132">
        <v>24.50044075000001</v>
      </c>
      <c r="I29" s="53">
        <v>60.905012904904886</v>
      </c>
      <c r="J29" s="53">
        <v>0.85500457048684897</v>
      </c>
      <c r="K29" s="29"/>
    </row>
    <row r="30" spans="1:11" x14ac:dyDescent="0.2">
      <c r="A30" s="6"/>
      <c r="B30" s="131" t="s">
        <v>77</v>
      </c>
      <c r="C30" s="53">
        <v>398.47749480000022</v>
      </c>
      <c r="D30" s="132">
        <v>467.57832177999927</v>
      </c>
      <c r="E30" s="53">
        <v>17.341211958452373</v>
      </c>
      <c r="F30" s="53">
        <v>1.2888866300379453</v>
      </c>
      <c r="G30" s="53">
        <v>47.727640280000017</v>
      </c>
      <c r="H30" s="132">
        <v>34.165643670000023</v>
      </c>
      <c r="I30" s="53">
        <v>-28.415393114842658</v>
      </c>
      <c r="J30" s="53">
        <v>1.1922961627323005</v>
      </c>
      <c r="K30" s="29"/>
    </row>
    <row r="31" spans="1:11" x14ac:dyDescent="0.2">
      <c r="A31" s="6"/>
      <c r="B31" s="131" t="s">
        <v>96</v>
      </c>
      <c r="C31" s="53">
        <v>558.7932064799985</v>
      </c>
      <c r="D31" s="132">
        <v>618.22297409999817</v>
      </c>
      <c r="E31" s="53">
        <v>10.635377619274422</v>
      </c>
      <c r="F31" s="53">
        <v>1.7041408649280683</v>
      </c>
      <c r="G31" s="53">
        <v>73.617007270000087</v>
      </c>
      <c r="H31" s="132">
        <v>51.354085359999935</v>
      </c>
      <c r="I31" s="53">
        <v>-30.241547076680185</v>
      </c>
      <c r="J31" s="53">
        <v>1.7921301148825945</v>
      </c>
      <c r="K31" s="29"/>
    </row>
    <row r="32" spans="1:11" x14ac:dyDescent="0.2">
      <c r="A32" s="6"/>
      <c r="B32" s="131" t="s">
        <v>78</v>
      </c>
      <c r="C32" s="53">
        <v>1111.6177178999994</v>
      </c>
      <c r="D32" s="132">
        <v>1447.347670129991</v>
      </c>
      <c r="E32" s="53">
        <v>30.201925250366845</v>
      </c>
      <c r="F32" s="53">
        <v>3.9896354774224081</v>
      </c>
      <c r="G32" s="53">
        <v>98.639337350000019</v>
      </c>
      <c r="H32" s="132">
        <v>96.321576980000003</v>
      </c>
      <c r="I32" s="53">
        <v>-2.3497322997780845</v>
      </c>
      <c r="J32" s="53">
        <v>3.3613839601804236</v>
      </c>
      <c r="K32" s="29"/>
    </row>
    <row r="33" spans="1:11" x14ac:dyDescent="0.2">
      <c r="A33" s="6"/>
      <c r="B33" s="131" t="s">
        <v>97</v>
      </c>
      <c r="C33" s="53">
        <v>809.55001876000335</v>
      </c>
      <c r="D33" s="132">
        <v>1051.6475190399979</v>
      </c>
      <c r="E33" s="53">
        <v>29.905193585297908</v>
      </c>
      <c r="F33" s="53">
        <v>2.8988820988176283</v>
      </c>
      <c r="G33" s="53">
        <v>88.482818490000184</v>
      </c>
      <c r="H33" s="132">
        <v>79.32124007000013</v>
      </c>
      <c r="I33" s="53">
        <v>-10.354076165685711</v>
      </c>
      <c r="J33" s="53">
        <v>2.768114397963827</v>
      </c>
      <c r="K33" s="29"/>
    </row>
    <row r="34" spans="1:11" x14ac:dyDescent="0.2">
      <c r="A34" s="6"/>
      <c r="B34" s="131" t="s">
        <v>79</v>
      </c>
      <c r="C34" s="53">
        <v>1993.2474923499453</v>
      </c>
      <c r="D34" s="132">
        <v>2420.0712181898807</v>
      </c>
      <c r="E34" s="53">
        <v>21.41348364807072</v>
      </c>
      <c r="F34" s="53">
        <v>6.6709624710364501</v>
      </c>
      <c r="G34" s="53">
        <v>211.54546511000228</v>
      </c>
      <c r="H34" s="132">
        <v>193.18157528000881</v>
      </c>
      <c r="I34" s="53">
        <v>-8.6808241530700556</v>
      </c>
      <c r="J34" s="53">
        <v>6.7415574880324041</v>
      </c>
      <c r="K34" s="29"/>
    </row>
    <row r="35" spans="1:11" x14ac:dyDescent="0.2">
      <c r="A35" s="6"/>
      <c r="B35" s="131" t="s">
        <v>98</v>
      </c>
      <c r="C35" s="53">
        <v>4401.6069903100743</v>
      </c>
      <c r="D35" s="132">
        <v>4084.1150003000303</v>
      </c>
      <c r="E35" s="53">
        <v>-7.2130926434138098</v>
      </c>
      <c r="F35" s="53">
        <v>11.257924018771938</v>
      </c>
      <c r="G35" s="53">
        <v>461.98596088000062</v>
      </c>
      <c r="H35" s="132">
        <v>294.02267271000142</v>
      </c>
      <c r="I35" s="53">
        <v>-36.35679487966673</v>
      </c>
      <c r="J35" s="53">
        <v>10.260661494173732</v>
      </c>
      <c r="K35" s="29"/>
    </row>
    <row r="36" spans="1:11" x14ac:dyDescent="0.2">
      <c r="A36" s="6"/>
      <c r="B36" s="49" t="s">
        <v>99</v>
      </c>
      <c r="C36" s="66">
        <v>9606.6344186500737</v>
      </c>
      <c r="D36" s="68">
        <v>12243.791498740005</v>
      </c>
      <c r="E36" s="66">
        <v>27.451414982235846</v>
      </c>
      <c r="F36" s="66">
        <v>33.750194199814324</v>
      </c>
      <c r="G36" s="66">
        <v>1083.8275778400014</v>
      </c>
      <c r="H36" s="68">
        <v>1042.7909339000018</v>
      </c>
      <c r="I36" s="66">
        <v>-3.7862705082466031</v>
      </c>
      <c r="J36" s="66">
        <v>36.390815318159156</v>
      </c>
      <c r="K36" s="29"/>
    </row>
    <row r="37" spans="1:11" x14ac:dyDescent="0.2">
      <c r="A37" s="6"/>
      <c r="B37" s="131" t="s">
        <v>80</v>
      </c>
      <c r="C37" s="53">
        <v>734.18430183000305</v>
      </c>
      <c r="D37" s="132">
        <v>774.3756701099885</v>
      </c>
      <c r="E37" s="53">
        <v>5.4742887010531094</v>
      </c>
      <c r="F37" s="53">
        <v>2.134578104544905</v>
      </c>
      <c r="G37" s="53">
        <v>67.20859891000012</v>
      </c>
      <c r="H37" s="132">
        <v>60.530120889999971</v>
      </c>
      <c r="I37" s="53">
        <v>-9.936939808763734</v>
      </c>
      <c r="J37" s="53">
        <v>2.1123509793623385</v>
      </c>
      <c r="K37" s="29"/>
    </row>
    <row r="38" spans="1:11" x14ac:dyDescent="0.2">
      <c r="A38" s="6"/>
      <c r="B38" s="131" t="s">
        <v>81</v>
      </c>
      <c r="C38" s="53">
        <v>24.805064109999979</v>
      </c>
      <c r="D38" s="132">
        <v>30.733552599999825</v>
      </c>
      <c r="E38" s="53">
        <v>23.900315128029924</v>
      </c>
      <c r="F38" s="53">
        <v>8.4717496929521074E-2</v>
      </c>
      <c r="G38" s="53">
        <v>2.1101078500000012</v>
      </c>
      <c r="H38" s="132">
        <v>2.0824666399999994</v>
      </c>
      <c r="I38" s="53">
        <v>-1.3099429965156451</v>
      </c>
      <c r="J38" s="53">
        <v>7.2672916918296263E-2</v>
      </c>
      <c r="K38" s="29"/>
    </row>
    <row r="39" spans="1:11" x14ac:dyDescent="0.2">
      <c r="A39" s="6"/>
      <c r="B39" s="131" t="s">
        <v>100</v>
      </c>
      <c r="C39" s="53">
        <v>2.5447309300000081</v>
      </c>
      <c r="D39" s="132">
        <v>4.0999427300000031</v>
      </c>
      <c r="E39" s="53">
        <v>61.114980042310016</v>
      </c>
      <c r="F39" s="53">
        <v>1.1301553392170793E-2</v>
      </c>
      <c r="G39" s="53">
        <v>0.30654209999999998</v>
      </c>
      <c r="H39" s="132">
        <v>0.31334209000000002</v>
      </c>
      <c r="I39" s="53">
        <v>2.2182891028671214</v>
      </c>
      <c r="J39" s="53">
        <v>1.0934861205543883E-2</v>
      </c>
      <c r="K39" s="29"/>
    </row>
    <row r="40" spans="1:11" x14ac:dyDescent="0.2">
      <c r="A40" s="6"/>
      <c r="B40" s="131" t="s">
        <v>101</v>
      </c>
      <c r="C40" s="53">
        <v>11.396764150000005</v>
      </c>
      <c r="D40" s="132">
        <v>22.17679459</v>
      </c>
      <c r="E40" s="53">
        <v>94.588519145585636</v>
      </c>
      <c r="F40" s="53">
        <v>6.1130665629099946E-2</v>
      </c>
      <c r="G40" s="53">
        <v>1.1480334999999999</v>
      </c>
      <c r="H40" s="132">
        <v>1.8161043300000002</v>
      </c>
      <c r="I40" s="53">
        <v>58.192625040994031</v>
      </c>
      <c r="J40" s="53">
        <v>6.3377533427881536E-2</v>
      </c>
      <c r="K40" s="29"/>
    </row>
    <row r="41" spans="1:11" x14ac:dyDescent="0.2">
      <c r="A41" s="6"/>
      <c r="B41" s="131" t="s">
        <v>102</v>
      </c>
      <c r="C41" s="53">
        <v>1987.9567269400218</v>
      </c>
      <c r="D41" s="132">
        <v>2123.032981090028</v>
      </c>
      <c r="E41" s="53">
        <v>6.7947280903806861</v>
      </c>
      <c r="F41" s="53">
        <v>5.8521721324454834</v>
      </c>
      <c r="G41" s="53">
        <v>185.09447739000086</v>
      </c>
      <c r="H41" s="132">
        <v>154.68331265000143</v>
      </c>
      <c r="I41" s="53">
        <v>-16.430076774209745</v>
      </c>
      <c r="J41" s="53">
        <v>5.3980636774380226</v>
      </c>
      <c r="K41" s="29"/>
    </row>
    <row r="42" spans="1:11" x14ac:dyDescent="0.2">
      <c r="A42" s="6"/>
      <c r="B42" s="131" t="s">
        <v>82</v>
      </c>
      <c r="C42" s="53">
        <v>178.09319707999973</v>
      </c>
      <c r="D42" s="132">
        <v>185.32675577000015</v>
      </c>
      <c r="E42" s="53">
        <v>4.0616704111112734</v>
      </c>
      <c r="F42" s="53">
        <v>0.51085597123266446</v>
      </c>
      <c r="G42" s="53">
        <v>17.88166403000001</v>
      </c>
      <c r="H42" s="132">
        <v>12.890714909999982</v>
      </c>
      <c r="I42" s="53">
        <v>-27.910988102822699</v>
      </c>
      <c r="J42" s="53">
        <v>0.44985395476581169</v>
      </c>
      <c r="K42" s="29"/>
    </row>
    <row r="43" spans="1:11" x14ac:dyDescent="0.2">
      <c r="A43" s="6"/>
      <c r="B43" s="131" t="s">
        <v>103</v>
      </c>
      <c r="C43" s="53">
        <v>278.28838024000243</v>
      </c>
      <c r="D43" s="132">
        <v>308.265481940001</v>
      </c>
      <c r="E43" s="53">
        <v>10.771955937989809</v>
      </c>
      <c r="F43" s="53">
        <v>0.84973840673822765</v>
      </c>
      <c r="G43" s="53">
        <v>24.268532739999998</v>
      </c>
      <c r="H43" s="132">
        <v>24.555560240000034</v>
      </c>
      <c r="I43" s="53">
        <v>1.1827146827337875</v>
      </c>
      <c r="J43" s="53">
        <v>0.85692810387768914</v>
      </c>
      <c r="K43" s="29"/>
    </row>
    <row r="44" spans="1:11" x14ac:dyDescent="0.2">
      <c r="A44" s="6"/>
      <c r="B44" s="131" t="s">
        <v>83</v>
      </c>
      <c r="C44" s="53">
        <v>1434.1008552900191</v>
      </c>
      <c r="D44" s="132">
        <v>2204.593173089997</v>
      </c>
      <c r="E44" s="53">
        <v>53.726508491912206</v>
      </c>
      <c r="F44" s="53">
        <v>6.0769940202778896</v>
      </c>
      <c r="G44" s="53">
        <v>139.0641803499997</v>
      </c>
      <c r="H44" s="132">
        <v>229.59309328000074</v>
      </c>
      <c r="I44" s="53">
        <v>65.098656391714925</v>
      </c>
      <c r="J44" s="53">
        <v>8.0122290904752003</v>
      </c>
      <c r="K44" s="29"/>
    </row>
    <row r="45" spans="1:11" x14ac:dyDescent="0.2">
      <c r="A45" s="6"/>
      <c r="B45" s="131" t="s">
        <v>84</v>
      </c>
      <c r="C45" s="53">
        <v>2643.8644937600061</v>
      </c>
      <c r="D45" s="132">
        <v>2827.6004832000085</v>
      </c>
      <c r="E45" s="53">
        <v>6.9495236943365457</v>
      </c>
      <c r="F45" s="53">
        <v>7.7943229788999524</v>
      </c>
      <c r="G45" s="53">
        <v>296.78502761000084</v>
      </c>
      <c r="H45" s="132">
        <v>197.6169417000003</v>
      </c>
      <c r="I45" s="53">
        <v>-33.414113477555652</v>
      </c>
      <c r="J45" s="53">
        <v>6.8963407672220489</v>
      </c>
      <c r="K45" s="29"/>
    </row>
    <row r="46" spans="1:11" x14ac:dyDescent="0.2">
      <c r="A46" s="6"/>
      <c r="B46" s="131" t="s">
        <v>104</v>
      </c>
      <c r="C46" s="53">
        <v>816.74648083001671</v>
      </c>
      <c r="D46" s="132">
        <v>1076.9761884599827</v>
      </c>
      <c r="E46" s="53">
        <v>31.861748258224299</v>
      </c>
      <c r="F46" s="53">
        <v>2.9687009545074985</v>
      </c>
      <c r="G46" s="53">
        <v>83.178440479999836</v>
      </c>
      <c r="H46" s="132">
        <v>84.501231979999503</v>
      </c>
      <c r="I46" s="53">
        <v>1.5903057238945584</v>
      </c>
      <c r="J46" s="53">
        <v>2.9488832585458296</v>
      </c>
      <c r="K46" s="29"/>
    </row>
    <row r="47" spans="1:11" x14ac:dyDescent="0.2">
      <c r="A47" s="6"/>
      <c r="B47" s="131" t="s">
        <v>85</v>
      </c>
      <c r="C47" s="53">
        <v>1464.3589523900046</v>
      </c>
      <c r="D47" s="132">
        <v>2648.8921515700004</v>
      </c>
      <c r="E47" s="53">
        <v>80.890904326886485</v>
      </c>
      <c r="F47" s="53">
        <v>7.3017107926945366</v>
      </c>
      <c r="G47" s="53">
        <v>263.64988369999998</v>
      </c>
      <c r="H47" s="132">
        <v>271.49088011999982</v>
      </c>
      <c r="I47" s="53">
        <v>2.9740185392692631</v>
      </c>
      <c r="J47" s="53">
        <v>9.4743578581579992</v>
      </c>
      <c r="K47" s="29"/>
    </row>
    <row r="48" spans="1:11" x14ac:dyDescent="0.2">
      <c r="A48" s="6"/>
      <c r="B48" s="131" t="s">
        <v>86</v>
      </c>
      <c r="C48" s="53">
        <v>30.294471099999999</v>
      </c>
      <c r="D48" s="132">
        <v>37.718323589999883</v>
      </c>
      <c r="E48" s="53">
        <v>24.505634924254814</v>
      </c>
      <c r="F48" s="53">
        <v>0.10397112252237692</v>
      </c>
      <c r="G48" s="53">
        <v>3.1320891799999964</v>
      </c>
      <c r="H48" s="132">
        <v>2.7171650700000014</v>
      </c>
      <c r="I48" s="53">
        <v>-13.247519024984955</v>
      </c>
      <c r="J48" s="53">
        <v>9.4822316762494127E-2</v>
      </c>
      <c r="K48" s="29"/>
    </row>
    <row r="49" spans="1:11" x14ac:dyDescent="0.2">
      <c r="A49" s="6"/>
      <c r="B49" s="49" t="s">
        <v>87</v>
      </c>
      <c r="C49" s="66">
        <v>9.4087277599999908</v>
      </c>
      <c r="D49" s="68">
        <v>9.730340669999995</v>
      </c>
      <c r="E49" s="66">
        <v>3.4182401510999272</v>
      </c>
      <c r="F49" s="66">
        <v>2.682182943711894E-2</v>
      </c>
      <c r="G49" s="66">
        <v>0.65423977</v>
      </c>
      <c r="H49" s="68">
        <v>0.91628032999999998</v>
      </c>
      <c r="I49" s="66">
        <v>40.052679769069989</v>
      </c>
      <c r="J49" s="66">
        <v>3.1975909249599838E-2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62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33"/>
      <c r="E52" s="36"/>
    </row>
    <row r="53" spans="1:11" x14ac:dyDescent="0.2">
      <c r="B53" s="36"/>
      <c r="C53" s="36"/>
      <c r="D53" s="133"/>
      <c r="E53" s="36"/>
    </row>
    <row r="54" spans="1:11" x14ac:dyDescent="0.2">
      <c r="C54" s="36"/>
      <c r="D54" s="133"/>
    </row>
    <row r="55" spans="1:11" x14ac:dyDescent="0.2">
      <c r="C55" s="36"/>
      <c r="D55" s="133"/>
    </row>
    <row r="56" spans="1:11" x14ac:dyDescent="0.2">
      <c r="C56" s="36"/>
      <c r="D56" s="133"/>
    </row>
    <row r="57" spans="1:11" x14ac:dyDescent="0.2">
      <c r="C57" s="36"/>
      <c r="D57" s="133"/>
    </row>
    <row r="58" spans="1:11" x14ac:dyDescent="0.2">
      <c r="C58" s="36"/>
      <c r="D58" s="133"/>
    </row>
    <row r="59" spans="1:11" x14ac:dyDescent="0.2">
      <c r="C59" s="36"/>
      <c r="D59" s="133"/>
    </row>
    <row r="60" spans="1:11" x14ac:dyDescent="0.2">
      <c r="C60" s="36"/>
      <c r="D60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C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24"/>
    </row>
    <row r="7" spans="1:16" x14ac:dyDescent="0.2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24"/>
    </row>
    <row r="8" spans="1:16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24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24"/>
      <c r="N9" s="124"/>
      <c r="O9" s="77"/>
      <c r="P9" s="124"/>
    </row>
    <row r="10" spans="1:16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M10" s="124"/>
      <c r="N10" s="124"/>
      <c r="O10" s="77"/>
      <c r="P10" s="124"/>
    </row>
    <row r="11" spans="1:16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M11" s="124"/>
      <c r="N11" s="163"/>
      <c r="O11" s="77"/>
      <c r="P11" s="124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M12" s="124"/>
      <c r="N12" s="124"/>
      <c r="O12" s="77"/>
      <c r="P12" s="124"/>
    </row>
    <row r="13" spans="1:16" x14ac:dyDescent="0.2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124">
        <v>1</v>
      </c>
      <c r="N13" s="124"/>
      <c r="O13" s="77"/>
      <c r="P13" s="124"/>
    </row>
    <row r="14" spans="1:16" x14ac:dyDescent="0.2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124">
        <v>1</v>
      </c>
      <c r="N14" s="124"/>
      <c r="O14" s="77"/>
      <c r="P14" s="124"/>
    </row>
    <row r="15" spans="1:16" x14ac:dyDescent="0.2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124">
        <v>1</v>
      </c>
      <c r="N15" s="124"/>
      <c r="O15" s="77"/>
      <c r="P15" s="124"/>
    </row>
    <row r="16" spans="1:16" x14ac:dyDescent="0.2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124">
        <v>1</v>
      </c>
      <c r="N16" s="124"/>
      <c r="O16" s="77"/>
      <c r="P16" s="124"/>
    </row>
    <row r="17" spans="1:107" x14ac:dyDescent="0.2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124">
        <v>1</v>
      </c>
      <c r="N17" s="124"/>
      <c r="O17" s="77"/>
      <c r="P17" s="124"/>
    </row>
    <row r="18" spans="1:107" x14ac:dyDescent="0.2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>
        <v>3002.899007</v>
      </c>
      <c r="H18" s="89">
        <v>23.489069752602674</v>
      </c>
      <c r="I18" s="89">
        <v>123.48906975260267</v>
      </c>
      <c r="J18" s="89">
        <v>68.744603090441615</v>
      </c>
      <c r="K18" s="81"/>
      <c r="L18" s="77"/>
      <c r="M18" s="124">
        <v>1</v>
      </c>
      <c r="N18" s="124"/>
      <c r="O18" s="77"/>
      <c r="P18" s="124"/>
    </row>
    <row r="19" spans="1:107" x14ac:dyDescent="0.2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>
        <v>1569.04007</v>
      </c>
      <c r="H19" s="89">
        <v>-31.219088950942119</v>
      </c>
      <c r="I19" s="89">
        <v>68.780911049057877</v>
      </c>
      <c r="J19" s="89">
        <v>21.397555482191354</v>
      </c>
      <c r="K19" s="81"/>
      <c r="L19" s="77"/>
      <c r="M19" s="124">
        <v>1</v>
      </c>
      <c r="N19" s="124"/>
      <c r="O19" s="77"/>
      <c r="P19" s="124"/>
    </row>
    <row r="20" spans="1:107" x14ac:dyDescent="0.2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>
        <v>3569.0241810000002</v>
      </c>
      <c r="H20" s="89">
        <v>38.052474712997217</v>
      </c>
      <c r="I20" s="89">
        <v>138.05247471299722</v>
      </c>
      <c r="J20" s="89">
        <v>38.042718335123695</v>
      </c>
      <c r="K20" s="81"/>
      <c r="L20" s="77"/>
      <c r="M20" s="124">
        <v>1</v>
      </c>
      <c r="N20" s="124"/>
      <c r="O20" s="77"/>
      <c r="P20" s="124"/>
    </row>
    <row r="21" spans="1:107" x14ac:dyDescent="0.2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>
        <v>3325.3889869999998</v>
      </c>
      <c r="H21" s="89">
        <v>17.640819104003434</v>
      </c>
      <c r="I21" s="89">
        <v>117.64081910400344</v>
      </c>
      <c r="J21" s="89">
        <v>58.251064201707734</v>
      </c>
      <c r="K21" s="81"/>
      <c r="L21" s="77"/>
      <c r="M21" s="124">
        <v>1</v>
      </c>
      <c r="N21" s="124"/>
      <c r="O21" s="77"/>
      <c r="P21" s="124"/>
    </row>
    <row r="22" spans="1:107" x14ac:dyDescent="0.2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>
        <v>3011.1685010000001</v>
      </c>
      <c r="H22" s="89">
        <v>6.7054832499060746</v>
      </c>
      <c r="I22" s="89">
        <v>106.70548324990608</v>
      </c>
      <c r="J22" s="89">
        <v>52.0073183388972</v>
      </c>
      <c r="K22" s="81"/>
      <c r="L22" s="77"/>
      <c r="M22" s="124">
        <v>1</v>
      </c>
      <c r="N22" s="124"/>
      <c r="O22" s="77"/>
      <c r="P22" s="124"/>
    </row>
    <row r="23" spans="1:107" x14ac:dyDescent="0.2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>
        <v>3118.5584600000002</v>
      </c>
      <c r="H23" s="89">
        <v>-2.7936473572407805</v>
      </c>
      <c r="I23" s="89">
        <v>97.206352642759214</v>
      </c>
      <c r="J23" s="89">
        <v>41.46446052368924</v>
      </c>
      <c r="K23" s="81"/>
      <c r="L23" s="77"/>
      <c r="M23" s="124">
        <v>1</v>
      </c>
      <c r="N23" s="77"/>
      <c r="O23" s="77"/>
      <c r="P23" s="124"/>
    </row>
    <row r="24" spans="1:107" x14ac:dyDescent="0.2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50">
        <v>2865.533308</v>
      </c>
      <c r="H24" s="68">
        <v>-8.3044075821354539</v>
      </c>
      <c r="I24" s="68">
        <v>91.695592417864546</v>
      </c>
      <c r="J24" s="68">
        <v>62.171786638310891</v>
      </c>
      <c r="K24" s="81"/>
      <c r="L24" s="77"/>
      <c r="M24" s="124">
        <v>1</v>
      </c>
      <c r="N24" s="77"/>
      <c r="O24" s="77"/>
      <c r="P24" s="124"/>
    </row>
    <row r="25" spans="1:107" x14ac:dyDescent="0.2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36277.691993999993</v>
      </c>
      <c r="H25" s="92"/>
      <c r="I25" s="92"/>
      <c r="J25" s="92"/>
      <c r="K25" s="81"/>
      <c r="L25" s="77"/>
      <c r="M25" s="124"/>
      <c r="N25" s="77"/>
      <c r="O25" s="77"/>
      <c r="P25" s="124"/>
    </row>
    <row r="26" spans="1:107" x14ac:dyDescent="0.2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24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24"/>
    </row>
    <row r="28" spans="1:107" x14ac:dyDescent="0.2">
      <c r="A28" s="78"/>
      <c r="B28" s="90" t="s">
        <v>19</v>
      </c>
      <c r="C28" s="91">
        <v>25184.469165999995</v>
      </c>
      <c r="D28" s="91">
        <v>27119.117109999999</v>
      </c>
      <c r="E28" s="91">
        <v>21834.553578999999</v>
      </c>
      <c r="F28" s="91">
        <v>29414.056627999998</v>
      </c>
      <c r="G28" s="50">
        <v>36277.691993999993</v>
      </c>
      <c r="H28" s="68">
        <v>23.334541892009298</v>
      </c>
      <c r="I28" s="68">
        <v>123.3345418920093</v>
      </c>
      <c r="J28" s="68">
        <v>34.713341042565673</v>
      </c>
      <c r="K28" s="81"/>
      <c r="L28" s="77"/>
      <c r="N28" s="77"/>
      <c r="O28" s="77"/>
      <c r="P28" s="124"/>
    </row>
    <row r="29" spans="1:107" x14ac:dyDescent="0.2">
      <c r="A29" s="78"/>
      <c r="B29" s="90" t="s">
        <v>18</v>
      </c>
      <c r="C29" s="93"/>
      <c r="D29" s="93">
        <v>7.6819087638815731</v>
      </c>
      <c r="E29" s="93">
        <v>-19.486488109346855</v>
      </c>
      <c r="F29" s="93">
        <v>34.713341042565673</v>
      </c>
      <c r="G29" s="68">
        <v>23.334541892009298</v>
      </c>
      <c r="H29" s="92"/>
      <c r="I29" s="92"/>
      <c r="J29" s="92"/>
      <c r="K29" s="81"/>
      <c r="L29" s="77"/>
      <c r="N29" s="77"/>
      <c r="O29" s="77"/>
      <c r="P29" s="124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24"/>
    </row>
    <row r="31" spans="1:107" ht="14.25" customHeight="1" x14ac:dyDescent="0.2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25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24"/>
      <c r="M32" s="124" t="s">
        <v>116</v>
      </c>
      <c r="N32" s="124"/>
      <c r="O32" s="125"/>
      <c r="P32" s="125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24"/>
      <c r="M33" s="124" t="s">
        <v>116</v>
      </c>
      <c r="N33" s="124"/>
      <c r="O33" s="125"/>
      <c r="P33" s="125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24"/>
      <c r="M34" s="124" t="s">
        <v>116</v>
      </c>
      <c r="N34" s="124"/>
      <c r="O34" s="125"/>
      <c r="P34" s="125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5" t="s">
        <v>1</v>
      </c>
      <c r="C50" s="1" t="s">
        <v>159</v>
      </c>
      <c r="D50" s="1" t="s">
        <v>162</v>
      </c>
      <c r="E50" s="1" t="s">
        <v>160</v>
      </c>
      <c r="F50" s="1" t="s">
        <v>161</v>
      </c>
      <c r="G50" s="1"/>
      <c r="H50" s="126"/>
      <c r="I50" s="118"/>
      <c r="J50" s="36"/>
      <c r="K50" s="36"/>
      <c r="L50" s="36"/>
      <c r="M50" s="36"/>
      <c r="N50" s="102"/>
    </row>
    <row r="51" spans="2:14" x14ac:dyDescent="0.2">
      <c r="B51" s="5">
        <v>2012</v>
      </c>
      <c r="C51" s="1">
        <v>1</v>
      </c>
      <c r="D51" s="127">
        <v>2203.7542600000002</v>
      </c>
      <c r="E51" s="120">
        <v>42370</v>
      </c>
      <c r="F51" s="1"/>
      <c r="G51" s="1"/>
      <c r="H51" s="126"/>
      <c r="I51" s="118"/>
      <c r="J51" s="36"/>
      <c r="K51" s="36"/>
      <c r="L51" s="36"/>
      <c r="M51" s="36"/>
      <c r="N51" s="102"/>
    </row>
    <row r="52" spans="2:14" x14ac:dyDescent="0.2">
      <c r="B52" s="5"/>
      <c r="C52" s="1">
        <v>2</v>
      </c>
      <c r="D52" s="127">
        <v>1764.5771099999999</v>
      </c>
      <c r="E52" s="120">
        <v>42401</v>
      </c>
      <c r="F52" s="1"/>
      <c r="G52" s="1"/>
      <c r="H52" s="126"/>
      <c r="I52" s="118"/>
      <c r="J52" s="36"/>
      <c r="K52" s="36"/>
      <c r="L52" s="36"/>
      <c r="M52" s="36"/>
      <c r="N52" s="102"/>
    </row>
    <row r="53" spans="2:14" x14ac:dyDescent="0.2">
      <c r="B53" s="5"/>
      <c r="C53" s="1">
        <v>3</v>
      </c>
      <c r="D53" s="127">
        <v>2350.7945119999999</v>
      </c>
      <c r="E53" s="120">
        <v>42430</v>
      </c>
      <c r="F53" s="1"/>
      <c r="G53" s="1"/>
      <c r="H53" s="126"/>
      <c r="I53" s="118"/>
      <c r="J53" s="36"/>
      <c r="K53" s="36"/>
      <c r="L53" s="36"/>
      <c r="M53" s="36"/>
      <c r="N53" s="102"/>
    </row>
    <row r="54" spans="2:14" x14ac:dyDescent="0.2">
      <c r="B54" s="5"/>
      <c r="C54" s="1">
        <v>4</v>
      </c>
      <c r="D54" s="127">
        <v>2055.1829480000001</v>
      </c>
      <c r="E54" s="120">
        <v>42461</v>
      </c>
      <c r="F54" s="128">
        <v>2093.5772075</v>
      </c>
      <c r="G54" s="1"/>
      <c r="H54" s="126"/>
      <c r="I54" s="118"/>
      <c r="J54" s="36"/>
      <c r="K54" s="36"/>
      <c r="L54" s="36"/>
      <c r="M54" s="36"/>
      <c r="N54" s="102"/>
    </row>
    <row r="55" spans="2:14" x14ac:dyDescent="0.2">
      <c r="B55" s="5"/>
      <c r="C55" s="1">
        <v>5</v>
      </c>
      <c r="D55" s="127">
        <v>2770.9725640000001</v>
      </c>
      <c r="E55" s="120">
        <v>42491</v>
      </c>
      <c r="F55" s="128">
        <v>2229.0562787999997</v>
      </c>
      <c r="G55" s="1"/>
      <c r="H55" s="126"/>
      <c r="I55" s="118"/>
      <c r="J55" s="36"/>
      <c r="K55" s="36"/>
      <c r="L55" s="36"/>
      <c r="M55" s="36"/>
      <c r="N55" s="102"/>
    </row>
    <row r="56" spans="2:14" x14ac:dyDescent="0.2">
      <c r="B56" s="5"/>
      <c r="C56" s="1">
        <v>6</v>
      </c>
      <c r="D56" s="127">
        <v>2319.8223659999999</v>
      </c>
      <c r="E56" s="120">
        <v>42522</v>
      </c>
      <c r="F56" s="128">
        <v>2244.1839599999998</v>
      </c>
      <c r="G56" s="1"/>
      <c r="H56" s="126"/>
      <c r="I56" s="118"/>
      <c r="J56" s="36"/>
      <c r="K56" s="36"/>
      <c r="L56" s="36"/>
      <c r="M56" s="36"/>
      <c r="N56" s="102"/>
    </row>
    <row r="57" spans="2:14" x14ac:dyDescent="0.2">
      <c r="B57" s="5"/>
      <c r="C57" s="1">
        <v>7</v>
      </c>
      <c r="D57" s="127">
        <v>2470.9381360000002</v>
      </c>
      <c r="E57" s="120">
        <v>42552</v>
      </c>
      <c r="F57" s="128">
        <v>2276.5774137142857</v>
      </c>
      <c r="G57" s="1"/>
      <c r="H57" s="126"/>
      <c r="I57" s="118"/>
      <c r="J57" s="36"/>
      <c r="K57" s="36"/>
      <c r="L57" s="36"/>
      <c r="M57" s="36"/>
      <c r="N57" s="102"/>
    </row>
    <row r="58" spans="2:14" x14ac:dyDescent="0.2">
      <c r="B58" s="5"/>
      <c r="C58" s="1">
        <v>8</v>
      </c>
      <c r="D58" s="127">
        <v>2343.8767149999999</v>
      </c>
      <c r="E58" s="120">
        <v>42583</v>
      </c>
      <c r="F58" s="128">
        <v>2284.9898263750001</v>
      </c>
      <c r="G58" s="1"/>
      <c r="H58" s="126"/>
      <c r="I58" s="118"/>
      <c r="J58" s="36"/>
      <c r="K58" s="36"/>
      <c r="L58" s="36"/>
      <c r="M58" s="36"/>
      <c r="N58" s="102"/>
    </row>
    <row r="59" spans="2:14" x14ac:dyDescent="0.2">
      <c r="B59" s="5"/>
      <c r="C59" s="1">
        <v>9</v>
      </c>
      <c r="D59" s="127">
        <v>2338.282475</v>
      </c>
      <c r="E59" s="120">
        <v>42614</v>
      </c>
      <c r="F59" s="128">
        <v>2290.9112317777781</v>
      </c>
      <c r="G59" s="1"/>
      <c r="H59" s="126"/>
      <c r="I59" s="118"/>
      <c r="J59" s="36"/>
      <c r="K59" s="36"/>
      <c r="L59" s="36"/>
    </row>
    <row r="60" spans="2:14" x14ac:dyDescent="0.2">
      <c r="B60" s="5"/>
      <c r="C60" s="1">
        <v>10</v>
      </c>
      <c r="D60" s="127">
        <v>2540.633237</v>
      </c>
      <c r="E60" s="120">
        <v>42644</v>
      </c>
      <c r="F60" s="128">
        <v>2315.8834323000001</v>
      </c>
      <c r="G60" s="1"/>
      <c r="H60" s="126"/>
      <c r="I60" s="118"/>
      <c r="J60" s="36"/>
      <c r="K60" s="36"/>
      <c r="L60" s="36"/>
    </row>
    <row r="61" spans="2:14" x14ac:dyDescent="0.2">
      <c r="B61" s="5"/>
      <c r="C61" s="1">
        <v>11</v>
      </c>
      <c r="D61" s="127">
        <v>2477.1099049999998</v>
      </c>
      <c r="E61" s="120">
        <v>42675</v>
      </c>
      <c r="F61" s="128">
        <v>2330.5403843636368</v>
      </c>
      <c r="G61" s="1"/>
      <c r="H61" s="126"/>
      <c r="I61" s="118"/>
      <c r="J61" s="36"/>
      <c r="K61" s="36"/>
      <c r="L61" s="36"/>
    </row>
    <row r="62" spans="2:14" x14ac:dyDescent="0.2">
      <c r="B62" s="5"/>
      <c r="C62" s="1">
        <v>12</v>
      </c>
      <c r="D62" s="127">
        <v>2166.1097789999999</v>
      </c>
      <c r="E62" s="120">
        <v>42705</v>
      </c>
      <c r="F62" s="128">
        <v>2316.837833916667</v>
      </c>
      <c r="G62" s="1"/>
      <c r="H62" s="126"/>
      <c r="I62" s="118"/>
      <c r="J62" s="36"/>
      <c r="K62" s="36"/>
      <c r="L62" s="36"/>
    </row>
    <row r="63" spans="2:14" x14ac:dyDescent="0.2">
      <c r="B63" s="5">
        <v>2013</v>
      </c>
      <c r="C63" s="1">
        <v>1</v>
      </c>
      <c r="D63" s="127">
        <v>1649</v>
      </c>
      <c r="E63" s="120">
        <v>42736</v>
      </c>
      <c r="F63" s="128">
        <v>2270.6083122499999</v>
      </c>
      <c r="G63" s="1"/>
      <c r="H63" s="126"/>
      <c r="I63" s="118"/>
      <c r="J63" s="36"/>
      <c r="K63" s="36"/>
      <c r="L63" s="36"/>
    </row>
    <row r="64" spans="2:14" x14ac:dyDescent="0.2">
      <c r="B64" s="5"/>
      <c r="C64" s="1">
        <v>2</v>
      </c>
      <c r="D64" s="127">
        <v>1804</v>
      </c>
      <c r="E64" s="120">
        <v>42767</v>
      </c>
      <c r="F64" s="128">
        <v>2273.8935530833337</v>
      </c>
      <c r="G64" s="1"/>
      <c r="H64" s="126"/>
      <c r="I64" s="118"/>
      <c r="J64" s="36"/>
      <c r="K64" s="36"/>
      <c r="L64" s="36"/>
    </row>
    <row r="65" spans="2:12" x14ac:dyDescent="0.2">
      <c r="B65" s="5"/>
      <c r="C65" s="1">
        <v>3</v>
      </c>
      <c r="D65" s="127">
        <v>1955</v>
      </c>
      <c r="E65" s="120">
        <v>42795</v>
      </c>
      <c r="F65" s="128">
        <v>2240.9106770833337</v>
      </c>
      <c r="G65" s="1"/>
      <c r="H65" s="126"/>
      <c r="I65" s="118"/>
      <c r="J65" s="36"/>
      <c r="K65" s="36"/>
      <c r="L65" s="36"/>
    </row>
    <row r="66" spans="2:12" x14ac:dyDescent="0.2">
      <c r="B66" s="5"/>
      <c r="C66" s="1">
        <v>4</v>
      </c>
      <c r="D66" s="127">
        <v>1829</v>
      </c>
      <c r="E66" s="120">
        <v>42826</v>
      </c>
      <c r="F66" s="128">
        <v>2222.0620980833332</v>
      </c>
      <c r="G66" s="1"/>
      <c r="H66" s="126"/>
      <c r="I66" s="118"/>
      <c r="J66" s="36"/>
      <c r="K66" s="36"/>
      <c r="L66" s="36"/>
    </row>
    <row r="67" spans="2:12" x14ac:dyDescent="0.2">
      <c r="B67" s="5"/>
      <c r="C67" s="1">
        <v>5</v>
      </c>
      <c r="D67" s="127">
        <v>1815</v>
      </c>
      <c r="E67" s="120">
        <v>42856</v>
      </c>
      <c r="F67" s="128">
        <v>2142.3977177499996</v>
      </c>
      <c r="G67" s="1"/>
      <c r="H67" s="126"/>
      <c r="I67" s="118"/>
      <c r="J67" s="36"/>
      <c r="K67" s="36"/>
      <c r="L67" s="36"/>
    </row>
    <row r="68" spans="2:12" x14ac:dyDescent="0.2">
      <c r="B68" s="5"/>
      <c r="C68" s="1">
        <v>6</v>
      </c>
      <c r="D68" s="127">
        <v>1746</v>
      </c>
      <c r="E68" s="120">
        <v>42887</v>
      </c>
      <c r="F68" s="128">
        <v>2094.5791872499999</v>
      </c>
      <c r="G68" s="1"/>
      <c r="H68" s="126"/>
      <c r="I68" s="118"/>
      <c r="J68" s="36"/>
      <c r="K68" s="36"/>
      <c r="L68" s="36"/>
    </row>
    <row r="69" spans="2:12" x14ac:dyDescent="0.2">
      <c r="B69" s="5"/>
      <c r="C69" s="1">
        <v>7</v>
      </c>
      <c r="D69" s="127">
        <v>1925</v>
      </c>
      <c r="E69" s="120">
        <v>42917</v>
      </c>
      <c r="F69" s="128">
        <v>2049.0843425833332</v>
      </c>
      <c r="G69" s="1"/>
      <c r="H69" s="126"/>
      <c r="I69" s="118"/>
      <c r="J69" s="36"/>
      <c r="K69" s="36"/>
      <c r="L69" s="36"/>
    </row>
    <row r="70" spans="2:12" x14ac:dyDescent="0.2">
      <c r="B70" s="5"/>
      <c r="C70" s="1">
        <v>8</v>
      </c>
      <c r="D70" s="127">
        <v>1959</v>
      </c>
      <c r="E70" s="120">
        <v>42948</v>
      </c>
      <c r="F70" s="128">
        <v>2017.0112829999998</v>
      </c>
      <c r="G70" s="1"/>
      <c r="H70" s="126"/>
      <c r="I70" s="118"/>
      <c r="J70" s="36"/>
      <c r="K70" s="36"/>
      <c r="L70" s="36"/>
    </row>
    <row r="71" spans="2:12" x14ac:dyDescent="0.2">
      <c r="B71" s="5"/>
      <c r="C71" s="1">
        <v>9</v>
      </c>
      <c r="D71" s="127">
        <v>1827</v>
      </c>
      <c r="E71" s="120">
        <v>42979</v>
      </c>
      <c r="F71" s="128">
        <v>1974.4044100833332</v>
      </c>
      <c r="G71" s="1"/>
      <c r="H71" s="126"/>
      <c r="I71" s="118"/>
      <c r="J71" s="36"/>
      <c r="K71" s="36"/>
      <c r="L71" s="36"/>
    </row>
    <row r="72" spans="2:12" x14ac:dyDescent="0.2">
      <c r="B72" s="5"/>
      <c r="C72" s="1">
        <v>10</v>
      </c>
      <c r="D72" s="127">
        <v>1914</v>
      </c>
      <c r="E72" s="120">
        <v>43009</v>
      </c>
      <c r="F72" s="128">
        <v>1922.1849736666666</v>
      </c>
      <c r="G72" s="1"/>
      <c r="H72" s="126"/>
      <c r="I72" s="118"/>
      <c r="J72" s="36"/>
      <c r="K72" s="36"/>
      <c r="L72" s="36"/>
    </row>
    <row r="73" spans="2:12" x14ac:dyDescent="0.2">
      <c r="B73" s="5"/>
      <c r="C73" s="1">
        <v>11</v>
      </c>
      <c r="D73" s="127">
        <v>1925</v>
      </c>
      <c r="E73" s="120">
        <v>43040</v>
      </c>
      <c r="F73" s="128">
        <v>1876.1758149166665</v>
      </c>
      <c r="G73" s="1"/>
      <c r="H73" s="126"/>
      <c r="I73" s="118"/>
      <c r="J73" s="36"/>
      <c r="K73" s="36"/>
      <c r="L73" s="36"/>
    </row>
    <row r="74" spans="2:12" x14ac:dyDescent="0.2">
      <c r="B74" s="5"/>
      <c r="C74" s="1">
        <v>12</v>
      </c>
      <c r="D74" s="127">
        <v>1818</v>
      </c>
      <c r="E74" s="120">
        <v>43070</v>
      </c>
      <c r="F74" s="128">
        <v>1847.1666666666667</v>
      </c>
      <c r="G74" s="1"/>
      <c r="H74" s="126"/>
      <c r="I74" s="118"/>
      <c r="J74" s="36"/>
      <c r="K74" s="36"/>
      <c r="L74" s="36"/>
    </row>
    <row r="75" spans="2:12" x14ac:dyDescent="0.2">
      <c r="B75" s="5">
        <v>2014</v>
      </c>
      <c r="C75" s="1">
        <v>1</v>
      </c>
      <c r="D75" s="127">
        <v>1837.9507060000001</v>
      </c>
      <c r="E75" s="120">
        <v>43101</v>
      </c>
      <c r="F75" s="128">
        <v>1862.9125588333334</v>
      </c>
      <c r="G75" s="1"/>
      <c r="H75" s="126"/>
      <c r="I75" s="118"/>
      <c r="J75" s="36"/>
      <c r="K75" s="36"/>
      <c r="L75" s="36"/>
    </row>
    <row r="76" spans="2:12" x14ac:dyDescent="0.2">
      <c r="B76" s="5"/>
      <c r="C76" s="1">
        <v>2</v>
      </c>
      <c r="D76" s="127">
        <v>1732.9074189999999</v>
      </c>
      <c r="E76" s="120">
        <v>43132</v>
      </c>
      <c r="F76" s="128">
        <v>1856.9881770833333</v>
      </c>
      <c r="G76" s="1"/>
      <c r="H76" s="126"/>
      <c r="I76" s="118"/>
      <c r="J76" s="36"/>
      <c r="K76" s="36"/>
      <c r="L76" s="36"/>
    </row>
    <row r="77" spans="2:12" x14ac:dyDescent="0.2">
      <c r="B77" s="5"/>
      <c r="C77" s="1">
        <v>3</v>
      </c>
      <c r="D77" s="127">
        <v>1853.958222</v>
      </c>
      <c r="E77" s="120">
        <v>43160</v>
      </c>
      <c r="F77" s="128">
        <v>1848.5680289166667</v>
      </c>
      <c r="G77" s="1"/>
      <c r="H77" s="126"/>
      <c r="I77" s="118"/>
      <c r="J77" s="36"/>
      <c r="K77" s="36"/>
      <c r="L77" s="36"/>
    </row>
    <row r="78" spans="2:12" x14ac:dyDescent="0.2">
      <c r="B78" s="5"/>
      <c r="C78" s="1">
        <v>4</v>
      </c>
      <c r="D78" s="127">
        <v>2030.2257830000001</v>
      </c>
      <c r="E78" s="120">
        <v>43191</v>
      </c>
      <c r="F78" s="128">
        <v>1865.3368441666669</v>
      </c>
      <c r="G78" s="1"/>
      <c r="H78" s="126"/>
      <c r="I78" s="118"/>
      <c r="J78" s="36"/>
      <c r="K78" s="36"/>
      <c r="L78" s="36"/>
    </row>
    <row r="79" spans="2:12" x14ac:dyDescent="0.2">
      <c r="B79" s="5"/>
      <c r="C79" s="1">
        <v>5</v>
      </c>
      <c r="D79" s="127">
        <v>2232.9720910000001</v>
      </c>
      <c r="E79" s="120">
        <v>43221</v>
      </c>
      <c r="F79" s="128">
        <v>1900.1678517500002</v>
      </c>
      <c r="G79" s="1"/>
      <c r="H79" s="126"/>
      <c r="I79" s="118"/>
      <c r="J79" s="36"/>
      <c r="K79" s="36"/>
      <c r="L79" s="36"/>
    </row>
    <row r="80" spans="2:12" x14ac:dyDescent="0.2">
      <c r="B80" s="5"/>
      <c r="C80" s="1">
        <v>6</v>
      </c>
      <c r="D80" s="127">
        <v>2079.872378</v>
      </c>
      <c r="E80" s="120">
        <v>43252</v>
      </c>
      <c r="F80" s="128">
        <v>1927.9905499166669</v>
      </c>
      <c r="G80" s="1"/>
      <c r="H80" s="126"/>
      <c r="I80" s="118"/>
      <c r="J80" s="36"/>
      <c r="K80" s="36"/>
      <c r="L80" s="36"/>
    </row>
    <row r="81" spans="2:12" x14ac:dyDescent="0.2">
      <c r="B81" s="5"/>
      <c r="C81" s="1">
        <v>7</v>
      </c>
      <c r="D81" s="127">
        <v>2123.2152719999999</v>
      </c>
      <c r="E81" s="120">
        <v>43282</v>
      </c>
      <c r="F81" s="128">
        <v>1944.5084892499999</v>
      </c>
      <c r="G81" s="1"/>
      <c r="H81" s="126"/>
      <c r="I81" s="118"/>
      <c r="J81" s="36"/>
      <c r="K81" s="36"/>
      <c r="L81" s="36"/>
    </row>
    <row r="82" spans="2:12" x14ac:dyDescent="0.2">
      <c r="B82" s="5"/>
      <c r="C82" s="1">
        <v>8</v>
      </c>
      <c r="D82" s="127">
        <v>2157.2423749999998</v>
      </c>
      <c r="E82" s="120">
        <v>43313</v>
      </c>
      <c r="F82" s="128">
        <v>1961.0286871666667</v>
      </c>
      <c r="G82" s="1"/>
      <c r="H82" s="126"/>
      <c r="I82" s="118"/>
      <c r="J82" s="36"/>
      <c r="K82" s="36"/>
      <c r="L82" s="36"/>
    </row>
    <row r="83" spans="2:12" x14ac:dyDescent="0.2">
      <c r="B83" s="5"/>
      <c r="C83" s="1">
        <v>9</v>
      </c>
      <c r="D83" s="127">
        <v>2034.456248</v>
      </c>
      <c r="E83" s="120">
        <v>43344</v>
      </c>
      <c r="F83" s="128">
        <v>1978.3167078333333</v>
      </c>
      <c r="G83" s="1"/>
      <c r="H83" s="126"/>
      <c r="I83" s="118"/>
      <c r="J83" s="36"/>
      <c r="K83" s="36"/>
      <c r="L83" s="36"/>
    </row>
    <row r="84" spans="2:12" x14ac:dyDescent="0.2">
      <c r="B84" s="5"/>
      <c r="C84" s="1">
        <v>10</v>
      </c>
      <c r="D84" s="127">
        <v>2652.0520310000002</v>
      </c>
      <c r="E84" s="120">
        <v>43374</v>
      </c>
      <c r="F84" s="128">
        <v>2039.8210437499999</v>
      </c>
      <c r="G84" s="1"/>
      <c r="H84" s="126"/>
      <c r="I84" s="118"/>
      <c r="J84" s="36"/>
      <c r="K84" s="36"/>
      <c r="L84" s="36"/>
    </row>
    <row r="85" spans="2:12" x14ac:dyDescent="0.2">
      <c r="B85" s="5"/>
      <c r="C85" s="1">
        <v>11</v>
      </c>
      <c r="D85" s="127">
        <v>2263.172677</v>
      </c>
      <c r="E85" s="120">
        <v>43405</v>
      </c>
      <c r="F85" s="128">
        <v>2068.0021001666664</v>
      </c>
      <c r="G85" s="1"/>
      <c r="H85" s="126"/>
      <c r="I85" s="118"/>
      <c r="J85" s="36"/>
      <c r="K85" s="36"/>
      <c r="L85" s="36"/>
    </row>
    <row r="86" spans="2:12" x14ac:dyDescent="0.2">
      <c r="B86" s="5"/>
      <c r="C86" s="1">
        <v>12</v>
      </c>
      <c r="D86" s="127">
        <v>2186.4439640000001</v>
      </c>
      <c r="E86" s="120">
        <v>43435</v>
      </c>
      <c r="F86" s="128">
        <v>2098.7057638333331</v>
      </c>
      <c r="G86" s="1"/>
      <c r="H86" s="126"/>
      <c r="I86" s="118"/>
      <c r="J86" s="36"/>
      <c r="K86" s="36"/>
      <c r="L86" s="36"/>
    </row>
    <row r="87" spans="2:12" x14ac:dyDescent="0.2">
      <c r="B87" s="5">
        <v>2015</v>
      </c>
      <c r="C87" s="1">
        <v>1</v>
      </c>
      <c r="D87" s="127">
        <v>2054.2037759999998</v>
      </c>
      <c r="E87" s="120">
        <v>43466</v>
      </c>
      <c r="F87" s="128">
        <v>2116.7268529999997</v>
      </c>
      <c r="G87" s="1"/>
      <c r="H87" s="126"/>
      <c r="I87" s="118"/>
      <c r="J87" s="36"/>
      <c r="K87" s="36"/>
      <c r="L87" s="36"/>
    </row>
    <row r="88" spans="2:12" x14ac:dyDescent="0.2">
      <c r="B88" s="5"/>
      <c r="C88" s="1">
        <v>2</v>
      </c>
      <c r="D88" s="127">
        <v>2070.6958629999999</v>
      </c>
      <c r="E88" s="120">
        <v>43497</v>
      </c>
      <c r="F88" s="128">
        <v>2144.8758899999998</v>
      </c>
      <c r="G88" s="1"/>
      <c r="H88" s="126"/>
      <c r="I88" s="118"/>
      <c r="J88" s="36"/>
      <c r="K88" s="36"/>
      <c r="L88" s="36"/>
    </row>
    <row r="89" spans="2:12" x14ac:dyDescent="0.2">
      <c r="B89" s="5"/>
      <c r="C89" s="1">
        <v>3</v>
      </c>
      <c r="D89" s="127">
        <v>2168.371834</v>
      </c>
      <c r="E89" s="120">
        <v>43525</v>
      </c>
      <c r="F89" s="128">
        <v>2171.0770243333336</v>
      </c>
      <c r="G89" s="1"/>
      <c r="H89" s="126"/>
      <c r="I89" s="118"/>
      <c r="J89" s="36"/>
      <c r="K89" s="36"/>
      <c r="L89" s="36"/>
    </row>
    <row r="90" spans="2:12" x14ac:dyDescent="0.2">
      <c r="B90" s="5"/>
      <c r="C90" s="1">
        <v>4</v>
      </c>
      <c r="D90" s="127">
        <v>2376.5972409999999</v>
      </c>
      <c r="E90" s="120">
        <v>43556</v>
      </c>
      <c r="F90" s="128">
        <v>2199.9413125000001</v>
      </c>
      <c r="G90" s="1"/>
      <c r="H90" s="126"/>
      <c r="I90" s="118"/>
      <c r="J90" s="36"/>
      <c r="K90" s="36"/>
      <c r="L90" s="36"/>
    </row>
    <row r="91" spans="2:12" x14ac:dyDescent="0.2">
      <c r="B91" s="5"/>
      <c r="C91" s="1">
        <v>5</v>
      </c>
      <c r="D91" s="127">
        <v>2451.1715340000001</v>
      </c>
      <c r="E91" s="120">
        <v>43586</v>
      </c>
      <c r="F91" s="128">
        <v>2218.124599416667</v>
      </c>
      <c r="G91" s="1"/>
      <c r="H91" s="126"/>
      <c r="I91" s="118"/>
      <c r="J91" s="36"/>
      <c r="K91" s="36"/>
      <c r="L91" s="36"/>
    </row>
    <row r="92" spans="2:12" x14ac:dyDescent="0.2">
      <c r="B92" s="5"/>
      <c r="C92" s="1">
        <v>6</v>
      </c>
      <c r="D92" s="127">
        <v>2026.8736100000001</v>
      </c>
      <c r="E92" s="120">
        <v>43617</v>
      </c>
      <c r="F92" s="128">
        <v>2213.7080354166669</v>
      </c>
      <c r="G92" s="1"/>
      <c r="H92" s="126"/>
      <c r="I92" s="118"/>
      <c r="J92" s="36"/>
      <c r="K92" s="36"/>
      <c r="L92" s="36"/>
    </row>
    <row r="93" spans="2:12" x14ac:dyDescent="0.2">
      <c r="B93" s="5"/>
      <c r="C93" s="1">
        <v>7</v>
      </c>
      <c r="D93" s="127">
        <v>2340.732117</v>
      </c>
      <c r="E93" s="120">
        <v>43647</v>
      </c>
      <c r="F93" s="128">
        <v>2231.8344391666665</v>
      </c>
      <c r="G93" s="1"/>
      <c r="H93" s="126"/>
      <c r="I93" s="118"/>
      <c r="J93" s="36"/>
      <c r="K93" s="36"/>
      <c r="L93" s="36"/>
    </row>
    <row r="94" spans="2:12" x14ac:dyDescent="0.2">
      <c r="B94" s="5"/>
      <c r="C94" s="1">
        <v>8</v>
      </c>
      <c r="D94" s="127">
        <v>2583.0847309999999</v>
      </c>
      <c r="E94" s="120">
        <v>43678</v>
      </c>
      <c r="F94" s="128">
        <v>2267.3213021666666</v>
      </c>
      <c r="G94" s="1"/>
      <c r="H94" s="126"/>
      <c r="I94" s="118"/>
      <c r="J94" s="36"/>
      <c r="K94" s="36"/>
      <c r="L94" s="36"/>
    </row>
    <row r="95" spans="2:12" x14ac:dyDescent="0.2">
      <c r="B95" s="5"/>
      <c r="C95" s="1">
        <v>9</v>
      </c>
      <c r="D95" s="127">
        <v>2111.8119740000002</v>
      </c>
      <c r="E95" s="120">
        <v>43709</v>
      </c>
      <c r="F95" s="128">
        <v>2273.7676126666661</v>
      </c>
      <c r="G95" s="1"/>
      <c r="H95" s="126"/>
      <c r="I95" s="118"/>
      <c r="J95" s="36"/>
      <c r="K95" s="36"/>
      <c r="L95" s="36"/>
    </row>
    <row r="96" spans="2:12" x14ac:dyDescent="0.2">
      <c r="B96" s="5"/>
      <c r="C96" s="1">
        <v>10</v>
      </c>
      <c r="D96" s="127">
        <v>2166.493332</v>
      </c>
      <c r="E96" s="120">
        <v>43739</v>
      </c>
      <c r="F96" s="128">
        <v>2233.3043877499999</v>
      </c>
      <c r="G96" s="1"/>
      <c r="H96" s="126"/>
      <c r="I96" s="118"/>
      <c r="J96" s="36"/>
      <c r="K96" s="36"/>
      <c r="L96" s="36"/>
    </row>
    <row r="97" spans="2:12" x14ac:dyDescent="0.2">
      <c r="B97" s="5"/>
      <c r="C97" s="1">
        <v>11</v>
      </c>
      <c r="D97" s="127">
        <v>2630.2929220000001</v>
      </c>
      <c r="E97" s="120">
        <v>43770</v>
      </c>
      <c r="F97" s="128">
        <v>2263.8977415000004</v>
      </c>
      <c r="G97" s="1"/>
      <c r="H97" s="126"/>
      <c r="I97" s="118"/>
      <c r="J97" s="36"/>
      <c r="K97" s="36"/>
      <c r="L97" s="36"/>
    </row>
    <row r="98" spans="2:12" x14ac:dyDescent="0.2">
      <c r="B98" s="5"/>
      <c r="C98" s="1">
        <v>12</v>
      </c>
      <c r="D98" s="127">
        <v>2138.788176</v>
      </c>
      <c r="E98" s="120">
        <v>43800</v>
      </c>
      <c r="F98" s="128">
        <v>2259.9264258333333</v>
      </c>
      <c r="G98" s="1"/>
      <c r="H98" s="126"/>
      <c r="I98" s="118"/>
      <c r="J98" s="36"/>
      <c r="K98" s="36"/>
      <c r="L98" s="36"/>
    </row>
    <row r="99" spans="2:12" x14ac:dyDescent="0.2">
      <c r="B99" s="5">
        <v>2016</v>
      </c>
      <c r="C99" s="1">
        <v>1</v>
      </c>
      <c r="D99" s="127">
        <v>2115.728368</v>
      </c>
      <c r="E99" s="120">
        <v>43831</v>
      </c>
      <c r="F99" s="128">
        <v>2265.0534751666669</v>
      </c>
      <c r="G99" s="1"/>
      <c r="H99" s="126"/>
      <c r="I99" s="118"/>
      <c r="J99" s="36"/>
      <c r="K99" s="36"/>
      <c r="L99" s="36"/>
    </row>
    <row r="100" spans="2:12" x14ac:dyDescent="0.2">
      <c r="B100" s="5"/>
      <c r="C100" s="1">
        <v>2</v>
      </c>
      <c r="D100" s="127">
        <v>1971.246253</v>
      </c>
      <c r="E100" s="120">
        <v>43862</v>
      </c>
      <c r="F100" s="128">
        <v>2256.7660076666671</v>
      </c>
      <c r="G100" s="1"/>
      <c r="H100" s="126"/>
      <c r="I100" s="118"/>
      <c r="J100" s="36"/>
      <c r="K100" s="36"/>
      <c r="L100" s="36"/>
    </row>
    <row r="101" spans="2:12" x14ac:dyDescent="0.2">
      <c r="B101" s="5"/>
      <c r="C101" s="1">
        <v>3</v>
      </c>
      <c r="D101" s="127">
        <v>1837.1143529999999</v>
      </c>
      <c r="E101" s="120">
        <v>43891</v>
      </c>
      <c r="F101" s="128">
        <v>2229.1612175833334</v>
      </c>
      <c r="G101" s="1"/>
      <c r="H101" s="126"/>
      <c r="I101" s="118"/>
      <c r="J101" s="36"/>
      <c r="K101" s="36"/>
      <c r="L101" s="36"/>
    </row>
    <row r="102" spans="2:12" x14ac:dyDescent="0.2">
      <c r="B102" s="5"/>
      <c r="C102" s="1">
        <v>4</v>
      </c>
      <c r="D102" s="127">
        <v>1496.1547009999999</v>
      </c>
      <c r="E102" s="120">
        <v>43922</v>
      </c>
      <c r="F102" s="128">
        <v>2155.7910059166666</v>
      </c>
      <c r="G102" s="1"/>
      <c r="H102" s="126"/>
      <c r="I102" s="118"/>
      <c r="J102" s="36"/>
      <c r="K102" s="36"/>
      <c r="L102" s="36"/>
    </row>
    <row r="103" spans="2:12" x14ac:dyDescent="0.2">
      <c r="B103" s="5"/>
      <c r="C103" s="1">
        <v>5</v>
      </c>
      <c r="D103" s="127">
        <v>1383.798941</v>
      </c>
      <c r="E103" s="120">
        <v>43952</v>
      </c>
      <c r="F103" s="128">
        <v>2066.8432898333335</v>
      </c>
      <c r="G103" s="1"/>
      <c r="H103" s="126"/>
      <c r="I103" s="118"/>
      <c r="J103" s="36"/>
      <c r="K103" s="36"/>
      <c r="L103" s="36"/>
    </row>
    <row r="104" spans="2:12" x14ac:dyDescent="0.2">
      <c r="B104" s="5"/>
      <c r="C104" s="1">
        <v>6</v>
      </c>
      <c r="D104" s="127">
        <v>1441.0608360000001</v>
      </c>
      <c r="E104" s="120">
        <v>43983</v>
      </c>
      <c r="F104" s="128">
        <v>2018.0255586666669</v>
      </c>
      <c r="G104" s="1"/>
      <c r="H104" s="126"/>
      <c r="I104" s="118"/>
      <c r="J104" s="36"/>
      <c r="K104" s="36"/>
      <c r="L104" s="36"/>
    </row>
    <row r="105" spans="2:12" x14ac:dyDescent="0.2">
      <c r="B105" s="5"/>
      <c r="C105" s="1">
        <v>7</v>
      </c>
      <c r="D105" s="127">
        <v>1879.1271569999999</v>
      </c>
      <c r="E105" s="120">
        <v>44013</v>
      </c>
      <c r="F105" s="128">
        <v>1979.5584786666666</v>
      </c>
      <c r="G105" s="1"/>
      <c r="H105" s="126"/>
      <c r="I105" s="118"/>
      <c r="J105" s="36"/>
      <c r="K105" s="36"/>
      <c r="L105" s="36"/>
    </row>
    <row r="106" spans="2:12" x14ac:dyDescent="0.2">
      <c r="B106" s="5"/>
      <c r="C106" s="1">
        <v>8</v>
      </c>
      <c r="D106" s="127">
        <v>1872.8016849999999</v>
      </c>
      <c r="E106" s="120">
        <v>44044</v>
      </c>
      <c r="F106" s="128">
        <v>1920.3682248333332</v>
      </c>
      <c r="G106" s="1"/>
      <c r="H106" s="126"/>
      <c r="I106" s="118"/>
      <c r="J106" s="36"/>
      <c r="K106" s="36"/>
      <c r="L106" s="36"/>
    </row>
    <row r="107" spans="2:12" x14ac:dyDescent="0.2">
      <c r="B107" s="5"/>
      <c r="C107" s="1">
        <v>9</v>
      </c>
      <c r="D107" s="127">
        <v>1786.2316290000001</v>
      </c>
      <c r="E107" s="120">
        <v>44075</v>
      </c>
      <c r="F107" s="128">
        <v>1893.2365294166666</v>
      </c>
      <c r="G107" s="1"/>
      <c r="H107" s="126"/>
      <c r="I107" s="118"/>
      <c r="J107" s="36"/>
      <c r="K107" s="36"/>
      <c r="L107" s="36"/>
    </row>
    <row r="108" spans="2:12" x14ac:dyDescent="0.2">
      <c r="B108" s="5"/>
      <c r="C108" s="1">
        <v>10</v>
      </c>
      <c r="D108" s="127">
        <v>1856.4524260000001</v>
      </c>
      <c r="E108" s="120">
        <v>44105</v>
      </c>
      <c r="F108" s="128">
        <v>1867.3997872500001</v>
      </c>
      <c r="G108" s="1"/>
      <c r="H108" s="126"/>
      <c r="I108" s="118"/>
      <c r="J108" s="36"/>
      <c r="K108" s="36"/>
      <c r="L108" s="36"/>
    </row>
    <row r="109" spans="2:12" x14ac:dyDescent="0.2">
      <c r="B109" s="5"/>
      <c r="C109" s="1">
        <v>11</v>
      </c>
      <c r="D109" s="127">
        <v>2267.8373000000001</v>
      </c>
      <c r="E109" s="120">
        <v>44136</v>
      </c>
      <c r="F109" s="128">
        <v>1837.1951520833334</v>
      </c>
      <c r="G109" s="1"/>
      <c r="H109" s="126"/>
      <c r="I109" s="118"/>
      <c r="J109" s="36"/>
      <c r="K109" s="36"/>
      <c r="L109" s="36"/>
    </row>
    <row r="110" spans="2:12" x14ac:dyDescent="0.2">
      <c r="B110" s="5"/>
      <c r="C110" s="1">
        <v>12</v>
      </c>
      <c r="D110" s="127">
        <v>1926.9999299999999</v>
      </c>
      <c r="E110" s="120">
        <v>44166</v>
      </c>
      <c r="F110" s="128">
        <v>1819.5461315833334</v>
      </c>
      <c r="G110" s="1"/>
      <c r="H110" s="126"/>
      <c r="I110" s="118"/>
      <c r="J110" s="36"/>
      <c r="K110" s="36"/>
      <c r="L110" s="36"/>
    </row>
    <row r="111" spans="2:12" x14ac:dyDescent="0.2">
      <c r="B111" s="5">
        <v>2017</v>
      </c>
      <c r="C111" s="1">
        <v>1</v>
      </c>
      <c r="D111" s="129">
        <v>1838.5804840000001</v>
      </c>
      <c r="E111" s="120">
        <v>44197</v>
      </c>
      <c r="F111" s="128">
        <v>1796.4504745833328</v>
      </c>
      <c r="G111" s="1"/>
      <c r="H111" s="126"/>
      <c r="I111" s="118"/>
      <c r="J111" s="36"/>
      <c r="K111" s="36"/>
      <c r="L111" s="36"/>
    </row>
    <row r="112" spans="2:12" x14ac:dyDescent="0.2">
      <c r="B112" s="5"/>
      <c r="C112" s="1">
        <v>2</v>
      </c>
      <c r="D112" s="129">
        <v>1853.0736059999999</v>
      </c>
      <c r="E112" s="120">
        <v>44228</v>
      </c>
      <c r="F112" s="128">
        <v>1786.6027539999995</v>
      </c>
      <c r="G112" s="1"/>
      <c r="H112" s="126"/>
      <c r="I112" s="118"/>
      <c r="J112" s="36"/>
      <c r="K112" s="36"/>
      <c r="L112" s="36"/>
    </row>
    <row r="113" spans="2:12" x14ac:dyDescent="0.2">
      <c r="B113" s="5"/>
      <c r="C113" s="1">
        <v>3</v>
      </c>
      <c r="D113" s="129">
        <v>2310.7422839999999</v>
      </c>
      <c r="E113" s="120">
        <v>44256</v>
      </c>
      <c r="F113" s="128">
        <v>1826.0717482499997</v>
      </c>
      <c r="G113" s="1"/>
      <c r="H113" s="126"/>
      <c r="I113" s="118"/>
      <c r="J113" s="36"/>
      <c r="K113" s="36"/>
      <c r="L113" s="36"/>
    </row>
    <row r="114" spans="2:12" x14ac:dyDescent="0.2">
      <c r="B114" s="5"/>
      <c r="C114" s="1">
        <v>4</v>
      </c>
      <c r="D114" s="129">
        <v>2236.8729859999999</v>
      </c>
      <c r="E114" s="120">
        <v>44287</v>
      </c>
      <c r="F114" s="128">
        <v>1887.7982719999998</v>
      </c>
      <c r="G114" s="1"/>
      <c r="H114" s="126"/>
      <c r="I114" s="118"/>
      <c r="J114" s="36"/>
      <c r="K114" s="36"/>
      <c r="L114" s="36"/>
    </row>
    <row r="115" spans="2:12" x14ac:dyDescent="0.2">
      <c r="B115" s="5"/>
      <c r="C115" s="1">
        <v>5</v>
      </c>
      <c r="D115" s="129">
        <v>1894.685964</v>
      </c>
      <c r="E115" s="120">
        <v>44317</v>
      </c>
      <c r="F115" s="128">
        <v>1930.3721905833329</v>
      </c>
      <c r="G115" s="1"/>
      <c r="H115" s="126"/>
      <c r="I115" s="118"/>
      <c r="J115" s="36"/>
      <c r="K115" s="36"/>
      <c r="L115" s="36"/>
    </row>
    <row r="116" spans="2:12" x14ac:dyDescent="0.2">
      <c r="B116" s="5"/>
      <c r="C116" s="1">
        <v>6</v>
      </c>
      <c r="D116" s="129">
        <v>2431.7123879999999</v>
      </c>
      <c r="E116" s="120">
        <v>44348</v>
      </c>
      <c r="F116" s="128">
        <v>2012.9264865833331</v>
      </c>
      <c r="G116" s="1"/>
      <c r="H116" s="126"/>
      <c r="I116" s="118"/>
      <c r="J116" s="36"/>
      <c r="K116" s="36"/>
      <c r="L116" s="36"/>
    </row>
    <row r="117" spans="2:12" x14ac:dyDescent="0.2">
      <c r="B117" s="5"/>
      <c r="C117" s="1">
        <v>7</v>
      </c>
      <c r="D117" s="129">
        <v>2281.2144330000001</v>
      </c>
      <c r="E117" s="120">
        <v>44378</v>
      </c>
      <c r="F117" s="128">
        <v>2046.4337595833333</v>
      </c>
      <c r="G117" s="1"/>
      <c r="H117" s="126"/>
      <c r="I117" s="118"/>
      <c r="J117" s="36"/>
      <c r="K117" s="36"/>
      <c r="L117" s="36"/>
    </row>
    <row r="118" spans="2:12" x14ac:dyDescent="0.2">
      <c r="B118" s="5"/>
      <c r="C118" s="1">
        <v>8</v>
      </c>
      <c r="D118" s="129">
        <v>2585.2663550000002</v>
      </c>
      <c r="E118" s="120">
        <v>44409</v>
      </c>
      <c r="F118" s="128">
        <v>2105.805815416667</v>
      </c>
      <c r="G118" s="1"/>
      <c r="H118" s="126"/>
      <c r="I118" s="118"/>
      <c r="J118" s="36"/>
      <c r="K118" s="36"/>
      <c r="L118" s="36"/>
    </row>
    <row r="119" spans="2:12" x14ac:dyDescent="0.2">
      <c r="B119" s="5"/>
      <c r="C119" s="1">
        <v>9</v>
      </c>
      <c r="D119" s="129">
        <v>2826.7305620000002</v>
      </c>
      <c r="E119" s="120">
        <v>44440</v>
      </c>
      <c r="F119" s="128">
        <v>2192.5140598333337</v>
      </c>
      <c r="G119" s="1"/>
      <c r="H119" s="126"/>
      <c r="I119" s="118"/>
      <c r="J119" s="36"/>
      <c r="K119" s="36"/>
      <c r="L119" s="36"/>
    </row>
    <row r="120" spans="2:12" x14ac:dyDescent="0.2">
      <c r="B120" s="5"/>
      <c r="C120" s="1">
        <v>10</v>
      </c>
      <c r="D120" s="129">
        <v>2821.9435490000001</v>
      </c>
      <c r="E120" s="120">
        <v>44470</v>
      </c>
      <c r="F120" s="128">
        <v>2272.9716534166669</v>
      </c>
      <c r="G120" s="1"/>
      <c r="H120" s="126"/>
      <c r="I120" s="118"/>
      <c r="J120" s="36"/>
      <c r="K120" s="36"/>
      <c r="L120" s="36"/>
    </row>
    <row r="121" spans="2:12" x14ac:dyDescent="0.2">
      <c r="B121" s="5"/>
      <c r="C121" s="1">
        <v>11</v>
      </c>
      <c r="D121" s="129">
        <v>3208.183802</v>
      </c>
      <c r="E121" s="120">
        <v>44501</v>
      </c>
      <c r="F121" s="128">
        <v>2351.3338619166666</v>
      </c>
      <c r="G121" s="1"/>
      <c r="H121" s="126"/>
      <c r="I121" s="118"/>
      <c r="J121" s="36"/>
      <c r="K121" s="36"/>
      <c r="L121" s="36"/>
    </row>
    <row r="122" spans="2:12" x14ac:dyDescent="0.2">
      <c r="B122" s="5"/>
      <c r="C122" s="1">
        <v>12</v>
      </c>
      <c r="D122" s="129">
        <v>3125.0502150000002</v>
      </c>
      <c r="E122" s="120">
        <v>44531</v>
      </c>
      <c r="F122" s="128">
        <v>2451.1713856666665</v>
      </c>
      <c r="G122" s="1"/>
      <c r="H122" s="126"/>
      <c r="I122" s="118"/>
      <c r="J122" s="36"/>
      <c r="K122" s="36"/>
      <c r="L122" s="36"/>
    </row>
    <row r="123" spans="2:12" x14ac:dyDescent="0.2">
      <c r="B123" s="5">
        <v>2018</v>
      </c>
      <c r="C123" s="1">
        <v>1</v>
      </c>
      <c r="D123" s="129">
        <v>2839.8805390000002</v>
      </c>
      <c r="E123" s="120">
        <v>44562</v>
      </c>
      <c r="F123" s="128">
        <v>2534.6130569166667</v>
      </c>
      <c r="G123" s="1"/>
      <c r="H123" s="126"/>
      <c r="I123" s="118"/>
      <c r="J123" s="36"/>
      <c r="K123" s="36"/>
      <c r="L123" s="36"/>
    </row>
    <row r="124" spans="2:12" x14ac:dyDescent="0.2">
      <c r="B124" s="5"/>
      <c r="C124" s="1">
        <v>2</v>
      </c>
      <c r="D124" s="129">
        <v>2713.999957</v>
      </c>
      <c r="E124" s="120">
        <v>44593</v>
      </c>
      <c r="F124" s="128">
        <v>2606.3569195</v>
      </c>
      <c r="G124" s="1"/>
      <c r="H124" s="126"/>
      <c r="I124" s="118"/>
      <c r="J124" s="36"/>
      <c r="K124" s="36"/>
      <c r="L124" s="36"/>
    </row>
    <row r="125" spans="2:12" x14ac:dyDescent="0.2">
      <c r="B125" s="5"/>
      <c r="C125" s="1">
        <v>3</v>
      </c>
      <c r="D125" s="129">
        <v>3397.829999</v>
      </c>
      <c r="E125" s="120">
        <v>44621</v>
      </c>
      <c r="F125" s="128">
        <v>2696.9475624166666</v>
      </c>
      <c r="G125" s="5"/>
      <c r="H125" s="36"/>
      <c r="I125" s="102"/>
      <c r="J125" s="36"/>
      <c r="K125" s="36"/>
      <c r="L125" s="36"/>
    </row>
    <row r="126" spans="2:12" x14ac:dyDescent="0.2">
      <c r="B126" s="5"/>
      <c r="C126" s="1">
        <v>4</v>
      </c>
      <c r="D126" s="129">
        <v>3212.6710509999998</v>
      </c>
      <c r="E126" s="120">
        <v>44652</v>
      </c>
      <c r="F126" s="128">
        <v>2778.2640678333337</v>
      </c>
      <c r="G126" s="5"/>
      <c r="H126" s="36"/>
      <c r="I126" s="102"/>
      <c r="J126" s="36"/>
      <c r="K126" s="36"/>
      <c r="L126" s="36"/>
    </row>
    <row r="127" spans="2:12" x14ac:dyDescent="0.2">
      <c r="B127" s="113"/>
      <c r="C127" s="1">
        <v>5</v>
      </c>
      <c r="D127" s="129">
        <v>3651.6979339999998</v>
      </c>
      <c r="E127" s="120">
        <v>44682</v>
      </c>
      <c r="F127" s="128">
        <v>2924.6817320000005</v>
      </c>
      <c r="G127" s="113"/>
      <c r="H127" s="77"/>
      <c r="J127" s="36"/>
      <c r="K127" s="36"/>
      <c r="L127" s="36"/>
    </row>
    <row r="128" spans="2:12" x14ac:dyDescent="0.2">
      <c r="B128" s="113"/>
      <c r="C128" s="1">
        <v>6</v>
      </c>
      <c r="D128" s="129">
        <v>3002.899007</v>
      </c>
      <c r="E128" s="120">
        <v>44713</v>
      </c>
      <c r="F128" s="128">
        <v>2972.280616916667</v>
      </c>
      <c r="G128" s="113"/>
      <c r="J128" s="36"/>
      <c r="K128" s="36"/>
      <c r="L128" s="36"/>
    </row>
    <row r="129" spans="2:12" x14ac:dyDescent="0.2">
      <c r="B129" s="113"/>
      <c r="C129" s="1">
        <v>7</v>
      </c>
      <c r="D129" s="129">
        <v>1569.04007</v>
      </c>
      <c r="E129" s="120">
        <v>44743</v>
      </c>
      <c r="F129" s="128">
        <v>2912.9327533333339</v>
      </c>
      <c r="G129" s="113"/>
      <c r="J129" s="36"/>
      <c r="K129" s="36"/>
      <c r="L129" s="36"/>
    </row>
    <row r="130" spans="2:12" x14ac:dyDescent="0.2">
      <c r="B130" s="113"/>
      <c r="C130" s="1">
        <v>8</v>
      </c>
      <c r="D130" s="129">
        <v>3569.0241810000002</v>
      </c>
      <c r="E130" s="120">
        <v>44774</v>
      </c>
      <c r="F130" s="128">
        <v>2994.9125721666665</v>
      </c>
      <c r="G130" s="113"/>
      <c r="J130" s="36"/>
      <c r="K130" s="36"/>
      <c r="L130" s="36"/>
    </row>
    <row r="131" spans="2:12" x14ac:dyDescent="0.2">
      <c r="B131" s="113"/>
      <c r="C131" s="1">
        <v>9</v>
      </c>
      <c r="D131" s="129">
        <v>3325.3889869999998</v>
      </c>
      <c r="E131" s="120">
        <v>44805</v>
      </c>
      <c r="F131" s="128">
        <v>3036.4674409166669</v>
      </c>
      <c r="G131" s="113"/>
      <c r="J131" s="36"/>
      <c r="K131" s="36"/>
      <c r="L131" s="36"/>
    </row>
    <row r="132" spans="2:12" x14ac:dyDescent="0.2">
      <c r="B132" s="113"/>
      <c r="C132" s="1">
        <v>10</v>
      </c>
      <c r="D132" s="129">
        <v>3011.1685010000001</v>
      </c>
      <c r="E132" s="120">
        <v>44835</v>
      </c>
      <c r="F132" s="128">
        <v>3052.2361869166666</v>
      </c>
      <c r="G132" s="113"/>
      <c r="J132" s="36"/>
      <c r="K132" s="36"/>
      <c r="L132" s="36"/>
    </row>
    <row r="133" spans="2:12" x14ac:dyDescent="0.2">
      <c r="B133" s="113"/>
      <c r="C133" s="113">
        <v>11</v>
      </c>
      <c r="D133" s="129">
        <v>3118.5584600000002</v>
      </c>
      <c r="E133" s="120">
        <v>44866</v>
      </c>
      <c r="F133" s="128">
        <v>3044.7674084166665</v>
      </c>
      <c r="G133" s="113"/>
      <c r="J133" s="36"/>
      <c r="K133" s="36"/>
      <c r="L133" s="36"/>
    </row>
    <row r="134" spans="2:12" x14ac:dyDescent="0.2">
      <c r="B134" s="113"/>
      <c r="C134" s="113">
        <v>12</v>
      </c>
      <c r="D134" s="129">
        <v>2865.533308</v>
      </c>
      <c r="E134" s="120">
        <v>44896</v>
      </c>
      <c r="F134" s="128">
        <v>3023.1409994999995</v>
      </c>
      <c r="G134" s="113"/>
      <c r="J134" s="36"/>
      <c r="K134" s="36"/>
      <c r="L134" s="36"/>
    </row>
    <row r="135" spans="2:12" x14ac:dyDescent="0.2">
      <c r="B135" s="113"/>
      <c r="C135" s="113"/>
      <c r="D135" s="129"/>
      <c r="E135" s="113"/>
      <c r="F135" s="130"/>
      <c r="G135" s="113"/>
    </row>
    <row r="136" spans="2:12" x14ac:dyDescent="0.2">
      <c r="B136" s="113"/>
      <c r="C136" s="113"/>
      <c r="D136" s="113"/>
      <c r="E136" s="113"/>
      <c r="F136" s="130"/>
      <c r="G136" s="113"/>
    </row>
    <row r="137" spans="2:12" x14ac:dyDescent="0.2">
      <c r="B137" s="113"/>
      <c r="C137" s="113"/>
      <c r="D137" s="113"/>
      <c r="E137" s="113"/>
      <c r="F137" s="130"/>
      <c r="G137" s="113"/>
    </row>
    <row r="138" spans="2:12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:T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7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>
        <v>221.421783</v>
      </c>
      <c r="H18" s="89">
        <v>44.950457253081623</v>
      </c>
      <c r="I18" s="89">
        <v>144.95045725308162</v>
      </c>
      <c r="J18" s="89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>
        <v>112.295069</v>
      </c>
      <c r="H19" s="89">
        <v>-35.46552328084055</v>
      </c>
      <c r="I19" s="89">
        <v>64.534476719159457</v>
      </c>
      <c r="J19" s="89">
        <v>50.977279008045699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>
        <v>303.02278999999999</v>
      </c>
      <c r="H20" s="89">
        <v>36.570019607050355</v>
      </c>
      <c r="I20" s="89">
        <v>136.57001960705034</v>
      </c>
      <c r="J20" s="89">
        <v>106.12575517010261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>
        <v>173.24122399999999</v>
      </c>
      <c r="H21" s="89">
        <v>16.454816949331665</v>
      </c>
      <c r="I21" s="89">
        <v>116.45481694933166</v>
      </c>
      <c r="J21" s="89">
        <v>44.417957928027739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>
        <v>323.84575899999999</v>
      </c>
      <c r="H22" s="89">
        <v>38.072765125319123</v>
      </c>
      <c r="I22" s="89">
        <v>138.07276512531911</v>
      </c>
      <c r="J22" s="89">
        <v>79.987852457382985</v>
      </c>
      <c r="K22" s="81"/>
      <c r="L22" s="77"/>
      <c r="M22" s="77">
        <v>1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>
        <v>225.60056599999999</v>
      </c>
      <c r="H23" s="89">
        <v>60.089154391480704</v>
      </c>
      <c r="I23" s="89">
        <v>160.08915439148069</v>
      </c>
      <c r="J23" s="89">
        <v>4.849254480664511</v>
      </c>
      <c r="K23" s="81"/>
      <c r="L23" s="77"/>
      <c r="M23" s="77">
        <v>1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50">
        <v>156.91958500000001</v>
      </c>
      <c r="H24" s="68">
        <v>-14.308888876268288</v>
      </c>
      <c r="I24" s="68">
        <v>85.691111123731716</v>
      </c>
      <c r="J24" s="68">
        <v>48.364585097530146</v>
      </c>
      <c r="K24" s="81"/>
      <c r="L24" s="77"/>
      <c r="M24" s="77">
        <v>1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2497.9223350000002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1389.33026</v>
      </c>
      <c r="D28" s="91">
        <v>1526.2997330000001</v>
      </c>
      <c r="E28" s="91">
        <v>1376.8879539999998</v>
      </c>
      <c r="F28" s="91">
        <v>1936.8037430000002</v>
      </c>
      <c r="G28" s="50">
        <v>2497.9223350000002</v>
      </c>
      <c r="H28" s="68">
        <v>28.971370694010478</v>
      </c>
      <c r="I28" s="68">
        <v>128.97137069401049</v>
      </c>
      <c r="J28" s="68">
        <v>40.665312480466412</v>
      </c>
      <c r="K28" s="81"/>
    </row>
    <row r="29" spans="1:20" x14ac:dyDescent="0.2">
      <c r="A29" s="78"/>
      <c r="B29" s="90" t="s">
        <v>18</v>
      </c>
      <c r="C29" s="93"/>
      <c r="D29" s="93">
        <v>9.8586690971518962</v>
      </c>
      <c r="E29" s="93">
        <v>-9.7891505691562806</v>
      </c>
      <c r="F29" s="93">
        <v>40.665312480466412</v>
      </c>
      <c r="G29" s="68">
        <v>28.971370694010478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5" t="s">
        <v>1</v>
      </c>
      <c r="C50" s="5" t="s">
        <v>159</v>
      </c>
      <c r="D50" s="5" t="s">
        <v>163</v>
      </c>
      <c r="E50" s="5" t="s">
        <v>160</v>
      </c>
      <c r="F50" s="5" t="s">
        <v>161</v>
      </c>
      <c r="G50" s="5"/>
      <c r="H50" s="36"/>
      <c r="I50" s="36"/>
      <c r="J50" s="102"/>
      <c r="K50" s="102"/>
      <c r="L50" s="102"/>
      <c r="M50" s="36"/>
      <c r="N50" s="102"/>
    </row>
    <row r="51" spans="2:14" x14ac:dyDescent="0.2">
      <c r="B51" s="5">
        <v>2012</v>
      </c>
      <c r="C51" s="5">
        <v>1</v>
      </c>
      <c r="D51" s="123">
        <v>92.824317889999932</v>
      </c>
      <c r="E51" s="111">
        <v>42370</v>
      </c>
      <c r="F51" s="5"/>
      <c r="G51" s="5"/>
      <c r="H51" s="36"/>
      <c r="I51" s="36"/>
      <c r="J51" s="102"/>
      <c r="K51" s="102"/>
      <c r="L51" s="102"/>
      <c r="M51" s="36"/>
      <c r="N51" s="102"/>
    </row>
    <row r="52" spans="2:14" x14ac:dyDescent="0.2">
      <c r="B52" s="5"/>
      <c r="C52" s="5">
        <v>2</v>
      </c>
      <c r="D52" s="123">
        <v>83.469506969999927</v>
      </c>
      <c r="E52" s="111">
        <v>42401</v>
      </c>
      <c r="F52" s="5"/>
      <c r="G52" s="5"/>
      <c r="H52" s="36"/>
      <c r="I52" s="36"/>
      <c r="J52" s="102"/>
      <c r="K52" s="102"/>
      <c r="L52" s="102"/>
      <c r="M52" s="36"/>
      <c r="N52" s="102"/>
    </row>
    <row r="53" spans="2:14" x14ac:dyDescent="0.2">
      <c r="B53" s="5"/>
      <c r="C53" s="5">
        <v>3</v>
      </c>
      <c r="D53" s="123">
        <v>79.568552030000077</v>
      </c>
      <c r="E53" s="111">
        <v>42430</v>
      </c>
      <c r="F53" s="5"/>
      <c r="G53" s="5"/>
      <c r="H53" s="36"/>
      <c r="I53" s="36"/>
      <c r="J53" s="102"/>
      <c r="K53" s="102"/>
      <c r="L53" s="102"/>
      <c r="M53" s="36"/>
      <c r="N53" s="102"/>
    </row>
    <row r="54" spans="2:14" x14ac:dyDescent="0.2">
      <c r="B54" s="5"/>
      <c r="C54" s="5">
        <v>4</v>
      </c>
      <c r="D54" s="123">
        <v>75.257004440000046</v>
      </c>
      <c r="E54" s="111">
        <v>42461</v>
      </c>
      <c r="F54" s="5"/>
      <c r="G54" s="5"/>
      <c r="H54" s="36"/>
      <c r="I54" s="36"/>
      <c r="J54" s="102"/>
      <c r="K54" s="102"/>
      <c r="L54" s="102"/>
      <c r="M54" s="36"/>
      <c r="N54" s="102"/>
    </row>
    <row r="55" spans="2:14" x14ac:dyDescent="0.2">
      <c r="B55" s="5"/>
      <c r="C55" s="5">
        <v>5</v>
      </c>
      <c r="D55" s="123">
        <v>114.12689775999981</v>
      </c>
      <c r="E55" s="111">
        <v>42491</v>
      </c>
      <c r="F55" s="5"/>
      <c r="G55" s="5"/>
      <c r="H55" s="36"/>
      <c r="I55" s="36"/>
      <c r="J55" s="102"/>
      <c r="K55" s="102"/>
      <c r="L55" s="102"/>
      <c r="M55" s="36"/>
      <c r="N55" s="102"/>
    </row>
    <row r="56" spans="2:14" x14ac:dyDescent="0.2">
      <c r="B56" s="5"/>
      <c r="C56" s="5">
        <v>6</v>
      </c>
      <c r="D56" s="123">
        <v>114.94943717000007</v>
      </c>
      <c r="E56" s="111">
        <v>42522</v>
      </c>
      <c r="F56" s="5"/>
      <c r="G56" s="5"/>
      <c r="H56" s="36"/>
      <c r="I56" s="36"/>
      <c r="J56" s="102"/>
      <c r="K56" s="102"/>
      <c r="L56" s="102"/>
      <c r="M56" s="36"/>
      <c r="N56" s="102"/>
    </row>
    <row r="57" spans="2:14" x14ac:dyDescent="0.2">
      <c r="B57" s="5"/>
      <c r="C57" s="5">
        <v>7</v>
      </c>
      <c r="D57" s="123">
        <v>89.453808660000149</v>
      </c>
      <c r="E57" s="111">
        <v>42552</v>
      </c>
      <c r="F57" s="5"/>
      <c r="G57" s="5"/>
      <c r="H57" s="36"/>
      <c r="I57" s="36"/>
      <c r="J57" s="102"/>
      <c r="K57" s="102"/>
      <c r="L57" s="102"/>
      <c r="M57" s="36"/>
      <c r="N57" s="102"/>
    </row>
    <row r="58" spans="2:14" x14ac:dyDescent="0.2">
      <c r="B58" s="5"/>
      <c r="C58" s="5">
        <v>8</v>
      </c>
      <c r="D58" s="123">
        <v>102.87582849000013</v>
      </c>
      <c r="E58" s="111">
        <v>42583</v>
      </c>
      <c r="F58" s="5"/>
      <c r="G58" s="5"/>
      <c r="H58" s="36"/>
      <c r="I58" s="36"/>
      <c r="J58" s="102"/>
      <c r="K58" s="102"/>
      <c r="L58" s="102"/>
      <c r="M58" s="36"/>
      <c r="N58" s="102"/>
    </row>
    <row r="59" spans="2:14" x14ac:dyDescent="0.2">
      <c r="B59" s="5"/>
      <c r="C59" s="5">
        <v>9</v>
      </c>
      <c r="D59" s="123">
        <v>111.79879435000002</v>
      </c>
      <c r="E59" s="111">
        <v>42614</v>
      </c>
      <c r="F59" s="5"/>
      <c r="G59" s="5"/>
      <c r="H59" s="36"/>
      <c r="I59" s="36"/>
    </row>
    <row r="60" spans="2:14" x14ac:dyDescent="0.2">
      <c r="B60" s="5"/>
      <c r="C60" s="5">
        <v>10</v>
      </c>
      <c r="D60" s="123">
        <v>102.76356699000017</v>
      </c>
      <c r="E60" s="111">
        <v>42644</v>
      </c>
      <c r="F60" s="5"/>
      <c r="G60" s="5"/>
      <c r="H60" s="36"/>
      <c r="I60" s="36"/>
    </row>
    <row r="61" spans="2:14" x14ac:dyDescent="0.2">
      <c r="B61" s="5"/>
      <c r="C61" s="5">
        <v>11</v>
      </c>
      <c r="D61" s="123">
        <v>95.176399470000064</v>
      </c>
      <c r="E61" s="111">
        <v>42675</v>
      </c>
      <c r="F61" s="5"/>
      <c r="G61" s="5"/>
      <c r="H61" s="36"/>
      <c r="I61" s="36"/>
    </row>
    <row r="62" spans="2:14" x14ac:dyDescent="0.2">
      <c r="B62" s="5"/>
      <c r="C62" s="5">
        <v>12</v>
      </c>
      <c r="D62" s="123">
        <v>126.96250118000022</v>
      </c>
      <c r="E62" s="111">
        <v>42705</v>
      </c>
      <c r="F62" s="5"/>
      <c r="G62" s="5"/>
      <c r="H62" s="36"/>
      <c r="I62" s="36"/>
    </row>
    <row r="63" spans="2:14" x14ac:dyDescent="0.2">
      <c r="B63" s="5">
        <v>2013</v>
      </c>
      <c r="C63" s="5">
        <v>1</v>
      </c>
      <c r="D63" s="123">
        <v>94</v>
      </c>
      <c r="E63" s="111">
        <v>42736</v>
      </c>
      <c r="F63" s="5"/>
      <c r="G63" s="5"/>
      <c r="H63" s="36"/>
      <c r="I63" s="36"/>
    </row>
    <row r="64" spans="2:14" x14ac:dyDescent="0.2">
      <c r="B64" s="5"/>
      <c r="C64" s="5">
        <v>2</v>
      </c>
      <c r="D64" s="123">
        <v>98</v>
      </c>
      <c r="E64" s="111">
        <v>42767</v>
      </c>
      <c r="F64" s="5"/>
      <c r="G64" s="5"/>
      <c r="H64" s="36"/>
      <c r="I64" s="36"/>
    </row>
    <row r="65" spans="2:9" x14ac:dyDescent="0.2">
      <c r="B65" s="5"/>
      <c r="C65" s="5">
        <v>3</v>
      </c>
      <c r="D65" s="123">
        <v>132</v>
      </c>
      <c r="E65" s="111">
        <v>42795</v>
      </c>
      <c r="F65" s="5"/>
      <c r="G65" s="5"/>
      <c r="H65" s="36"/>
      <c r="I65" s="36"/>
    </row>
    <row r="66" spans="2:9" x14ac:dyDescent="0.2">
      <c r="B66" s="5"/>
      <c r="C66" s="5">
        <v>4</v>
      </c>
      <c r="D66" s="123">
        <v>112</v>
      </c>
      <c r="E66" s="111">
        <v>42826</v>
      </c>
      <c r="F66" s="112">
        <v>107.84226950583339</v>
      </c>
      <c r="G66" s="5"/>
      <c r="H66" s="36"/>
      <c r="I66" s="36"/>
    </row>
    <row r="67" spans="2:9" x14ac:dyDescent="0.2">
      <c r="B67" s="5"/>
      <c r="C67" s="5">
        <v>5</v>
      </c>
      <c r="D67" s="123">
        <v>95</v>
      </c>
      <c r="E67" s="111">
        <v>42856</v>
      </c>
      <c r="F67" s="112">
        <v>106.24836135916674</v>
      </c>
      <c r="G67" s="5"/>
      <c r="H67" s="36"/>
      <c r="I67" s="36"/>
    </row>
    <row r="68" spans="2:9" x14ac:dyDescent="0.2">
      <c r="B68" s="5"/>
      <c r="C68" s="5">
        <v>6</v>
      </c>
      <c r="D68" s="123">
        <v>72</v>
      </c>
      <c r="E68" s="111">
        <v>42887</v>
      </c>
      <c r="F68" s="112">
        <v>102.66924159500006</v>
      </c>
      <c r="G68" s="5"/>
      <c r="H68" s="36"/>
      <c r="I68" s="36"/>
    </row>
    <row r="69" spans="2:9" x14ac:dyDescent="0.2">
      <c r="B69" s="5"/>
      <c r="C69" s="5">
        <v>7</v>
      </c>
      <c r="D69" s="123">
        <v>75</v>
      </c>
      <c r="E69" s="111">
        <v>42917</v>
      </c>
      <c r="F69" s="112">
        <v>101.46475754000005</v>
      </c>
      <c r="G69" s="5"/>
      <c r="H69" s="36"/>
      <c r="I69" s="36"/>
    </row>
    <row r="70" spans="2:9" x14ac:dyDescent="0.2">
      <c r="B70" s="5"/>
      <c r="C70" s="5">
        <v>8</v>
      </c>
      <c r="D70" s="123">
        <v>96</v>
      </c>
      <c r="E70" s="111">
        <v>42948</v>
      </c>
      <c r="F70" s="112">
        <v>100.89177183250005</v>
      </c>
      <c r="G70" s="5"/>
      <c r="H70" s="36"/>
      <c r="I70" s="36"/>
    </row>
    <row r="71" spans="2:9" x14ac:dyDescent="0.2">
      <c r="B71" s="5"/>
      <c r="C71" s="5">
        <v>9</v>
      </c>
      <c r="D71" s="123">
        <v>86</v>
      </c>
      <c r="E71" s="111">
        <v>42979</v>
      </c>
      <c r="F71" s="112">
        <v>98.741872303333366</v>
      </c>
      <c r="G71" s="5"/>
      <c r="H71" s="36"/>
      <c r="I71" s="36"/>
    </row>
    <row r="72" spans="2:9" x14ac:dyDescent="0.2">
      <c r="B72" s="5"/>
      <c r="C72" s="5">
        <v>10</v>
      </c>
      <c r="D72" s="123">
        <v>88</v>
      </c>
      <c r="E72" s="111">
        <v>43009</v>
      </c>
      <c r="F72" s="112">
        <v>97.511575054166698</v>
      </c>
      <c r="G72" s="5"/>
      <c r="H72" s="36"/>
      <c r="I72" s="36"/>
    </row>
    <row r="73" spans="2:9" x14ac:dyDescent="0.2">
      <c r="B73" s="5"/>
      <c r="C73" s="5">
        <v>11</v>
      </c>
      <c r="D73" s="123">
        <v>103</v>
      </c>
      <c r="E73" s="111">
        <v>43040</v>
      </c>
      <c r="F73" s="112">
        <v>98.163541765000033</v>
      </c>
      <c r="G73" s="5"/>
      <c r="H73" s="36"/>
      <c r="I73" s="36"/>
    </row>
    <row r="74" spans="2:9" x14ac:dyDescent="0.2">
      <c r="B74" s="5"/>
      <c r="C74" s="5">
        <v>12</v>
      </c>
      <c r="D74" s="123">
        <v>99</v>
      </c>
      <c r="E74" s="111">
        <v>43070</v>
      </c>
      <c r="F74" s="112">
        <v>95.833333333333329</v>
      </c>
      <c r="G74" s="5"/>
      <c r="H74" s="36"/>
      <c r="I74" s="36"/>
    </row>
    <row r="75" spans="2:9" x14ac:dyDescent="0.2">
      <c r="B75" s="5">
        <v>2014</v>
      </c>
      <c r="C75" s="5">
        <v>1</v>
      </c>
      <c r="D75" s="123">
        <v>100.38683899999999</v>
      </c>
      <c r="E75" s="111">
        <v>43101</v>
      </c>
      <c r="F75" s="112">
        <v>96.365569916666672</v>
      </c>
      <c r="G75" s="5"/>
      <c r="H75" s="36"/>
      <c r="I75" s="36"/>
    </row>
    <row r="76" spans="2:9" x14ac:dyDescent="0.2">
      <c r="B76" s="5"/>
      <c r="C76" s="5">
        <v>2</v>
      </c>
      <c r="D76" s="123">
        <v>88.662051000000005</v>
      </c>
      <c r="E76" s="111">
        <v>43132</v>
      </c>
      <c r="F76" s="112">
        <v>95.587407499999998</v>
      </c>
      <c r="G76" s="5"/>
      <c r="H76" s="36"/>
      <c r="I76" s="36"/>
    </row>
    <row r="77" spans="2:9" x14ac:dyDescent="0.2">
      <c r="B77" s="5"/>
      <c r="C77" s="5">
        <v>3</v>
      </c>
      <c r="D77" s="123">
        <v>112.776083</v>
      </c>
      <c r="E77" s="111">
        <v>43160</v>
      </c>
      <c r="F77" s="112">
        <v>93.985414416666671</v>
      </c>
      <c r="G77" s="5"/>
      <c r="H77" s="36"/>
      <c r="I77" s="36"/>
    </row>
    <row r="78" spans="2:9" x14ac:dyDescent="0.2">
      <c r="B78" s="5"/>
      <c r="C78" s="5">
        <v>4</v>
      </c>
      <c r="D78" s="123">
        <v>124.767464</v>
      </c>
      <c r="E78" s="111">
        <v>43191</v>
      </c>
      <c r="F78" s="112">
        <v>95.049369749999997</v>
      </c>
      <c r="G78" s="5"/>
      <c r="H78" s="36"/>
      <c r="I78" s="36"/>
    </row>
    <row r="79" spans="2:9" x14ac:dyDescent="0.2">
      <c r="B79" s="5"/>
      <c r="C79" s="5">
        <v>5</v>
      </c>
      <c r="D79" s="123">
        <v>114.89846300000001</v>
      </c>
      <c r="E79" s="111">
        <v>43221</v>
      </c>
      <c r="F79" s="112">
        <v>96.707575000000006</v>
      </c>
      <c r="G79" s="5"/>
      <c r="H79" s="36"/>
      <c r="I79" s="36"/>
    </row>
    <row r="80" spans="2:9" x14ac:dyDescent="0.2">
      <c r="B80" s="5"/>
      <c r="C80" s="5">
        <v>6</v>
      </c>
      <c r="D80" s="123">
        <v>122.775549</v>
      </c>
      <c r="E80" s="111">
        <v>43252</v>
      </c>
      <c r="F80" s="112">
        <v>100.93887074999999</v>
      </c>
      <c r="G80" s="5"/>
      <c r="H80" s="36"/>
      <c r="I80" s="36"/>
    </row>
    <row r="81" spans="2:9" x14ac:dyDescent="0.2">
      <c r="B81" s="5"/>
      <c r="C81" s="5">
        <v>7</v>
      </c>
      <c r="D81" s="123">
        <v>102.409901</v>
      </c>
      <c r="E81" s="111">
        <v>43282</v>
      </c>
      <c r="F81" s="112">
        <v>103.22302916666666</v>
      </c>
      <c r="G81" s="5"/>
      <c r="H81" s="36"/>
      <c r="I81" s="36"/>
    </row>
    <row r="82" spans="2:9" x14ac:dyDescent="0.2">
      <c r="B82" s="5"/>
      <c r="C82" s="5">
        <v>8</v>
      </c>
      <c r="D82" s="123">
        <v>131.65455900000001</v>
      </c>
      <c r="E82" s="111">
        <v>43313</v>
      </c>
      <c r="F82" s="112">
        <v>106.19424241666667</v>
      </c>
      <c r="G82" s="5"/>
      <c r="H82" s="36"/>
      <c r="I82" s="36"/>
    </row>
    <row r="83" spans="2:9" x14ac:dyDescent="0.2">
      <c r="B83" s="5"/>
      <c r="C83" s="5">
        <v>9</v>
      </c>
      <c r="D83" s="123">
        <v>123.593158</v>
      </c>
      <c r="E83" s="111">
        <v>43344</v>
      </c>
      <c r="F83" s="112">
        <v>109.32700558333333</v>
      </c>
      <c r="G83" s="5"/>
      <c r="H83" s="36"/>
      <c r="I83" s="36"/>
    </row>
    <row r="84" spans="2:9" x14ac:dyDescent="0.2">
      <c r="B84" s="5"/>
      <c r="C84" s="5">
        <v>10</v>
      </c>
      <c r="D84" s="123">
        <v>117.857927</v>
      </c>
      <c r="E84" s="111">
        <v>43374</v>
      </c>
      <c r="F84" s="112">
        <v>111.81516616666666</v>
      </c>
      <c r="G84" s="5"/>
      <c r="H84" s="36"/>
      <c r="I84" s="36"/>
    </row>
    <row r="85" spans="2:9" x14ac:dyDescent="0.2">
      <c r="B85" s="5"/>
      <c r="C85" s="5">
        <v>11</v>
      </c>
      <c r="D85" s="123">
        <v>132.12403399999999</v>
      </c>
      <c r="E85" s="111">
        <v>43405</v>
      </c>
      <c r="F85" s="112">
        <v>114.24216899999999</v>
      </c>
      <c r="G85" s="5"/>
      <c r="H85" s="36"/>
      <c r="I85" s="36"/>
    </row>
    <row r="86" spans="2:9" x14ac:dyDescent="0.2">
      <c r="B86" s="5"/>
      <c r="C86" s="5">
        <v>12</v>
      </c>
      <c r="D86" s="123">
        <v>117.424232</v>
      </c>
      <c r="E86" s="111">
        <v>43435</v>
      </c>
      <c r="F86" s="112">
        <v>115.77752166666666</v>
      </c>
      <c r="G86" s="5"/>
      <c r="H86" s="36"/>
      <c r="I86" s="36"/>
    </row>
    <row r="87" spans="2:9" x14ac:dyDescent="0.2">
      <c r="B87" s="5">
        <v>2015</v>
      </c>
      <c r="C87" s="5">
        <v>1</v>
      </c>
      <c r="D87" s="123">
        <v>159.328</v>
      </c>
      <c r="E87" s="111">
        <v>43466</v>
      </c>
      <c r="F87" s="112">
        <v>120.68928508333333</v>
      </c>
      <c r="G87" s="5"/>
      <c r="H87" s="36"/>
      <c r="I87" s="36"/>
    </row>
    <row r="88" spans="2:9" x14ac:dyDescent="0.2">
      <c r="B88" s="5"/>
      <c r="C88" s="5">
        <v>2</v>
      </c>
      <c r="D88" s="123">
        <v>113.888667</v>
      </c>
      <c r="E88" s="111">
        <v>43497</v>
      </c>
      <c r="F88" s="112">
        <v>122.79150308333334</v>
      </c>
      <c r="G88" s="5"/>
      <c r="H88" s="36"/>
      <c r="I88" s="36"/>
    </row>
    <row r="89" spans="2:9" x14ac:dyDescent="0.2">
      <c r="B89" s="5"/>
      <c r="C89" s="5">
        <v>3</v>
      </c>
      <c r="D89" s="123">
        <v>110.537558</v>
      </c>
      <c r="E89" s="111">
        <v>43525</v>
      </c>
      <c r="F89" s="112">
        <v>122.60495933333334</v>
      </c>
      <c r="G89" s="5"/>
      <c r="H89" s="36"/>
      <c r="I89" s="36"/>
    </row>
    <row r="90" spans="2:9" x14ac:dyDescent="0.2">
      <c r="B90" s="5"/>
      <c r="C90" s="5">
        <v>4</v>
      </c>
      <c r="D90" s="123">
        <v>147.999638</v>
      </c>
      <c r="E90" s="111">
        <v>43556</v>
      </c>
      <c r="F90" s="112">
        <v>124.54097383333334</v>
      </c>
      <c r="G90" s="5"/>
      <c r="H90" s="36"/>
      <c r="I90" s="36"/>
    </row>
    <row r="91" spans="2:9" x14ac:dyDescent="0.2">
      <c r="B91" s="5"/>
      <c r="C91" s="5">
        <v>5</v>
      </c>
      <c r="D91" s="123">
        <v>121.783179</v>
      </c>
      <c r="E91" s="111">
        <v>43586</v>
      </c>
      <c r="F91" s="112">
        <v>125.11470016666668</v>
      </c>
      <c r="G91" s="5"/>
      <c r="H91" s="36"/>
      <c r="I91" s="36"/>
    </row>
    <row r="92" spans="2:9" x14ac:dyDescent="0.2">
      <c r="B92" s="5"/>
      <c r="C92" s="5">
        <v>6</v>
      </c>
      <c r="D92" s="123">
        <v>89.777103999999994</v>
      </c>
      <c r="E92" s="111">
        <v>43617</v>
      </c>
      <c r="F92" s="112">
        <v>122.36482975</v>
      </c>
      <c r="G92" s="5"/>
      <c r="H92" s="36"/>
      <c r="I92" s="36"/>
    </row>
    <row r="93" spans="2:9" x14ac:dyDescent="0.2">
      <c r="B93" s="5"/>
      <c r="C93" s="5">
        <v>7</v>
      </c>
      <c r="D93" s="123">
        <v>165.86537100000001</v>
      </c>
      <c r="E93" s="111">
        <v>43647</v>
      </c>
      <c r="F93" s="112">
        <v>127.65278558333334</v>
      </c>
      <c r="G93" s="5"/>
      <c r="H93" s="36"/>
      <c r="I93" s="36"/>
    </row>
    <row r="94" spans="2:9" x14ac:dyDescent="0.2">
      <c r="B94" s="5"/>
      <c r="C94" s="5">
        <v>8</v>
      </c>
      <c r="D94" s="123">
        <v>163.696406</v>
      </c>
      <c r="E94" s="111">
        <v>43678</v>
      </c>
      <c r="F94" s="112">
        <v>130.32293950000002</v>
      </c>
      <c r="G94" s="5"/>
      <c r="H94" s="36"/>
      <c r="I94" s="36"/>
    </row>
    <row r="95" spans="2:9" x14ac:dyDescent="0.2">
      <c r="B95" s="5"/>
      <c r="C95" s="5">
        <v>9</v>
      </c>
      <c r="D95" s="123">
        <v>117.487163</v>
      </c>
      <c r="E95" s="111">
        <v>43709</v>
      </c>
      <c r="F95" s="112">
        <v>129.81410658333334</v>
      </c>
      <c r="G95" s="5"/>
      <c r="H95" s="36"/>
      <c r="I95" s="36"/>
    </row>
    <row r="96" spans="2:9" x14ac:dyDescent="0.2">
      <c r="B96" s="5"/>
      <c r="C96" s="5">
        <v>10</v>
      </c>
      <c r="D96" s="123">
        <v>108.243281</v>
      </c>
      <c r="E96" s="111">
        <v>43739</v>
      </c>
      <c r="F96" s="112">
        <v>129.01288608333334</v>
      </c>
      <c r="G96" s="5"/>
      <c r="H96" s="36"/>
      <c r="I96" s="36"/>
    </row>
    <row r="97" spans="2:9" x14ac:dyDescent="0.2">
      <c r="B97" s="5"/>
      <c r="C97" s="5">
        <v>11</v>
      </c>
      <c r="D97" s="123">
        <v>127.92689300000001</v>
      </c>
      <c r="E97" s="111">
        <v>43770</v>
      </c>
      <c r="F97" s="112">
        <v>128.66312433333334</v>
      </c>
      <c r="G97" s="5"/>
      <c r="H97" s="36"/>
      <c r="I97" s="36"/>
    </row>
    <row r="98" spans="2:9" x14ac:dyDescent="0.2">
      <c r="B98" s="5"/>
      <c r="C98" s="5">
        <v>12</v>
      </c>
      <c r="D98" s="123">
        <v>99.766473000000005</v>
      </c>
      <c r="E98" s="111">
        <v>43800</v>
      </c>
      <c r="F98" s="112">
        <v>127.19164441666668</v>
      </c>
      <c r="G98" s="5"/>
      <c r="H98" s="36"/>
      <c r="I98" s="36"/>
    </row>
    <row r="99" spans="2:9" x14ac:dyDescent="0.2">
      <c r="B99" s="5">
        <v>2016</v>
      </c>
      <c r="C99" s="5">
        <v>1</v>
      </c>
      <c r="D99" s="123">
        <v>146.758251</v>
      </c>
      <c r="E99" s="111">
        <v>43831</v>
      </c>
      <c r="F99" s="112">
        <v>126.14416533333332</v>
      </c>
      <c r="G99" s="5"/>
      <c r="H99" s="36"/>
      <c r="I99" s="36"/>
    </row>
    <row r="100" spans="2:9" x14ac:dyDescent="0.2">
      <c r="B100" s="5"/>
      <c r="C100" s="5">
        <v>2</v>
      </c>
      <c r="D100" s="123">
        <v>119.813496</v>
      </c>
      <c r="E100" s="111">
        <v>43862</v>
      </c>
      <c r="F100" s="112">
        <v>126.63790108333332</v>
      </c>
      <c r="G100" s="5"/>
      <c r="H100" s="36"/>
      <c r="I100" s="36"/>
    </row>
    <row r="101" spans="2:9" x14ac:dyDescent="0.2">
      <c r="B101" s="5"/>
      <c r="C101" s="5">
        <v>3</v>
      </c>
      <c r="D101" s="123">
        <v>102.790509</v>
      </c>
      <c r="E101" s="111">
        <v>43891</v>
      </c>
      <c r="F101" s="112">
        <v>125.99231366666665</v>
      </c>
      <c r="G101" s="5"/>
      <c r="H101" s="36"/>
      <c r="I101" s="36"/>
    </row>
    <row r="102" spans="2:9" x14ac:dyDescent="0.2">
      <c r="B102" s="5"/>
      <c r="C102" s="5">
        <v>4</v>
      </c>
      <c r="D102" s="123">
        <v>108.809584</v>
      </c>
      <c r="E102" s="111">
        <v>43922</v>
      </c>
      <c r="F102" s="112">
        <v>122.72647583333334</v>
      </c>
      <c r="G102" s="5"/>
      <c r="H102" s="36"/>
      <c r="I102" s="36"/>
    </row>
    <row r="103" spans="2:9" x14ac:dyDescent="0.2">
      <c r="B103" s="5"/>
      <c r="C103" s="5">
        <v>5</v>
      </c>
      <c r="D103" s="123">
        <v>109.089456</v>
      </c>
      <c r="E103" s="111">
        <v>43952</v>
      </c>
      <c r="F103" s="112">
        <v>121.66866558333334</v>
      </c>
      <c r="G103" s="5"/>
      <c r="H103" s="36"/>
      <c r="I103" s="36"/>
    </row>
    <row r="104" spans="2:9" x14ac:dyDescent="0.2">
      <c r="B104" s="5"/>
      <c r="C104" s="5">
        <v>6</v>
      </c>
      <c r="D104" s="123">
        <v>75.576189999999997</v>
      </c>
      <c r="E104" s="111">
        <v>43983</v>
      </c>
      <c r="F104" s="112">
        <v>120.48525608333334</v>
      </c>
      <c r="G104" s="5"/>
      <c r="H104" s="36"/>
      <c r="I104" s="36"/>
    </row>
    <row r="105" spans="2:9" x14ac:dyDescent="0.2">
      <c r="B105" s="5"/>
      <c r="C105" s="5">
        <v>7</v>
      </c>
      <c r="D105" s="123">
        <v>115.25434300000001</v>
      </c>
      <c r="E105" s="111">
        <v>44013</v>
      </c>
      <c r="F105" s="112">
        <v>116.26767041666666</v>
      </c>
      <c r="G105" s="5"/>
      <c r="H105" s="36"/>
      <c r="I105" s="36"/>
    </row>
    <row r="106" spans="2:9" x14ac:dyDescent="0.2">
      <c r="B106" s="5"/>
      <c r="C106" s="5">
        <v>8</v>
      </c>
      <c r="D106" s="123">
        <v>107.643463</v>
      </c>
      <c r="E106" s="111">
        <v>44044</v>
      </c>
      <c r="F106" s="112">
        <v>111.59659183333333</v>
      </c>
      <c r="G106" s="5"/>
      <c r="H106" s="36"/>
      <c r="I106" s="36"/>
    </row>
    <row r="107" spans="2:9" x14ac:dyDescent="0.2">
      <c r="B107" s="5"/>
      <c r="C107" s="5">
        <v>9</v>
      </c>
      <c r="D107" s="123">
        <v>103.008387</v>
      </c>
      <c r="E107" s="111">
        <v>44075</v>
      </c>
      <c r="F107" s="112">
        <v>110.39002716666666</v>
      </c>
      <c r="G107" s="5"/>
      <c r="H107" s="36"/>
      <c r="I107" s="36"/>
    </row>
    <row r="108" spans="2:9" x14ac:dyDescent="0.2">
      <c r="B108" s="5"/>
      <c r="C108" s="5">
        <v>10</v>
      </c>
      <c r="D108" s="123">
        <v>130.31277600000001</v>
      </c>
      <c r="E108" s="111">
        <v>44105</v>
      </c>
      <c r="F108" s="112">
        <v>112.22915175000003</v>
      </c>
      <c r="G108" s="5"/>
      <c r="H108" s="36"/>
      <c r="I108" s="36"/>
    </row>
    <row r="109" spans="2:9" x14ac:dyDescent="0.2">
      <c r="B109" s="5"/>
      <c r="C109" s="5">
        <v>11</v>
      </c>
      <c r="D109" s="123">
        <v>134.40422699999999</v>
      </c>
      <c r="E109" s="111">
        <v>44136</v>
      </c>
      <c r="F109" s="112">
        <v>112.76892958333333</v>
      </c>
      <c r="G109" s="5"/>
      <c r="H109" s="36"/>
      <c r="I109" s="36"/>
    </row>
    <row r="110" spans="2:9" x14ac:dyDescent="0.2">
      <c r="B110" s="5"/>
      <c r="C110" s="5">
        <v>12</v>
      </c>
      <c r="D110" s="123">
        <v>123.427272</v>
      </c>
      <c r="E110" s="111">
        <v>44166</v>
      </c>
      <c r="F110" s="112">
        <v>114.74066283333332</v>
      </c>
      <c r="G110" s="5"/>
      <c r="H110" s="36"/>
      <c r="I110" s="36"/>
    </row>
    <row r="111" spans="2:9" x14ac:dyDescent="0.2">
      <c r="B111" s="5">
        <v>2017</v>
      </c>
      <c r="C111" s="5">
        <v>1</v>
      </c>
      <c r="D111" s="123">
        <v>121.375219</v>
      </c>
      <c r="E111" s="111">
        <v>44197</v>
      </c>
      <c r="F111" s="112">
        <v>112.62541016666665</v>
      </c>
      <c r="G111" s="5"/>
      <c r="H111" s="36"/>
      <c r="I111" s="36"/>
    </row>
    <row r="112" spans="2:9" x14ac:dyDescent="0.2">
      <c r="B112" s="5"/>
      <c r="C112" s="5">
        <v>2</v>
      </c>
      <c r="D112" s="123">
        <v>113.99031600000001</v>
      </c>
      <c r="E112" s="111">
        <v>44228</v>
      </c>
      <c r="F112" s="112">
        <v>112.14014516666664</v>
      </c>
      <c r="G112" s="5"/>
      <c r="H112" s="36"/>
      <c r="I112" s="36"/>
    </row>
    <row r="113" spans="2:9" x14ac:dyDescent="0.2">
      <c r="B113" s="5"/>
      <c r="C113" s="5">
        <v>3</v>
      </c>
      <c r="D113" s="123">
        <v>157.984668</v>
      </c>
      <c r="E113" s="111">
        <v>44256</v>
      </c>
      <c r="F113" s="112">
        <v>116.73965841666666</v>
      </c>
      <c r="G113" s="5"/>
      <c r="H113" s="36"/>
      <c r="I113" s="36"/>
    </row>
    <row r="114" spans="2:9" x14ac:dyDescent="0.2">
      <c r="B114" s="5"/>
      <c r="C114" s="5">
        <v>4</v>
      </c>
      <c r="D114" s="123">
        <v>158.86858699999999</v>
      </c>
      <c r="E114" s="111">
        <v>44287</v>
      </c>
      <c r="F114" s="112">
        <v>120.911242</v>
      </c>
      <c r="G114" s="5"/>
      <c r="H114" s="36"/>
      <c r="I114" s="36"/>
    </row>
    <row r="115" spans="2:9" x14ac:dyDescent="0.2">
      <c r="B115" s="5"/>
      <c r="C115" s="5">
        <v>5</v>
      </c>
      <c r="D115" s="123">
        <v>128.58534399999999</v>
      </c>
      <c r="E115" s="111">
        <v>44317</v>
      </c>
      <c r="F115" s="112">
        <v>122.53589933333335</v>
      </c>
      <c r="G115" s="5"/>
      <c r="H115" s="36"/>
      <c r="I115" s="36"/>
    </row>
    <row r="116" spans="2:9" x14ac:dyDescent="0.2">
      <c r="B116" s="5"/>
      <c r="C116" s="5">
        <v>6</v>
      </c>
      <c r="D116" s="123">
        <v>152.75687099999999</v>
      </c>
      <c r="E116" s="111">
        <v>44348</v>
      </c>
      <c r="F116" s="112">
        <v>128.96762275</v>
      </c>
      <c r="G116" s="5"/>
      <c r="H116" s="36"/>
      <c r="I116" s="36"/>
    </row>
    <row r="117" spans="2:9" x14ac:dyDescent="0.2">
      <c r="B117" s="5"/>
      <c r="C117" s="5">
        <v>7</v>
      </c>
      <c r="D117" s="123">
        <v>174.00787099999999</v>
      </c>
      <c r="E117" s="111">
        <v>44378</v>
      </c>
      <c r="F117" s="112">
        <v>133.86375008333334</v>
      </c>
      <c r="G117" s="5"/>
      <c r="H117" s="36"/>
      <c r="I117" s="36"/>
    </row>
    <row r="118" spans="2:9" x14ac:dyDescent="0.2">
      <c r="B118" s="5"/>
      <c r="C118" s="5">
        <v>8</v>
      </c>
      <c r="D118" s="123">
        <v>221.88090099999999</v>
      </c>
      <c r="E118" s="111">
        <v>44409</v>
      </c>
      <c r="F118" s="112">
        <v>143.38353658333332</v>
      </c>
      <c r="G118" s="5"/>
      <c r="H118" s="36"/>
      <c r="I118" s="36"/>
    </row>
    <row r="119" spans="2:9" x14ac:dyDescent="0.2">
      <c r="B119" s="5"/>
      <c r="C119" s="5">
        <v>9</v>
      </c>
      <c r="D119" s="123">
        <v>148.762609</v>
      </c>
      <c r="E119" s="111">
        <v>44440</v>
      </c>
      <c r="F119" s="112">
        <v>147.19638841666668</v>
      </c>
      <c r="G119" s="5"/>
      <c r="H119" s="36"/>
      <c r="I119" s="36"/>
    </row>
    <row r="120" spans="2:9" x14ac:dyDescent="0.2">
      <c r="B120" s="5"/>
      <c r="C120" s="5">
        <v>10</v>
      </c>
      <c r="D120" s="123">
        <v>234.547167</v>
      </c>
      <c r="E120" s="111">
        <v>44470</v>
      </c>
      <c r="F120" s="112">
        <v>155.88258766666667</v>
      </c>
      <c r="G120" s="5"/>
      <c r="H120" s="36"/>
      <c r="I120" s="36"/>
    </row>
    <row r="121" spans="2:9" x14ac:dyDescent="0.2">
      <c r="B121" s="5"/>
      <c r="C121" s="5">
        <v>11</v>
      </c>
      <c r="D121" s="123">
        <v>140.92183</v>
      </c>
      <c r="E121" s="111">
        <v>44501</v>
      </c>
      <c r="F121" s="112">
        <v>156.42572125000001</v>
      </c>
      <c r="G121" s="5"/>
      <c r="H121" s="36"/>
      <c r="I121" s="36"/>
    </row>
    <row r="122" spans="2:9" x14ac:dyDescent="0.2">
      <c r="B122" s="113"/>
      <c r="C122" s="5">
        <v>12</v>
      </c>
      <c r="D122" s="123">
        <v>183.12235999999999</v>
      </c>
      <c r="E122" s="111">
        <v>44531</v>
      </c>
      <c r="F122" s="112">
        <v>161.40031191666668</v>
      </c>
      <c r="G122" s="113"/>
    </row>
    <row r="123" spans="2:9" x14ac:dyDescent="0.2">
      <c r="B123" s="113">
        <v>2018</v>
      </c>
      <c r="C123" s="5">
        <v>1</v>
      </c>
      <c r="D123" s="123">
        <v>179.880225</v>
      </c>
      <c r="E123" s="111">
        <v>44562</v>
      </c>
      <c r="F123" s="112">
        <v>166.27572908333335</v>
      </c>
      <c r="G123" s="113"/>
    </row>
    <row r="124" spans="2:9" x14ac:dyDescent="0.2">
      <c r="B124" s="113"/>
      <c r="C124" s="5">
        <v>2</v>
      </c>
      <c r="D124" s="123">
        <v>113.30938</v>
      </c>
      <c r="E124" s="111">
        <v>44593</v>
      </c>
      <c r="F124" s="112">
        <v>166.21898441666664</v>
      </c>
      <c r="G124" s="113"/>
    </row>
    <row r="125" spans="2:9" x14ac:dyDescent="0.2">
      <c r="B125" s="113"/>
      <c r="C125" s="5">
        <v>3</v>
      </c>
      <c r="D125" s="123">
        <v>221.724616</v>
      </c>
      <c r="E125" s="111">
        <v>44621</v>
      </c>
      <c r="F125" s="112">
        <v>171.53064674999999</v>
      </c>
      <c r="G125" s="113"/>
    </row>
    <row r="126" spans="2:9" x14ac:dyDescent="0.2">
      <c r="B126" s="113"/>
      <c r="C126" s="5">
        <v>4</v>
      </c>
      <c r="D126" s="123">
        <v>244.22297900000001</v>
      </c>
      <c r="E126" s="111">
        <v>44652</v>
      </c>
      <c r="F126" s="112">
        <v>178.64351274999999</v>
      </c>
      <c r="G126" s="113"/>
    </row>
    <row r="127" spans="2:9" x14ac:dyDescent="0.2">
      <c r="B127" s="113"/>
      <c r="C127" s="5">
        <v>5</v>
      </c>
      <c r="D127" s="123">
        <v>222.43835899999999</v>
      </c>
      <c r="E127" s="111">
        <v>44682</v>
      </c>
      <c r="F127" s="112">
        <v>186.46459733333327</v>
      </c>
      <c r="G127" s="113"/>
    </row>
    <row r="128" spans="2:9" x14ac:dyDescent="0.2">
      <c r="B128" s="113"/>
      <c r="C128" s="5">
        <v>6</v>
      </c>
      <c r="D128" s="123">
        <v>221.421783</v>
      </c>
      <c r="E128" s="111">
        <v>44713</v>
      </c>
      <c r="F128" s="112">
        <v>192.18667333333329</v>
      </c>
      <c r="G128" s="113"/>
    </row>
    <row r="129" spans="2:7" x14ac:dyDescent="0.2">
      <c r="B129" s="113"/>
      <c r="C129" s="5">
        <v>7</v>
      </c>
      <c r="D129" s="123">
        <v>112.295069</v>
      </c>
      <c r="E129" s="111">
        <v>44743</v>
      </c>
      <c r="F129" s="112">
        <v>187.0439398333333</v>
      </c>
      <c r="G129" s="113"/>
    </row>
    <row r="130" spans="2:7" x14ac:dyDescent="0.2">
      <c r="B130" s="113"/>
      <c r="C130" s="5">
        <v>8</v>
      </c>
      <c r="D130" s="123">
        <v>303.02278999999999</v>
      </c>
      <c r="E130" s="111">
        <v>44774</v>
      </c>
      <c r="F130" s="112">
        <v>193.80576391666668</v>
      </c>
      <c r="G130" s="113"/>
    </row>
    <row r="131" spans="2:7" x14ac:dyDescent="0.2">
      <c r="B131" s="113"/>
      <c r="C131" s="5">
        <v>9</v>
      </c>
      <c r="D131" s="123">
        <v>173.24122399999999</v>
      </c>
      <c r="E131" s="111">
        <v>44805</v>
      </c>
      <c r="F131" s="112">
        <v>195.84564849999995</v>
      </c>
      <c r="G131" s="113"/>
    </row>
    <row r="132" spans="2:7" x14ac:dyDescent="0.2">
      <c r="B132" s="113"/>
      <c r="C132" s="5">
        <v>10</v>
      </c>
      <c r="D132" s="123">
        <v>323.84575899999999</v>
      </c>
      <c r="E132" s="111">
        <v>44835</v>
      </c>
      <c r="F132" s="112">
        <v>203.28719783333329</v>
      </c>
      <c r="G132" s="113"/>
    </row>
    <row r="133" spans="2:7" x14ac:dyDescent="0.2">
      <c r="B133" s="113"/>
      <c r="C133" s="5">
        <v>11</v>
      </c>
      <c r="D133" s="123">
        <v>225.60056599999999</v>
      </c>
      <c r="E133" s="111">
        <v>44866</v>
      </c>
      <c r="F133" s="112">
        <v>210.34375916666667</v>
      </c>
      <c r="G133" s="113"/>
    </row>
    <row r="134" spans="2:7" x14ac:dyDescent="0.2">
      <c r="B134" s="113"/>
      <c r="C134" s="113">
        <v>12</v>
      </c>
      <c r="D134" s="123">
        <v>156.91958500000001</v>
      </c>
      <c r="E134" s="111">
        <v>44896</v>
      </c>
      <c r="F134" s="112">
        <v>208.16019458333335</v>
      </c>
      <c r="G134" s="113"/>
    </row>
    <row r="135" spans="2:7" x14ac:dyDescent="0.2">
      <c r="B135" s="113"/>
      <c r="C135" s="113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IL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>
        <v>2723.116442</v>
      </c>
      <c r="H18" s="89">
        <v>21.745150611019692</v>
      </c>
      <c r="I18" s="89">
        <v>121.7451506110197</v>
      </c>
      <c r="J18" s="89">
        <v>67.550950253245929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>
        <v>1421.6447820000001</v>
      </c>
      <c r="H19" s="89">
        <v>-31.022791283908056</v>
      </c>
      <c r="I19" s="89">
        <v>68.977208716091937</v>
      </c>
      <c r="J19" s="89">
        <v>19.095492620792243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>
        <v>3186.2408540000001</v>
      </c>
      <c r="H20" s="89">
        <v>37.438294304471853</v>
      </c>
      <c r="I20" s="89">
        <v>137.43829430447187</v>
      </c>
      <c r="J20" s="89">
        <v>33.780846647874974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>
        <v>3077.1729220000002</v>
      </c>
      <c r="H21" s="89">
        <v>17.153895969085408</v>
      </c>
      <c r="I21" s="89">
        <v>117.15389596908541</v>
      </c>
      <c r="J21" s="89">
        <v>59.126794514400061</v>
      </c>
      <c r="K21" s="81"/>
      <c r="L21" s="77"/>
      <c r="M21" s="77">
        <v>1</v>
      </c>
      <c r="N21" s="77"/>
      <c r="O21" s="77"/>
    </row>
    <row r="22" spans="1:246" x14ac:dyDescent="0.2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>
        <v>2621.9460140000001</v>
      </c>
      <c r="H22" s="89">
        <v>4.0257648130411994</v>
      </c>
      <c r="I22" s="89">
        <v>104.02576481304121</v>
      </c>
      <c r="J22" s="89">
        <v>49.034699641484991</v>
      </c>
      <c r="K22" s="81"/>
      <c r="L22" s="77"/>
      <c r="M22" s="77">
        <v>1</v>
      </c>
      <c r="N22" s="77"/>
      <c r="O22" s="77"/>
    </row>
    <row r="23" spans="1:246" x14ac:dyDescent="0.2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>
        <v>2822.4438660000001</v>
      </c>
      <c r="H23" s="89">
        <v>-6.4765330645005781</v>
      </c>
      <c r="I23" s="89">
        <v>93.523466935499428</v>
      </c>
      <c r="J23" s="89">
        <v>44.113858627516379</v>
      </c>
      <c r="K23" s="81"/>
      <c r="M23" s="77">
        <v>1</v>
      </c>
      <c r="N23" s="77"/>
    </row>
    <row r="24" spans="1:246" x14ac:dyDescent="0.2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50">
        <v>2641.7950689999998</v>
      </c>
      <c r="H24" s="68">
        <v>-8.4505551661674279</v>
      </c>
      <c r="I24" s="68">
        <v>91.549444833832567</v>
      </c>
      <c r="J24" s="68">
        <v>64.376057564628567</v>
      </c>
      <c r="K24" s="81"/>
      <c r="M24" s="77">
        <v>1</v>
      </c>
      <c r="N24" s="77"/>
    </row>
    <row r="25" spans="1:246" x14ac:dyDescent="0.2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33027.683463000001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23609.768717000003</v>
      </c>
      <c r="D28" s="91">
        <v>25395.24021</v>
      </c>
      <c r="E28" s="91">
        <v>20126.212974999999</v>
      </c>
      <c r="F28" s="91">
        <v>26933.898563999999</v>
      </c>
      <c r="G28" s="50">
        <v>33027.683463000001</v>
      </c>
      <c r="H28" s="68">
        <v>22.624964167441352</v>
      </c>
      <c r="I28" s="68">
        <v>122.62496416744135</v>
      </c>
      <c r="J28" s="68">
        <v>33.824970437589251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7.5624268683089024</v>
      </c>
      <c r="E29" s="93">
        <v>-20.748089765755363</v>
      </c>
      <c r="F29" s="93">
        <v>33.824970437589251</v>
      </c>
      <c r="G29" s="68">
        <v>22.624964167441352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5" t="s">
        <v>1</v>
      </c>
      <c r="C50" s="5" t="s">
        <v>159</v>
      </c>
      <c r="D50" s="5" t="s">
        <v>164</v>
      </c>
      <c r="E50" s="5" t="s">
        <v>160</v>
      </c>
      <c r="F50" s="5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">
      <c r="B51" s="5">
        <v>2012</v>
      </c>
      <c r="C51" s="5">
        <v>1</v>
      </c>
      <c r="D51" s="115">
        <v>2102.494914129999</v>
      </c>
      <c r="E51" s="111">
        <v>42370</v>
      </c>
      <c r="F51" s="5"/>
      <c r="G51" s="5"/>
      <c r="H51" s="102"/>
      <c r="I51" s="102"/>
      <c r="J51" s="102"/>
      <c r="K51" s="102"/>
      <c r="L51" s="102"/>
      <c r="M51" s="36"/>
      <c r="N51" s="102"/>
    </row>
    <row r="52" spans="2:14" x14ac:dyDescent="0.2">
      <c r="B52" s="5"/>
      <c r="C52" s="5">
        <v>2</v>
      </c>
      <c r="D52" s="115">
        <v>1673.0704287799988</v>
      </c>
      <c r="E52" s="111">
        <v>42401</v>
      </c>
      <c r="F52" s="5"/>
      <c r="G52" s="5"/>
      <c r="H52" s="102"/>
      <c r="I52" s="102"/>
      <c r="J52" s="102"/>
      <c r="K52" s="102"/>
      <c r="L52" s="102"/>
      <c r="M52" s="36"/>
      <c r="N52" s="102"/>
    </row>
    <row r="53" spans="2:14" x14ac:dyDescent="0.2">
      <c r="B53" s="5"/>
      <c r="C53" s="5">
        <v>3</v>
      </c>
      <c r="D53" s="115">
        <v>2260.7158948900119</v>
      </c>
      <c r="E53" s="111">
        <v>42430</v>
      </c>
      <c r="F53" s="5"/>
      <c r="G53" s="5"/>
      <c r="H53" s="102"/>
      <c r="I53" s="102"/>
      <c r="J53" s="102"/>
      <c r="K53" s="102"/>
      <c r="L53" s="102"/>
      <c r="M53" s="36"/>
      <c r="N53" s="102"/>
    </row>
    <row r="54" spans="2:14" x14ac:dyDescent="0.2">
      <c r="B54" s="5"/>
      <c r="C54" s="5">
        <v>4</v>
      </c>
      <c r="D54" s="115">
        <v>1971.7406779900246</v>
      </c>
      <c r="E54" s="111">
        <v>42461</v>
      </c>
      <c r="F54" s="5"/>
      <c r="G54" s="5"/>
      <c r="H54" s="102"/>
      <c r="I54" s="102"/>
      <c r="J54" s="102"/>
      <c r="K54" s="102"/>
      <c r="L54" s="102"/>
      <c r="M54" s="36"/>
      <c r="N54" s="102"/>
    </row>
    <row r="55" spans="2:14" x14ac:dyDescent="0.2">
      <c r="B55" s="5"/>
      <c r="C55" s="5">
        <v>5</v>
      </c>
      <c r="D55" s="115">
        <v>2649.2515442100112</v>
      </c>
      <c r="E55" s="111">
        <v>42491</v>
      </c>
      <c r="F55" s="5"/>
      <c r="G55" s="5"/>
      <c r="H55" s="102"/>
      <c r="I55" s="102"/>
      <c r="J55" s="102"/>
      <c r="K55" s="102"/>
      <c r="L55" s="102"/>
      <c r="M55" s="36"/>
      <c r="N55" s="102"/>
    </row>
    <row r="56" spans="2:14" x14ac:dyDescent="0.2">
      <c r="B56" s="5"/>
      <c r="C56" s="5">
        <v>6</v>
      </c>
      <c r="D56" s="115">
        <v>2198.7260654300308</v>
      </c>
      <c r="E56" s="111">
        <v>42522</v>
      </c>
      <c r="F56" s="5"/>
      <c r="G56" s="5"/>
      <c r="H56" s="102"/>
      <c r="I56" s="102"/>
      <c r="J56" s="102"/>
      <c r="K56" s="102"/>
      <c r="L56" s="102"/>
      <c r="M56" s="36"/>
      <c r="N56" s="102"/>
    </row>
    <row r="57" spans="2:14" x14ac:dyDescent="0.2">
      <c r="B57" s="5"/>
      <c r="C57" s="5">
        <v>7</v>
      </c>
      <c r="D57" s="115">
        <v>2373.1610151899868</v>
      </c>
      <c r="E57" s="111">
        <v>42552</v>
      </c>
      <c r="F57" s="5"/>
      <c r="G57" s="5"/>
      <c r="H57" s="102"/>
      <c r="I57" s="102"/>
      <c r="J57" s="102"/>
      <c r="K57" s="102"/>
      <c r="L57" s="102"/>
      <c r="M57" s="36"/>
      <c r="N57" s="102"/>
    </row>
    <row r="58" spans="2:14" x14ac:dyDescent="0.2">
      <c r="B58" s="5"/>
      <c r="C58" s="5">
        <v>8</v>
      </c>
      <c r="D58" s="115">
        <v>2229.7845962700071</v>
      </c>
      <c r="E58" s="111">
        <v>42583</v>
      </c>
      <c r="F58" s="5"/>
      <c r="G58" s="5"/>
      <c r="H58" s="102"/>
      <c r="I58" s="102"/>
      <c r="J58" s="102"/>
      <c r="K58" s="102"/>
      <c r="L58" s="102"/>
      <c r="M58" s="36"/>
      <c r="N58" s="102"/>
    </row>
    <row r="59" spans="2:14" x14ac:dyDescent="0.2">
      <c r="B59" s="5"/>
      <c r="C59" s="5">
        <v>9</v>
      </c>
      <c r="D59" s="115">
        <v>2216.5386495100124</v>
      </c>
      <c r="E59" s="111">
        <v>42614</v>
      </c>
      <c r="F59" s="5"/>
      <c r="G59" s="5"/>
      <c r="H59" s="102"/>
      <c r="I59" s="102"/>
    </row>
    <row r="60" spans="2:14" x14ac:dyDescent="0.2">
      <c r="B60" s="5"/>
      <c r="C60" s="5">
        <v>10</v>
      </c>
      <c r="D60" s="115">
        <v>2429.1615797199188</v>
      </c>
      <c r="E60" s="111">
        <v>42644</v>
      </c>
      <c r="F60" s="5"/>
      <c r="G60" s="5"/>
      <c r="H60" s="102"/>
      <c r="I60" s="102"/>
    </row>
    <row r="61" spans="2:14" x14ac:dyDescent="0.2">
      <c r="B61" s="5"/>
      <c r="C61" s="5">
        <v>11</v>
      </c>
      <c r="D61" s="115">
        <v>2375.1126288999935</v>
      </c>
      <c r="E61" s="111">
        <v>42675</v>
      </c>
      <c r="F61" s="5"/>
      <c r="G61" s="5"/>
      <c r="H61" s="102"/>
      <c r="I61" s="102"/>
    </row>
    <row r="62" spans="2:14" x14ac:dyDescent="0.2">
      <c r="B62" s="5"/>
      <c r="C62" s="5">
        <v>12</v>
      </c>
      <c r="D62" s="115">
        <v>2028.757080609992</v>
      </c>
      <c r="E62" s="111">
        <v>42705</v>
      </c>
      <c r="F62" s="5"/>
      <c r="G62" s="5"/>
      <c r="H62" s="102"/>
      <c r="I62" s="102"/>
    </row>
    <row r="63" spans="2:14" x14ac:dyDescent="0.2">
      <c r="B63" s="5">
        <v>2013</v>
      </c>
      <c r="C63" s="5">
        <v>1</v>
      </c>
      <c r="D63" s="122">
        <v>1471</v>
      </c>
      <c r="E63" s="111">
        <v>42736</v>
      </c>
      <c r="F63" s="5"/>
      <c r="G63" s="5"/>
      <c r="H63" s="102"/>
      <c r="I63" s="102"/>
    </row>
    <row r="64" spans="2:14" x14ac:dyDescent="0.2">
      <c r="B64" s="5"/>
      <c r="C64" s="5">
        <v>2</v>
      </c>
      <c r="D64" s="122">
        <v>1701</v>
      </c>
      <c r="E64" s="111">
        <v>42767</v>
      </c>
      <c r="F64" s="5"/>
      <c r="G64" s="5"/>
      <c r="H64" s="102"/>
      <c r="I64" s="102"/>
    </row>
    <row r="65" spans="2:9" x14ac:dyDescent="0.2">
      <c r="B65" s="5"/>
      <c r="C65" s="5">
        <v>3</v>
      </c>
      <c r="D65" s="122">
        <v>1818</v>
      </c>
      <c r="E65" s="111">
        <v>42795</v>
      </c>
      <c r="F65" s="5"/>
      <c r="G65" s="5"/>
      <c r="H65" s="102"/>
      <c r="I65" s="102"/>
    </row>
    <row r="66" spans="2:9" x14ac:dyDescent="0.2">
      <c r="B66" s="5"/>
      <c r="C66" s="5">
        <v>4</v>
      </c>
      <c r="D66" s="122">
        <v>1711</v>
      </c>
      <c r="E66" s="111">
        <v>42826</v>
      </c>
      <c r="F66" s="112">
        <v>2100.124429986663</v>
      </c>
      <c r="G66" s="5"/>
      <c r="H66" s="102"/>
      <c r="I66" s="102"/>
    </row>
    <row r="67" spans="2:9" x14ac:dyDescent="0.2">
      <c r="B67" s="5"/>
      <c r="C67" s="5">
        <v>5</v>
      </c>
      <c r="D67" s="122">
        <v>1715</v>
      </c>
      <c r="E67" s="111">
        <v>42856</v>
      </c>
      <c r="F67" s="112">
        <v>2022.2701346358283</v>
      </c>
      <c r="G67" s="5"/>
      <c r="H67" s="102"/>
      <c r="I67" s="102"/>
    </row>
    <row r="68" spans="2:9" x14ac:dyDescent="0.2">
      <c r="B68" s="5"/>
      <c r="C68" s="5">
        <v>6</v>
      </c>
      <c r="D68" s="122">
        <v>1667</v>
      </c>
      <c r="E68" s="111">
        <v>42887</v>
      </c>
      <c r="F68" s="112">
        <v>1977.9596291833259</v>
      </c>
      <c r="G68" s="5"/>
      <c r="H68" s="102"/>
      <c r="I68" s="102"/>
    </row>
    <row r="69" spans="2:9" x14ac:dyDescent="0.2">
      <c r="B69" s="5"/>
      <c r="C69" s="5">
        <v>7</v>
      </c>
      <c r="D69" s="122">
        <v>1839</v>
      </c>
      <c r="E69" s="111">
        <v>42917</v>
      </c>
      <c r="F69" s="112">
        <v>1933.446211250827</v>
      </c>
      <c r="G69" s="5"/>
      <c r="H69" s="102"/>
      <c r="I69" s="102"/>
    </row>
    <row r="70" spans="2:9" x14ac:dyDescent="0.2">
      <c r="B70" s="5"/>
      <c r="C70" s="5">
        <v>8</v>
      </c>
      <c r="D70" s="122">
        <v>1849</v>
      </c>
      <c r="E70" s="111">
        <v>42948</v>
      </c>
      <c r="F70" s="112">
        <v>1901.7141615616595</v>
      </c>
      <c r="G70" s="5"/>
      <c r="H70" s="102"/>
      <c r="I70" s="102"/>
    </row>
    <row r="71" spans="2:9" x14ac:dyDescent="0.2">
      <c r="B71" s="5"/>
      <c r="C71" s="5">
        <v>9</v>
      </c>
      <c r="D71" s="122">
        <v>1732</v>
      </c>
      <c r="E71" s="111">
        <v>42979</v>
      </c>
      <c r="F71" s="112">
        <v>1861.3359407691587</v>
      </c>
      <c r="G71" s="5"/>
      <c r="H71" s="102"/>
      <c r="I71" s="102"/>
    </row>
    <row r="72" spans="2:9" x14ac:dyDescent="0.2">
      <c r="B72" s="5"/>
      <c r="C72" s="5">
        <v>10</v>
      </c>
      <c r="D72" s="122">
        <v>1815</v>
      </c>
      <c r="E72" s="111">
        <v>43009</v>
      </c>
      <c r="F72" s="112">
        <v>1810.1558091258321</v>
      </c>
      <c r="G72" s="5"/>
      <c r="H72" s="102"/>
      <c r="I72" s="102"/>
    </row>
    <row r="73" spans="2:9" x14ac:dyDescent="0.2">
      <c r="B73" s="5"/>
      <c r="C73" s="5">
        <v>11</v>
      </c>
      <c r="D73" s="122">
        <v>1810</v>
      </c>
      <c r="E73" s="111">
        <v>43040</v>
      </c>
      <c r="F73" s="112">
        <v>1763.0630900508324</v>
      </c>
      <c r="G73" s="5"/>
      <c r="H73" s="102"/>
      <c r="I73" s="102"/>
    </row>
    <row r="74" spans="2:9" x14ac:dyDescent="0.2">
      <c r="B74" s="5"/>
      <c r="C74" s="5">
        <v>12</v>
      </c>
      <c r="D74" s="122">
        <v>1707</v>
      </c>
      <c r="E74" s="111">
        <v>43070</v>
      </c>
      <c r="F74" s="112">
        <v>1736.25</v>
      </c>
      <c r="G74" s="5"/>
      <c r="H74" s="102"/>
      <c r="I74" s="102"/>
    </row>
    <row r="75" spans="2:9" x14ac:dyDescent="0.2">
      <c r="B75" s="5">
        <v>2014</v>
      </c>
      <c r="C75" s="5">
        <v>1</v>
      </c>
      <c r="D75" s="122">
        <v>1726.0189969999999</v>
      </c>
      <c r="E75" s="111">
        <v>43101</v>
      </c>
      <c r="F75" s="112">
        <v>1757.5015830833333</v>
      </c>
      <c r="G75" s="5"/>
      <c r="H75" s="102"/>
      <c r="I75" s="102"/>
    </row>
    <row r="76" spans="2:9" x14ac:dyDescent="0.2">
      <c r="B76" s="5"/>
      <c r="C76" s="5">
        <v>2</v>
      </c>
      <c r="D76" s="122">
        <v>1634.5321039999999</v>
      </c>
      <c r="E76" s="111">
        <v>43132</v>
      </c>
      <c r="F76" s="112">
        <v>1751.9625917499998</v>
      </c>
      <c r="G76" s="5"/>
      <c r="H76" s="102"/>
      <c r="I76" s="102"/>
    </row>
    <row r="77" spans="2:9" x14ac:dyDescent="0.2">
      <c r="B77" s="5"/>
      <c r="C77" s="5">
        <v>3</v>
      </c>
      <c r="D77" s="122">
        <v>1709.6700080000001</v>
      </c>
      <c r="E77" s="111">
        <v>43160</v>
      </c>
      <c r="F77" s="112">
        <v>1742.9350924166665</v>
      </c>
      <c r="G77" s="5"/>
      <c r="H77" s="102"/>
      <c r="I77" s="102"/>
    </row>
    <row r="78" spans="2:9" x14ac:dyDescent="0.2">
      <c r="B78" s="5"/>
      <c r="C78" s="5">
        <v>4</v>
      </c>
      <c r="D78" s="122">
        <v>1888.9638050000001</v>
      </c>
      <c r="E78" s="111">
        <v>43191</v>
      </c>
      <c r="F78" s="112">
        <v>1757.7654094999998</v>
      </c>
      <c r="G78" s="5"/>
      <c r="H78" s="102"/>
      <c r="I78" s="102"/>
    </row>
    <row r="79" spans="2:9" x14ac:dyDescent="0.2">
      <c r="B79" s="5"/>
      <c r="C79" s="5">
        <v>5</v>
      </c>
      <c r="D79" s="122">
        <v>2107.8895010000001</v>
      </c>
      <c r="E79" s="111">
        <v>43221</v>
      </c>
      <c r="F79" s="112">
        <v>1790.50620125</v>
      </c>
      <c r="G79" s="5"/>
      <c r="H79" s="102"/>
      <c r="I79" s="102"/>
    </row>
    <row r="80" spans="2:9" x14ac:dyDescent="0.2">
      <c r="B80" s="5"/>
      <c r="C80" s="5">
        <v>6</v>
      </c>
      <c r="D80" s="122">
        <v>1944.920484</v>
      </c>
      <c r="E80" s="111">
        <v>43252</v>
      </c>
      <c r="F80" s="112">
        <v>1813.6662415833332</v>
      </c>
      <c r="G80" s="5"/>
      <c r="H80" s="102"/>
      <c r="I80" s="102"/>
    </row>
    <row r="81" spans="2:9" x14ac:dyDescent="0.2">
      <c r="B81" s="5"/>
      <c r="C81" s="5">
        <v>7</v>
      </c>
      <c r="D81" s="122">
        <v>2005.556053</v>
      </c>
      <c r="E81" s="111">
        <v>43282</v>
      </c>
      <c r="F81" s="112">
        <v>1827.5459126666665</v>
      </c>
      <c r="G81" s="5"/>
      <c r="H81" s="102"/>
      <c r="I81" s="102"/>
    </row>
    <row r="82" spans="2:9" x14ac:dyDescent="0.2">
      <c r="B82" s="5"/>
      <c r="C82" s="5">
        <v>8</v>
      </c>
      <c r="D82" s="122">
        <v>2008.87824</v>
      </c>
      <c r="E82" s="111">
        <v>43313</v>
      </c>
      <c r="F82" s="112">
        <v>1840.869099333333</v>
      </c>
      <c r="G82" s="5"/>
      <c r="H82" s="102"/>
      <c r="I82" s="102"/>
    </row>
    <row r="83" spans="2:9" x14ac:dyDescent="0.2">
      <c r="B83" s="5"/>
      <c r="C83" s="5">
        <v>9</v>
      </c>
      <c r="D83" s="122">
        <v>1898.6991069999999</v>
      </c>
      <c r="E83" s="111">
        <v>43344</v>
      </c>
      <c r="F83" s="112">
        <v>1854.7606915833337</v>
      </c>
      <c r="G83" s="5"/>
      <c r="H83" s="102"/>
      <c r="I83" s="102"/>
    </row>
    <row r="84" spans="2:9" x14ac:dyDescent="0.2">
      <c r="B84" s="5"/>
      <c r="C84" s="5">
        <v>10</v>
      </c>
      <c r="D84" s="122">
        <v>2519.4614889999998</v>
      </c>
      <c r="E84" s="111">
        <v>43374</v>
      </c>
      <c r="F84" s="112">
        <v>1913.4658156666665</v>
      </c>
      <c r="G84" s="5"/>
      <c r="H84" s="102"/>
      <c r="I84" s="102"/>
    </row>
    <row r="85" spans="2:9" x14ac:dyDescent="0.2">
      <c r="B85" s="5"/>
      <c r="C85" s="5">
        <v>11</v>
      </c>
      <c r="D85" s="122">
        <v>2114.5657679999999</v>
      </c>
      <c r="E85" s="111">
        <v>43405</v>
      </c>
      <c r="F85" s="112">
        <v>1938.8462963333334</v>
      </c>
      <c r="G85" s="5"/>
      <c r="H85" s="102"/>
      <c r="I85" s="102"/>
    </row>
    <row r="86" spans="2:9" x14ac:dyDescent="0.2">
      <c r="B86" s="5"/>
      <c r="C86" s="5">
        <v>12</v>
      </c>
      <c r="D86" s="122">
        <v>2050.6131610000002</v>
      </c>
      <c r="E86" s="111">
        <v>43435</v>
      </c>
      <c r="F86" s="112">
        <v>1967.4807264166668</v>
      </c>
      <c r="G86" s="5"/>
      <c r="H86" s="102"/>
      <c r="I86" s="102"/>
    </row>
    <row r="87" spans="2:9" x14ac:dyDescent="0.2">
      <c r="B87" s="5">
        <v>2015</v>
      </c>
      <c r="C87" s="5">
        <v>1</v>
      </c>
      <c r="D87" s="122">
        <v>1877.718484</v>
      </c>
      <c r="E87" s="111">
        <v>43466</v>
      </c>
      <c r="F87" s="112">
        <v>1980.1223503333338</v>
      </c>
      <c r="G87" s="5"/>
      <c r="H87" s="102"/>
      <c r="I87" s="102"/>
    </row>
    <row r="88" spans="2:9" x14ac:dyDescent="0.2">
      <c r="B88" s="5"/>
      <c r="C88" s="5">
        <v>2</v>
      </c>
      <c r="D88" s="122">
        <v>1941.035842</v>
      </c>
      <c r="E88" s="111">
        <v>43497</v>
      </c>
      <c r="F88" s="112">
        <v>2005.6643285000002</v>
      </c>
      <c r="G88" s="5"/>
      <c r="H88" s="102"/>
      <c r="I88" s="102"/>
    </row>
    <row r="89" spans="2:9" x14ac:dyDescent="0.2">
      <c r="B89" s="5"/>
      <c r="C89" s="5">
        <v>3</v>
      </c>
      <c r="D89" s="122">
        <v>2045.3405769999999</v>
      </c>
      <c r="E89" s="111">
        <v>43525</v>
      </c>
      <c r="F89" s="112">
        <v>2033.6368759166669</v>
      </c>
      <c r="G89" s="5"/>
      <c r="H89" s="102"/>
      <c r="I89" s="102"/>
    </row>
    <row r="90" spans="2:9" x14ac:dyDescent="0.2">
      <c r="B90" s="5"/>
      <c r="C90" s="5">
        <v>4</v>
      </c>
      <c r="D90" s="122">
        <v>2214.4390370000001</v>
      </c>
      <c r="E90" s="111">
        <v>43556</v>
      </c>
      <c r="F90" s="112">
        <v>2060.7598119166669</v>
      </c>
      <c r="G90" s="5"/>
      <c r="H90" s="102"/>
      <c r="I90" s="102"/>
    </row>
    <row r="91" spans="2:9" x14ac:dyDescent="0.2">
      <c r="B91" s="5"/>
      <c r="C91" s="5">
        <v>5</v>
      </c>
      <c r="D91" s="122">
        <v>2315.616391</v>
      </c>
      <c r="E91" s="111">
        <v>43586</v>
      </c>
      <c r="F91" s="112">
        <v>2078.0703860833332</v>
      </c>
      <c r="G91" s="5"/>
      <c r="H91" s="102"/>
      <c r="I91" s="102"/>
    </row>
    <row r="92" spans="2:9" x14ac:dyDescent="0.2">
      <c r="B92" s="5"/>
      <c r="C92" s="5">
        <v>6</v>
      </c>
      <c r="D92" s="122">
        <v>1924.6027879999999</v>
      </c>
      <c r="E92" s="111">
        <v>43617</v>
      </c>
      <c r="F92" s="112">
        <v>2076.37724475</v>
      </c>
      <c r="G92" s="5"/>
      <c r="H92" s="102"/>
      <c r="I92" s="102"/>
    </row>
    <row r="93" spans="2:9" x14ac:dyDescent="0.2">
      <c r="B93" s="5"/>
      <c r="C93" s="5">
        <v>7</v>
      </c>
      <c r="D93" s="122">
        <v>2158.8489020000002</v>
      </c>
      <c r="E93" s="111">
        <v>43647</v>
      </c>
      <c r="F93" s="112">
        <v>2089.1516488333336</v>
      </c>
      <c r="G93" s="5"/>
      <c r="H93" s="102"/>
      <c r="I93" s="102"/>
    </row>
    <row r="94" spans="2:9" x14ac:dyDescent="0.2">
      <c r="B94" s="5"/>
      <c r="C94" s="5">
        <v>8</v>
      </c>
      <c r="D94" s="122">
        <v>2401.8687049999999</v>
      </c>
      <c r="E94" s="111">
        <v>43678</v>
      </c>
      <c r="F94" s="112">
        <v>2121.9008542500001</v>
      </c>
      <c r="G94" s="5"/>
      <c r="H94" s="102"/>
      <c r="I94" s="102"/>
    </row>
    <row r="95" spans="2:9" x14ac:dyDescent="0.2">
      <c r="B95" s="5"/>
      <c r="C95" s="5">
        <v>9</v>
      </c>
      <c r="D95" s="122">
        <v>1977.783758</v>
      </c>
      <c r="E95" s="111">
        <v>43709</v>
      </c>
      <c r="F95" s="112">
        <v>2128.4912418333338</v>
      </c>
      <c r="G95" s="5"/>
      <c r="H95" s="102"/>
      <c r="I95" s="102"/>
    </row>
    <row r="96" spans="2:9" x14ac:dyDescent="0.2">
      <c r="B96" s="5"/>
      <c r="C96" s="5">
        <v>10</v>
      </c>
      <c r="D96" s="122">
        <v>2040.2082929999999</v>
      </c>
      <c r="E96" s="111">
        <v>43739</v>
      </c>
      <c r="F96" s="112">
        <v>2088.5534755000003</v>
      </c>
      <c r="G96" s="5"/>
      <c r="H96" s="102"/>
      <c r="I96" s="102"/>
    </row>
    <row r="97" spans="2:9" x14ac:dyDescent="0.2">
      <c r="B97" s="5"/>
      <c r="C97" s="5">
        <v>11</v>
      </c>
      <c r="D97" s="122">
        <v>2482.4601389999998</v>
      </c>
      <c r="E97" s="111">
        <v>43770</v>
      </c>
      <c r="F97" s="112">
        <v>2119.2113397500002</v>
      </c>
      <c r="G97" s="5"/>
      <c r="H97" s="102"/>
      <c r="I97" s="102"/>
    </row>
    <row r="98" spans="2:9" x14ac:dyDescent="0.2">
      <c r="B98" s="5"/>
      <c r="C98" s="5">
        <v>12</v>
      </c>
      <c r="D98" s="122">
        <v>2015.3172939999999</v>
      </c>
      <c r="E98" s="111">
        <v>43800</v>
      </c>
      <c r="F98" s="112">
        <v>2116.2700175</v>
      </c>
      <c r="G98" s="5"/>
      <c r="H98" s="102"/>
      <c r="I98" s="102"/>
    </row>
    <row r="99" spans="2:9" x14ac:dyDescent="0.2">
      <c r="B99" s="5">
        <v>2016</v>
      </c>
      <c r="C99" s="5">
        <v>1</v>
      </c>
      <c r="D99" s="122">
        <v>1960.621836</v>
      </c>
      <c r="E99" s="111">
        <v>43831</v>
      </c>
      <c r="F99" s="112">
        <v>2123.1786301666666</v>
      </c>
      <c r="G99" s="5"/>
      <c r="H99" s="102"/>
      <c r="I99" s="102"/>
    </row>
    <row r="100" spans="2:9" x14ac:dyDescent="0.2">
      <c r="B100" s="5"/>
      <c r="C100" s="5">
        <v>2</v>
      </c>
      <c r="D100" s="122">
        <v>1845.500489</v>
      </c>
      <c r="E100" s="111">
        <v>43862</v>
      </c>
      <c r="F100" s="112">
        <v>2115.2173507499997</v>
      </c>
      <c r="G100" s="5"/>
      <c r="H100" s="102"/>
      <c r="I100" s="102"/>
    </row>
    <row r="101" spans="2:9" x14ac:dyDescent="0.2">
      <c r="B101" s="5"/>
      <c r="C101" s="5">
        <v>3</v>
      </c>
      <c r="D101" s="122">
        <v>1725.9325980000001</v>
      </c>
      <c r="E101" s="111">
        <v>43891</v>
      </c>
      <c r="F101" s="112">
        <v>2088.6000191666662</v>
      </c>
      <c r="G101" s="5"/>
      <c r="H101" s="102"/>
      <c r="I101" s="102"/>
    </row>
    <row r="102" spans="2:9" x14ac:dyDescent="0.2">
      <c r="B102" s="5"/>
      <c r="C102" s="5">
        <v>4</v>
      </c>
      <c r="D102" s="122">
        <v>1358.135217</v>
      </c>
      <c r="E102" s="111">
        <v>43922</v>
      </c>
      <c r="F102" s="112">
        <v>2017.2413674999998</v>
      </c>
      <c r="G102" s="5"/>
      <c r="H102" s="102"/>
      <c r="I102" s="102"/>
    </row>
    <row r="103" spans="2:9" x14ac:dyDescent="0.2">
      <c r="B103" s="5"/>
      <c r="C103" s="5">
        <v>5</v>
      </c>
      <c r="D103" s="122">
        <v>1246.1136369999999</v>
      </c>
      <c r="E103" s="111">
        <v>43952</v>
      </c>
      <c r="F103" s="112">
        <v>1928.1161379999994</v>
      </c>
      <c r="G103" s="5"/>
      <c r="H103" s="102"/>
      <c r="I103" s="102"/>
    </row>
    <row r="104" spans="2:9" x14ac:dyDescent="0.2">
      <c r="B104" s="5"/>
      <c r="C104" s="5">
        <v>6</v>
      </c>
      <c r="D104" s="122">
        <v>1334.958134</v>
      </c>
      <c r="E104" s="111">
        <v>43983</v>
      </c>
      <c r="F104" s="112">
        <v>1878.9790834999997</v>
      </c>
      <c r="G104" s="5"/>
      <c r="H104" s="102"/>
      <c r="I104" s="102"/>
    </row>
    <row r="105" spans="2:9" x14ac:dyDescent="0.2">
      <c r="B105" s="5"/>
      <c r="C105" s="5">
        <v>7</v>
      </c>
      <c r="D105" s="122">
        <v>1730.5739189999999</v>
      </c>
      <c r="E105" s="111">
        <v>44013</v>
      </c>
      <c r="F105" s="112">
        <v>1843.289501583333</v>
      </c>
      <c r="G105" s="5"/>
      <c r="H105" s="102"/>
      <c r="I105" s="102"/>
    </row>
    <row r="106" spans="2:9" x14ac:dyDescent="0.2">
      <c r="B106" s="5"/>
      <c r="C106" s="5">
        <v>8</v>
      </c>
      <c r="D106" s="122">
        <v>1732.9135799999999</v>
      </c>
      <c r="E106" s="111">
        <v>44044</v>
      </c>
      <c r="F106" s="112">
        <v>1787.5432411666663</v>
      </c>
      <c r="G106" s="5"/>
      <c r="H106" s="102"/>
      <c r="I106" s="102"/>
    </row>
    <row r="107" spans="2:9" x14ac:dyDescent="0.2">
      <c r="B107" s="5"/>
      <c r="C107" s="5">
        <v>9</v>
      </c>
      <c r="D107" s="122">
        <v>1650.63805</v>
      </c>
      <c r="E107" s="111">
        <v>44075</v>
      </c>
      <c r="F107" s="112">
        <v>1760.2810988333333</v>
      </c>
      <c r="G107" s="5"/>
      <c r="H107" s="102"/>
      <c r="I107" s="102"/>
    </row>
    <row r="108" spans="2:9" x14ac:dyDescent="0.2">
      <c r="B108" s="5"/>
      <c r="C108" s="5">
        <v>10</v>
      </c>
      <c r="D108" s="122">
        <v>1691.2017960000001</v>
      </c>
      <c r="E108" s="111">
        <v>44105</v>
      </c>
      <c r="F108" s="112">
        <v>1731.1972240833336</v>
      </c>
      <c r="G108" s="5"/>
      <c r="H108" s="102"/>
      <c r="I108" s="102"/>
    </row>
    <row r="109" spans="2:9" x14ac:dyDescent="0.2">
      <c r="B109" s="5"/>
      <c r="C109" s="5">
        <v>11</v>
      </c>
      <c r="D109" s="122">
        <v>2094.1074840000001</v>
      </c>
      <c r="E109" s="111">
        <v>44136</v>
      </c>
      <c r="F109" s="112">
        <v>1698.8345028333335</v>
      </c>
      <c r="G109" s="5"/>
      <c r="H109" s="102"/>
      <c r="I109" s="102"/>
    </row>
    <row r="110" spans="2:9" x14ac:dyDescent="0.2">
      <c r="B110" s="5"/>
      <c r="C110" s="5">
        <v>12</v>
      </c>
      <c r="D110" s="122">
        <v>1755.5162350000001</v>
      </c>
      <c r="E110" s="111">
        <v>44166</v>
      </c>
      <c r="F110" s="112">
        <v>1677.1844145833331</v>
      </c>
      <c r="G110" s="5"/>
      <c r="H110" s="102"/>
      <c r="I110" s="102"/>
    </row>
    <row r="111" spans="2:9" x14ac:dyDescent="0.2">
      <c r="B111" s="5">
        <v>2017</v>
      </c>
      <c r="C111" s="5">
        <v>1</v>
      </c>
      <c r="D111" s="122">
        <v>1683.2686630000001</v>
      </c>
      <c r="E111" s="111">
        <v>44197</v>
      </c>
      <c r="F111" s="112">
        <v>1654.0716501666666</v>
      </c>
      <c r="G111" s="5"/>
      <c r="H111" s="102"/>
      <c r="I111" s="102"/>
    </row>
    <row r="112" spans="2:9" x14ac:dyDescent="0.2">
      <c r="B112" s="5"/>
      <c r="C112" s="5">
        <v>2</v>
      </c>
      <c r="D112" s="122">
        <v>1699.0660330000001</v>
      </c>
      <c r="E112" s="111">
        <v>44228</v>
      </c>
      <c r="F112" s="112">
        <v>1641.8687788333334</v>
      </c>
      <c r="G112" s="5"/>
      <c r="H112" s="102"/>
      <c r="I112" s="102"/>
    </row>
    <row r="113" spans="2:9" x14ac:dyDescent="0.2">
      <c r="B113" s="5"/>
      <c r="C113" s="5">
        <v>3</v>
      </c>
      <c r="D113" s="122">
        <v>2109.3560830000001</v>
      </c>
      <c r="E113" s="111">
        <v>44256</v>
      </c>
      <c r="F113" s="112">
        <v>1673.8207359166665</v>
      </c>
      <c r="G113" s="5"/>
      <c r="H113" s="102"/>
      <c r="I113" s="102"/>
    </row>
    <row r="114" spans="2:9" x14ac:dyDescent="0.2">
      <c r="B114" s="5"/>
      <c r="C114" s="5">
        <v>4</v>
      </c>
      <c r="D114" s="122">
        <v>2041.395141</v>
      </c>
      <c r="E114" s="111">
        <v>44287</v>
      </c>
      <c r="F114" s="112">
        <v>1730.7590629166668</v>
      </c>
      <c r="G114" s="5"/>
      <c r="H114" s="102"/>
      <c r="I114" s="102"/>
    </row>
    <row r="115" spans="2:9" x14ac:dyDescent="0.2">
      <c r="B115" s="5"/>
      <c r="C115" s="5">
        <v>5</v>
      </c>
      <c r="D115" s="122">
        <v>1734.1032009999999</v>
      </c>
      <c r="E115" s="111">
        <v>44317</v>
      </c>
      <c r="F115" s="112">
        <v>1771.4248599166665</v>
      </c>
      <c r="G115" s="5"/>
      <c r="H115" s="102"/>
      <c r="I115" s="102"/>
    </row>
    <row r="116" spans="2:9" x14ac:dyDescent="0.2">
      <c r="B116" s="5"/>
      <c r="C116" s="5">
        <v>6</v>
      </c>
      <c r="D116" s="122">
        <v>2236.7350390000001</v>
      </c>
      <c r="E116" s="111">
        <v>44348</v>
      </c>
      <c r="F116" s="112">
        <v>1846.5729353333336</v>
      </c>
      <c r="G116" s="5"/>
      <c r="H116" s="102"/>
      <c r="I116" s="102"/>
    </row>
    <row r="117" spans="2:9" x14ac:dyDescent="0.2">
      <c r="B117" s="5"/>
      <c r="C117" s="5">
        <v>7</v>
      </c>
      <c r="D117" s="122">
        <v>2061.0355340000001</v>
      </c>
      <c r="E117" s="111">
        <v>44378</v>
      </c>
      <c r="F117" s="112">
        <v>1874.11140325</v>
      </c>
      <c r="G117" s="5"/>
      <c r="H117" s="102"/>
      <c r="I117" s="102"/>
    </row>
    <row r="118" spans="2:9" x14ac:dyDescent="0.2">
      <c r="B118" s="5"/>
      <c r="C118" s="5">
        <v>8</v>
      </c>
      <c r="D118" s="122">
        <v>2318.3064589999999</v>
      </c>
      <c r="E118" s="111">
        <v>44409</v>
      </c>
      <c r="F118" s="112">
        <v>1922.8941431666665</v>
      </c>
      <c r="G118" s="5"/>
      <c r="H118" s="102"/>
      <c r="I118" s="102"/>
    </row>
    <row r="119" spans="2:9" x14ac:dyDescent="0.2">
      <c r="B119" s="5"/>
      <c r="C119" s="5">
        <v>9</v>
      </c>
      <c r="D119" s="122">
        <v>2626.6074180000001</v>
      </c>
      <c r="E119" s="111">
        <v>44440</v>
      </c>
      <c r="F119" s="112">
        <v>2004.2249238333334</v>
      </c>
      <c r="G119" s="5"/>
      <c r="H119" s="102"/>
      <c r="I119" s="102"/>
    </row>
    <row r="120" spans="2:9" x14ac:dyDescent="0.2">
      <c r="B120" s="5"/>
      <c r="C120" s="5">
        <v>10</v>
      </c>
      <c r="D120" s="122">
        <v>2520.4775169999998</v>
      </c>
      <c r="E120" s="111">
        <v>44470</v>
      </c>
      <c r="F120" s="112">
        <v>2073.3312339166664</v>
      </c>
      <c r="G120" s="5"/>
      <c r="H120" s="102"/>
      <c r="I120" s="102"/>
    </row>
    <row r="121" spans="2:9" x14ac:dyDescent="0.2">
      <c r="B121" s="113"/>
      <c r="C121" s="5">
        <v>11</v>
      </c>
      <c r="D121" s="122">
        <v>3017.8990990000002</v>
      </c>
      <c r="E121" s="111">
        <v>44501</v>
      </c>
      <c r="F121" s="112">
        <v>2150.3138684999999</v>
      </c>
      <c r="G121" s="113"/>
    </row>
    <row r="122" spans="2:9" x14ac:dyDescent="0.2">
      <c r="B122" s="113"/>
      <c r="C122" s="5">
        <v>12</v>
      </c>
      <c r="D122" s="122">
        <v>2885.648377</v>
      </c>
      <c r="E122" s="111">
        <v>44531</v>
      </c>
      <c r="F122" s="112">
        <v>2244.4915470000001</v>
      </c>
      <c r="G122" s="113"/>
    </row>
    <row r="123" spans="2:9" x14ac:dyDescent="0.2">
      <c r="B123" s="113">
        <v>2018</v>
      </c>
      <c r="C123" s="5">
        <v>1</v>
      </c>
      <c r="D123" s="122">
        <v>2612.7692769999999</v>
      </c>
      <c r="E123" s="111">
        <v>44562</v>
      </c>
      <c r="F123" s="112">
        <v>2321.9499315000003</v>
      </c>
      <c r="G123" s="113"/>
    </row>
    <row r="124" spans="2:9" x14ac:dyDescent="0.2">
      <c r="B124" s="113"/>
      <c r="C124" s="5">
        <v>2</v>
      </c>
      <c r="D124" s="122">
        <v>2547.4675440000001</v>
      </c>
      <c r="E124" s="111">
        <v>44593</v>
      </c>
      <c r="F124" s="112">
        <v>2392.6500574166666</v>
      </c>
      <c r="G124" s="113"/>
    </row>
    <row r="125" spans="2:9" x14ac:dyDescent="0.2">
      <c r="B125" s="113"/>
      <c r="C125" s="5">
        <v>3</v>
      </c>
      <c r="D125" s="122">
        <v>3114.1489689999999</v>
      </c>
      <c r="E125" s="111">
        <v>44621</v>
      </c>
      <c r="F125" s="112">
        <v>2476.3827979166667</v>
      </c>
      <c r="G125" s="113"/>
    </row>
    <row r="126" spans="2:9" x14ac:dyDescent="0.2">
      <c r="B126" s="113"/>
      <c r="C126" s="5">
        <v>4</v>
      </c>
      <c r="D126" s="122">
        <v>2913.6328979999998</v>
      </c>
      <c r="E126" s="111">
        <v>44652</v>
      </c>
      <c r="F126" s="112">
        <v>2549.0692776666665</v>
      </c>
      <c r="G126" s="113"/>
    </row>
    <row r="127" spans="2:9" x14ac:dyDescent="0.2">
      <c r="B127" s="113"/>
      <c r="C127" s="5">
        <v>5</v>
      </c>
      <c r="D127" s="122">
        <v>3345.304826</v>
      </c>
      <c r="E127" s="111">
        <v>44682</v>
      </c>
      <c r="F127" s="112">
        <v>2683.33607975</v>
      </c>
      <c r="G127" s="113"/>
    </row>
    <row r="128" spans="2:9" x14ac:dyDescent="0.2">
      <c r="B128" s="113"/>
      <c r="C128" s="5">
        <v>6</v>
      </c>
      <c r="D128" s="122">
        <v>2723.116442</v>
      </c>
      <c r="E128" s="111">
        <v>44713</v>
      </c>
      <c r="F128" s="112">
        <v>2723.8678633333334</v>
      </c>
      <c r="G128" s="113"/>
    </row>
    <row r="129" spans="2:7" x14ac:dyDescent="0.2">
      <c r="B129" s="113"/>
      <c r="C129" s="5">
        <v>7</v>
      </c>
      <c r="D129" s="122">
        <v>1421.6447820000001</v>
      </c>
      <c r="E129" s="111">
        <v>44743</v>
      </c>
      <c r="F129" s="112">
        <v>2670.5853006666662</v>
      </c>
      <c r="G129" s="113"/>
    </row>
    <row r="130" spans="2:7" x14ac:dyDescent="0.2">
      <c r="B130" s="113"/>
      <c r="C130" s="5">
        <v>8</v>
      </c>
      <c r="D130" s="122">
        <v>3186.2408540000001</v>
      </c>
      <c r="E130" s="111">
        <v>44774</v>
      </c>
      <c r="F130" s="112">
        <v>2742.9131669166668</v>
      </c>
      <c r="G130" s="113"/>
    </row>
    <row r="131" spans="2:7" x14ac:dyDescent="0.2">
      <c r="B131" s="113"/>
      <c r="C131" s="5">
        <v>9</v>
      </c>
      <c r="D131" s="122">
        <v>3077.1729220000002</v>
      </c>
      <c r="E131" s="111">
        <v>44805</v>
      </c>
      <c r="F131" s="112">
        <v>2780.4602922499998</v>
      </c>
      <c r="G131" s="113"/>
    </row>
    <row r="132" spans="2:7" x14ac:dyDescent="0.2">
      <c r="B132" s="113"/>
      <c r="C132" s="5">
        <v>10</v>
      </c>
      <c r="D132" s="122">
        <v>2621.9460140000001</v>
      </c>
      <c r="E132" s="111">
        <v>44835</v>
      </c>
      <c r="F132" s="112">
        <v>2788.9160003333327</v>
      </c>
      <c r="G132" s="113"/>
    </row>
    <row r="133" spans="2:7" x14ac:dyDescent="0.2">
      <c r="B133" s="113"/>
      <c r="C133" s="5">
        <v>11</v>
      </c>
      <c r="D133" s="122">
        <v>2822.4438660000001</v>
      </c>
      <c r="E133" s="111">
        <v>44866</v>
      </c>
      <c r="F133" s="112">
        <v>2772.6280642500001</v>
      </c>
      <c r="G133" s="113"/>
    </row>
    <row r="134" spans="2:7" x14ac:dyDescent="0.2">
      <c r="B134" s="113"/>
      <c r="C134" s="5">
        <v>12</v>
      </c>
      <c r="D134" s="122">
        <v>2641.7950689999998</v>
      </c>
      <c r="E134" s="111">
        <v>44896</v>
      </c>
      <c r="F134" s="112">
        <v>2752.3069552500001</v>
      </c>
      <c r="G134" s="113"/>
    </row>
    <row r="135" spans="2:7" x14ac:dyDescent="0.2">
      <c r="B135" s="113"/>
      <c r="C135" s="5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/>
  </sheetPr>
  <dimension ref="A1:IG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7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>
        <v>681.92983700000002</v>
      </c>
      <c r="H18" s="89">
        <v>58.411563091192043</v>
      </c>
      <c r="I18" s="89">
        <v>158.41156309119205</v>
      </c>
      <c r="J18" s="89">
        <v>151.65103143933277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>
        <v>204.34859700000001</v>
      </c>
      <c r="H19" s="89">
        <v>-40.227569639688497</v>
      </c>
      <c r="I19" s="89">
        <v>59.772430360311503</v>
      </c>
      <c r="J19" s="89">
        <v>30.254432853667645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>
        <v>803.98503600000004</v>
      </c>
      <c r="H20" s="89">
        <v>68.506630045051182</v>
      </c>
      <c r="I20" s="89">
        <v>168.50663004505117</v>
      </c>
      <c r="J20" s="89">
        <v>84.265283189247825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>
        <v>719.83505000000002</v>
      </c>
      <c r="H21" s="89">
        <v>30.962028251755136</v>
      </c>
      <c r="I21" s="89">
        <v>130.96202825175513</v>
      </c>
      <c r="J21" s="89">
        <v>80.687698870078378</v>
      </c>
      <c r="K21" s="81"/>
      <c r="L21" s="77"/>
      <c r="M21" s="77">
        <v>1</v>
      </c>
      <c r="N21" s="77"/>
      <c r="O21" s="77"/>
    </row>
    <row r="22" spans="1:241" x14ac:dyDescent="0.2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>
        <v>550.22196899999994</v>
      </c>
      <c r="H22" s="89">
        <v>7.4660796531622386</v>
      </c>
      <c r="I22" s="89">
        <v>107.46607965316224</v>
      </c>
      <c r="J22" s="89">
        <v>92.691573004992932</v>
      </c>
      <c r="K22" s="81"/>
      <c r="L22" s="77"/>
      <c r="M22" s="77">
        <v>1</v>
      </c>
      <c r="N22" s="77"/>
      <c r="O22" s="77"/>
    </row>
    <row r="23" spans="1:241" x14ac:dyDescent="0.2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>
        <v>756.42070699999999</v>
      </c>
      <c r="H23" s="89">
        <v>0.57759945329831641</v>
      </c>
      <c r="I23" s="89">
        <v>100.57759945329832</v>
      </c>
      <c r="J23" s="89">
        <v>112.64235395186306</v>
      </c>
      <c r="K23" s="81"/>
      <c r="L23" s="77"/>
      <c r="M23" s="77">
        <v>1</v>
      </c>
      <c r="N23" s="77"/>
      <c r="O23" s="77"/>
    </row>
    <row r="24" spans="1:241" x14ac:dyDescent="0.2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50">
        <v>620.72209399999997</v>
      </c>
      <c r="H24" s="68">
        <v>9.2100730216389195</v>
      </c>
      <c r="I24" s="68">
        <v>109.21007302163892</v>
      </c>
      <c r="J24" s="68">
        <v>104.79994910758657</v>
      </c>
      <c r="K24" s="81"/>
      <c r="L24" s="77"/>
      <c r="M24" s="77">
        <v>1</v>
      </c>
      <c r="N24" s="77"/>
      <c r="O24" s="77"/>
    </row>
    <row r="25" spans="1:241" x14ac:dyDescent="0.2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8407.1719400000002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4997.4797759999992</v>
      </c>
      <c r="D28" s="91">
        <v>5755.1199780000006</v>
      </c>
      <c r="E28" s="91">
        <v>3782.0793960000001</v>
      </c>
      <c r="F28" s="91">
        <v>5421.9564030000001</v>
      </c>
      <c r="G28" s="50">
        <v>8407.1719400000002</v>
      </c>
      <c r="H28" s="68">
        <v>55.057903736523286</v>
      </c>
      <c r="I28" s="68">
        <v>155.05790373652329</v>
      </c>
      <c r="J28" s="68">
        <v>43.359137535144441</v>
      </c>
      <c r="K28" s="81"/>
    </row>
    <row r="29" spans="1:241" x14ac:dyDescent="0.2">
      <c r="A29" s="78"/>
      <c r="B29" s="90" t="s">
        <v>18</v>
      </c>
      <c r="C29" s="93"/>
      <c r="D29" s="93">
        <v>15.160445583762217</v>
      </c>
      <c r="E29" s="93">
        <v>-34.283222409651046</v>
      </c>
      <c r="F29" s="93">
        <v>43.359137535144441</v>
      </c>
      <c r="G29" s="68">
        <v>55.057903736523286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18"/>
      <c r="B50" s="1" t="s">
        <v>1</v>
      </c>
      <c r="C50" s="1" t="s">
        <v>159</v>
      </c>
      <c r="D50" s="1" t="s">
        <v>165</v>
      </c>
      <c r="E50" s="1" t="s">
        <v>160</v>
      </c>
      <c r="F50" s="1" t="s">
        <v>161</v>
      </c>
      <c r="G50" s="1"/>
      <c r="H50" s="118"/>
      <c r="I50" s="102"/>
      <c r="J50" s="102"/>
      <c r="K50" s="102"/>
      <c r="L50" s="102"/>
      <c r="M50" s="36"/>
      <c r="N50" s="102"/>
    </row>
    <row r="51" spans="1:14" x14ac:dyDescent="0.2">
      <c r="A51" s="118"/>
      <c r="B51" s="1">
        <v>2012</v>
      </c>
      <c r="C51" s="1">
        <v>1</v>
      </c>
      <c r="D51" s="119">
        <v>575.34427952999863</v>
      </c>
      <c r="E51" s="120">
        <v>42370</v>
      </c>
      <c r="F51" s="1"/>
      <c r="G51" s="1"/>
      <c r="H51" s="118"/>
      <c r="I51" s="102"/>
      <c r="J51" s="102"/>
      <c r="K51" s="102"/>
      <c r="L51" s="102"/>
      <c r="M51" s="36"/>
      <c r="N51" s="102"/>
    </row>
    <row r="52" spans="1:14" x14ac:dyDescent="0.2">
      <c r="A52" s="118"/>
      <c r="B52" s="1"/>
      <c r="C52" s="1">
        <v>2</v>
      </c>
      <c r="D52" s="119">
        <v>176.56608542999933</v>
      </c>
      <c r="E52" s="120">
        <v>42401</v>
      </c>
      <c r="F52" s="1"/>
      <c r="G52" s="1"/>
      <c r="H52" s="118"/>
      <c r="I52" s="102"/>
      <c r="J52" s="102"/>
      <c r="K52" s="102"/>
      <c r="L52" s="102"/>
      <c r="M52" s="36"/>
      <c r="N52" s="102"/>
    </row>
    <row r="53" spans="1:14" x14ac:dyDescent="0.2">
      <c r="A53" s="118"/>
      <c r="B53" s="1"/>
      <c r="C53" s="1">
        <v>3</v>
      </c>
      <c r="D53" s="119">
        <v>512.26148668999838</v>
      </c>
      <c r="E53" s="120">
        <v>42430</v>
      </c>
      <c r="F53" s="1"/>
      <c r="G53" s="1"/>
      <c r="H53" s="118"/>
      <c r="I53" s="102"/>
      <c r="J53" s="102"/>
      <c r="K53" s="102"/>
      <c r="L53" s="102"/>
      <c r="M53" s="36"/>
      <c r="N53" s="102"/>
    </row>
    <row r="54" spans="1:14" x14ac:dyDescent="0.2">
      <c r="A54" s="118"/>
      <c r="B54" s="1"/>
      <c r="C54" s="1">
        <v>4</v>
      </c>
      <c r="D54" s="119">
        <v>364.44729688000058</v>
      </c>
      <c r="E54" s="120">
        <v>42461</v>
      </c>
      <c r="F54" s="1"/>
      <c r="G54" s="1"/>
      <c r="H54" s="118"/>
      <c r="I54" s="102"/>
      <c r="J54" s="102"/>
      <c r="K54" s="102"/>
      <c r="L54" s="102"/>
      <c r="M54" s="36"/>
      <c r="N54" s="102"/>
    </row>
    <row r="55" spans="1:14" x14ac:dyDescent="0.2">
      <c r="A55" s="118"/>
      <c r="B55" s="1"/>
      <c r="C55" s="1">
        <v>5</v>
      </c>
      <c r="D55" s="119">
        <v>727.45044638000275</v>
      </c>
      <c r="E55" s="120">
        <v>42491</v>
      </c>
      <c r="F55" s="1"/>
      <c r="G55" s="1"/>
      <c r="H55" s="118"/>
      <c r="I55" s="102"/>
      <c r="J55" s="102"/>
      <c r="K55" s="102"/>
      <c r="L55" s="102"/>
      <c r="M55" s="36"/>
      <c r="N55" s="102"/>
    </row>
    <row r="56" spans="1:14" x14ac:dyDescent="0.2">
      <c r="A56" s="118"/>
      <c r="B56" s="1"/>
      <c r="C56" s="1">
        <v>6</v>
      </c>
      <c r="D56" s="119">
        <v>556.56731871999955</v>
      </c>
      <c r="E56" s="120">
        <v>42522</v>
      </c>
      <c r="F56" s="1"/>
      <c r="G56" s="1"/>
      <c r="H56" s="118"/>
      <c r="I56" s="102"/>
      <c r="J56" s="102"/>
      <c r="K56" s="102"/>
      <c r="L56" s="102"/>
      <c r="M56" s="36"/>
      <c r="N56" s="102"/>
    </row>
    <row r="57" spans="1:14" x14ac:dyDescent="0.2">
      <c r="A57" s="118"/>
      <c r="B57" s="1"/>
      <c r="C57" s="1">
        <v>7</v>
      </c>
      <c r="D57" s="119">
        <v>625.05104316999837</v>
      </c>
      <c r="E57" s="120">
        <v>42552</v>
      </c>
      <c r="F57" s="1"/>
      <c r="G57" s="1"/>
      <c r="H57" s="118"/>
      <c r="I57" s="102"/>
      <c r="J57" s="102"/>
      <c r="K57" s="102"/>
      <c r="L57" s="102"/>
      <c r="M57" s="36"/>
      <c r="N57" s="102"/>
    </row>
    <row r="58" spans="1:14" x14ac:dyDescent="0.2">
      <c r="A58" s="118"/>
      <c r="B58" s="1"/>
      <c r="C58" s="1">
        <v>8</v>
      </c>
      <c r="D58" s="119">
        <v>319.16595830999995</v>
      </c>
      <c r="E58" s="120">
        <v>42583</v>
      </c>
      <c r="F58" s="1"/>
      <c r="G58" s="1"/>
      <c r="H58" s="118"/>
      <c r="I58" s="102"/>
      <c r="J58" s="102"/>
      <c r="K58" s="102"/>
      <c r="L58" s="102"/>
      <c r="M58" s="36"/>
      <c r="N58" s="102"/>
    </row>
    <row r="59" spans="1:14" x14ac:dyDescent="0.2">
      <c r="A59" s="118"/>
      <c r="B59" s="1"/>
      <c r="C59" s="1">
        <v>9</v>
      </c>
      <c r="D59" s="119">
        <v>561.08648531999972</v>
      </c>
      <c r="E59" s="120">
        <v>42614</v>
      </c>
      <c r="F59" s="1"/>
      <c r="G59" s="1"/>
      <c r="H59" s="118"/>
    </row>
    <row r="60" spans="1:14" x14ac:dyDescent="0.2">
      <c r="A60" s="118"/>
      <c r="B60" s="1"/>
      <c r="C60" s="1">
        <v>10</v>
      </c>
      <c r="D60" s="119">
        <v>459.11628287999906</v>
      </c>
      <c r="E60" s="120">
        <v>42644</v>
      </c>
      <c r="F60" s="1"/>
      <c r="G60" s="1"/>
      <c r="H60" s="118"/>
    </row>
    <row r="61" spans="1:14" x14ac:dyDescent="0.2">
      <c r="A61" s="118"/>
      <c r="B61" s="1"/>
      <c r="C61" s="1">
        <v>11</v>
      </c>
      <c r="D61" s="119">
        <v>464.01769538000082</v>
      </c>
      <c r="E61" s="120">
        <v>42675</v>
      </c>
      <c r="F61" s="1"/>
      <c r="G61" s="1"/>
      <c r="H61" s="118"/>
    </row>
    <row r="62" spans="1:14" x14ac:dyDescent="0.2">
      <c r="A62" s="118"/>
      <c r="B62" s="1"/>
      <c r="C62" s="1">
        <v>12</v>
      </c>
      <c r="D62" s="119">
        <v>265.11161122999982</v>
      </c>
      <c r="E62" s="120">
        <v>42705</v>
      </c>
      <c r="F62" s="1"/>
      <c r="G62" s="1"/>
      <c r="H62" s="118"/>
    </row>
    <row r="63" spans="1:14" x14ac:dyDescent="0.2">
      <c r="A63" s="118"/>
      <c r="B63" s="1">
        <v>2013</v>
      </c>
      <c r="C63" s="1">
        <v>1</v>
      </c>
      <c r="D63" s="119">
        <v>336</v>
      </c>
      <c r="E63" s="120">
        <v>42736</v>
      </c>
      <c r="F63" s="1"/>
      <c r="G63" s="1"/>
      <c r="H63" s="118"/>
    </row>
    <row r="64" spans="1:14" x14ac:dyDescent="0.2">
      <c r="A64" s="118"/>
      <c r="B64" s="1"/>
      <c r="C64" s="1">
        <v>2</v>
      </c>
      <c r="D64" s="119">
        <v>505</v>
      </c>
      <c r="E64" s="120">
        <v>42767</v>
      </c>
      <c r="F64" s="1"/>
      <c r="G64" s="1"/>
      <c r="H64" s="118"/>
    </row>
    <row r="65" spans="1:8" x14ac:dyDescent="0.2">
      <c r="A65" s="118"/>
      <c r="B65" s="1"/>
      <c r="C65" s="1">
        <v>3</v>
      </c>
      <c r="D65" s="119">
        <v>404</v>
      </c>
      <c r="E65" s="120">
        <v>42795</v>
      </c>
      <c r="F65" s="1"/>
      <c r="G65" s="1"/>
      <c r="H65" s="118"/>
    </row>
    <row r="66" spans="1:8" x14ac:dyDescent="0.2">
      <c r="A66" s="118"/>
      <c r="B66" s="1"/>
      <c r="C66" s="1">
        <v>4</v>
      </c>
      <c r="D66" s="119">
        <v>447</v>
      </c>
      <c r="E66" s="120">
        <v>42826</v>
      </c>
      <c r="F66" s="121">
        <v>472.46390344916671</v>
      </c>
      <c r="G66" s="1"/>
      <c r="H66" s="118"/>
    </row>
    <row r="67" spans="1:8" x14ac:dyDescent="0.2">
      <c r="A67" s="118"/>
      <c r="B67" s="1"/>
      <c r="C67" s="1">
        <v>5</v>
      </c>
      <c r="D67" s="119">
        <v>381</v>
      </c>
      <c r="E67" s="120">
        <v>42856</v>
      </c>
      <c r="F67" s="121">
        <v>443.59303291749978</v>
      </c>
      <c r="G67" s="1"/>
      <c r="H67" s="118"/>
    </row>
    <row r="68" spans="1:8" x14ac:dyDescent="0.2">
      <c r="A68" s="118"/>
      <c r="B68" s="1"/>
      <c r="C68" s="1">
        <v>6</v>
      </c>
      <c r="D68" s="119">
        <v>317</v>
      </c>
      <c r="E68" s="120">
        <v>42887</v>
      </c>
      <c r="F68" s="121">
        <v>423.6290896908331</v>
      </c>
      <c r="G68" s="1"/>
      <c r="H68" s="118"/>
    </row>
    <row r="69" spans="1:8" x14ac:dyDescent="0.2">
      <c r="A69" s="118"/>
      <c r="B69" s="1"/>
      <c r="C69" s="1">
        <v>7</v>
      </c>
      <c r="D69" s="119">
        <v>462</v>
      </c>
      <c r="E69" s="120">
        <v>42917</v>
      </c>
      <c r="F69" s="121">
        <v>410.04150275999996</v>
      </c>
      <c r="G69" s="1"/>
      <c r="H69" s="118"/>
    </row>
    <row r="70" spans="1:8" x14ac:dyDescent="0.2">
      <c r="A70" s="118"/>
      <c r="B70" s="1"/>
      <c r="C70" s="1">
        <v>8</v>
      </c>
      <c r="D70" s="119">
        <v>431</v>
      </c>
      <c r="E70" s="120">
        <v>42948</v>
      </c>
      <c r="F70" s="121">
        <v>419.36100623416661</v>
      </c>
      <c r="G70" s="1"/>
      <c r="H70" s="118"/>
    </row>
    <row r="71" spans="1:8" x14ac:dyDescent="0.2">
      <c r="A71" s="118"/>
      <c r="B71" s="1"/>
      <c r="C71" s="1">
        <v>9</v>
      </c>
      <c r="D71" s="119">
        <v>332</v>
      </c>
      <c r="E71" s="120">
        <v>42979</v>
      </c>
      <c r="F71" s="121">
        <v>400.27046579083327</v>
      </c>
      <c r="G71" s="1"/>
      <c r="H71" s="118"/>
    </row>
    <row r="72" spans="1:8" x14ac:dyDescent="0.2">
      <c r="A72" s="118"/>
      <c r="B72" s="1"/>
      <c r="C72" s="1">
        <v>10</v>
      </c>
      <c r="D72" s="119">
        <v>371</v>
      </c>
      <c r="E72" s="120">
        <v>43009</v>
      </c>
      <c r="F72" s="121">
        <v>392.92744221750007</v>
      </c>
      <c r="G72" s="1"/>
      <c r="H72" s="118"/>
    </row>
    <row r="73" spans="1:8" x14ac:dyDescent="0.2">
      <c r="A73" s="118"/>
      <c r="B73" s="1"/>
      <c r="C73" s="1">
        <v>11</v>
      </c>
      <c r="D73" s="119">
        <v>388</v>
      </c>
      <c r="E73" s="120">
        <v>43040</v>
      </c>
      <c r="F73" s="121">
        <v>386.59263426916664</v>
      </c>
      <c r="G73" s="1"/>
      <c r="H73" s="118"/>
    </row>
    <row r="74" spans="1:8" x14ac:dyDescent="0.2">
      <c r="A74" s="118"/>
      <c r="B74" s="1"/>
      <c r="C74" s="1">
        <v>12</v>
      </c>
      <c r="D74" s="119">
        <v>421</v>
      </c>
      <c r="E74" s="120">
        <v>43070</v>
      </c>
      <c r="F74" s="121">
        <v>399.58333333333331</v>
      </c>
      <c r="G74" s="1"/>
      <c r="H74" s="118"/>
    </row>
    <row r="75" spans="1:8" x14ac:dyDescent="0.2">
      <c r="A75" s="118"/>
      <c r="B75" s="1">
        <v>2014</v>
      </c>
      <c r="C75" s="1">
        <v>1</v>
      </c>
      <c r="D75" s="119">
        <v>386.62015000000002</v>
      </c>
      <c r="E75" s="120">
        <v>43101</v>
      </c>
      <c r="F75" s="121">
        <v>403.80167916666664</v>
      </c>
      <c r="G75" s="1"/>
      <c r="H75" s="118"/>
    </row>
    <row r="76" spans="1:8" x14ac:dyDescent="0.2">
      <c r="A76" s="118"/>
      <c r="B76" s="1"/>
      <c r="C76" s="1">
        <v>2</v>
      </c>
      <c r="D76" s="119">
        <v>352.91173500000002</v>
      </c>
      <c r="E76" s="120">
        <v>43132</v>
      </c>
      <c r="F76" s="121">
        <v>391.1276570833333</v>
      </c>
      <c r="G76" s="1"/>
      <c r="H76" s="118"/>
    </row>
    <row r="77" spans="1:8" x14ac:dyDescent="0.2">
      <c r="A77" s="118"/>
      <c r="B77" s="1"/>
      <c r="C77" s="1">
        <v>3</v>
      </c>
      <c r="D77" s="119">
        <v>413.57615600000003</v>
      </c>
      <c r="E77" s="120">
        <v>43160</v>
      </c>
      <c r="F77" s="121">
        <v>391.92567008333339</v>
      </c>
      <c r="G77" s="1"/>
      <c r="H77" s="118"/>
    </row>
    <row r="78" spans="1:8" x14ac:dyDescent="0.2">
      <c r="A78" s="118"/>
      <c r="B78" s="1"/>
      <c r="C78" s="1">
        <v>4</v>
      </c>
      <c r="D78" s="119">
        <v>325.79481199999998</v>
      </c>
      <c r="E78" s="120">
        <v>43191</v>
      </c>
      <c r="F78" s="121">
        <v>381.82523775000004</v>
      </c>
      <c r="G78" s="1"/>
      <c r="H78" s="118"/>
    </row>
    <row r="79" spans="1:8" x14ac:dyDescent="0.2">
      <c r="A79" s="118"/>
      <c r="B79" s="1"/>
      <c r="C79" s="1">
        <v>5</v>
      </c>
      <c r="D79" s="119">
        <v>421.96254599999997</v>
      </c>
      <c r="E79" s="120">
        <v>43221</v>
      </c>
      <c r="F79" s="121">
        <v>385.23878325000004</v>
      </c>
      <c r="G79" s="1"/>
      <c r="H79" s="118"/>
    </row>
    <row r="80" spans="1:8" x14ac:dyDescent="0.2">
      <c r="A80" s="118"/>
      <c r="B80" s="1"/>
      <c r="C80" s="1">
        <v>6</v>
      </c>
      <c r="D80" s="119">
        <v>457.27353299999999</v>
      </c>
      <c r="E80" s="120">
        <v>43252</v>
      </c>
      <c r="F80" s="121">
        <v>396.92824433333334</v>
      </c>
      <c r="G80" s="1"/>
      <c r="H80" s="118"/>
    </row>
    <row r="81" spans="1:8" x14ac:dyDescent="0.2">
      <c r="A81" s="118"/>
      <c r="B81" s="1"/>
      <c r="C81" s="1">
        <v>7</v>
      </c>
      <c r="D81" s="119">
        <v>471.97085199999998</v>
      </c>
      <c r="E81" s="120">
        <v>43282</v>
      </c>
      <c r="F81" s="121">
        <v>397.7591486666667</v>
      </c>
      <c r="G81" s="1"/>
      <c r="H81" s="118"/>
    </row>
    <row r="82" spans="1:8" x14ac:dyDescent="0.2">
      <c r="A82" s="118"/>
      <c r="B82" s="1"/>
      <c r="C82" s="1">
        <v>8</v>
      </c>
      <c r="D82" s="119">
        <v>384.67863599999998</v>
      </c>
      <c r="E82" s="120">
        <v>43313</v>
      </c>
      <c r="F82" s="121">
        <v>393.89903499999997</v>
      </c>
      <c r="G82" s="1"/>
      <c r="H82" s="118"/>
    </row>
    <row r="83" spans="1:8" x14ac:dyDescent="0.2">
      <c r="A83" s="118"/>
      <c r="B83" s="1"/>
      <c r="C83" s="1">
        <v>9</v>
      </c>
      <c r="D83" s="119">
        <v>380.98599999999999</v>
      </c>
      <c r="E83" s="120">
        <v>43344</v>
      </c>
      <c r="F83" s="121">
        <v>397.98120166666666</v>
      </c>
      <c r="G83" s="1"/>
      <c r="H83" s="118"/>
    </row>
    <row r="84" spans="1:8" x14ac:dyDescent="0.2">
      <c r="A84" s="118"/>
      <c r="B84" s="1"/>
      <c r="C84" s="1">
        <v>10</v>
      </c>
      <c r="D84" s="119">
        <v>511.76337799999999</v>
      </c>
      <c r="E84" s="120">
        <v>43374</v>
      </c>
      <c r="F84" s="121">
        <v>409.71148316666671</v>
      </c>
      <c r="G84" s="1"/>
      <c r="H84" s="118"/>
    </row>
    <row r="85" spans="1:8" x14ac:dyDescent="0.2">
      <c r="A85" s="118"/>
      <c r="B85" s="1"/>
      <c r="C85" s="1">
        <v>11</v>
      </c>
      <c r="D85" s="119">
        <v>392.99881399999998</v>
      </c>
      <c r="E85" s="120">
        <v>43405</v>
      </c>
      <c r="F85" s="121">
        <v>410.12805099999997</v>
      </c>
      <c r="G85" s="1"/>
      <c r="H85" s="118"/>
    </row>
    <row r="86" spans="1:8" x14ac:dyDescent="0.2">
      <c r="A86" s="118"/>
      <c r="B86" s="1"/>
      <c r="C86" s="1">
        <v>12</v>
      </c>
      <c r="D86" s="119">
        <v>496.94316400000002</v>
      </c>
      <c r="E86" s="120">
        <v>43435</v>
      </c>
      <c r="F86" s="121">
        <v>416.45664799999992</v>
      </c>
      <c r="G86" s="1"/>
      <c r="H86" s="118"/>
    </row>
    <row r="87" spans="1:8" x14ac:dyDescent="0.2">
      <c r="A87" s="118"/>
      <c r="B87" s="1">
        <v>2015</v>
      </c>
      <c r="C87" s="1">
        <v>1</v>
      </c>
      <c r="D87" s="119">
        <v>405.41604599999999</v>
      </c>
      <c r="E87" s="120">
        <v>43466</v>
      </c>
      <c r="F87" s="121">
        <v>418.0229726666667</v>
      </c>
      <c r="G87" s="1"/>
      <c r="H87" s="118"/>
    </row>
    <row r="88" spans="1:8" x14ac:dyDescent="0.2">
      <c r="A88" s="118"/>
      <c r="B88" s="1"/>
      <c r="C88" s="1">
        <v>2</v>
      </c>
      <c r="D88" s="119">
        <v>450.32950599999998</v>
      </c>
      <c r="E88" s="120">
        <v>43497</v>
      </c>
      <c r="F88" s="121">
        <v>426.14112025000003</v>
      </c>
      <c r="G88" s="1"/>
      <c r="H88" s="118"/>
    </row>
    <row r="89" spans="1:8" x14ac:dyDescent="0.2">
      <c r="A89" s="118"/>
      <c r="B89" s="1"/>
      <c r="C89" s="1">
        <v>3</v>
      </c>
      <c r="D89" s="119">
        <v>492.50098500000001</v>
      </c>
      <c r="E89" s="120">
        <v>43525</v>
      </c>
      <c r="F89" s="121">
        <v>432.71818933333333</v>
      </c>
      <c r="G89" s="1"/>
      <c r="H89" s="118"/>
    </row>
    <row r="90" spans="1:8" x14ac:dyDescent="0.2">
      <c r="A90" s="118"/>
      <c r="B90" s="1"/>
      <c r="C90" s="1">
        <v>4</v>
      </c>
      <c r="D90" s="119">
        <v>529.73990200000003</v>
      </c>
      <c r="E90" s="120">
        <v>43556</v>
      </c>
      <c r="F90" s="121">
        <v>449.71361349999989</v>
      </c>
      <c r="G90" s="1"/>
      <c r="H90" s="118"/>
    </row>
    <row r="91" spans="1:8" x14ac:dyDescent="0.2">
      <c r="A91" s="118"/>
      <c r="B91" s="1"/>
      <c r="C91" s="1">
        <v>5</v>
      </c>
      <c r="D91" s="119">
        <v>526.893235</v>
      </c>
      <c r="E91" s="120">
        <v>43586</v>
      </c>
      <c r="F91" s="121">
        <v>458.45783758333329</v>
      </c>
      <c r="G91" s="1"/>
      <c r="H91" s="118"/>
    </row>
    <row r="92" spans="1:8" x14ac:dyDescent="0.2">
      <c r="A92" s="118"/>
      <c r="B92" s="1"/>
      <c r="C92" s="1">
        <v>6</v>
      </c>
      <c r="D92" s="119">
        <v>443.52093400000001</v>
      </c>
      <c r="E92" s="120">
        <v>43617</v>
      </c>
      <c r="F92" s="121">
        <v>457.3117876666667</v>
      </c>
      <c r="G92" s="1"/>
      <c r="H92" s="118"/>
    </row>
    <row r="93" spans="1:8" x14ac:dyDescent="0.2">
      <c r="A93" s="118"/>
      <c r="B93" s="1"/>
      <c r="C93" s="1">
        <v>7</v>
      </c>
      <c r="D93" s="119">
        <v>468.92845199999999</v>
      </c>
      <c r="E93" s="120">
        <v>43647</v>
      </c>
      <c r="F93" s="121">
        <v>457.05825433333331</v>
      </c>
      <c r="G93" s="1"/>
      <c r="H93" s="118"/>
    </row>
    <row r="94" spans="1:8" x14ac:dyDescent="0.2">
      <c r="A94" s="118"/>
      <c r="B94" s="1"/>
      <c r="C94" s="1">
        <v>8</v>
      </c>
      <c r="D94" s="119">
        <v>630.50617899999997</v>
      </c>
      <c r="E94" s="120">
        <v>43678</v>
      </c>
      <c r="F94" s="121">
        <v>477.54388291666675</v>
      </c>
      <c r="G94" s="1"/>
      <c r="H94" s="118"/>
    </row>
    <row r="95" spans="1:8" x14ac:dyDescent="0.2">
      <c r="A95" s="118"/>
      <c r="B95" s="1"/>
      <c r="C95" s="1">
        <v>9</v>
      </c>
      <c r="D95" s="119">
        <v>418.28277400000002</v>
      </c>
      <c r="E95" s="120">
        <v>43709</v>
      </c>
      <c r="F95" s="121">
        <v>480.65194741666664</v>
      </c>
      <c r="G95" s="1"/>
      <c r="H95" s="118"/>
    </row>
    <row r="96" spans="1:8" x14ac:dyDescent="0.2">
      <c r="A96" s="118"/>
      <c r="B96" s="1"/>
      <c r="C96" s="1">
        <v>10</v>
      </c>
      <c r="D96" s="119">
        <v>307.97737899999998</v>
      </c>
      <c r="E96" s="120">
        <v>43739</v>
      </c>
      <c r="F96" s="121">
        <v>463.66978083333333</v>
      </c>
      <c r="G96" s="1"/>
      <c r="H96" s="118"/>
    </row>
    <row r="97" spans="1:8" x14ac:dyDescent="0.2">
      <c r="A97" s="118"/>
      <c r="B97" s="1"/>
      <c r="C97" s="1">
        <v>11</v>
      </c>
      <c r="D97" s="119">
        <v>659.60836300000005</v>
      </c>
      <c r="E97" s="120">
        <v>43770</v>
      </c>
      <c r="F97" s="121">
        <v>485.88724325000004</v>
      </c>
      <c r="G97" s="1"/>
      <c r="H97" s="118"/>
    </row>
    <row r="98" spans="1:8" x14ac:dyDescent="0.2">
      <c r="A98" s="118"/>
      <c r="B98" s="1"/>
      <c r="C98" s="1">
        <v>12</v>
      </c>
      <c r="D98" s="119">
        <v>421.416223</v>
      </c>
      <c r="E98" s="120">
        <v>43800</v>
      </c>
      <c r="F98" s="121">
        <v>479.59333150000003</v>
      </c>
      <c r="G98" s="1"/>
      <c r="H98" s="118"/>
    </row>
    <row r="99" spans="1:8" x14ac:dyDescent="0.2">
      <c r="A99" s="118"/>
      <c r="B99" s="1">
        <v>2016</v>
      </c>
      <c r="C99" s="1">
        <v>1</v>
      </c>
      <c r="D99" s="119">
        <v>413.81278300000002</v>
      </c>
      <c r="E99" s="120">
        <v>43831</v>
      </c>
      <c r="F99" s="121">
        <v>480.29305958333339</v>
      </c>
      <c r="G99" s="1"/>
      <c r="H99" s="118"/>
    </row>
    <row r="100" spans="1:8" x14ac:dyDescent="0.2">
      <c r="A100" s="118"/>
      <c r="B100" s="1"/>
      <c r="C100" s="1">
        <v>2</v>
      </c>
      <c r="D100" s="119">
        <v>420.10185000000001</v>
      </c>
      <c r="E100" s="120">
        <v>43862</v>
      </c>
      <c r="F100" s="121">
        <v>477.77408825000003</v>
      </c>
      <c r="G100" s="1"/>
      <c r="H100" s="118"/>
    </row>
    <row r="101" spans="1:8" x14ac:dyDescent="0.2">
      <c r="A101" s="118"/>
      <c r="B101" s="1"/>
      <c r="C101" s="1">
        <v>3</v>
      </c>
      <c r="D101" s="119">
        <v>407.70876399999997</v>
      </c>
      <c r="E101" s="120">
        <v>43891</v>
      </c>
      <c r="F101" s="121">
        <v>470.70806983333341</v>
      </c>
      <c r="G101" s="1"/>
      <c r="H101" s="118"/>
    </row>
    <row r="102" spans="1:8" x14ac:dyDescent="0.2">
      <c r="A102" s="118"/>
      <c r="B102" s="1"/>
      <c r="C102" s="1">
        <v>4</v>
      </c>
      <c r="D102" s="119">
        <v>407.69110699999999</v>
      </c>
      <c r="E102" s="120">
        <v>43922</v>
      </c>
      <c r="F102" s="121">
        <v>460.53733691666667</v>
      </c>
      <c r="G102" s="1"/>
      <c r="H102" s="118"/>
    </row>
    <row r="103" spans="1:8" x14ac:dyDescent="0.2">
      <c r="A103" s="118"/>
      <c r="B103" s="1"/>
      <c r="C103" s="1">
        <v>5</v>
      </c>
      <c r="D103" s="119">
        <v>239.18500900000001</v>
      </c>
      <c r="E103" s="120">
        <v>43952</v>
      </c>
      <c r="F103" s="121">
        <v>436.56165141666656</v>
      </c>
      <c r="G103" s="1"/>
      <c r="H103" s="118"/>
    </row>
    <row r="104" spans="1:8" x14ac:dyDescent="0.2">
      <c r="A104" s="118"/>
      <c r="B104" s="1"/>
      <c r="C104" s="1">
        <v>6</v>
      </c>
      <c r="D104" s="119">
        <v>171.062218</v>
      </c>
      <c r="E104" s="120">
        <v>43983</v>
      </c>
      <c r="F104" s="121">
        <v>413.85675841666665</v>
      </c>
      <c r="G104" s="1"/>
      <c r="H104" s="118"/>
    </row>
    <row r="105" spans="1:8" x14ac:dyDescent="0.2">
      <c r="A105" s="118"/>
      <c r="B105" s="1"/>
      <c r="C105" s="1">
        <v>7</v>
      </c>
      <c r="D105" s="119">
        <v>262.469131</v>
      </c>
      <c r="E105" s="120">
        <v>44013</v>
      </c>
      <c r="F105" s="121">
        <v>396.651815</v>
      </c>
      <c r="G105" s="1"/>
      <c r="H105" s="118"/>
    </row>
    <row r="106" spans="1:8" x14ac:dyDescent="0.2">
      <c r="A106" s="118"/>
      <c r="B106" s="1"/>
      <c r="C106" s="1">
        <v>8</v>
      </c>
      <c r="D106" s="119">
        <v>258.93302999999997</v>
      </c>
      <c r="E106" s="120">
        <v>44044</v>
      </c>
      <c r="F106" s="121">
        <v>365.6873859166667</v>
      </c>
      <c r="G106" s="1"/>
      <c r="H106" s="118"/>
    </row>
    <row r="107" spans="1:8" x14ac:dyDescent="0.2">
      <c r="A107" s="118"/>
      <c r="B107" s="1"/>
      <c r="C107" s="1">
        <v>9</v>
      </c>
      <c r="D107" s="119">
        <v>304.19986</v>
      </c>
      <c r="E107" s="120">
        <v>44075</v>
      </c>
      <c r="F107" s="121">
        <v>356.18047641666664</v>
      </c>
      <c r="G107" s="1"/>
      <c r="H107" s="118"/>
    </row>
    <row r="108" spans="1:8" x14ac:dyDescent="0.2">
      <c r="A108" s="118"/>
      <c r="B108" s="1"/>
      <c r="C108" s="1">
        <v>10</v>
      </c>
      <c r="D108" s="119">
        <v>265.707491</v>
      </c>
      <c r="E108" s="120">
        <v>44105</v>
      </c>
      <c r="F108" s="121">
        <v>352.65798575000002</v>
      </c>
      <c r="G108" s="1"/>
      <c r="H108" s="118"/>
    </row>
    <row r="109" spans="1:8" x14ac:dyDescent="0.2">
      <c r="A109" s="118"/>
      <c r="B109" s="1"/>
      <c r="C109" s="1">
        <v>11</v>
      </c>
      <c r="D109" s="119">
        <v>353.68152300000003</v>
      </c>
      <c r="E109" s="120">
        <v>44136</v>
      </c>
      <c r="F109" s="121">
        <v>327.1640824166667</v>
      </c>
      <c r="G109" s="1"/>
      <c r="H109" s="118"/>
    </row>
    <row r="110" spans="1:8" x14ac:dyDescent="0.2">
      <c r="A110" s="118"/>
      <c r="B110" s="1"/>
      <c r="C110" s="1">
        <v>12</v>
      </c>
      <c r="D110" s="119">
        <v>277.52663000000001</v>
      </c>
      <c r="E110" s="120">
        <v>44166</v>
      </c>
      <c r="F110" s="121">
        <v>315.17328300000003</v>
      </c>
      <c r="G110" s="1"/>
      <c r="H110" s="118"/>
    </row>
    <row r="111" spans="1:8" x14ac:dyDescent="0.2">
      <c r="A111" s="118"/>
      <c r="B111" s="1">
        <v>2017</v>
      </c>
      <c r="C111" s="1">
        <v>1</v>
      </c>
      <c r="D111" s="119">
        <v>372.23137000000003</v>
      </c>
      <c r="E111" s="120">
        <v>44197</v>
      </c>
      <c r="F111" s="121">
        <v>311.70816525000004</v>
      </c>
      <c r="G111" s="1"/>
      <c r="H111" s="118"/>
    </row>
    <row r="112" spans="1:8" x14ac:dyDescent="0.2">
      <c r="A112" s="118"/>
      <c r="B112" s="1"/>
      <c r="C112" s="1">
        <v>2</v>
      </c>
      <c r="D112" s="119">
        <v>352.84035799999998</v>
      </c>
      <c r="E112" s="120">
        <v>44228</v>
      </c>
      <c r="F112" s="121">
        <v>306.10304091666666</v>
      </c>
      <c r="G112" s="1"/>
      <c r="H112" s="118"/>
    </row>
    <row r="113" spans="1:8" x14ac:dyDescent="0.2">
      <c r="A113" s="118"/>
      <c r="B113" s="1"/>
      <c r="C113" s="1">
        <v>3</v>
      </c>
      <c r="D113" s="119">
        <v>371.36717099999998</v>
      </c>
      <c r="E113" s="120">
        <v>44256</v>
      </c>
      <c r="F113" s="121">
        <v>303.07457483333332</v>
      </c>
      <c r="G113" s="1"/>
      <c r="H113" s="118"/>
    </row>
    <row r="114" spans="1:8" x14ac:dyDescent="0.2">
      <c r="A114" s="118"/>
      <c r="B114" s="1"/>
      <c r="C114" s="1">
        <v>4</v>
      </c>
      <c r="D114" s="119">
        <v>407.20975600000003</v>
      </c>
      <c r="E114" s="120">
        <v>44287</v>
      </c>
      <c r="F114" s="121">
        <v>303.03446224999999</v>
      </c>
      <c r="G114" s="1"/>
      <c r="H114" s="118"/>
    </row>
    <row r="115" spans="1:8" x14ac:dyDescent="0.2">
      <c r="A115" s="118"/>
      <c r="B115" s="1"/>
      <c r="C115" s="1">
        <v>5</v>
      </c>
      <c r="D115" s="119">
        <v>286.72776900000002</v>
      </c>
      <c r="E115" s="120">
        <v>44317</v>
      </c>
      <c r="F115" s="121">
        <v>306.99635891666668</v>
      </c>
      <c r="G115" s="1"/>
      <c r="H115" s="118"/>
    </row>
    <row r="116" spans="1:8" x14ac:dyDescent="0.2">
      <c r="A116" s="118"/>
      <c r="B116" s="1"/>
      <c r="C116" s="1">
        <v>6</v>
      </c>
      <c r="D116" s="119">
        <v>430.47983599999998</v>
      </c>
      <c r="E116" s="120">
        <v>44348</v>
      </c>
      <c r="F116" s="121">
        <v>328.61449375000001</v>
      </c>
      <c r="G116" s="1"/>
      <c r="H116" s="118"/>
    </row>
    <row r="117" spans="1:8" x14ac:dyDescent="0.2">
      <c r="A117" s="118"/>
      <c r="B117" s="1"/>
      <c r="C117" s="1">
        <v>7</v>
      </c>
      <c r="D117" s="119">
        <v>341.877678</v>
      </c>
      <c r="E117" s="120">
        <v>44378</v>
      </c>
      <c r="F117" s="121">
        <v>335.23187266666667</v>
      </c>
      <c r="G117" s="1"/>
      <c r="H117" s="118"/>
    </row>
    <row r="118" spans="1:8" x14ac:dyDescent="0.2">
      <c r="A118" s="118"/>
      <c r="B118" s="1"/>
      <c r="C118" s="1">
        <v>8</v>
      </c>
      <c r="D118" s="119">
        <v>477.12368099999998</v>
      </c>
      <c r="E118" s="120">
        <v>44409</v>
      </c>
      <c r="F118" s="121">
        <v>353.41442691666663</v>
      </c>
      <c r="G118" s="1"/>
      <c r="H118" s="118"/>
    </row>
    <row r="119" spans="1:8" x14ac:dyDescent="0.2">
      <c r="A119" s="118"/>
      <c r="B119" s="1"/>
      <c r="C119" s="1">
        <v>9</v>
      </c>
      <c r="D119" s="119">
        <v>549.65172700000005</v>
      </c>
      <c r="E119" s="120">
        <v>44440</v>
      </c>
      <c r="F119" s="121">
        <v>373.8687491666667</v>
      </c>
      <c r="G119" s="1"/>
      <c r="H119" s="118"/>
    </row>
    <row r="120" spans="1:8" x14ac:dyDescent="0.2">
      <c r="A120" s="118"/>
      <c r="B120" s="1"/>
      <c r="C120" s="1">
        <v>10</v>
      </c>
      <c r="D120" s="119">
        <v>511.99594400000001</v>
      </c>
      <c r="E120" s="120">
        <v>44470</v>
      </c>
      <c r="F120" s="121">
        <v>394.39278691666669</v>
      </c>
      <c r="G120" s="1"/>
      <c r="H120" s="118"/>
    </row>
    <row r="121" spans="1:8" x14ac:dyDescent="0.2">
      <c r="A121" s="118"/>
      <c r="B121" s="1"/>
      <c r="C121" s="1">
        <v>11</v>
      </c>
      <c r="D121" s="119">
        <v>752.07671600000003</v>
      </c>
      <c r="E121" s="120">
        <v>44501</v>
      </c>
      <c r="F121" s="121">
        <v>427.59238633333325</v>
      </c>
      <c r="G121" s="1"/>
      <c r="H121" s="118"/>
    </row>
    <row r="122" spans="1:8" x14ac:dyDescent="0.2">
      <c r="A122" s="118"/>
      <c r="B122" s="1"/>
      <c r="C122" s="1">
        <v>12</v>
      </c>
      <c r="D122" s="119">
        <v>568.37439700000004</v>
      </c>
      <c r="E122" s="120">
        <v>44531</v>
      </c>
      <c r="F122" s="121">
        <v>451.82970025000003</v>
      </c>
      <c r="G122" s="1"/>
      <c r="H122" s="118"/>
    </row>
    <row r="123" spans="1:8" x14ac:dyDescent="0.2">
      <c r="A123" s="118"/>
      <c r="B123" s="1">
        <v>2018</v>
      </c>
      <c r="C123" s="1">
        <v>1</v>
      </c>
      <c r="D123" s="119">
        <v>716.61432400000001</v>
      </c>
      <c r="E123" s="120">
        <v>44562</v>
      </c>
      <c r="F123" s="121">
        <v>480.52827974999991</v>
      </c>
      <c r="G123" s="1"/>
      <c r="H123" s="118"/>
    </row>
    <row r="124" spans="1:8" x14ac:dyDescent="0.2">
      <c r="A124" s="118"/>
      <c r="B124" s="1"/>
      <c r="C124" s="1">
        <v>2</v>
      </c>
      <c r="D124" s="119">
        <v>633.09007599999995</v>
      </c>
      <c r="E124" s="120">
        <v>44593</v>
      </c>
      <c r="F124" s="121">
        <v>503.88242291666666</v>
      </c>
      <c r="G124" s="1"/>
      <c r="H124" s="118"/>
    </row>
    <row r="125" spans="1:8" x14ac:dyDescent="0.2">
      <c r="A125" s="118"/>
      <c r="B125" s="1"/>
      <c r="C125" s="1">
        <v>3</v>
      </c>
      <c r="D125" s="119">
        <v>821.91584799999998</v>
      </c>
      <c r="E125" s="120">
        <v>44621</v>
      </c>
      <c r="F125" s="121">
        <v>541.42814599999997</v>
      </c>
      <c r="G125" s="1"/>
      <c r="H125" s="118"/>
    </row>
    <row r="126" spans="1:8" x14ac:dyDescent="0.2">
      <c r="A126" s="118"/>
      <c r="B126" s="1"/>
      <c r="C126" s="1">
        <v>4</v>
      </c>
      <c r="D126" s="119">
        <v>789.20392900000002</v>
      </c>
      <c r="E126" s="120">
        <v>44652</v>
      </c>
      <c r="F126" s="121">
        <v>573.26099375000001</v>
      </c>
      <c r="G126" s="1"/>
      <c r="H126" s="118"/>
    </row>
    <row r="127" spans="1:8" x14ac:dyDescent="0.2">
      <c r="A127" s="118"/>
      <c r="B127" s="1"/>
      <c r="C127" s="1">
        <v>5</v>
      </c>
      <c r="D127" s="119">
        <v>1108.8844730000001</v>
      </c>
      <c r="E127" s="120">
        <v>44682</v>
      </c>
      <c r="F127" s="121">
        <v>641.77405241666668</v>
      </c>
      <c r="G127" s="1"/>
      <c r="H127" s="118"/>
    </row>
    <row r="128" spans="1:8" x14ac:dyDescent="0.2">
      <c r="B128" s="113"/>
      <c r="C128" s="1">
        <v>6</v>
      </c>
      <c r="D128" s="119">
        <v>681.92983700000002</v>
      </c>
      <c r="E128" s="120">
        <v>44713</v>
      </c>
      <c r="F128" s="121">
        <v>662.72821916666669</v>
      </c>
      <c r="G128" s="113"/>
    </row>
    <row r="129" spans="2:7" x14ac:dyDescent="0.2">
      <c r="B129" s="113"/>
      <c r="C129" s="1">
        <v>7</v>
      </c>
      <c r="D129" s="119">
        <v>204.34859700000001</v>
      </c>
      <c r="E129" s="120">
        <v>44743</v>
      </c>
      <c r="F129" s="121">
        <v>651.26746241666672</v>
      </c>
      <c r="G129" s="113"/>
    </row>
    <row r="130" spans="2:7" x14ac:dyDescent="0.2">
      <c r="B130" s="113"/>
      <c r="C130" s="1">
        <v>8</v>
      </c>
      <c r="D130" s="119">
        <v>803.98503600000004</v>
      </c>
      <c r="E130" s="120">
        <v>44774</v>
      </c>
      <c r="F130" s="121">
        <v>678.50590866666664</v>
      </c>
      <c r="G130" s="113"/>
    </row>
    <row r="131" spans="2:7" x14ac:dyDescent="0.2">
      <c r="B131" s="113"/>
      <c r="C131" s="1">
        <v>9</v>
      </c>
      <c r="D131" s="119">
        <v>719.83505000000002</v>
      </c>
      <c r="E131" s="120">
        <v>44805</v>
      </c>
      <c r="F131" s="121">
        <v>692.68785224999999</v>
      </c>
      <c r="G131" s="113"/>
    </row>
    <row r="132" spans="2:7" x14ac:dyDescent="0.2">
      <c r="B132" s="113"/>
      <c r="C132" s="1">
        <v>10</v>
      </c>
      <c r="D132" s="119">
        <v>550.22196899999994</v>
      </c>
      <c r="E132" s="120">
        <v>44835</v>
      </c>
      <c r="F132" s="121">
        <v>695.87335433333328</v>
      </c>
      <c r="G132" s="113"/>
    </row>
    <row r="133" spans="2:7" x14ac:dyDescent="0.2">
      <c r="B133" s="113"/>
      <c r="C133" s="1">
        <v>11</v>
      </c>
      <c r="D133" s="119">
        <v>756.42070699999999</v>
      </c>
      <c r="E133" s="120">
        <v>44866</v>
      </c>
      <c r="F133" s="121">
        <v>696.23535358333322</v>
      </c>
      <c r="G133" s="113"/>
    </row>
    <row r="134" spans="2:7" x14ac:dyDescent="0.2">
      <c r="B134" s="113"/>
      <c r="C134" s="1">
        <v>12</v>
      </c>
      <c r="D134" s="119">
        <v>620.72209399999997</v>
      </c>
      <c r="E134" s="120">
        <v>44896</v>
      </c>
      <c r="F134" s="121">
        <v>700.59766166666668</v>
      </c>
      <c r="G134" s="113"/>
    </row>
    <row r="135" spans="2:7" x14ac:dyDescent="0.2">
      <c r="B135" s="113"/>
      <c r="C135" s="113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IC138"/>
  <sheetViews>
    <sheetView topLeftCell="A2"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>
        <v>343.57801999999998</v>
      </c>
      <c r="H18" s="89">
        <v>16.842170571807213</v>
      </c>
      <c r="I18" s="89">
        <v>116.84217057180722</v>
      </c>
      <c r="J18" s="89">
        <v>35.202959920958612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>
        <v>174.56904399999999</v>
      </c>
      <c r="H19" s="89">
        <v>-41.515920140843107</v>
      </c>
      <c r="I19" s="89">
        <v>58.484079859156893</v>
      </c>
      <c r="J19" s="89">
        <v>7.5621834066614602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>
        <v>435.34369600000002</v>
      </c>
      <c r="H20" s="89">
        <v>49.036233747561923</v>
      </c>
      <c r="I20" s="89">
        <v>149.03623374756191</v>
      </c>
      <c r="J20" s="89">
        <v>45.420101038976867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>
        <v>402.91581200000002</v>
      </c>
      <c r="H21" s="89">
        <v>11.636700366530818</v>
      </c>
      <c r="I21" s="89">
        <v>111.63670036653082</v>
      </c>
      <c r="J21" s="89">
        <v>70.967440553441577</v>
      </c>
      <c r="K21" s="81"/>
      <c r="M21" s="76">
        <v>1</v>
      </c>
    </row>
    <row r="22" spans="1:237" x14ac:dyDescent="0.2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>
        <v>357.29793000000001</v>
      </c>
      <c r="H22" s="89">
        <v>-2.0010468148099925</v>
      </c>
      <c r="I22" s="89">
        <v>97.998953185190004</v>
      </c>
      <c r="J22" s="89">
        <v>69.968814978313176</v>
      </c>
      <c r="K22" s="81"/>
      <c r="M22" s="76">
        <v>1</v>
      </c>
    </row>
    <row r="23" spans="1:237" x14ac:dyDescent="0.2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>
        <v>334.28263800000002</v>
      </c>
      <c r="H23" s="89">
        <v>-11.380407130381997</v>
      </c>
      <c r="I23" s="89">
        <v>88.619592869618003</v>
      </c>
      <c r="J23" s="89">
        <v>48.330707596846857</v>
      </c>
      <c r="K23" s="81"/>
      <c r="M23" s="76">
        <v>1</v>
      </c>
    </row>
    <row r="24" spans="1:237" x14ac:dyDescent="0.2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50">
        <v>316.91298899999998</v>
      </c>
      <c r="H24" s="68">
        <v>-21.06734665684661</v>
      </c>
      <c r="I24" s="68">
        <v>78.93265334315339</v>
      </c>
      <c r="J24" s="68">
        <v>59.26997025420804</v>
      </c>
      <c r="K24" s="81"/>
      <c r="M24" s="76">
        <v>1</v>
      </c>
    </row>
    <row r="25" spans="1:237" x14ac:dyDescent="0.2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4002.7120110000001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3219.4616390000001</v>
      </c>
      <c r="D28" s="91">
        <v>3219.8322090000001</v>
      </c>
      <c r="E28" s="91">
        <v>2596.4125149999995</v>
      </c>
      <c r="F28" s="91">
        <v>3553.6097360000003</v>
      </c>
      <c r="G28" s="50">
        <v>4002.7120110000001</v>
      </c>
      <c r="H28" s="68">
        <v>12.6379177333501</v>
      </c>
      <c r="I28" s="68">
        <v>112.63791773335011</v>
      </c>
      <c r="J28" s="68">
        <v>36.866145709515699</v>
      </c>
      <c r="K28" s="81"/>
    </row>
    <row r="29" spans="1:237" x14ac:dyDescent="0.2">
      <c r="A29" s="78"/>
      <c r="B29" s="90" t="s">
        <v>18</v>
      </c>
      <c r="C29" s="93"/>
      <c r="D29" s="93">
        <v>1.1510309534701335E-2</v>
      </c>
      <c r="E29" s="93">
        <v>-19.361868989863275</v>
      </c>
      <c r="F29" s="93">
        <v>36.866145709515699</v>
      </c>
      <c r="G29" s="68">
        <v>12.6379177333501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5" t="s">
        <v>1</v>
      </c>
      <c r="C50" s="5" t="s">
        <v>159</v>
      </c>
      <c r="D50" s="5" t="s">
        <v>166</v>
      </c>
      <c r="E50" s="5" t="s">
        <v>160</v>
      </c>
      <c r="F50" s="5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">
      <c r="B51" s="5">
        <v>2012</v>
      </c>
      <c r="C51" s="5">
        <v>1</v>
      </c>
      <c r="D51" s="115">
        <v>265.4053206300008</v>
      </c>
      <c r="E51" s="111">
        <v>42370</v>
      </c>
      <c r="F51" s="5"/>
      <c r="G51" s="5"/>
      <c r="H51" s="102"/>
      <c r="I51" s="102"/>
      <c r="J51" s="102"/>
      <c r="K51" s="102"/>
      <c r="L51" s="102"/>
      <c r="M51" s="36"/>
      <c r="N51" s="102"/>
    </row>
    <row r="52" spans="2:14" x14ac:dyDescent="0.2">
      <c r="B52" s="5"/>
      <c r="C52" s="5">
        <v>2</v>
      </c>
      <c r="D52" s="115">
        <v>286.80867329999757</v>
      </c>
      <c r="E52" s="111">
        <v>42401</v>
      </c>
      <c r="F52" s="5"/>
      <c r="G52" s="5"/>
      <c r="H52" s="102"/>
      <c r="I52" s="102"/>
      <c r="J52" s="102"/>
      <c r="K52" s="102"/>
      <c r="L52" s="102"/>
      <c r="M52" s="36"/>
      <c r="N52" s="102"/>
    </row>
    <row r="53" spans="2:14" x14ac:dyDescent="0.2">
      <c r="B53" s="5"/>
      <c r="C53" s="5">
        <v>3</v>
      </c>
      <c r="D53" s="115">
        <v>278.83016829000036</v>
      </c>
      <c r="E53" s="111">
        <v>42430</v>
      </c>
      <c r="F53" s="5"/>
      <c r="G53" s="5"/>
      <c r="H53" s="102"/>
      <c r="I53" s="102"/>
      <c r="J53" s="102"/>
      <c r="K53" s="102"/>
      <c r="L53" s="102"/>
      <c r="M53" s="36"/>
      <c r="N53" s="102"/>
    </row>
    <row r="54" spans="2:14" x14ac:dyDescent="0.2">
      <c r="B54" s="5"/>
      <c r="C54" s="5">
        <v>4</v>
      </c>
      <c r="D54" s="115">
        <v>274.17514899999776</v>
      </c>
      <c r="E54" s="111">
        <v>42461</v>
      </c>
      <c r="F54" s="5"/>
      <c r="G54" s="5"/>
      <c r="H54" s="102"/>
      <c r="I54" s="102"/>
      <c r="J54" s="102"/>
      <c r="K54" s="102"/>
      <c r="L54" s="102"/>
      <c r="M54" s="36"/>
      <c r="N54" s="102"/>
    </row>
    <row r="55" spans="2:14" x14ac:dyDescent="0.2">
      <c r="B55" s="5"/>
      <c r="C55" s="5">
        <v>5</v>
      </c>
      <c r="D55" s="115">
        <v>301.07034437000254</v>
      </c>
      <c r="E55" s="111">
        <v>42491</v>
      </c>
      <c r="F55" s="5"/>
      <c r="G55" s="5"/>
      <c r="H55" s="102"/>
      <c r="I55" s="102"/>
      <c r="J55" s="102"/>
      <c r="K55" s="102"/>
      <c r="L55" s="102"/>
      <c r="M55" s="36"/>
      <c r="N55" s="102"/>
    </row>
    <row r="56" spans="2:14" x14ac:dyDescent="0.2">
      <c r="B56" s="5"/>
      <c r="C56" s="5">
        <v>6</v>
      </c>
      <c r="D56" s="115">
        <v>290.97378118999853</v>
      </c>
      <c r="E56" s="111">
        <v>42522</v>
      </c>
      <c r="F56" s="5"/>
      <c r="G56" s="5"/>
      <c r="H56" s="102"/>
      <c r="I56" s="102"/>
      <c r="J56" s="102"/>
      <c r="K56" s="102"/>
      <c r="L56" s="102"/>
      <c r="M56" s="36"/>
      <c r="N56" s="102"/>
    </row>
    <row r="57" spans="2:14" x14ac:dyDescent="0.2">
      <c r="B57" s="5"/>
      <c r="C57" s="5">
        <v>7</v>
      </c>
      <c r="D57" s="115">
        <v>350.55811068000065</v>
      </c>
      <c r="E57" s="111">
        <v>42552</v>
      </c>
      <c r="F57" s="5"/>
      <c r="G57" s="5"/>
      <c r="H57" s="102"/>
      <c r="I57" s="102"/>
      <c r="J57" s="102"/>
      <c r="K57" s="102"/>
      <c r="L57" s="102"/>
      <c r="M57" s="36"/>
      <c r="N57" s="102"/>
    </row>
    <row r="58" spans="2:14" x14ac:dyDescent="0.2">
      <c r="B58" s="5"/>
      <c r="C58" s="5">
        <v>8</v>
      </c>
      <c r="D58" s="115">
        <v>361.76006948999719</v>
      </c>
      <c r="E58" s="111">
        <v>42583</v>
      </c>
      <c r="F58" s="5"/>
      <c r="G58" s="5"/>
      <c r="H58" s="102"/>
      <c r="I58" s="102"/>
      <c r="J58" s="102"/>
      <c r="K58" s="102"/>
      <c r="L58" s="102"/>
      <c r="M58" s="36"/>
      <c r="N58" s="102"/>
    </row>
    <row r="59" spans="2:14" x14ac:dyDescent="0.2">
      <c r="B59" s="5"/>
      <c r="C59" s="5">
        <v>9</v>
      </c>
      <c r="D59" s="115">
        <v>327.82595596999818</v>
      </c>
      <c r="E59" s="111">
        <v>42614</v>
      </c>
      <c r="F59" s="5"/>
      <c r="G59" s="5"/>
      <c r="H59" s="102"/>
    </row>
    <row r="60" spans="2:14" x14ac:dyDescent="0.2">
      <c r="B60" s="5"/>
      <c r="C60" s="5">
        <v>10</v>
      </c>
      <c r="D60" s="115">
        <v>352.76811565999992</v>
      </c>
      <c r="E60" s="111">
        <v>42644</v>
      </c>
      <c r="F60" s="5"/>
      <c r="G60" s="5"/>
      <c r="H60" s="102"/>
    </row>
    <row r="61" spans="2:14" x14ac:dyDescent="0.2">
      <c r="B61" s="5"/>
      <c r="C61" s="5">
        <v>11</v>
      </c>
      <c r="D61" s="115">
        <v>317.18840413000231</v>
      </c>
      <c r="E61" s="111">
        <v>42675</v>
      </c>
      <c r="F61" s="5"/>
      <c r="G61" s="5"/>
      <c r="H61" s="102"/>
    </row>
    <row r="62" spans="2:14" x14ac:dyDescent="0.2">
      <c r="B62" s="5"/>
      <c r="C62" s="5">
        <v>12</v>
      </c>
      <c r="D62" s="115">
        <v>310.78439179000065</v>
      </c>
      <c r="E62" s="111">
        <v>42705</v>
      </c>
      <c r="F62" s="5"/>
      <c r="G62" s="5"/>
      <c r="H62" s="102"/>
    </row>
    <row r="63" spans="2:14" x14ac:dyDescent="0.2">
      <c r="B63" s="5">
        <v>2013</v>
      </c>
      <c r="C63" s="5">
        <v>1</v>
      </c>
      <c r="D63" s="115">
        <v>202</v>
      </c>
      <c r="E63" s="111">
        <v>42736</v>
      </c>
      <c r="F63" s="5"/>
      <c r="G63" s="5"/>
      <c r="H63" s="102"/>
    </row>
    <row r="64" spans="2:14" x14ac:dyDescent="0.2">
      <c r="B64" s="5"/>
      <c r="C64" s="5">
        <v>2</v>
      </c>
      <c r="D64" s="115">
        <v>209</v>
      </c>
      <c r="E64" s="111">
        <v>42767</v>
      </c>
      <c r="F64" s="5"/>
      <c r="G64" s="5"/>
      <c r="H64" s="102"/>
    </row>
    <row r="65" spans="2:8" x14ac:dyDescent="0.2">
      <c r="B65" s="5"/>
      <c r="C65" s="5">
        <v>3</v>
      </c>
      <c r="D65" s="115">
        <v>221</v>
      </c>
      <c r="E65" s="111">
        <v>42795</v>
      </c>
      <c r="F65" s="5"/>
      <c r="G65" s="5"/>
      <c r="H65" s="102"/>
    </row>
    <row r="66" spans="2:8" x14ac:dyDescent="0.2">
      <c r="B66" s="5"/>
      <c r="C66" s="5">
        <v>4</v>
      </c>
      <c r="D66" s="115">
        <v>195</v>
      </c>
      <c r="E66" s="111">
        <v>42826</v>
      </c>
      <c r="F66" s="112">
        <v>286.66076444000004</v>
      </c>
      <c r="G66" s="5"/>
      <c r="H66" s="102"/>
    </row>
    <row r="67" spans="2:8" x14ac:dyDescent="0.2">
      <c r="B67" s="5"/>
      <c r="C67" s="5">
        <v>5</v>
      </c>
      <c r="D67" s="115">
        <v>217</v>
      </c>
      <c r="E67" s="111">
        <v>42856</v>
      </c>
      <c r="F67" s="112">
        <v>279.65490240916643</v>
      </c>
      <c r="G67" s="5"/>
      <c r="H67" s="102"/>
    </row>
    <row r="68" spans="2:8" x14ac:dyDescent="0.2">
      <c r="B68" s="5"/>
      <c r="C68" s="5">
        <v>6</v>
      </c>
      <c r="D68" s="115">
        <v>244</v>
      </c>
      <c r="E68" s="111">
        <v>42887</v>
      </c>
      <c r="F68" s="112">
        <v>275.74042064333327</v>
      </c>
      <c r="G68" s="5"/>
      <c r="H68" s="102"/>
    </row>
    <row r="69" spans="2:8" x14ac:dyDescent="0.2">
      <c r="B69" s="5"/>
      <c r="C69" s="5">
        <v>7</v>
      </c>
      <c r="D69" s="115">
        <v>241</v>
      </c>
      <c r="E69" s="111">
        <v>42917</v>
      </c>
      <c r="F69" s="112">
        <v>266.61057808666652</v>
      </c>
      <c r="G69" s="5"/>
      <c r="H69" s="102"/>
    </row>
    <row r="70" spans="2:8" x14ac:dyDescent="0.2">
      <c r="B70" s="5"/>
      <c r="C70" s="5">
        <v>8</v>
      </c>
      <c r="D70" s="115">
        <v>268</v>
      </c>
      <c r="E70" s="111">
        <v>42948</v>
      </c>
      <c r="F70" s="112">
        <v>258.7972389625001</v>
      </c>
      <c r="G70" s="5"/>
      <c r="H70" s="102"/>
    </row>
    <row r="71" spans="2:8" x14ac:dyDescent="0.2">
      <c r="B71" s="5"/>
      <c r="C71" s="5">
        <v>9</v>
      </c>
      <c r="D71" s="115">
        <v>255</v>
      </c>
      <c r="E71" s="111">
        <v>42979</v>
      </c>
      <c r="F71" s="112">
        <v>252.72840929833356</v>
      </c>
      <c r="G71" s="5"/>
      <c r="H71" s="102"/>
    </row>
    <row r="72" spans="2:8" x14ac:dyDescent="0.2">
      <c r="B72" s="5"/>
      <c r="C72" s="5">
        <v>10</v>
      </c>
      <c r="D72" s="115">
        <v>256</v>
      </c>
      <c r="E72" s="111">
        <v>43009</v>
      </c>
      <c r="F72" s="112">
        <v>244.66439966000021</v>
      </c>
      <c r="G72" s="5"/>
      <c r="H72" s="102"/>
    </row>
    <row r="73" spans="2:8" x14ac:dyDescent="0.2">
      <c r="B73" s="5"/>
      <c r="C73" s="5">
        <v>11</v>
      </c>
      <c r="D73" s="115">
        <v>240</v>
      </c>
      <c r="E73" s="111">
        <v>43040</v>
      </c>
      <c r="F73" s="112">
        <v>238.23203264916674</v>
      </c>
      <c r="G73" s="5"/>
      <c r="H73" s="102"/>
    </row>
    <row r="74" spans="2:8" x14ac:dyDescent="0.2">
      <c r="B74" s="5"/>
      <c r="C74" s="5">
        <v>12</v>
      </c>
      <c r="D74" s="115">
        <v>225</v>
      </c>
      <c r="E74" s="111">
        <v>43070</v>
      </c>
      <c r="F74" s="112">
        <v>231.08333333333334</v>
      </c>
      <c r="G74" s="5"/>
      <c r="H74" s="102"/>
    </row>
    <row r="75" spans="2:8" x14ac:dyDescent="0.2">
      <c r="B75" s="5">
        <v>2014</v>
      </c>
      <c r="C75" s="5">
        <v>1</v>
      </c>
      <c r="D75" s="115">
        <v>228.07799</v>
      </c>
      <c r="E75" s="111">
        <v>43101</v>
      </c>
      <c r="F75" s="112">
        <v>233.25649916666666</v>
      </c>
      <c r="G75" s="5"/>
      <c r="H75" s="102"/>
    </row>
    <row r="76" spans="2:8" x14ac:dyDescent="0.2">
      <c r="B76" s="5"/>
      <c r="C76" s="5">
        <v>2</v>
      </c>
      <c r="D76" s="115">
        <v>223.377556</v>
      </c>
      <c r="E76" s="111">
        <v>43132</v>
      </c>
      <c r="F76" s="112">
        <v>234.45462883333332</v>
      </c>
      <c r="G76" s="5"/>
      <c r="H76" s="102"/>
    </row>
    <row r="77" spans="2:8" x14ac:dyDescent="0.2">
      <c r="B77" s="5"/>
      <c r="C77" s="5">
        <v>3</v>
      </c>
      <c r="D77" s="115">
        <v>205.364845</v>
      </c>
      <c r="E77" s="111">
        <v>43160</v>
      </c>
      <c r="F77" s="112">
        <v>233.15169924999998</v>
      </c>
      <c r="G77" s="5"/>
      <c r="H77" s="102"/>
    </row>
    <row r="78" spans="2:8" x14ac:dyDescent="0.2">
      <c r="B78" s="5"/>
      <c r="C78" s="5">
        <v>4</v>
      </c>
      <c r="D78" s="115">
        <v>247.37165300000001</v>
      </c>
      <c r="E78" s="111">
        <v>43191</v>
      </c>
      <c r="F78" s="112">
        <v>237.51600366666665</v>
      </c>
      <c r="G78" s="5"/>
      <c r="H78" s="102"/>
    </row>
    <row r="79" spans="2:8" x14ac:dyDescent="0.2">
      <c r="B79" s="5"/>
      <c r="C79" s="5">
        <v>5</v>
      </c>
      <c r="D79" s="115">
        <v>282.71622100000002</v>
      </c>
      <c r="E79" s="111">
        <v>43221</v>
      </c>
      <c r="F79" s="112">
        <v>242.9923554166667</v>
      </c>
      <c r="G79" s="5"/>
      <c r="H79" s="102"/>
    </row>
    <row r="80" spans="2:8" x14ac:dyDescent="0.2">
      <c r="B80" s="5"/>
      <c r="C80" s="5">
        <v>6</v>
      </c>
      <c r="D80" s="115">
        <v>276.73845599999999</v>
      </c>
      <c r="E80" s="111">
        <v>43252</v>
      </c>
      <c r="F80" s="112">
        <v>245.72056008333334</v>
      </c>
      <c r="G80" s="5"/>
      <c r="H80" s="102"/>
    </row>
    <row r="81" spans="2:8" x14ac:dyDescent="0.2">
      <c r="B81" s="5"/>
      <c r="C81" s="5">
        <v>7</v>
      </c>
      <c r="D81" s="115">
        <v>291.41904299999999</v>
      </c>
      <c r="E81" s="111">
        <v>43282</v>
      </c>
      <c r="F81" s="112">
        <v>249.922147</v>
      </c>
      <c r="G81" s="5"/>
      <c r="H81" s="102"/>
    </row>
    <row r="82" spans="2:8" x14ac:dyDescent="0.2">
      <c r="B82" s="5"/>
      <c r="C82" s="5">
        <v>8</v>
      </c>
      <c r="D82" s="115">
        <v>320.047977</v>
      </c>
      <c r="E82" s="111">
        <v>43313</v>
      </c>
      <c r="F82" s="112">
        <v>254.25947841666667</v>
      </c>
      <c r="G82" s="5"/>
      <c r="H82" s="102"/>
    </row>
    <row r="83" spans="2:8" x14ac:dyDescent="0.2">
      <c r="B83" s="5"/>
      <c r="C83" s="5">
        <v>9</v>
      </c>
      <c r="D83" s="115">
        <v>276.22623099999998</v>
      </c>
      <c r="E83" s="111">
        <v>43344</v>
      </c>
      <c r="F83" s="112">
        <v>256.02833100000004</v>
      </c>
      <c r="G83" s="5"/>
      <c r="H83" s="102"/>
    </row>
    <row r="84" spans="2:8" x14ac:dyDescent="0.2">
      <c r="B84" s="5"/>
      <c r="C84" s="5">
        <v>10</v>
      </c>
      <c r="D84" s="115">
        <v>324.171718</v>
      </c>
      <c r="E84" s="111">
        <v>43374</v>
      </c>
      <c r="F84" s="112">
        <v>261.70930750000002</v>
      </c>
      <c r="G84" s="5"/>
      <c r="H84" s="102"/>
    </row>
    <row r="85" spans="2:8" x14ac:dyDescent="0.2">
      <c r="B85" s="5"/>
      <c r="C85" s="5">
        <v>11</v>
      </c>
      <c r="D85" s="115">
        <v>274.19762700000001</v>
      </c>
      <c r="E85" s="111">
        <v>43405</v>
      </c>
      <c r="F85" s="112">
        <v>264.55910975</v>
      </c>
      <c r="G85" s="5"/>
      <c r="H85" s="102"/>
    </row>
    <row r="86" spans="2:8" x14ac:dyDescent="0.2">
      <c r="B86" s="5"/>
      <c r="C86" s="5">
        <v>12</v>
      </c>
      <c r="D86" s="115">
        <v>269.75232199999999</v>
      </c>
      <c r="E86" s="111">
        <v>43435</v>
      </c>
      <c r="F86" s="112">
        <v>268.28846991666666</v>
      </c>
      <c r="G86" s="5"/>
      <c r="H86" s="102"/>
    </row>
    <row r="87" spans="2:8" x14ac:dyDescent="0.2">
      <c r="B87" s="5">
        <v>2015</v>
      </c>
      <c r="C87" s="5">
        <v>1</v>
      </c>
      <c r="D87" s="115">
        <v>251.78692599999999</v>
      </c>
      <c r="E87" s="111">
        <v>43466</v>
      </c>
      <c r="F87" s="112">
        <v>270.26421458333334</v>
      </c>
      <c r="G87" s="5"/>
      <c r="H87" s="102"/>
    </row>
    <row r="88" spans="2:8" x14ac:dyDescent="0.2">
      <c r="B88" s="5"/>
      <c r="C88" s="5">
        <v>2</v>
      </c>
      <c r="D88" s="115">
        <v>253.38819799999999</v>
      </c>
      <c r="E88" s="111">
        <v>43497</v>
      </c>
      <c r="F88" s="112">
        <v>272.76510141666665</v>
      </c>
      <c r="G88" s="5"/>
      <c r="H88" s="102"/>
    </row>
    <row r="89" spans="2:8" x14ac:dyDescent="0.2">
      <c r="B89" s="5"/>
      <c r="C89" s="5">
        <v>3</v>
      </c>
      <c r="D89" s="115">
        <v>243.24802399999999</v>
      </c>
      <c r="E89" s="111">
        <v>43525</v>
      </c>
      <c r="F89" s="112">
        <v>275.922033</v>
      </c>
      <c r="G89" s="5"/>
      <c r="H89" s="102"/>
    </row>
    <row r="90" spans="2:8" x14ac:dyDescent="0.2">
      <c r="B90" s="5"/>
      <c r="C90" s="5">
        <v>4</v>
      </c>
      <c r="D90" s="115">
        <v>250.353082</v>
      </c>
      <c r="E90" s="111">
        <v>43556</v>
      </c>
      <c r="F90" s="112">
        <v>276.17048541666662</v>
      </c>
      <c r="G90" s="5"/>
      <c r="H90" s="102"/>
    </row>
    <row r="91" spans="2:8" x14ac:dyDescent="0.2">
      <c r="B91" s="5"/>
      <c r="C91" s="5">
        <v>5</v>
      </c>
      <c r="D91" s="115">
        <v>272.54346800000002</v>
      </c>
      <c r="E91" s="111">
        <v>43586</v>
      </c>
      <c r="F91" s="112">
        <v>275.32275599999997</v>
      </c>
      <c r="G91" s="5"/>
      <c r="H91" s="102"/>
    </row>
    <row r="92" spans="2:8" x14ac:dyDescent="0.2">
      <c r="B92" s="5"/>
      <c r="C92" s="5">
        <v>6</v>
      </c>
      <c r="D92" s="115">
        <v>236.06098499999999</v>
      </c>
      <c r="E92" s="111">
        <v>43617</v>
      </c>
      <c r="F92" s="112">
        <v>271.93296674999999</v>
      </c>
      <c r="G92" s="5"/>
      <c r="H92" s="102"/>
    </row>
    <row r="93" spans="2:8" x14ac:dyDescent="0.2">
      <c r="B93" s="5"/>
      <c r="C93" s="5">
        <v>7</v>
      </c>
      <c r="D93" s="115">
        <v>298.56015300000001</v>
      </c>
      <c r="E93" s="111">
        <v>43647</v>
      </c>
      <c r="F93" s="112">
        <v>272.52805925000001</v>
      </c>
      <c r="G93" s="5"/>
      <c r="H93" s="102"/>
    </row>
    <row r="94" spans="2:8" x14ac:dyDescent="0.2">
      <c r="B94" s="5"/>
      <c r="C94" s="5">
        <v>8</v>
      </c>
      <c r="D94" s="115">
        <v>297.11736200000001</v>
      </c>
      <c r="E94" s="111">
        <v>43678</v>
      </c>
      <c r="F94" s="112">
        <v>270.61717466666664</v>
      </c>
      <c r="G94" s="5"/>
      <c r="H94" s="102"/>
    </row>
    <row r="95" spans="2:8" x14ac:dyDescent="0.2">
      <c r="B95" s="5"/>
      <c r="C95" s="5">
        <v>9</v>
      </c>
      <c r="D95" s="115">
        <v>291.72893599999998</v>
      </c>
      <c r="E95" s="111">
        <v>43709</v>
      </c>
      <c r="F95" s="112">
        <v>271.90906675000002</v>
      </c>
      <c r="G95" s="5"/>
      <c r="H95" s="102"/>
    </row>
    <row r="96" spans="2:8" x14ac:dyDescent="0.2">
      <c r="B96" s="5"/>
      <c r="C96" s="5">
        <v>10</v>
      </c>
      <c r="D96" s="115">
        <v>292.21484500000003</v>
      </c>
      <c r="E96" s="111">
        <v>43739</v>
      </c>
      <c r="F96" s="112">
        <v>269.245994</v>
      </c>
      <c r="G96" s="5"/>
      <c r="H96" s="102"/>
    </row>
    <row r="97" spans="2:8" x14ac:dyDescent="0.2">
      <c r="B97" s="5"/>
      <c r="C97" s="5">
        <v>11</v>
      </c>
      <c r="D97" s="115">
        <v>269.723209</v>
      </c>
      <c r="E97" s="111">
        <v>43770</v>
      </c>
      <c r="F97" s="112">
        <v>268.87312583333329</v>
      </c>
      <c r="G97" s="5"/>
      <c r="H97" s="102"/>
    </row>
    <row r="98" spans="2:8" x14ac:dyDescent="0.2">
      <c r="B98" s="5"/>
      <c r="C98" s="5">
        <v>12</v>
      </c>
      <c r="D98" s="115">
        <v>263.10702099999997</v>
      </c>
      <c r="E98" s="111">
        <v>43800</v>
      </c>
      <c r="F98" s="112">
        <v>268.31935075000001</v>
      </c>
      <c r="G98" s="5"/>
      <c r="H98" s="102"/>
    </row>
    <row r="99" spans="2:8" x14ac:dyDescent="0.2">
      <c r="B99" s="5">
        <v>2016</v>
      </c>
      <c r="C99" s="5">
        <v>1</v>
      </c>
      <c r="D99" s="115">
        <v>258.91753799999998</v>
      </c>
      <c r="E99" s="111">
        <v>43831</v>
      </c>
      <c r="F99" s="112">
        <v>268.91356841666664</v>
      </c>
      <c r="G99" s="5"/>
      <c r="H99" s="102"/>
    </row>
    <row r="100" spans="2:8" x14ac:dyDescent="0.2">
      <c r="B100" s="5"/>
      <c r="C100" s="5">
        <v>2</v>
      </c>
      <c r="D100" s="115">
        <v>245.2166</v>
      </c>
      <c r="E100" s="111">
        <v>43862</v>
      </c>
      <c r="F100" s="112">
        <v>268.23260191666668</v>
      </c>
      <c r="G100" s="5"/>
      <c r="H100" s="102"/>
    </row>
    <row r="101" spans="2:8" x14ac:dyDescent="0.2">
      <c r="B101" s="5"/>
      <c r="C101" s="5">
        <v>3</v>
      </c>
      <c r="D101" s="115">
        <v>175.41272900000001</v>
      </c>
      <c r="E101" s="111">
        <v>43891</v>
      </c>
      <c r="F101" s="112">
        <v>262.57966066666665</v>
      </c>
      <c r="G101" s="5"/>
      <c r="H101" s="102"/>
    </row>
    <row r="102" spans="2:8" x14ac:dyDescent="0.2">
      <c r="B102" s="5"/>
      <c r="C102" s="5">
        <v>4</v>
      </c>
      <c r="D102" s="115">
        <v>143.35672400000001</v>
      </c>
      <c r="E102" s="111">
        <v>43922</v>
      </c>
      <c r="F102" s="112">
        <v>253.66329750000003</v>
      </c>
      <c r="G102" s="5"/>
      <c r="H102" s="102"/>
    </row>
    <row r="103" spans="2:8" x14ac:dyDescent="0.2">
      <c r="B103" s="5"/>
      <c r="C103" s="5">
        <v>5</v>
      </c>
      <c r="D103" s="115">
        <v>145.644687</v>
      </c>
      <c r="E103" s="111">
        <v>43952</v>
      </c>
      <c r="F103" s="112">
        <v>243.08839908333337</v>
      </c>
      <c r="G103" s="5"/>
      <c r="H103" s="102"/>
    </row>
    <row r="104" spans="2:8" x14ac:dyDescent="0.2">
      <c r="B104" s="5"/>
      <c r="C104" s="5">
        <v>6</v>
      </c>
      <c r="D104" s="115">
        <v>217.49013199999999</v>
      </c>
      <c r="E104" s="111">
        <v>43983</v>
      </c>
      <c r="F104" s="112">
        <v>241.54082800000003</v>
      </c>
      <c r="G104" s="5"/>
      <c r="H104" s="102"/>
    </row>
    <row r="105" spans="2:8" x14ac:dyDescent="0.2">
      <c r="B105" s="5"/>
      <c r="C105" s="5">
        <v>7</v>
      </c>
      <c r="D105" s="115">
        <v>277.504457</v>
      </c>
      <c r="E105" s="111">
        <v>44013</v>
      </c>
      <c r="F105" s="112">
        <v>239.78618666666668</v>
      </c>
      <c r="G105" s="5"/>
      <c r="H105" s="102"/>
    </row>
    <row r="106" spans="2:8" x14ac:dyDescent="0.2">
      <c r="B106" s="5"/>
      <c r="C106" s="5">
        <v>8</v>
      </c>
      <c r="D106" s="115">
        <v>200.87040300000001</v>
      </c>
      <c r="E106" s="111">
        <v>44044</v>
      </c>
      <c r="F106" s="112">
        <v>231.76560674999999</v>
      </c>
      <c r="G106" s="5"/>
      <c r="H106" s="102"/>
    </row>
    <row r="107" spans="2:8" x14ac:dyDescent="0.2">
      <c r="B107" s="5"/>
      <c r="C107" s="5">
        <v>9</v>
      </c>
      <c r="D107" s="115">
        <v>211.10275899999999</v>
      </c>
      <c r="E107" s="111">
        <v>44075</v>
      </c>
      <c r="F107" s="112">
        <v>225.04675866666665</v>
      </c>
      <c r="G107" s="5"/>
      <c r="H107" s="102"/>
    </row>
    <row r="108" spans="2:8" x14ac:dyDescent="0.2">
      <c r="B108" s="5"/>
      <c r="C108" s="5">
        <v>10</v>
      </c>
      <c r="D108" s="115">
        <v>214.50618399999999</v>
      </c>
      <c r="E108" s="111">
        <v>44105</v>
      </c>
      <c r="F108" s="112">
        <v>218.57103691666666</v>
      </c>
      <c r="G108" s="5"/>
      <c r="H108" s="102"/>
    </row>
    <row r="109" spans="2:8" x14ac:dyDescent="0.2">
      <c r="B109" s="5"/>
      <c r="C109" s="5">
        <v>11</v>
      </c>
      <c r="D109" s="115">
        <v>254.303889</v>
      </c>
      <c r="E109" s="111">
        <v>44136</v>
      </c>
      <c r="F109" s="112">
        <v>217.28609358333327</v>
      </c>
      <c r="G109" s="5"/>
      <c r="H109" s="102"/>
    </row>
    <row r="110" spans="2:8" x14ac:dyDescent="0.2">
      <c r="B110" s="5"/>
      <c r="C110" s="5">
        <v>12</v>
      </c>
      <c r="D110" s="115">
        <v>252.08641299999999</v>
      </c>
      <c r="E110" s="111">
        <v>44166</v>
      </c>
      <c r="F110" s="112">
        <v>216.36770958333329</v>
      </c>
      <c r="G110" s="5"/>
      <c r="H110" s="102"/>
    </row>
    <row r="111" spans="2:8" x14ac:dyDescent="0.2">
      <c r="B111" s="113">
        <v>2017</v>
      </c>
      <c r="C111" s="5">
        <v>1</v>
      </c>
      <c r="D111" s="116">
        <v>219.554419</v>
      </c>
      <c r="E111" s="111">
        <v>44197</v>
      </c>
      <c r="F111" s="112">
        <v>213.08744966666666</v>
      </c>
      <c r="G111" s="5"/>
      <c r="H111" s="102"/>
    </row>
    <row r="112" spans="2:8" x14ac:dyDescent="0.2">
      <c r="B112" s="5"/>
      <c r="C112" s="5">
        <v>2</v>
      </c>
      <c r="D112" s="116">
        <v>227.88591</v>
      </c>
      <c r="E112" s="111">
        <v>44228</v>
      </c>
      <c r="F112" s="112">
        <v>211.6432255</v>
      </c>
      <c r="G112" s="5"/>
      <c r="H112" s="102"/>
    </row>
    <row r="113" spans="2:8" x14ac:dyDescent="0.2">
      <c r="B113" s="5"/>
      <c r="C113" s="5">
        <v>3</v>
      </c>
      <c r="D113" s="116">
        <v>276.173385</v>
      </c>
      <c r="E113" s="111">
        <v>44256</v>
      </c>
      <c r="F113" s="112">
        <v>220.03994683333335</v>
      </c>
      <c r="G113" s="5"/>
      <c r="H113" s="102"/>
    </row>
    <row r="114" spans="2:8" x14ac:dyDescent="0.2">
      <c r="B114" s="5"/>
      <c r="C114" s="5">
        <v>4</v>
      </c>
      <c r="D114" s="116">
        <v>240.31175099999999</v>
      </c>
      <c r="E114" s="111">
        <v>44287</v>
      </c>
      <c r="F114" s="112">
        <v>228.11953241666671</v>
      </c>
      <c r="G114" s="5"/>
      <c r="H114" s="102"/>
    </row>
    <row r="115" spans="2:8" x14ac:dyDescent="0.2">
      <c r="B115" s="5"/>
      <c r="C115" s="5">
        <v>5</v>
      </c>
      <c r="D115" s="116">
        <v>200.81606300000001</v>
      </c>
      <c r="E115" s="111">
        <v>44317</v>
      </c>
      <c r="F115" s="112">
        <v>232.7171470833334</v>
      </c>
      <c r="G115" s="5"/>
      <c r="H115" s="102"/>
    </row>
    <row r="116" spans="2:8" x14ac:dyDescent="0.2">
      <c r="B116" s="5"/>
      <c r="C116" s="5">
        <v>6</v>
      </c>
      <c r="D116" s="116">
        <v>294.05309599999998</v>
      </c>
      <c r="E116" s="111">
        <v>44348</v>
      </c>
      <c r="F116" s="112">
        <v>239.09739408333337</v>
      </c>
      <c r="G116" s="5"/>
      <c r="H116" s="102"/>
    </row>
    <row r="117" spans="2:8" x14ac:dyDescent="0.2">
      <c r="B117" s="5"/>
      <c r="C117" s="5">
        <v>7</v>
      </c>
      <c r="D117" s="116">
        <v>298.48985299999998</v>
      </c>
      <c r="E117" s="111">
        <v>44378</v>
      </c>
      <c r="F117" s="112">
        <v>240.84617708333337</v>
      </c>
      <c r="G117" s="5"/>
      <c r="H117" s="102"/>
    </row>
    <row r="118" spans="2:8" x14ac:dyDescent="0.2">
      <c r="B118" s="5"/>
      <c r="C118" s="5">
        <v>8</v>
      </c>
      <c r="D118" s="116">
        <v>292.10594300000002</v>
      </c>
      <c r="E118" s="111">
        <v>44409</v>
      </c>
      <c r="F118" s="112">
        <v>248.44913875</v>
      </c>
      <c r="G118" s="5"/>
      <c r="H118" s="102"/>
    </row>
    <row r="119" spans="2:8" x14ac:dyDescent="0.2">
      <c r="B119" s="5"/>
      <c r="C119" s="5">
        <v>9</v>
      </c>
      <c r="D119" s="116">
        <v>360.91698400000001</v>
      </c>
      <c r="E119" s="111">
        <v>44440</v>
      </c>
      <c r="F119" s="112">
        <v>260.93365749999998</v>
      </c>
      <c r="G119" s="5"/>
      <c r="H119" s="102"/>
    </row>
    <row r="120" spans="2:8" x14ac:dyDescent="0.2">
      <c r="B120" s="5"/>
      <c r="C120" s="5">
        <v>10</v>
      </c>
      <c r="D120" s="116">
        <v>364.59361899999999</v>
      </c>
      <c r="E120" s="111">
        <v>44470</v>
      </c>
      <c r="F120" s="112">
        <v>273.44094375000003</v>
      </c>
      <c r="G120" s="5"/>
      <c r="H120" s="102"/>
    </row>
    <row r="121" spans="2:8" x14ac:dyDescent="0.2">
      <c r="B121" s="5"/>
      <c r="C121" s="5">
        <v>11</v>
      </c>
      <c r="D121" s="116">
        <v>377.210758</v>
      </c>
      <c r="E121" s="111">
        <v>44501</v>
      </c>
      <c r="F121" s="112">
        <v>283.68318283333338</v>
      </c>
      <c r="G121" s="5"/>
      <c r="H121" s="102"/>
    </row>
    <row r="122" spans="2:8" x14ac:dyDescent="0.2">
      <c r="B122" s="5"/>
      <c r="C122" s="5">
        <v>12</v>
      </c>
      <c r="D122" s="116">
        <v>401.49795499999999</v>
      </c>
      <c r="E122" s="111">
        <v>44531</v>
      </c>
      <c r="F122" s="112">
        <v>296.13414466666671</v>
      </c>
      <c r="G122" s="5"/>
      <c r="H122" s="102"/>
    </row>
    <row r="123" spans="2:8" x14ac:dyDescent="0.2">
      <c r="B123" s="113">
        <v>2018</v>
      </c>
      <c r="C123" s="5">
        <v>1</v>
      </c>
      <c r="D123" s="116">
        <v>371.58999</v>
      </c>
      <c r="E123" s="111">
        <v>44562</v>
      </c>
      <c r="F123" s="112">
        <v>308.80377558333333</v>
      </c>
      <c r="G123" s="113"/>
    </row>
    <row r="124" spans="2:8" x14ac:dyDescent="0.2">
      <c r="B124" s="113"/>
      <c r="C124" s="5">
        <v>2</v>
      </c>
      <c r="D124" s="116">
        <v>346.95142499999997</v>
      </c>
      <c r="E124" s="111">
        <v>44593</v>
      </c>
      <c r="F124" s="112">
        <v>318.72590183333335</v>
      </c>
      <c r="G124" s="113"/>
    </row>
    <row r="125" spans="2:8" x14ac:dyDescent="0.2">
      <c r="B125" s="113"/>
      <c r="C125" s="5">
        <v>3</v>
      </c>
      <c r="D125" s="116">
        <v>322.56582500000002</v>
      </c>
      <c r="E125" s="111">
        <v>44621</v>
      </c>
      <c r="F125" s="112">
        <v>322.59193850000003</v>
      </c>
      <c r="G125" s="113"/>
    </row>
    <row r="126" spans="2:8" x14ac:dyDescent="0.2">
      <c r="B126" s="113"/>
      <c r="C126" s="5">
        <v>4</v>
      </c>
      <c r="D126" s="116">
        <v>282.57144499999998</v>
      </c>
      <c r="E126" s="111">
        <v>44652</v>
      </c>
      <c r="F126" s="112">
        <v>326.11357966666668</v>
      </c>
      <c r="G126" s="113"/>
    </row>
    <row r="127" spans="2:8" x14ac:dyDescent="0.2">
      <c r="B127" s="113"/>
      <c r="C127" s="5">
        <v>5</v>
      </c>
      <c r="D127" s="116">
        <v>314.133197</v>
      </c>
      <c r="E127" s="111">
        <v>44682</v>
      </c>
      <c r="F127" s="112">
        <v>335.55667416666665</v>
      </c>
      <c r="G127" s="113"/>
    </row>
    <row r="128" spans="2:8" x14ac:dyDescent="0.2">
      <c r="B128" s="113"/>
      <c r="C128" s="5">
        <v>6</v>
      </c>
      <c r="D128" s="116">
        <v>343.57801999999998</v>
      </c>
      <c r="E128" s="111">
        <v>44713</v>
      </c>
      <c r="F128" s="112">
        <v>339.6837511666667</v>
      </c>
      <c r="G128" s="113"/>
    </row>
    <row r="129" spans="2:7" x14ac:dyDescent="0.2">
      <c r="B129" s="113"/>
      <c r="C129" s="5">
        <v>7</v>
      </c>
      <c r="D129" s="116">
        <v>174.56904399999999</v>
      </c>
      <c r="E129" s="111">
        <v>44743</v>
      </c>
      <c r="F129" s="112">
        <v>329.35701708333335</v>
      </c>
      <c r="G129" s="113"/>
    </row>
    <row r="130" spans="2:7" x14ac:dyDescent="0.2">
      <c r="B130" s="113"/>
      <c r="C130" s="5">
        <v>8</v>
      </c>
      <c r="D130" s="116">
        <v>435.34369600000002</v>
      </c>
      <c r="E130" s="111">
        <v>44774</v>
      </c>
      <c r="F130" s="112">
        <v>341.2934965</v>
      </c>
      <c r="G130" s="113"/>
    </row>
    <row r="131" spans="2:7" x14ac:dyDescent="0.2">
      <c r="B131" s="113"/>
      <c r="C131" s="5">
        <v>9</v>
      </c>
      <c r="D131" s="116">
        <v>402.91581200000002</v>
      </c>
      <c r="E131" s="111">
        <v>44805</v>
      </c>
      <c r="F131" s="112">
        <v>344.79339883333336</v>
      </c>
      <c r="G131" s="113"/>
    </row>
    <row r="132" spans="2:7" x14ac:dyDescent="0.2">
      <c r="B132" s="113"/>
      <c r="C132" s="5">
        <v>10</v>
      </c>
      <c r="D132" s="116">
        <v>357.29793000000001</v>
      </c>
      <c r="E132" s="111">
        <v>44835</v>
      </c>
      <c r="F132" s="112">
        <v>344.18542474999998</v>
      </c>
      <c r="G132" s="113"/>
    </row>
    <row r="133" spans="2:7" x14ac:dyDescent="0.2">
      <c r="B133" s="113"/>
      <c r="C133" s="5">
        <v>11</v>
      </c>
      <c r="D133" s="116">
        <v>334.28263800000002</v>
      </c>
      <c r="E133" s="111">
        <v>44866</v>
      </c>
      <c r="F133" s="112">
        <v>340.60808141666672</v>
      </c>
      <c r="G133" s="113"/>
    </row>
    <row r="134" spans="2:7" x14ac:dyDescent="0.2">
      <c r="B134" s="113"/>
      <c r="C134" s="5">
        <v>12</v>
      </c>
      <c r="D134" s="116">
        <v>316.91298899999998</v>
      </c>
      <c r="E134" s="111">
        <v>44896</v>
      </c>
      <c r="F134" s="112">
        <v>333.55933425000001</v>
      </c>
      <c r="G134" s="113"/>
    </row>
    <row r="135" spans="2:7" x14ac:dyDescent="0.2">
      <c r="B135" s="113"/>
      <c r="C135" s="113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/>
  </sheetPr>
  <dimension ref="A1:N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>
        <v>861.94160099999999</v>
      </c>
      <c r="H18" s="89">
        <v>21.022819750024823</v>
      </c>
      <c r="I18" s="89">
        <v>121.02281975002482</v>
      </c>
      <c r="J18" s="89">
        <v>93.650762680129574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>
        <v>373.67872</v>
      </c>
      <c r="H19" s="89">
        <v>-43.0541678038893</v>
      </c>
      <c r="I19" s="89">
        <v>56.9458321961107</v>
      </c>
      <c r="J19" s="89">
        <v>39.035491905758633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>
        <v>1014.111302</v>
      </c>
      <c r="H20" s="89">
        <v>32.794611898178474</v>
      </c>
      <c r="I20" s="89">
        <v>132.79461189817846</v>
      </c>
      <c r="J20" s="89">
        <v>17.775826331037049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>
        <v>1021.3827230000001</v>
      </c>
      <c r="H21" s="89">
        <v>22.019091563320401</v>
      </c>
      <c r="I21" s="89">
        <v>122.0190915633204</v>
      </c>
      <c r="J21" s="89">
        <v>54.042974036602345</v>
      </c>
      <c r="K21" s="81"/>
      <c r="M21" s="76">
        <v>1</v>
      </c>
    </row>
    <row r="22" spans="1:14" x14ac:dyDescent="0.2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>
        <v>870.85343699999999</v>
      </c>
      <c r="H22" s="89">
        <v>8.8163858694558996</v>
      </c>
      <c r="I22" s="89">
        <v>108.8163858694559</v>
      </c>
      <c r="J22" s="89">
        <v>33.605919796821901</v>
      </c>
      <c r="K22" s="81"/>
      <c r="M22" s="76">
        <v>1</v>
      </c>
    </row>
    <row r="23" spans="1:14" x14ac:dyDescent="0.2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>
        <v>898.336186</v>
      </c>
      <c r="H23" s="89">
        <v>5.9105903324849773</v>
      </c>
      <c r="I23" s="89">
        <v>105.91059033248497</v>
      </c>
      <c r="J23" s="89">
        <v>28.086830361632686</v>
      </c>
      <c r="K23" s="81"/>
      <c r="M23" s="76">
        <v>1</v>
      </c>
    </row>
    <row r="24" spans="1:14" x14ac:dyDescent="0.2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50">
        <v>965.59006799999997</v>
      </c>
      <c r="H24" s="68">
        <v>13.830017214267576</v>
      </c>
      <c r="I24" s="68">
        <v>113.83001721426757</v>
      </c>
      <c r="J24" s="68">
        <v>29.149100798388194</v>
      </c>
      <c r="K24" s="81"/>
      <c r="M24" s="76">
        <v>1</v>
      </c>
    </row>
    <row r="25" spans="1:14" x14ac:dyDescent="0.2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10175.447187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7528.7485789999992</v>
      </c>
      <c r="D28" s="91">
        <v>8005.7166820000002</v>
      </c>
      <c r="E28" s="91">
        <v>6528.4553729999998</v>
      </c>
      <c r="F28" s="91">
        <v>8512.120406</v>
      </c>
      <c r="G28" s="50">
        <v>10175.447187</v>
      </c>
      <c r="H28" s="68">
        <v>19.540686711005151</v>
      </c>
      <c r="I28" s="68">
        <v>119.54068671100515</v>
      </c>
      <c r="J28" s="68">
        <v>30.384906071410466</v>
      </c>
      <c r="K28" s="81"/>
    </row>
    <row r="29" spans="1:14" x14ac:dyDescent="0.2">
      <c r="A29" s="78"/>
      <c r="B29" s="90" t="s">
        <v>18</v>
      </c>
      <c r="C29" s="93"/>
      <c r="D29" s="93">
        <v>6.3352906262590825</v>
      </c>
      <c r="E29" s="93">
        <v>-18.452580420706933</v>
      </c>
      <c r="F29" s="93">
        <v>30.384906071410466</v>
      </c>
      <c r="G29" s="68">
        <v>19.540686711005151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5" t="s">
        <v>1</v>
      </c>
      <c r="C50" s="5" t="s">
        <v>159</v>
      </c>
      <c r="D50" s="5" t="s">
        <v>167</v>
      </c>
      <c r="E50" s="5" t="s">
        <v>160</v>
      </c>
      <c r="F50" s="5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5">
        <v>2012</v>
      </c>
      <c r="C51" s="5">
        <v>1</v>
      </c>
      <c r="D51" s="114">
        <v>710.00997382999844</v>
      </c>
      <c r="E51" s="111">
        <v>42370</v>
      </c>
      <c r="F51" s="5"/>
      <c r="G51" s="5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5"/>
      <c r="C52" s="5">
        <v>2</v>
      </c>
      <c r="D52" s="114">
        <v>656.85091445000182</v>
      </c>
      <c r="E52" s="111">
        <v>42401</v>
      </c>
      <c r="F52" s="5"/>
      <c r="G52" s="5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5"/>
      <c r="C53" s="5">
        <v>3</v>
      </c>
      <c r="D53" s="114">
        <v>838.31074264999563</v>
      </c>
      <c r="E53" s="111">
        <v>42430</v>
      </c>
      <c r="F53" s="5"/>
      <c r="G53" s="5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5"/>
      <c r="C54" s="5">
        <v>4</v>
      </c>
      <c r="D54" s="114">
        <v>727.52032805000806</v>
      </c>
      <c r="E54" s="111">
        <v>42461</v>
      </c>
      <c r="F54" s="5"/>
      <c r="G54" s="5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5"/>
      <c r="C55" s="5">
        <v>5</v>
      </c>
      <c r="D55" s="114">
        <v>853.96389062999208</v>
      </c>
      <c r="E55" s="111">
        <v>42491</v>
      </c>
      <c r="F55" s="5"/>
      <c r="G55" s="5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5"/>
      <c r="C56" s="5">
        <v>6</v>
      </c>
      <c r="D56" s="114">
        <v>761.28994155999521</v>
      </c>
      <c r="E56" s="111">
        <v>42522</v>
      </c>
      <c r="F56" s="5"/>
      <c r="G56" s="5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5"/>
      <c r="C57" s="5">
        <v>7</v>
      </c>
      <c r="D57" s="114">
        <v>749.62039432000654</v>
      </c>
      <c r="E57" s="111">
        <v>42552</v>
      </c>
      <c r="F57" s="5"/>
      <c r="G57" s="5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5"/>
      <c r="C58" s="5">
        <v>8</v>
      </c>
      <c r="D58" s="114">
        <v>836.95295495999937</v>
      </c>
      <c r="E58" s="111">
        <v>42583</v>
      </c>
      <c r="F58" s="5"/>
      <c r="G58" s="5"/>
      <c r="H58" s="102"/>
      <c r="I58" s="102"/>
      <c r="J58" s="102"/>
      <c r="K58" s="102"/>
      <c r="L58" s="102"/>
      <c r="M58" s="36"/>
      <c r="N58" s="102"/>
    </row>
    <row r="59" spans="1:14" x14ac:dyDescent="0.2">
      <c r="B59" s="5"/>
      <c r="C59" s="5">
        <v>9</v>
      </c>
      <c r="D59" s="114">
        <v>729.21414019999133</v>
      </c>
      <c r="E59" s="111">
        <v>42614</v>
      </c>
      <c r="F59" s="5"/>
      <c r="G59" s="5"/>
    </row>
    <row r="60" spans="1:14" x14ac:dyDescent="0.2">
      <c r="B60" s="5"/>
      <c r="C60" s="5">
        <v>10</v>
      </c>
      <c r="D60" s="114">
        <v>786.96079942999768</v>
      </c>
      <c r="E60" s="111">
        <v>42644</v>
      </c>
      <c r="F60" s="5"/>
      <c r="G60" s="5"/>
    </row>
    <row r="61" spans="1:14" x14ac:dyDescent="0.2">
      <c r="B61" s="5"/>
      <c r="C61" s="5">
        <v>11</v>
      </c>
      <c r="D61" s="114">
        <v>751.21031250999374</v>
      </c>
      <c r="E61" s="111">
        <v>42675</v>
      </c>
      <c r="F61" s="5"/>
      <c r="G61" s="5"/>
    </row>
    <row r="62" spans="1:14" x14ac:dyDescent="0.2">
      <c r="B62" s="5"/>
      <c r="C62" s="5">
        <v>12</v>
      </c>
      <c r="D62" s="114">
        <v>699.8273558800006</v>
      </c>
      <c r="E62" s="111">
        <v>42705</v>
      </c>
      <c r="F62" s="5"/>
      <c r="G62" s="5"/>
    </row>
    <row r="63" spans="1:14" x14ac:dyDescent="0.2">
      <c r="B63" s="5">
        <v>2013</v>
      </c>
      <c r="C63" s="5">
        <v>1</v>
      </c>
      <c r="D63" s="114">
        <v>453</v>
      </c>
      <c r="E63" s="111">
        <v>42736</v>
      </c>
      <c r="F63" s="5"/>
      <c r="G63" s="5"/>
    </row>
    <row r="64" spans="1:14" x14ac:dyDescent="0.2">
      <c r="B64" s="5"/>
      <c r="C64" s="5">
        <v>2</v>
      </c>
      <c r="D64" s="114">
        <v>493</v>
      </c>
      <c r="E64" s="111">
        <v>42767</v>
      </c>
      <c r="F64" s="5"/>
      <c r="G64" s="5"/>
    </row>
    <row r="65" spans="2:7" x14ac:dyDescent="0.2">
      <c r="B65" s="5"/>
      <c r="C65" s="5">
        <v>3</v>
      </c>
      <c r="D65" s="114">
        <v>552</v>
      </c>
      <c r="E65" s="111">
        <v>42795</v>
      </c>
      <c r="F65" s="5"/>
      <c r="G65" s="5"/>
    </row>
    <row r="66" spans="2:7" x14ac:dyDescent="0.2">
      <c r="B66" s="5"/>
      <c r="C66" s="5">
        <v>4</v>
      </c>
      <c r="D66" s="114">
        <v>453</v>
      </c>
      <c r="E66" s="111">
        <v>42826</v>
      </c>
      <c r="F66" s="112">
        <v>676.66998245749801</v>
      </c>
      <c r="G66" s="5"/>
    </row>
    <row r="67" spans="2:7" x14ac:dyDescent="0.2">
      <c r="B67" s="5"/>
      <c r="C67" s="5">
        <v>5</v>
      </c>
      <c r="D67" s="114">
        <v>520</v>
      </c>
      <c r="E67" s="111">
        <v>42856</v>
      </c>
      <c r="F67" s="112">
        <v>648.83965823833205</v>
      </c>
      <c r="G67" s="5"/>
    </row>
    <row r="68" spans="2:7" x14ac:dyDescent="0.2">
      <c r="B68" s="5"/>
      <c r="C68" s="5">
        <v>6</v>
      </c>
      <c r="D68" s="114">
        <v>541</v>
      </c>
      <c r="E68" s="111">
        <v>42887</v>
      </c>
      <c r="F68" s="112">
        <v>630.48216310833243</v>
      </c>
      <c r="G68" s="5"/>
    </row>
    <row r="69" spans="2:7" x14ac:dyDescent="0.2">
      <c r="B69" s="5"/>
      <c r="C69" s="5">
        <v>7</v>
      </c>
      <c r="D69" s="114">
        <v>543</v>
      </c>
      <c r="E69" s="111">
        <v>42917</v>
      </c>
      <c r="F69" s="112">
        <v>613.26379691499858</v>
      </c>
      <c r="G69" s="5"/>
    </row>
    <row r="70" spans="2:7" x14ac:dyDescent="0.2">
      <c r="B70" s="5"/>
      <c r="C70" s="5">
        <v>8</v>
      </c>
      <c r="D70" s="114">
        <v>556</v>
      </c>
      <c r="E70" s="111">
        <v>42948</v>
      </c>
      <c r="F70" s="112">
        <v>589.85105066833194</v>
      </c>
      <c r="G70" s="5"/>
    </row>
    <row r="71" spans="2:7" x14ac:dyDescent="0.2">
      <c r="B71" s="5"/>
      <c r="C71" s="5">
        <v>9</v>
      </c>
      <c r="D71" s="114">
        <v>526</v>
      </c>
      <c r="E71" s="111">
        <v>42979</v>
      </c>
      <c r="F71" s="112">
        <v>572.91653898499942</v>
      </c>
      <c r="G71" s="5"/>
    </row>
    <row r="72" spans="2:7" x14ac:dyDescent="0.2">
      <c r="B72" s="5"/>
      <c r="C72" s="5">
        <v>10</v>
      </c>
      <c r="D72" s="114">
        <v>552</v>
      </c>
      <c r="E72" s="111">
        <v>43009</v>
      </c>
      <c r="F72" s="112">
        <v>553.33647236583283</v>
      </c>
      <c r="G72" s="5"/>
    </row>
    <row r="73" spans="2:7" x14ac:dyDescent="0.2">
      <c r="B73" s="5"/>
      <c r="C73" s="5">
        <v>11</v>
      </c>
      <c r="D73" s="114">
        <v>562</v>
      </c>
      <c r="E73" s="111">
        <v>43040</v>
      </c>
      <c r="F73" s="112">
        <v>537.56894632333342</v>
      </c>
      <c r="G73" s="5"/>
    </row>
    <row r="74" spans="2:7" x14ac:dyDescent="0.2">
      <c r="B74" s="5"/>
      <c r="C74" s="5">
        <v>12</v>
      </c>
      <c r="D74" s="114">
        <v>537</v>
      </c>
      <c r="E74" s="111">
        <v>43070</v>
      </c>
      <c r="F74" s="112">
        <v>524</v>
      </c>
      <c r="G74" s="5"/>
    </row>
    <row r="75" spans="2:7" x14ac:dyDescent="0.2">
      <c r="B75" s="5">
        <v>2014</v>
      </c>
      <c r="C75" s="5">
        <v>1</v>
      </c>
      <c r="D75" s="114">
        <v>548.52144099999998</v>
      </c>
      <c r="E75" s="111">
        <v>43101</v>
      </c>
      <c r="F75" s="112">
        <v>531.96012008333332</v>
      </c>
      <c r="G75" s="5"/>
    </row>
    <row r="76" spans="2:7" x14ac:dyDescent="0.2">
      <c r="B76" s="5"/>
      <c r="C76" s="5">
        <v>2</v>
      </c>
      <c r="D76" s="114">
        <v>513.55222900000001</v>
      </c>
      <c r="E76" s="111">
        <v>43132</v>
      </c>
      <c r="F76" s="112">
        <v>533.67280583333331</v>
      </c>
      <c r="G76" s="5"/>
    </row>
    <row r="77" spans="2:7" x14ac:dyDescent="0.2">
      <c r="B77" s="5"/>
      <c r="C77" s="5">
        <v>3</v>
      </c>
      <c r="D77" s="114">
        <v>547.827853</v>
      </c>
      <c r="E77" s="111">
        <v>43160</v>
      </c>
      <c r="F77" s="112">
        <v>533.32512691666659</v>
      </c>
      <c r="G77" s="5"/>
    </row>
    <row r="78" spans="2:7" x14ac:dyDescent="0.2">
      <c r="B78" s="5"/>
      <c r="C78" s="5">
        <v>4</v>
      </c>
      <c r="D78" s="114">
        <v>634.13583000000006</v>
      </c>
      <c r="E78" s="111">
        <v>43191</v>
      </c>
      <c r="F78" s="112">
        <v>548.41977941666664</v>
      </c>
      <c r="G78" s="5"/>
    </row>
    <row r="79" spans="2:7" x14ac:dyDescent="0.2">
      <c r="B79" s="5"/>
      <c r="C79" s="5">
        <v>5</v>
      </c>
      <c r="D79" s="114">
        <v>622.01932399999998</v>
      </c>
      <c r="E79" s="111">
        <v>43221</v>
      </c>
      <c r="F79" s="112">
        <v>556.92138975</v>
      </c>
      <c r="G79" s="5"/>
    </row>
    <row r="80" spans="2:7" x14ac:dyDescent="0.2">
      <c r="B80" s="5"/>
      <c r="C80" s="5">
        <v>6</v>
      </c>
      <c r="D80" s="114">
        <v>588.144857</v>
      </c>
      <c r="E80" s="111">
        <v>43252</v>
      </c>
      <c r="F80" s="112">
        <v>560.85012783333332</v>
      </c>
      <c r="G80" s="5"/>
    </row>
    <row r="81" spans="2:7" x14ac:dyDescent="0.2">
      <c r="B81" s="5"/>
      <c r="C81" s="5">
        <v>7</v>
      </c>
      <c r="D81" s="114">
        <v>626.72231799999997</v>
      </c>
      <c r="E81" s="111">
        <v>43282</v>
      </c>
      <c r="F81" s="112">
        <v>567.8269876666667</v>
      </c>
      <c r="G81" s="5"/>
    </row>
    <row r="82" spans="2:7" x14ac:dyDescent="0.2">
      <c r="B82" s="5"/>
      <c r="C82" s="5">
        <v>8</v>
      </c>
      <c r="D82" s="114">
        <v>696.63518099999999</v>
      </c>
      <c r="E82" s="111">
        <v>43313</v>
      </c>
      <c r="F82" s="112">
        <v>579.5465860833333</v>
      </c>
      <c r="G82" s="5"/>
    </row>
    <row r="83" spans="2:7" x14ac:dyDescent="0.2">
      <c r="B83" s="5"/>
      <c r="C83" s="5">
        <v>9</v>
      </c>
      <c r="D83" s="114">
        <v>616.60602100000006</v>
      </c>
      <c r="E83" s="111">
        <v>43344</v>
      </c>
      <c r="F83" s="112">
        <v>587.09708783333326</v>
      </c>
      <c r="G83" s="5"/>
    </row>
    <row r="84" spans="2:7" x14ac:dyDescent="0.2">
      <c r="B84" s="5"/>
      <c r="C84" s="5">
        <v>10</v>
      </c>
      <c r="D84" s="114">
        <v>757.237798</v>
      </c>
      <c r="E84" s="111">
        <v>43374</v>
      </c>
      <c r="F84" s="112">
        <v>604.20023766666657</v>
      </c>
      <c r="G84" s="5"/>
    </row>
    <row r="85" spans="2:7" x14ac:dyDescent="0.2">
      <c r="B85" s="5"/>
      <c r="C85" s="5">
        <v>11</v>
      </c>
      <c r="D85" s="114">
        <v>756.82459800000004</v>
      </c>
      <c r="E85" s="111">
        <v>43405</v>
      </c>
      <c r="F85" s="112">
        <v>620.43562083333325</v>
      </c>
      <c r="G85" s="5"/>
    </row>
    <row r="86" spans="2:7" x14ac:dyDescent="0.2">
      <c r="B86" s="5"/>
      <c r="C86" s="5">
        <v>12</v>
      </c>
      <c r="D86" s="114">
        <v>620.52112899999997</v>
      </c>
      <c r="E86" s="111">
        <v>43435</v>
      </c>
      <c r="F86" s="112">
        <v>627.39571491666663</v>
      </c>
      <c r="G86" s="5"/>
    </row>
    <row r="87" spans="2:7" x14ac:dyDescent="0.2">
      <c r="B87" s="5">
        <v>2015</v>
      </c>
      <c r="C87" s="5">
        <v>1</v>
      </c>
      <c r="D87" s="114">
        <v>577.29907800000001</v>
      </c>
      <c r="E87" s="111">
        <v>43466</v>
      </c>
      <c r="F87" s="112">
        <v>629.79385133333335</v>
      </c>
      <c r="G87" s="5"/>
    </row>
    <row r="88" spans="2:7" x14ac:dyDescent="0.2">
      <c r="B88" s="5"/>
      <c r="C88" s="5">
        <v>2</v>
      </c>
      <c r="D88" s="114">
        <v>595.51948600000003</v>
      </c>
      <c r="E88" s="111">
        <v>43497</v>
      </c>
      <c r="F88" s="112">
        <v>636.62445608333337</v>
      </c>
      <c r="G88" s="5"/>
    </row>
    <row r="89" spans="2:7" x14ac:dyDescent="0.2">
      <c r="B89" s="5"/>
      <c r="C89" s="5">
        <v>3</v>
      </c>
      <c r="D89" s="114">
        <v>686.37046799999996</v>
      </c>
      <c r="E89" s="111">
        <v>43525</v>
      </c>
      <c r="F89" s="112">
        <v>648.16967399999999</v>
      </c>
      <c r="G89" s="5"/>
    </row>
    <row r="90" spans="2:7" x14ac:dyDescent="0.2">
      <c r="B90" s="5"/>
      <c r="C90" s="5">
        <v>4</v>
      </c>
      <c r="D90" s="114">
        <v>634.57431199999996</v>
      </c>
      <c r="E90" s="111">
        <v>43556</v>
      </c>
      <c r="F90" s="112">
        <v>648.20621416666665</v>
      </c>
      <c r="G90" s="5"/>
    </row>
    <row r="91" spans="2:7" x14ac:dyDescent="0.2">
      <c r="B91" s="5"/>
      <c r="C91" s="5">
        <v>5</v>
      </c>
      <c r="D91" s="114">
        <v>739.95903899999996</v>
      </c>
      <c r="E91" s="111">
        <v>43586</v>
      </c>
      <c r="F91" s="112">
        <v>658.03452375000006</v>
      </c>
      <c r="G91" s="5"/>
    </row>
    <row r="92" spans="2:7" x14ac:dyDescent="0.2">
      <c r="B92" s="5"/>
      <c r="C92" s="5">
        <v>6</v>
      </c>
      <c r="D92" s="114">
        <v>587.15020400000003</v>
      </c>
      <c r="E92" s="111">
        <v>43617</v>
      </c>
      <c r="F92" s="112">
        <v>657.95163600000012</v>
      </c>
      <c r="G92" s="5"/>
    </row>
    <row r="93" spans="2:7" x14ac:dyDescent="0.2">
      <c r="B93" s="5"/>
      <c r="C93" s="5">
        <v>7</v>
      </c>
      <c r="D93" s="114">
        <v>681.17722700000002</v>
      </c>
      <c r="E93" s="111">
        <v>43647</v>
      </c>
      <c r="F93" s="112">
        <v>662.48954508333338</v>
      </c>
      <c r="G93" s="5"/>
    </row>
    <row r="94" spans="2:7" x14ac:dyDescent="0.2">
      <c r="B94" s="5"/>
      <c r="C94" s="5">
        <v>8</v>
      </c>
      <c r="D94" s="114">
        <v>716.01287200000002</v>
      </c>
      <c r="E94" s="111">
        <v>43678</v>
      </c>
      <c r="F94" s="112">
        <v>664.10435266666684</v>
      </c>
      <c r="G94" s="5"/>
    </row>
    <row r="95" spans="2:7" x14ac:dyDescent="0.2">
      <c r="B95" s="5"/>
      <c r="C95" s="5">
        <v>9</v>
      </c>
      <c r="D95" s="114">
        <v>677.70663200000001</v>
      </c>
      <c r="E95" s="111">
        <v>43709</v>
      </c>
      <c r="F95" s="112">
        <v>669.19607025000005</v>
      </c>
      <c r="G95" s="5"/>
    </row>
    <row r="96" spans="2:7" x14ac:dyDescent="0.2">
      <c r="B96" s="5"/>
      <c r="C96" s="5">
        <v>10</v>
      </c>
      <c r="D96" s="114">
        <v>724.88985100000002</v>
      </c>
      <c r="E96" s="111">
        <v>43739</v>
      </c>
      <c r="F96" s="112">
        <v>666.50040799999999</v>
      </c>
      <c r="G96" s="5"/>
    </row>
    <row r="97" spans="2:7" x14ac:dyDescent="0.2">
      <c r="B97" s="5"/>
      <c r="C97" s="5">
        <v>11</v>
      </c>
      <c r="D97" s="114">
        <v>704.906386</v>
      </c>
      <c r="E97" s="111">
        <v>43770</v>
      </c>
      <c r="F97" s="112">
        <v>662.17389033333336</v>
      </c>
      <c r="G97" s="5"/>
    </row>
    <row r="98" spans="2:7" x14ac:dyDescent="0.2">
      <c r="B98" s="5"/>
      <c r="C98" s="5">
        <v>12</v>
      </c>
      <c r="D98" s="114">
        <v>680.15112699999997</v>
      </c>
      <c r="E98" s="111">
        <v>43800</v>
      </c>
      <c r="F98" s="112">
        <v>667.14305683333339</v>
      </c>
      <c r="G98" s="5"/>
    </row>
    <row r="99" spans="2:7" x14ac:dyDescent="0.2">
      <c r="B99" s="5">
        <v>2016</v>
      </c>
      <c r="C99" s="5">
        <v>1</v>
      </c>
      <c r="D99" s="114">
        <v>641.04546400000004</v>
      </c>
      <c r="E99" s="111">
        <v>43831</v>
      </c>
      <c r="F99" s="112">
        <v>672.45525566666663</v>
      </c>
      <c r="G99" s="5"/>
    </row>
    <row r="100" spans="2:7" x14ac:dyDescent="0.2">
      <c r="B100" s="5"/>
      <c r="C100" s="5">
        <v>2</v>
      </c>
      <c r="D100" s="114">
        <v>597.96171300000003</v>
      </c>
      <c r="E100" s="111">
        <v>43862</v>
      </c>
      <c r="F100" s="112">
        <v>672.6587745833333</v>
      </c>
      <c r="G100" s="5"/>
    </row>
    <row r="101" spans="2:7" x14ac:dyDescent="0.2">
      <c r="B101" s="5"/>
      <c r="C101" s="5">
        <v>3</v>
      </c>
      <c r="D101" s="114">
        <v>609.02558799999997</v>
      </c>
      <c r="E101" s="111">
        <v>43891</v>
      </c>
      <c r="F101" s="112">
        <v>666.2133679166667</v>
      </c>
      <c r="G101" s="5"/>
    </row>
    <row r="102" spans="2:7" x14ac:dyDescent="0.2">
      <c r="B102" s="5"/>
      <c r="C102" s="5">
        <v>4</v>
      </c>
      <c r="D102" s="114">
        <v>357.74863499999998</v>
      </c>
      <c r="E102" s="111">
        <v>43922</v>
      </c>
      <c r="F102" s="112">
        <v>643.1445614999999</v>
      </c>
      <c r="G102" s="5"/>
    </row>
    <row r="103" spans="2:7" x14ac:dyDescent="0.2">
      <c r="B103" s="5"/>
      <c r="C103" s="5">
        <v>5</v>
      </c>
      <c r="D103" s="114">
        <v>373.09339999999997</v>
      </c>
      <c r="E103" s="111">
        <v>43952</v>
      </c>
      <c r="F103" s="112">
        <v>612.57242491666659</v>
      </c>
      <c r="G103" s="5"/>
    </row>
    <row r="104" spans="2:7" x14ac:dyDescent="0.2">
      <c r="B104" s="5"/>
      <c r="C104" s="5">
        <v>6</v>
      </c>
      <c r="D104" s="114">
        <v>367.78275600000001</v>
      </c>
      <c r="E104" s="111">
        <v>43983</v>
      </c>
      <c r="F104" s="112">
        <v>594.29180424999981</v>
      </c>
      <c r="G104" s="5"/>
    </row>
    <row r="105" spans="2:7" x14ac:dyDescent="0.2">
      <c r="B105" s="5"/>
      <c r="C105" s="5">
        <v>7</v>
      </c>
      <c r="D105" s="114">
        <v>471.96603399999998</v>
      </c>
      <c r="E105" s="111">
        <v>44013</v>
      </c>
      <c r="F105" s="112">
        <v>576.85753816666659</v>
      </c>
      <c r="G105" s="5"/>
    </row>
    <row r="106" spans="2:7" x14ac:dyDescent="0.2">
      <c r="B106" s="5"/>
      <c r="C106" s="5">
        <v>8</v>
      </c>
      <c r="D106" s="114">
        <v>648.40896199999997</v>
      </c>
      <c r="E106" s="111">
        <v>44044</v>
      </c>
      <c r="F106" s="112">
        <v>571.22387900000001</v>
      </c>
      <c r="G106" s="5"/>
    </row>
    <row r="107" spans="2:7" x14ac:dyDescent="0.2">
      <c r="B107" s="5"/>
      <c r="C107" s="5">
        <v>9</v>
      </c>
      <c r="D107" s="114">
        <v>543.39898800000003</v>
      </c>
      <c r="E107" s="111">
        <v>44075</v>
      </c>
      <c r="F107" s="112">
        <v>560.03157533333331</v>
      </c>
      <c r="G107" s="5"/>
    </row>
    <row r="108" spans="2:7" x14ac:dyDescent="0.2">
      <c r="B108" s="5"/>
      <c r="C108" s="5">
        <v>10</v>
      </c>
      <c r="D108" s="114">
        <v>598.99758499999996</v>
      </c>
      <c r="E108" s="111">
        <v>44105</v>
      </c>
      <c r="F108" s="112">
        <v>549.54055316666665</v>
      </c>
      <c r="G108" s="5"/>
    </row>
    <row r="109" spans="2:7" x14ac:dyDescent="0.2">
      <c r="B109" s="5"/>
      <c r="C109" s="5">
        <v>11</v>
      </c>
      <c r="D109" s="114">
        <v>662.20892000000003</v>
      </c>
      <c r="E109" s="111">
        <v>44136</v>
      </c>
      <c r="F109" s="112">
        <v>545.98243100000002</v>
      </c>
      <c r="G109" s="5"/>
    </row>
    <row r="110" spans="2:7" x14ac:dyDescent="0.2">
      <c r="B110" s="5"/>
      <c r="C110" s="5">
        <v>12</v>
      </c>
      <c r="D110" s="114">
        <v>656.81732799999997</v>
      </c>
      <c r="E110" s="111">
        <v>44166</v>
      </c>
      <c r="F110" s="112">
        <v>544.03794774999994</v>
      </c>
      <c r="G110" s="5"/>
    </row>
    <row r="111" spans="2:7" x14ac:dyDescent="0.2">
      <c r="B111" s="113">
        <v>2017</v>
      </c>
      <c r="C111" s="5">
        <v>1</v>
      </c>
      <c r="D111" s="114">
        <v>553.85572100000002</v>
      </c>
      <c r="E111" s="111">
        <v>44197</v>
      </c>
      <c r="F111" s="112">
        <v>536.77213583333332</v>
      </c>
      <c r="G111" s="5"/>
    </row>
    <row r="112" spans="2:7" x14ac:dyDescent="0.2">
      <c r="B112" s="5"/>
      <c r="C112" s="5">
        <v>2</v>
      </c>
      <c r="D112" s="114">
        <v>587.94943499999999</v>
      </c>
      <c r="E112" s="111">
        <v>44228</v>
      </c>
      <c r="F112" s="112">
        <v>535.93777933333331</v>
      </c>
      <c r="G112" s="5"/>
    </row>
    <row r="113" spans="2:7" x14ac:dyDescent="0.2">
      <c r="B113" s="5"/>
      <c r="C113" s="5">
        <v>3</v>
      </c>
      <c r="D113" s="114">
        <v>714.37834399999997</v>
      </c>
      <c r="E113" s="111">
        <v>44256</v>
      </c>
      <c r="F113" s="112">
        <v>544.71717566666655</v>
      </c>
      <c r="G113" s="5"/>
    </row>
    <row r="114" spans="2:7" x14ac:dyDescent="0.2">
      <c r="B114" s="5"/>
      <c r="C114" s="5">
        <v>4</v>
      </c>
      <c r="D114" s="114">
        <v>663.05656799999997</v>
      </c>
      <c r="E114" s="111">
        <v>44287</v>
      </c>
      <c r="F114" s="112">
        <v>570.15950341666655</v>
      </c>
      <c r="G114" s="5"/>
    </row>
    <row r="115" spans="2:7" x14ac:dyDescent="0.2">
      <c r="B115" s="5"/>
      <c r="C115" s="5">
        <v>5</v>
      </c>
      <c r="D115" s="114">
        <v>526.95663200000001</v>
      </c>
      <c r="E115" s="111">
        <v>44317</v>
      </c>
      <c r="F115" s="112">
        <v>582.9814394166666</v>
      </c>
      <c r="G115" s="5"/>
    </row>
    <row r="116" spans="2:7" x14ac:dyDescent="0.2">
      <c r="B116" s="5"/>
      <c r="C116" s="5">
        <v>6</v>
      </c>
      <c r="D116" s="114">
        <v>712.214112</v>
      </c>
      <c r="E116" s="111">
        <v>44348</v>
      </c>
      <c r="F116" s="112">
        <v>611.68405241666676</v>
      </c>
      <c r="G116" s="5"/>
    </row>
    <row r="117" spans="2:7" x14ac:dyDescent="0.2">
      <c r="B117" s="5"/>
      <c r="C117" s="5">
        <v>7</v>
      </c>
      <c r="D117" s="114">
        <v>656.20029699999998</v>
      </c>
      <c r="E117" s="111">
        <v>44378</v>
      </c>
      <c r="F117" s="112">
        <v>627.03690766666671</v>
      </c>
      <c r="G117" s="5"/>
    </row>
    <row r="118" spans="2:7" x14ac:dyDescent="0.2">
      <c r="B118" s="5"/>
      <c r="C118" s="5">
        <v>8</v>
      </c>
      <c r="D118" s="114">
        <v>763.66901299999995</v>
      </c>
      <c r="E118" s="111">
        <v>44409</v>
      </c>
      <c r="F118" s="112">
        <v>636.64191191666669</v>
      </c>
      <c r="G118" s="5"/>
    </row>
    <row r="119" spans="2:7" x14ac:dyDescent="0.2">
      <c r="B119" s="5"/>
      <c r="C119" s="5">
        <v>9</v>
      </c>
      <c r="D119" s="114">
        <v>837.06796199999997</v>
      </c>
      <c r="E119" s="111">
        <v>44440</v>
      </c>
      <c r="F119" s="112">
        <v>661.1143264166667</v>
      </c>
      <c r="G119" s="5"/>
    </row>
    <row r="120" spans="2:7" x14ac:dyDescent="0.2">
      <c r="B120" s="5"/>
      <c r="C120" s="5">
        <v>10</v>
      </c>
      <c r="D120" s="114">
        <v>800.29623300000003</v>
      </c>
      <c r="E120" s="111">
        <v>44470</v>
      </c>
      <c r="F120" s="112">
        <v>677.88921375000007</v>
      </c>
      <c r="G120" s="5"/>
    </row>
    <row r="121" spans="2:7" x14ac:dyDescent="0.2">
      <c r="B121" s="5"/>
      <c r="C121" s="5">
        <v>11</v>
      </c>
      <c r="D121" s="114">
        <v>848.20241599999997</v>
      </c>
      <c r="E121" s="111">
        <v>44501</v>
      </c>
      <c r="F121" s="112">
        <v>693.38867174999996</v>
      </c>
      <c r="G121" s="5"/>
    </row>
    <row r="122" spans="2:7" x14ac:dyDescent="0.2">
      <c r="B122" s="5"/>
      <c r="C122" s="5">
        <v>12</v>
      </c>
      <c r="D122" s="114">
        <v>848.27367300000003</v>
      </c>
      <c r="E122" s="111">
        <v>44531</v>
      </c>
      <c r="F122" s="112">
        <v>709.34336716666667</v>
      </c>
      <c r="G122" s="5"/>
    </row>
    <row r="123" spans="2:7" x14ac:dyDescent="0.2">
      <c r="B123" s="113">
        <v>2018</v>
      </c>
      <c r="C123" s="5">
        <v>1</v>
      </c>
      <c r="D123" s="114">
        <v>769.45204799999999</v>
      </c>
      <c r="E123" s="111">
        <v>44562</v>
      </c>
      <c r="F123" s="112">
        <v>727.30972774999998</v>
      </c>
      <c r="G123" s="113"/>
    </row>
    <row r="124" spans="2:7" x14ac:dyDescent="0.2">
      <c r="B124" s="113"/>
      <c r="C124" s="5">
        <v>2</v>
      </c>
      <c r="D124" s="114">
        <v>746.70543799999996</v>
      </c>
      <c r="E124" s="111">
        <v>44593</v>
      </c>
      <c r="F124" s="112">
        <v>740.53939466666668</v>
      </c>
      <c r="G124" s="113"/>
    </row>
    <row r="125" spans="2:7" x14ac:dyDescent="0.2">
      <c r="B125" s="113"/>
      <c r="C125" s="5">
        <v>3</v>
      </c>
      <c r="D125" s="114">
        <v>924.23023999999998</v>
      </c>
      <c r="E125" s="111">
        <v>44621</v>
      </c>
      <c r="F125" s="112">
        <v>758.02705266666669</v>
      </c>
      <c r="G125" s="113"/>
    </row>
    <row r="126" spans="2:7" x14ac:dyDescent="0.2">
      <c r="B126" s="113"/>
      <c r="C126" s="5">
        <v>4</v>
      </c>
      <c r="D126" s="114">
        <v>869.62773600000003</v>
      </c>
      <c r="E126" s="111">
        <v>44652</v>
      </c>
      <c r="F126" s="112">
        <v>775.24131666666665</v>
      </c>
      <c r="G126" s="113"/>
    </row>
    <row r="127" spans="2:7" x14ac:dyDescent="0.2">
      <c r="B127" s="113"/>
      <c r="C127" s="5">
        <v>5</v>
      </c>
      <c r="D127" s="114">
        <v>859.537688</v>
      </c>
      <c r="E127" s="111">
        <v>44682</v>
      </c>
      <c r="F127" s="112">
        <v>802.95640466666657</v>
      </c>
      <c r="G127" s="113"/>
    </row>
    <row r="128" spans="2:7" x14ac:dyDescent="0.2">
      <c r="B128" s="113"/>
      <c r="C128" s="5">
        <v>6</v>
      </c>
      <c r="D128" s="114">
        <v>861.94160099999999</v>
      </c>
      <c r="E128" s="111">
        <v>44713</v>
      </c>
      <c r="F128" s="112">
        <v>815.43369541666664</v>
      </c>
      <c r="G128" s="113"/>
    </row>
    <row r="129" spans="2:7" x14ac:dyDescent="0.2">
      <c r="B129" s="113"/>
      <c r="C129" s="5">
        <v>7</v>
      </c>
      <c r="D129" s="114">
        <v>373.67872</v>
      </c>
      <c r="E129" s="111">
        <v>44743</v>
      </c>
      <c r="F129" s="112">
        <v>791.89023066666675</v>
      </c>
      <c r="G129" s="113"/>
    </row>
    <row r="130" spans="2:7" x14ac:dyDescent="0.2">
      <c r="B130" s="113"/>
      <c r="C130" s="5">
        <v>8</v>
      </c>
      <c r="D130" s="114">
        <v>1014.111302</v>
      </c>
      <c r="E130" s="111">
        <v>44774</v>
      </c>
      <c r="F130" s="112">
        <v>812.76042141666665</v>
      </c>
      <c r="G130" s="113"/>
    </row>
    <row r="131" spans="2:7" x14ac:dyDescent="0.2">
      <c r="B131" s="113"/>
      <c r="C131" s="5">
        <v>9</v>
      </c>
      <c r="D131" s="114">
        <v>1021.3827230000001</v>
      </c>
      <c r="E131" s="111">
        <v>44805</v>
      </c>
      <c r="F131" s="112">
        <v>828.11998483333343</v>
      </c>
      <c r="G131" s="113"/>
    </row>
    <row r="132" spans="2:7" x14ac:dyDescent="0.2">
      <c r="B132" s="113"/>
      <c r="C132" s="5">
        <v>10</v>
      </c>
      <c r="D132" s="114">
        <v>870.85343699999999</v>
      </c>
      <c r="E132" s="111">
        <v>44835</v>
      </c>
      <c r="F132" s="112">
        <v>833.99975183333333</v>
      </c>
      <c r="G132" s="113"/>
    </row>
    <row r="133" spans="2:7" x14ac:dyDescent="0.2">
      <c r="B133" s="113"/>
      <c r="C133" s="5">
        <v>11</v>
      </c>
      <c r="D133" s="114">
        <v>898.336186</v>
      </c>
      <c r="E133" s="111">
        <v>44866</v>
      </c>
      <c r="F133" s="112">
        <v>838.17756599999996</v>
      </c>
      <c r="G133" s="113"/>
    </row>
    <row r="134" spans="2:7" x14ac:dyDescent="0.2">
      <c r="B134" s="113"/>
      <c r="C134" s="5">
        <v>12</v>
      </c>
      <c r="D134" s="114">
        <v>965.59006799999997</v>
      </c>
      <c r="E134" s="111">
        <v>44896</v>
      </c>
      <c r="F134" s="112">
        <v>847.95393224999998</v>
      </c>
      <c r="G134" s="113"/>
    </row>
    <row r="135" spans="2:7" x14ac:dyDescent="0.2">
      <c r="B135" s="113"/>
      <c r="C135" s="113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AI138"/>
  <sheetViews>
    <sheetView zoomScaleNormal="100" zoomScaleSheetLayoutView="50" workbookViewId="0">
      <selection activeCell="G45" sqref="G4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>
        <v>835.66698299999996</v>
      </c>
      <c r="H18" s="89">
        <v>4.459940426981035</v>
      </c>
      <c r="I18" s="89">
        <v>104.45994042698103</v>
      </c>
      <c r="J18" s="89">
        <v>38.257199642597016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>
        <v>669.04842099999996</v>
      </c>
      <c r="H19" s="89">
        <v>-12.481794096871901</v>
      </c>
      <c r="I19" s="89">
        <v>87.518205903128106</v>
      </c>
      <c r="J19" s="89">
        <v>6.3778489636681757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>
        <v>932.80082100000004</v>
      </c>
      <c r="H20" s="89">
        <v>18.766428710204529</v>
      </c>
      <c r="I20" s="89">
        <v>118.76642871020454</v>
      </c>
      <c r="J20" s="89">
        <v>25.725361318147645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>
        <v>933.03933700000005</v>
      </c>
      <c r="H21" s="89">
        <v>6.1513527322785366</v>
      </c>
      <c r="I21" s="89">
        <v>106.15135273227854</v>
      </c>
      <c r="J21" s="89">
        <v>48.490730361216691</v>
      </c>
      <c r="K21" s="81"/>
      <c r="M21" s="76">
        <v>1</v>
      </c>
    </row>
    <row r="22" spans="1:35" x14ac:dyDescent="0.2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>
        <v>843.572678</v>
      </c>
      <c r="H22" s="89">
        <v>-2.2573716083273965E-3</v>
      </c>
      <c r="I22" s="89">
        <v>99.997742628391677</v>
      </c>
      <c r="J22" s="89">
        <v>37.843915877411675</v>
      </c>
      <c r="K22" s="81"/>
      <c r="M22" s="76">
        <v>1</v>
      </c>
    </row>
    <row r="23" spans="1:35" x14ac:dyDescent="0.2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>
        <v>833.40433399999995</v>
      </c>
      <c r="H23" s="89">
        <v>-19.896486306575479</v>
      </c>
      <c r="I23" s="89">
        <v>80.103513693424517</v>
      </c>
      <c r="J23" s="89">
        <v>26.276562792049528</v>
      </c>
      <c r="K23" s="81"/>
      <c r="M23" s="76">
        <v>1</v>
      </c>
    </row>
    <row r="24" spans="1:35" x14ac:dyDescent="0.2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50">
        <v>738.56991800000003</v>
      </c>
      <c r="H24" s="68">
        <v>-30.813274873234185</v>
      </c>
      <c r="I24" s="68">
        <v>69.186725126765808</v>
      </c>
      <c r="J24" s="68">
        <v>87.581948442142291</v>
      </c>
      <c r="K24" s="81"/>
      <c r="M24" s="76">
        <v>1</v>
      </c>
    </row>
    <row r="25" spans="1:35" x14ac:dyDescent="0.2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10442.352326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7864.0787209999989</v>
      </c>
      <c r="D28" s="91">
        <v>8414.571344</v>
      </c>
      <c r="E28" s="91">
        <v>7219.2656909999996</v>
      </c>
      <c r="F28" s="91">
        <v>9446.2120219999997</v>
      </c>
      <c r="G28" s="50">
        <v>10442.352326</v>
      </c>
      <c r="H28" s="68">
        <v>10.545394298582478</v>
      </c>
      <c r="I28" s="68">
        <v>110.54539429858248</v>
      </c>
      <c r="J28" s="68">
        <v>30.847269325137241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7.0000904432706346</v>
      </c>
      <c r="E29" s="93">
        <v>-14.205187693278177</v>
      </c>
      <c r="F29" s="93">
        <v>30.847269325137241</v>
      </c>
      <c r="G29" s="68">
        <v>10.545394298582478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5" t="s">
        <v>1</v>
      </c>
      <c r="C50" s="5" t="s">
        <v>159</v>
      </c>
      <c r="D50" s="5" t="s">
        <v>168</v>
      </c>
      <c r="E50" s="5" t="s">
        <v>160</v>
      </c>
      <c r="F50" s="5" t="s">
        <v>161</v>
      </c>
      <c r="G50" s="5"/>
      <c r="H50" s="102"/>
      <c r="I50" s="102"/>
      <c r="J50" s="102"/>
      <c r="K50" s="102"/>
      <c r="L50" s="102"/>
      <c r="M50" s="36"/>
      <c r="N50" s="102"/>
    </row>
    <row r="51" spans="2:14" x14ac:dyDescent="0.2">
      <c r="B51" s="5">
        <v>2012</v>
      </c>
      <c r="C51" s="5">
        <v>1</v>
      </c>
      <c r="D51" s="110">
        <v>594.78164248999201</v>
      </c>
      <c r="E51" s="111">
        <v>42370</v>
      </c>
      <c r="F51" s="5"/>
      <c r="G51" s="5"/>
      <c r="H51" s="102"/>
      <c r="I51" s="102"/>
      <c r="J51" s="102"/>
      <c r="K51" s="102"/>
      <c r="L51" s="102"/>
      <c r="M51" s="36"/>
      <c r="N51" s="102"/>
    </row>
    <row r="52" spans="2:14" x14ac:dyDescent="0.2">
      <c r="B52" s="5"/>
      <c r="C52" s="5">
        <v>2</v>
      </c>
      <c r="D52" s="110">
        <v>558.49392370000305</v>
      </c>
      <c r="E52" s="111">
        <v>42401</v>
      </c>
      <c r="F52" s="5"/>
      <c r="G52" s="5"/>
      <c r="H52" s="102"/>
      <c r="I52" s="102"/>
      <c r="J52" s="102"/>
      <c r="K52" s="102"/>
      <c r="L52" s="102"/>
      <c r="M52" s="36"/>
      <c r="N52" s="102"/>
    </row>
    <row r="53" spans="2:14" x14ac:dyDescent="0.2">
      <c r="B53" s="5"/>
      <c r="C53" s="5">
        <v>3</v>
      </c>
      <c r="D53" s="110">
        <v>952.06218896999951</v>
      </c>
      <c r="E53" s="111">
        <v>42430</v>
      </c>
      <c r="F53" s="5"/>
      <c r="G53" s="5"/>
      <c r="H53" s="102"/>
      <c r="I53" s="102"/>
      <c r="J53" s="102"/>
      <c r="K53" s="102"/>
      <c r="L53" s="102"/>
      <c r="M53" s="36"/>
      <c r="N53" s="102"/>
    </row>
    <row r="54" spans="2:14" x14ac:dyDescent="0.2">
      <c r="B54" s="5"/>
      <c r="C54" s="5">
        <v>4</v>
      </c>
      <c r="D54" s="110">
        <v>603.89552355000194</v>
      </c>
      <c r="E54" s="111">
        <v>42461</v>
      </c>
      <c r="F54" s="5"/>
      <c r="G54" s="5"/>
      <c r="H54" s="102"/>
      <c r="I54" s="102"/>
      <c r="J54" s="102"/>
      <c r="K54" s="102"/>
      <c r="L54" s="102"/>
      <c r="M54" s="36"/>
      <c r="N54" s="102"/>
    </row>
    <row r="55" spans="2:14" x14ac:dyDescent="0.2">
      <c r="B55" s="5"/>
      <c r="C55" s="5">
        <v>5</v>
      </c>
      <c r="D55" s="110">
        <v>876.35716092999508</v>
      </c>
      <c r="E55" s="111">
        <v>42491</v>
      </c>
      <c r="F55" s="5"/>
      <c r="G55" s="5"/>
      <c r="H55" s="102"/>
      <c r="I55" s="102"/>
      <c r="J55" s="102"/>
      <c r="K55" s="102"/>
      <c r="L55" s="102"/>
      <c r="M55" s="36"/>
      <c r="N55" s="102"/>
    </row>
    <row r="56" spans="2:14" x14ac:dyDescent="0.2">
      <c r="B56" s="5"/>
      <c r="C56" s="5">
        <v>6</v>
      </c>
      <c r="D56" s="110">
        <v>712.26492296000163</v>
      </c>
      <c r="E56" s="111">
        <v>42522</v>
      </c>
      <c r="F56" s="5"/>
      <c r="G56" s="5"/>
      <c r="H56" s="102"/>
      <c r="I56" s="102"/>
      <c r="J56" s="102"/>
      <c r="K56" s="102"/>
      <c r="L56" s="102"/>
      <c r="M56" s="36"/>
      <c r="N56" s="102"/>
    </row>
    <row r="57" spans="2:14" x14ac:dyDescent="0.2">
      <c r="B57" s="5"/>
      <c r="C57" s="5">
        <v>7</v>
      </c>
      <c r="D57" s="110">
        <v>692.98646396000356</v>
      </c>
      <c r="E57" s="111">
        <v>42552</v>
      </c>
      <c r="F57" s="5"/>
      <c r="G57" s="5"/>
      <c r="H57" s="102"/>
      <c r="I57" s="102"/>
      <c r="J57" s="102"/>
      <c r="K57" s="102"/>
      <c r="L57" s="102"/>
      <c r="M57" s="36"/>
      <c r="N57" s="102"/>
    </row>
    <row r="58" spans="2:14" x14ac:dyDescent="0.2">
      <c r="B58" s="5"/>
      <c r="C58" s="5">
        <v>8</v>
      </c>
      <c r="D58" s="110">
        <v>666.05571631999658</v>
      </c>
      <c r="E58" s="111">
        <v>42583</v>
      </c>
      <c r="F58" s="5"/>
      <c r="G58" s="5"/>
      <c r="H58" s="102"/>
      <c r="I58" s="102"/>
      <c r="J58" s="102"/>
      <c r="K58" s="102"/>
      <c r="L58" s="102"/>
      <c r="M58" s="36"/>
      <c r="N58" s="102"/>
    </row>
    <row r="59" spans="2:14" x14ac:dyDescent="0.2">
      <c r="B59" s="5"/>
      <c r="C59" s="5">
        <v>9</v>
      </c>
      <c r="D59" s="110">
        <v>801.3040429400005</v>
      </c>
      <c r="E59" s="111">
        <v>42614</v>
      </c>
      <c r="F59" s="5"/>
      <c r="G59" s="5"/>
    </row>
    <row r="60" spans="2:14" x14ac:dyDescent="0.2">
      <c r="B60" s="5"/>
      <c r="C60" s="5">
        <v>10</v>
      </c>
      <c r="D60" s="110">
        <v>846.17719709999358</v>
      </c>
      <c r="E60" s="111">
        <v>42644</v>
      </c>
      <c r="F60" s="5"/>
      <c r="G60" s="5"/>
    </row>
    <row r="61" spans="2:14" x14ac:dyDescent="0.2">
      <c r="B61" s="5"/>
      <c r="C61" s="5">
        <v>11</v>
      </c>
      <c r="D61" s="110">
        <v>793.65544923999505</v>
      </c>
      <c r="E61" s="111">
        <v>42675</v>
      </c>
      <c r="F61" s="5"/>
      <c r="G61" s="5"/>
    </row>
    <row r="62" spans="2:14" x14ac:dyDescent="0.2">
      <c r="B62" s="5"/>
      <c r="C62" s="5">
        <v>12</v>
      </c>
      <c r="D62" s="110">
        <v>867.00872846999198</v>
      </c>
      <c r="E62" s="111">
        <v>42705</v>
      </c>
      <c r="F62" s="5"/>
      <c r="G62" s="5"/>
    </row>
    <row r="63" spans="2:14" x14ac:dyDescent="0.2">
      <c r="B63" s="5">
        <v>2013</v>
      </c>
      <c r="C63" s="5">
        <v>1</v>
      </c>
      <c r="D63" s="110">
        <v>480</v>
      </c>
      <c r="E63" s="111">
        <v>42736</v>
      </c>
      <c r="F63" s="5"/>
      <c r="G63" s="5"/>
    </row>
    <row r="64" spans="2:14" x14ac:dyDescent="0.2">
      <c r="B64" s="5"/>
      <c r="C64" s="5">
        <v>2</v>
      </c>
      <c r="D64" s="110">
        <v>494</v>
      </c>
      <c r="E64" s="111">
        <v>42767</v>
      </c>
      <c r="F64" s="5"/>
      <c r="G64" s="5"/>
    </row>
    <row r="65" spans="2:7" x14ac:dyDescent="0.2">
      <c r="B65" s="5"/>
      <c r="C65" s="5">
        <v>3</v>
      </c>
      <c r="D65" s="110">
        <v>641</v>
      </c>
      <c r="E65" s="111">
        <v>42795</v>
      </c>
      <c r="F65" s="5"/>
      <c r="G65" s="5"/>
    </row>
    <row r="66" spans="2:7" x14ac:dyDescent="0.2">
      <c r="B66" s="5"/>
      <c r="C66" s="5">
        <v>4</v>
      </c>
      <c r="D66" s="110">
        <v>616</v>
      </c>
      <c r="E66" s="111">
        <v>42826</v>
      </c>
      <c r="F66" s="112">
        <v>707.23414015999822</v>
      </c>
      <c r="G66" s="5"/>
    </row>
    <row r="67" spans="2:7" x14ac:dyDescent="0.2">
      <c r="B67" s="5"/>
      <c r="C67" s="5">
        <v>5</v>
      </c>
      <c r="D67" s="110">
        <v>597</v>
      </c>
      <c r="E67" s="111">
        <v>42856</v>
      </c>
      <c r="F67" s="112">
        <v>683.95437674916536</v>
      </c>
      <c r="G67" s="5"/>
    </row>
    <row r="68" spans="2:7" x14ac:dyDescent="0.2">
      <c r="B68" s="5"/>
      <c r="C68" s="5">
        <v>6</v>
      </c>
      <c r="D68" s="110">
        <v>564</v>
      </c>
      <c r="E68" s="111">
        <v>42887</v>
      </c>
      <c r="F68" s="112">
        <v>671.59896650249846</v>
      </c>
      <c r="G68" s="5"/>
    </row>
    <row r="69" spans="2:7" x14ac:dyDescent="0.2">
      <c r="B69" s="5"/>
      <c r="C69" s="5">
        <v>7</v>
      </c>
      <c r="D69" s="110">
        <v>594</v>
      </c>
      <c r="E69" s="111">
        <v>42917</v>
      </c>
      <c r="F69" s="112">
        <v>663.35009450583141</v>
      </c>
      <c r="G69" s="5"/>
    </row>
    <row r="70" spans="2:7" x14ac:dyDescent="0.2">
      <c r="B70" s="5"/>
      <c r="C70" s="5">
        <v>8</v>
      </c>
      <c r="D70" s="110">
        <v>594</v>
      </c>
      <c r="E70" s="111">
        <v>42948</v>
      </c>
      <c r="F70" s="112">
        <v>657.34545147916515</v>
      </c>
      <c r="G70" s="5"/>
    </row>
    <row r="71" spans="2:7" x14ac:dyDescent="0.2">
      <c r="B71" s="5"/>
      <c r="C71" s="5">
        <v>9</v>
      </c>
      <c r="D71" s="110">
        <v>618</v>
      </c>
      <c r="E71" s="111">
        <v>42979</v>
      </c>
      <c r="F71" s="112">
        <v>642.07011456749842</v>
      </c>
      <c r="G71" s="5"/>
    </row>
    <row r="72" spans="2:7" x14ac:dyDescent="0.2">
      <c r="B72" s="5"/>
      <c r="C72" s="5">
        <v>10</v>
      </c>
      <c r="D72" s="110">
        <v>636</v>
      </c>
      <c r="E72" s="111">
        <v>43009</v>
      </c>
      <c r="F72" s="112">
        <v>624.55534814249893</v>
      </c>
      <c r="G72" s="5"/>
    </row>
    <row r="73" spans="2:7" x14ac:dyDescent="0.2">
      <c r="B73" s="5"/>
      <c r="C73" s="5">
        <v>11</v>
      </c>
      <c r="D73" s="110">
        <v>621</v>
      </c>
      <c r="E73" s="111">
        <v>43040</v>
      </c>
      <c r="F73" s="112">
        <v>610.16739403916597</v>
      </c>
      <c r="G73" s="5"/>
    </row>
    <row r="74" spans="2:7" x14ac:dyDescent="0.2">
      <c r="B74" s="5"/>
      <c r="C74" s="5">
        <v>12</v>
      </c>
      <c r="D74" s="110">
        <v>525</v>
      </c>
      <c r="E74" s="111">
        <v>43070</v>
      </c>
      <c r="F74" s="112">
        <v>581.66666666666663</v>
      </c>
      <c r="G74" s="5"/>
    </row>
    <row r="75" spans="2:7" x14ac:dyDescent="0.2">
      <c r="B75" s="5">
        <v>2014</v>
      </c>
      <c r="C75" s="5">
        <v>1</v>
      </c>
      <c r="D75" s="110">
        <v>562.79941699999995</v>
      </c>
      <c r="E75" s="111">
        <v>43101</v>
      </c>
      <c r="F75" s="112">
        <v>588.56661808333331</v>
      </c>
      <c r="G75" s="5"/>
    </row>
    <row r="76" spans="2:7" x14ac:dyDescent="0.2">
      <c r="B76" s="5"/>
      <c r="C76" s="5">
        <v>2</v>
      </c>
      <c r="D76" s="110">
        <v>544.69058399999994</v>
      </c>
      <c r="E76" s="111">
        <v>43132</v>
      </c>
      <c r="F76" s="112">
        <v>592.79083341666671</v>
      </c>
      <c r="G76" s="5"/>
    </row>
    <row r="77" spans="2:7" x14ac:dyDescent="0.2">
      <c r="B77" s="5"/>
      <c r="C77" s="5">
        <v>3</v>
      </c>
      <c r="D77" s="110">
        <v>542.90115400000002</v>
      </c>
      <c r="E77" s="111">
        <v>43160</v>
      </c>
      <c r="F77" s="112">
        <v>584.61592958333335</v>
      </c>
      <c r="G77" s="5"/>
    </row>
    <row r="78" spans="2:7" x14ac:dyDescent="0.2">
      <c r="B78" s="5"/>
      <c r="C78" s="5">
        <v>4</v>
      </c>
      <c r="D78" s="110">
        <v>681.66151000000002</v>
      </c>
      <c r="E78" s="111">
        <v>43191</v>
      </c>
      <c r="F78" s="112">
        <v>590.08772208333335</v>
      </c>
      <c r="G78" s="5"/>
    </row>
    <row r="79" spans="2:7" x14ac:dyDescent="0.2">
      <c r="B79" s="5"/>
      <c r="C79" s="5">
        <v>5</v>
      </c>
      <c r="D79" s="110">
        <v>781.19141000000002</v>
      </c>
      <c r="E79" s="111">
        <v>43221</v>
      </c>
      <c r="F79" s="112">
        <v>605.43700625000008</v>
      </c>
      <c r="G79" s="5"/>
    </row>
    <row r="80" spans="2:7" x14ac:dyDescent="0.2">
      <c r="B80" s="5"/>
      <c r="C80" s="5">
        <v>6</v>
      </c>
      <c r="D80" s="110">
        <v>622.76363800000001</v>
      </c>
      <c r="E80" s="111">
        <v>43252</v>
      </c>
      <c r="F80" s="112">
        <v>610.33397608333337</v>
      </c>
      <c r="G80" s="5"/>
    </row>
    <row r="81" spans="2:7" x14ac:dyDescent="0.2">
      <c r="B81" s="5"/>
      <c r="C81" s="5">
        <v>7</v>
      </c>
      <c r="D81" s="110">
        <v>615.44383900000003</v>
      </c>
      <c r="E81" s="111">
        <v>43282</v>
      </c>
      <c r="F81" s="112">
        <v>612.12096266666674</v>
      </c>
      <c r="G81" s="5"/>
    </row>
    <row r="82" spans="2:7" x14ac:dyDescent="0.2">
      <c r="B82" s="5"/>
      <c r="C82" s="5">
        <v>8</v>
      </c>
      <c r="D82" s="110">
        <v>607.51644599999997</v>
      </c>
      <c r="E82" s="111">
        <v>43313</v>
      </c>
      <c r="F82" s="112">
        <v>613.24733316666664</v>
      </c>
      <c r="G82" s="5"/>
    </row>
    <row r="83" spans="2:7" x14ac:dyDescent="0.2">
      <c r="B83" s="5"/>
      <c r="C83" s="5">
        <v>9</v>
      </c>
      <c r="D83" s="110">
        <v>624.880854</v>
      </c>
      <c r="E83" s="111">
        <v>43344</v>
      </c>
      <c r="F83" s="112">
        <v>613.82073766666667</v>
      </c>
      <c r="G83" s="5"/>
    </row>
    <row r="84" spans="2:7" x14ac:dyDescent="0.2">
      <c r="B84" s="5"/>
      <c r="C84" s="5">
        <v>10</v>
      </c>
      <c r="D84" s="110">
        <v>926.28859499999999</v>
      </c>
      <c r="E84" s="111">
        <v>43374</v>
      </c>
      <c r="F84" s="112">
        <v>638.01145391666671</v>
      </c>
      <c r="G84" s="5"/>
    </row>
    <row r="85" spans="2:7" x14ac:dyDescent="0.2">
      <c r="B85" s="5"/>
      <c r="C85" s="5">
        <v>11</v>
      </c>
      <c r="D85" s="110">
        <v>690.54472799999996</v>
      </c>
      <c r="E85" s="111">
        <v>43405</v>
      </c>
      <c r="F85" s="112">
        <v>643.8068479166667</v>
      </c>
      <c r="G85" s="5"/>
    </row>
    <row r="86" spans="2:7" x14ac:dyDescent="0.2">
      <c r="B86" s="5"/>
      <c r="C86" s="5">
        <v>12</v>
      </c>
      <c r="D86" s="110">
        <v>663.39654599999994</v>
      </c>
      <c r="E86" s="111">
        <v>43435</v>
      </c>
      <c r="F86" s="112">
        <v>655.33989341666654</v>
      </c>
      <c r="G86" s="5"/>
    </row>
    <row r="87" spans="2:7" x14ac:dyDescent="0.2">
      <c r="B87" s="5">
        <v>2015</v>
      </c>
      <c r="C87" s="5">
        <v>1</v>
      </c>
      <c r="D87" s="110">
        <v>643.21643500000005</v>
      </c>
      <c r="E87" s="111">
        <v>43466</v>
      </c>
      <c r="F87" s="112">
        <v>662.04131158333337</v>
      </c>
      <c r="G87" s="5"/>
    </row>
    <row r="88" spans="2:7" x14ac:dyDescent="0.2">
      <c r="B88" s="5"/>
      <c r="C88" s="5">
        <v>2</v>
      </c>
      <c r="D88" s="110">
        <v>641.79865099999995</v>
      </c>
      <c r="E88" s="111">
        <v>43497</v>
      </c>
      <c r="F88" s="112">
        <v>670.13365050000004</v>
      </c>
      <c r="G88" s="5"/>
    </row>
    <row r="89" spans="2:7" x14ac:dyDescent="0.2">
      <c r="B89" s="5"/>
      <c r="C89" s="5">
        <v>3</v>
      </c>
      <c r="D89" s="110">
        <v>623.22109999999998</v>
      </c>
      <c r="E89" s="111">
        <v>43525</v>
      </c>
      <c r="F89" s="112">
        <v>676.82697933333327</v>
      </c>
      <c r="G89" s="5"/>
    </row>
    <row r="90" spans="2:7" x14ac:dyDescent="0.2">
      <c r="B90" s="5"/>
      <c r="C90" s="5">
        <v>4</v>
      </c>
      <c r="D90" s="110">
        <v>799.77174100000002</v>
      </c>
      <c r="E90" s="111">
        <v>43556</v>
      </c>
      <c r="F90" s="112">
        <v>686.66949858333328</v>
      </c>
      <c r="G90" s="5"/>
    </row>
    <row r="91" spans="2:7" x14ac:dyDescent="0.2">
      <c r="B91" s="5"/>
      <c r="C91" s="5">
        <v>5</v>
      </c>
      <c r="D91" s="110">
        <v>776.22064899999998</v>
      </c>
      <c r="E91" s="111">
        <v>43586</v>
      </c>
      <c r="F91" s="112">
        <v>686.25526850000006</v>
      </c>
      <c r="G91" s="5"/>
    </row>
    <row r="92" spans="2:7" x14ac:dyDescent="0.2">
      <c r="B92" s="5"/>
      <c r="C92" s="5">
        <v>6</v>
      </c>
      <c r="D92" s="110">
        <v>657.87066600000003</v>
      </c>
      <c r="E92" s="111">
        <v>43617</v>
      </c>
      <c r="F92" s="112">
        <v>689.18085416666656</v>
      </c>
      <c r="G92" s="5"/>
    </row>
    <row r="93" spans="2:7" x14ac:dyDescent="0.2">
      <c r="B93" s="5"/>
      <c r="C93" s="5">
        <v>7</v>
      </c>
      <c r="D93" s="110">
        <v>710.18307100000004</v>
      </c>
      <c r="E93" s="111">
        <v>43647</v>
      </c>
      <c r="F93" s="112">
        <v>697.07579016666659</v>
      </c>
      <c r="G93" s="5"/>
    </row>
    <row r="94" spans="2:7" x14ac:dyDescent="0.2">
      <c r="B94" s="5"/>
      <c r="C94" s="5">
        <v>8</v>
      </c>
      <c r="D94" s="110">
        <v>758.23229200000003</v>
      </c>
      <c r="E94" s="111">
        <v>43678</v>
      </c>
      <c r="F94" s="112">
        <v>709.63544400000001</v>
      </c>
      <c r="G94" s="5"/>
    </row>
    <row r="95" spans="2:7" x14ac:dyDescent="0.2">
      <c r="B95" s="5"/>
      <c r="C95" s="5">
        <v>9</v>
      </c>
      <c r="D95" s="110">
        <v>590.06541500000003</v>
      </c>
      <c r="E95" s="111">
        <v>43709</v>
      </c>
      <c r="F95" s="112">
        <v>706.73415741666668</v>
      </c>
      <c r="G95" s="5"/>
    </row>
    <row r="96" spans="2:7" x14ac:dyDescent="0.2">
      <c r="B96" s="5"/>
      <c r="C96" s="5">
        <v>10</v>
      </c>
      <c r="D96" s="110">
        <v>715.12621799999999</v>
      </c>
      <c r="E96" s="111">
        <v>43739</v>
      </c>
      <c r="F96" s="112">
        <v>689.13729266666667</v>
      </c>
      <c r="G96" s="5"/>
    </row>
    <row r="97" spans="2:7" x14ac:dyDescent="0.2">
      <c r="B97" s="5"/>
      <c r="C97" s="5">
        <v>11</v>
      </c>
      <c r="D97" s="110">
        <v>848.22218199999998</v>
      </c>
      <c r="E97" s="111">
        <v>43770</v>
      </c>
      <c r="F97" s="112">
        <v>702.27708050000001</v>
      </c>
      <c r="G97" s="5"/>
    </row>
    <row r="98" spans="2:7" x14ac:dyDescent="0.2">
      <c r="B98" s="5"/>
      <c r="C98" s="5">
        <v>12</v>
      </c>
      <c r="D98" s="110">
        <v>650.64292399999999</v>
      </c>
      <c r="E98" s="111">
        <v>43800</v>
      </c>
      <c r="F98" s="112">
        <v>701.2142786666667</v>
      </c>
      <c r="G98" s="5"/>
    </row>
    <row r="99" spans="2:7" x14ac:dyDescent="0.2">
      <c r="B99" s="5">
        <v>2016</v>
      </c>
      <c r="C99" s="5">
        <v>1</v>
      </c>
      <c r="D99" s="110">
        <v>646.84604999999999</v>
      </c>
      <c r="E99" s="111">
        <v>43831</v>
      </c>
      <c r="F99" s="112">
        <v>701.51674658333332</v>
      </c>
      <c r="G99" s="5"/>
    </row>
    <row r="100" spans="2:7" x14ac:dyDescent="0.2">
      <c r="B100" s="5"/>
      <c r="C100" s="5">
        <v>2</v>
      </c>
      <c r="D100" s="110">
        <v>582.220326</v>
      </c>
      <c r="E100" s="111">
        <v>43862</v>
      </c>
      <c r="F100" s="112">
        <v>696.5518861666668</v>
      </c>
      <c r="G100" s="5"/>
    </row>
    <row r="101" spans="2:7" x14ac:dyDescent="0.2">
      <c r="B101" s="5"/>
      <c r="C101" s="5">
        <v>3</v>
      </c>
      <c r="D101" s="110">
        <v>533.78551700000003</v>
      </c>
      <c r="E101" s="111">
        <v>43891</v>
      </c>
      <c r="F101" s="112">
        <v>689.09892091666654</v>
      </c>
      <c r="G101" s="5"/>
    </row>
    <row r="102" spans="2:7" x14ac:dyDescent="0.2">
      <c r="B102" s="5"/>
      <c r="C102" s="5">
        <v>4</v>
      </c>
      <c r="D102" s="110">
        <v>449.338752</v>
      </c>
      <c r="E102" s="111">
        <v>43922</v>
      </c>
      <c r="F102" s="112">
        <v>659.89617183333326</v>
      </c>
      <c r="G102" s="5"/>
    </row>
    <row r="103" spans="2:7" x14ac:dyDescent="0.2">
      <c r="B103" s="5"/>
      <c r="C103" s="5">
        <v>5</v>
      </c>
      <c r="D103" s="110">
        <v>488.190541</v>
      </c>
      <c r="E103" s="111">
        <v>43952</v>
      </c>
      <c r="F103" s="112">
        <v>635.89366283333334</v>
      </c>
      <c r="G103" s="5"/>
    </row>
    <row r="104" spans="2:7" x14ac:dyDescent="0.2">
      <c r="B104" s="5"/>
      <c r="C104" s="5">
        <v>6</v>
      </c>
      <c r="D104" s="110">
        <v>578.62302799999998</v>
      </c>
      <c r="E104" s="111">
        <v>43983</v>
      </c>
      <c r="F104" s="112">
        <v>629.28969299999994</v>
      </c>
      <c r="G104" s="5"/>
    </row>
    <row r="105" spans="2:7" x14ac:dyDescent="0.2">
      <c r="B105" s="5"/>
      <c r="C105" s="5">
        <v>7</v>
      </c>
      <c r="D105" s="110">
        <v>718.63429599999995</v>
      </c>
      <c r="E105" s="111">
        <v>44013</v>
      </c>
      <c r="F105" s="112">
        <v>629.99396175000004</v>
      </c>
      <c r="G105" s="5"/>
    </row>
    <row r="106" spans="2:7" x14ac:dyDescent="0.2">
      <c r="B106" s="5"/>
      <c r="C106" s="5">
        <v>8</v>
      </c>
      <c r="D106" s="110">
        <v>624.70118500000001</v>
      </c>
      <c r="E106" s="111">
        <v>44044</v>
      </c>
      <c r="F106" s="112">
        <v>618.86636949999991</v>
      </c>
      <c r="G106" s="5"/>
    </row>
    <row r="107" spans="2:7" x14ac:dyDescent="0.2">
      <c r="B107" s="5"/>
      <c r="C107" s="5">
        <v>9</v>
      </c>
      <c r="D107" s="110">
        <v>591.93644200000006</v>
      </c>
      <c r="E107" s="111">
        <v>44075</v>
      </c>
      <c r="F107" s="112">
        <v>619.02228841666658</v>
      </c>
      <c r="G107" s="5"/>
    </row>
    <row r="108" spans="2:7" x14ac:dyDescent="0.2">
      <c r="B108" s="5"/>
      <c r="C108" s="5">
        <v>10</v>
      </c>
      <c r="D108" s="110">
        <v>611.99053700000002</v>
      </c>
      <c r="E108" s="111">
        <v>44105</v>
      </c>
      <c r="F108" s="112">
        <v>610.42764833333342</v>
      </c>
      <c r="G108" s="5"/>
    </row>
    <row r="109" spans="2:7" x14ac:dyDescent="0.2">
      <c r="B109" s="5"/>
      <c r="C109" s="5">
        <v>11</v>
      </c>
      <c r="D109" s="110">
        <v>823.91315299999997</v>
      </c>
      <c r="E109" s="111">
        <v>44136</v>
      </c>
      <c r="F109" s="112">
        <v>608.4018959166666</v>
      </c>
      <c r="G109" s="5"/>
    </row>
    <row r="110" spans="2:7" x14ac:dyDescent="0.2">
      <c r="B110" s="5"/>
      <c r="C110" s="5">
        <v>12</v>
      </c>
      <c r="D110" s="110">
        <v>569.08586400000002</v>
      </c>
      <c r="E110" s="111">
        <v>44166</v>
      </c>
      <c r="F110" s="112">
        <v>601.60547424999993</v>
      </c>
      <c r="G110" s="5"/>
    </row>
    <row r="111" spans="2:7" x14ac:dyDescent="0.2">
      <c r="B111" s="5">
        <v>2017</v>
      </c>
      <c r="C111" s="5">
        <v>1</v>
      </c>
      <c r="D111" s="110">
        <v>537.62715400000002</v>
      </c>
      <c r="E111" s="111">
        <v>44197</v>
      </c>
      <c r="F111" s="112">
        <v>592.50389958333324</v>
      </c>
      <c r="G111" s="5"/>
    </row>
    <row r="112" spans="2:7" x14ac:dyDescent="0.2">
      <c r="B112" s="5"/>
      <c r="C112" s="5">
        <v>2</v>
      </c>
      <c r="D112" s="110">
        <v>530.39032999999995</v>
      </c>
      <c r="E112" s="111">
        <v>44228</v>
      </c>
      <c r="F112" s="112">
        <v>588.18473324999991</v>
      </c>
      <c r="G112" s="5"/>
    </row>
    <row r="113" spans="2:7" x14ac:dyDescent="0.2">
      <c r="B113" s="5"/>
      <c r="C113" s="5">
        <v>3</v>
      </c>
      <c r="D113" s="110">
        <v>747.43718200000001</v>
      </c>
      <c r="E113" s="111">
        <v>44256</v>
      </c>
      <c r="F113" s="112">
        <v>605.9890386666666</v>
      </c>
      <c r="G113" s="5"/>
    </row>
    <row r="114" spans="2:7" x14ac:dyDescent="0.2">
      <c r="B114" s="5"/>
      <c r="C114" s="5">
        <v>4</v>
      </c>
      <c r="D114" s="110">
        <v>730.81706699999995</v>
      </c>
      <c r="E114" s="111">
        <v>44287</v>
      </c>
      <c r="F114" s="112">
        <v>629.44556491666663</v>
      </c>
      <c r="G114" s="5"/>
    </row>
    <row r="115" spans="2:7" x14ac:dyDescent="0.2">
      <c r="B115" s="5"/>
      <c r="C115" s="5">
        <v>5</v>
      </c>
      <c r="D115" s="110">
        <v>719.60273700000005</v>
      </c>
      <c r="E115" s="111">
        <v>44317</v>
      </c>
      <c r="F115" s="112">
        <v>648.72991458333331</v>
      </c>
      <c r="G115" s="5"/>
    </row>
    <row r="116" spans="2:7" x14ac:dyDescent="0.2">
      <c r="B116" s="5"/>
      <c r="C116" s="5">
        <v>6</v>
      </c>
      <c r="D116" s="110">
        <v>799.98799499999996</v>
      </c>
      <c r="E116" s="111">
        <v>44348</v>
      </c>
      <c r="F116" s="112">
        <v>667.17699516666664</v>
      </c>
      <c r="G116" s="5"/>
    </row>
    <row r="117" spans="2:7" x14ac:dyDescent="0.2">
      <c r="B117" s="5"/>
      <c r="C117" s="5">
        <v>7</v>
      </c>
      <c r="D117" s="110">
        <v>764.46770600000002</v>
      </c>
      <c r="E117" s="111">
        <v>44378</v>
      </c>
      <c r="F117" s="112">
        <v>670.99644599999999</v>
      </c>
      <c r="G117" s="5"/>
    </row>
    <row r="118" spans="2:7" x14ac:dyDescent="0.2">
      <c r="B118" s="5"/>
      <c r="C118" s="5">
        <v>8</v>
      </c>
      <c r="D118" s="110">
        <v>785.40782200000001</v>
      </c>
      <c r="E118" s="111">
        <v>44409</v>
      </c>
      <c r="F118" s="112">
        <v>684.38866575000009</v>
      </c>
      <c r="G118" s="5"/>
    </row>
    <row r="119" spans="2:7" x14ac:dyDescent="0.2">
      <c r="B119" s="5"/>
      <c r="C119" s="5">
        <v>9</v>
      </c>
      <c r="D119" s="110">
        <v>878.97074599999996</v>
      </c>
      <c r="E119" s="111">
        <v>44440</v>
      </c>
      <c r="F119" s="112">
        <v>708.30819108333344</v>
      </c>
      <c r="G119" s="5"/>
    </row>
    <row r="120" spans="2:7" x14ac:dyDescent="0.2">
      <c r="B120" s="5"/>
      <c r="C120" s="5">
        <v>10</v>
      </c>
      <c r="D120" s="110">
        <v>843.59172100000001</v>
      </c>
      <c r="E120" s="111">
        <v>44470</v>
      </c>
      <c r="F120" s="112">
        <v>727.60828975000004</v>
      </c>
      <c r="G120" s="5"/>
    </row>
    <row r="121" spans="2:7" x14ac:dyDescent="0.2">
      <c r="B121" s="5"/>
      <c r="C121" s="5">
        <v>11</v>
      </c>
      <c r="D121" s="110">
        <v>1040.40921</v>
      </c>
      <c r="E121" s="111">
        <v>44501</v>
      </c>
      <c r="F121" s="112">
        <v>745.6496278333334</v>
      </c>
      <c r="G121" s="5"/>
    </row>
    <row r="122" spans="2:7" x14ac:dyDescent="0.2">
      <c r="B122" s="5"/>
      <c r="C122" s="5">
        <v>12</v>
      </c>
      <c r="D122" s="110">
        <v>1067.502352</v>
      </c>
      <c r="E122" s="111">
        <v>44531</v>
      </c>
      <c r="F122" s="112">
        <v>787.18433516666664</v>
      </c>
      <c r="G122" s="5"/>
    </row>
    <row r="123" spans="2:7" x14ac:dyDescent="0.2">
      <c r="B123" s="5">
        <v>2017</v>
      </c>
      <c r="C123" s="5">
        <v>1</v>
      </c>
      <c r="D123" s="110">
        <v>755.11291500000004</v>
      </c>
      <c r="E123" s="111">
        <v>44562</v>
      </c>
      <c r="F123" s="112">
        <v>805.30814858333326</v>
      </c>
      <c r="G123" s="5"/>
    </row>
    <row r="124" spans="2:7" x14ac:dyDescent="0.2">
      <c r="B124" s="5"/>
      <c r="C124" s="5">
        <v>2</v>
      </c>
      <c r="D124" s="110">
        <v>820.72060599999998</v>
      </c>
      <c r="E124" s="111">
        <v>44593</v>
      </c>
      <c r="F124" s="112">
        <v>829.50233824999998</v>
      </c>
      <c r="G124" s="5"/>
    </row>
    <row r="125" spans="2:7" x14ac:dyDescent="0.2">
      <c r="B125" s="113"/>
      <c r="C125" s="5">
        <v>3</v>
      </c>
      <c r="D125" s="110">
        <v>1045.4370570000001</v>
      </c>
      <c r="E125" s="111">
        <v>44621</v>
      </c>
      <c r="F125" s="112">
        <v>854.3356611666668</v>
      </c>
      <c r="G125" s="113"/>
    </row>
    <row r="126" spans="2:7" x14ac:dyDescent="0.2">
      <c r="B126" s="113"/>
      <c r="C126" s="5">
        <v>4</v>
      </c>
      <c r="D126" s="110">
        <v>972.22978799999999</v>
      </c>
      <c r="E126" s="111">
        <v>44652</v>
      </c>
      <c r="F126" s="112">
        <v>874.45338791666688</v>
      </c>
      <c r="G126" s="113"/>
    </row>
    <row r="127" spans="2:7" x14ac:dyDescent="0.2">
      <c r="B127" s="113"/>
      <c r="C127" s="5">
        <v>5</v>
      </c>
      <c r="D127" s="110">
        <v>1062.749468</v>
      </c>
      <c r="E127" s="111">
        <v>44682</v>
      </c>
      <c r="F127" s="112">
        <v>903.04894883333327</v>
      </c>
      <c r="G127" s="113"/>
    </row>
    <row r="128" spans="2:7" x14ac:dyDescent="0.2">
      <c r="B128" s="113"/>
      <c r="C128" s="5">
        <v>6</v>
      </c>
      <c r="D128" s="110">
        <v>835.66698299999996</v>
      </c>
      <c r="E128" s="111">
        <v>44713</v>
      </c>
      <c r="F128" s="112">
        <v>906.02219783333328</v>
      </c>
      <c r="G128" s="113"/>
    </row>
    <row r="129" spans="2:7" x14ac:dyDescent="0.2">
      <c r="B129" s="113"/>
      <c r="C129" s="5">
        <v>7</v>
      </c>
      <c r="D129" s="110">
        <v>669.04842099999996</v>
      </c>
      <c r="E129" s="111">
        <v>44743</v>
      </c>
      <c r="F129" s="112">
        <v>898.07059074999995</v>
      </c>
      <c r="G129" s="113"/>
    </row>
    <row r="130" spans="2:7" x14ac:dyDescent="0.2">
      <c r="B130" s="113"/>
      <c r="C130" s="5">
        <v>8</v>
      </c>
      <c r="D130" s="110">
        <v>932.80082100000004</v>
      </c>
      <c r="E130" s="111">
        <v>44774</v>
      </c>
      <c r="F130" s="112">
        <v>910.35334066666655</v>
      </c>
      <c r="G130" s="113"/>
    </row>
    <row r="131" spans="2:7" x14ac:dyDescent="0.2">
      <c r="B131" s="113"/>
      <c r="C131" s="5">
        <v>9</v>
      </c>
      <c r="D131" s="110">
        <v>933.03933700000005</v>
      </c>
      <c r="E131" s="111">
        <v>44805</v>
      </c>
      <c r="F131" s="112">
        <v>914.85905658333331</v>
      </c>
      <c r="G131" s="113"/>
    </row>
    <row r="132" spans="2:7" x14ac:dyDescent="0.2">
      <c r="B132" s="113"/>
      <c r="C132" s="5">
        <v>10</v>
      </c>
      <c r="D132" s="110">
        <v>843.572678</v>
      </c>
      <c r="E132" s="111">
        <v>44835</v>
      </c>
      <c r="F132" s="112">
        <v>914.85746966666682</v>
      </c>
      <c r="G132" s="113"/>
    </row>
    <row r="133" spans="2:7" x14ac:dyDescent="0.2">
      <c r="B133" s="113"/>
      <c r="C133" s="5">
        <v>11</v>
      </c>
      <c r="D133" s="110">
        <v>833.40433399999995</v>
      </c>
      <c r="E133" s="111">
        <v>44866</v>
      </c>
      <c r="F133" s="112">
        <v>897.60706333333337</v>
      </c>
      <c r="G133" s="113"/>
    </row>
    <row r="134" spans="2:7" x14ac:dyDescent="0.2">
      <c r="B134" s="113"/>
      <c r="C134" s="113">
        <v>12</v>
      </c>
      <c r="D134" s="110">
        <v>738.56991800000003</v>
      </c>
      <c r="E134" s="111">
        <v>44896</v>
      </c>
      <c r="F134" s="112">
        <v>870.19602716666668</v>
      </c>
      <c r="G134" s="113"/>
    </row>
    <row r="135" spans="2:7" x14ac:dyDescent="0.2">
      <c r="B135" s="113"/>
      <c r="C135" s="113"/>
      <c r="D135" s="113"/>
      <c r="E135" s="113"/>
      <c r="F135" s="113"/>
      <c r="G135" s="113"/>
    </row>
    <row r="136" spans="2:7" x14ac:dyDescent="0.2">
      <c r="B136" s="113"/>
      <c r="C136" s="113"/>
      <c r="D136" s="113"/>
      <c r="E136" s="113"/>
      <c r="F136" s="113"/>
      <c r="G136" s="113"/>
    </row>
    <row r="137" spans="2:7" x14ac:dyDescent="0.2">
      <c r="B137" s="113"/>
      <c r="C137" s="113"/>
      <c r="D137" s="113"/>
      <c r="E137" s="113"/>
      <c r="F137" s="113"/>
      <c r="G137" s="113"/>
    </row>
    <row r="138" spans="2:7" x14ac:dyDescent="0.2">
      <c r="B138" s="113"/>
      <c r="C138" s="113"/>
      <c r="D138" s="113"/>
      <c r="E138" s="113"/>
      <c r="F138" s="113"/>
      <c r="G138" s="113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published="0">
    <tabColor theme="3"/>
  </sheetPr>
  <dimension ref="A1:N49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61101.361978398272</v>
      </c>
      <c r="D13" s="50">
        <v>77413.350612839087</v>
      </c>
      <c r="E13" s="66">
        <v>26.69660398111542</v>
      </c>
      <c r="F13" s="66">
        <v>100</v>
      </c>
      <c r="G13" s="65">
        <v>6210.27878039998</v>
      </c>
      <c r="H13" s="50">
        <v>5851.7787997000587</v>
      </c>
      <c r="I13" s="66">
        <v>-5.7726874006263529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29414.056628008308</v>
      </c>
      <c r="D14" s="50">
        <v>36277.691992679014</v>
      </c>
      <c r="E14" s="68">
        <v>23.334541887483475</v>
      </c>
      <c r="F14" s="68">
        <v>46.862319878274747</v>
      </c>
      <c r="G14" s="50">
        <v>3125.0502149499798</v>
      </c>
      <c r="H14" s="50">
        <v>2865.5333077400569</v>
      </c>
      <c r="I14" s="68">
        <v>-8.3044075889857965</v>
      </c>
      <c r="J14" s="68">
        <v>48.968585550207976</v>
      </c>
      <c r="K14" s="29"/>
    </row>
    <row r="15" spans="1:14" x14ac:dyDescent="0.2">
      <c r="A15" s="6"/>
      <c r="B15" s="1" t="s">
        <v>257</v>
      </c>
      <c r="C15" s="69">
        <v>9236.5365633700585</v>
      </c>
      <c r="D15" s="70">
        <v>11126.412757510108</v>
      </c>
      <c r="E15" s="55">
        <v>20.460874930489158</v>
      </c>
      <c r="F15" s="55">
        <v>14.372731149638135</v>
      </c>
      <c r="G15" s="69">
        <v>814.79511457999638</v>
      </c>
      <c r="H15" s="70">
        <v>834.01526787000296</v>
      </c>
      <c r="I15" s="55">
        <v>2.3588940269866576</v>
      </c>
      <c r="J15" s="55">
        <v>14.252337561234398</v>
      </c>
      <c r="K15" s="29"/>
    </row>
    <row r="16" spans="1:14" x14ac:dyDescent="0.2">
      <c r="A16" s="6"/>
      <c r="B16" s="1" t="s">
        <v>260</v>
      </c>
      <c r="C16" s="69">
        <v>5284.3611880699837</v>
      </c>
      <c r="D16" s="70">
        <v>6610.9209096398927</v>
      </c>
      <c r="E16" s="55">
        <v>25.103502095291308</v>
      </c>
      <c r="F16" s="55">
        <v>8.5397684731443011</v>
      </c>
      <c r="G16" s="69">
        <v>599.37329990999785</v>
      </c>
      <c r="H16" s="70">
        <v>517.9667819400039</v>
      </c>
      <c r="I16" s="55">
        <v>-13.581939332669302</v>
      </c>
      <c r="J16" s="55">
        <v>8.8514415816016996</v>
      </c>
      <c r="K16" s="29"/>
    </row>
    <row r="17" spans="1:11" x14ac:dyDescent="0.2">
      <c r="A17" s="6"/>
      <c r="B17" s="1" t="s">
        <v>258</v>
      </c>
      <c r="C17" s="69">
        <v>5179.0246721799776</v>
      </c>
      <c r="D17" s="70">
        <v>6425.7224690600342</v>
      </c>
      <c r="E17" s="55">
        <v>24.072057497175248</v>
      </c>
      <c r="F17" s="55">
        <v>8.3005352670968371</v>
      </c>
      <c r="G17" s="69">
        <v>505.65154174000725</v>
      </c>
      <c r="H17" s="70">
        <v>506.95648444999642</v>
      </c>
      <c r="I17" s="55">
        <v>0.25807153786157055</v>
      </c>
      <c r="J17" s="55">
        <v>8.6632885794654637</v>
      </c>
      <c r="K17" s="29"/>
    </row>
    <row r="18" spans="1:11" x14ac:dyDescent="0.2">
      <c r="A18" s="6"/>
      <c r="B18" s="1" t="s">
        <v>264</v>
      </c>
      <c r="C18" s="69">
        <v>3679.3003118499837</v>
      </c>
      <c r="D18" s="70">
        <v>4352.8564446900073</v>
      </c>
      <c r="E18" s="55">
        <v>18.30663647299162</v>
      </c>
      <c r="F18" s="55">
        <v>5.6228756541744129</v>
      </c>
      <c r="G18" s="69">
        <v>375.07431803000048</v>
      </c>
      <c r="H18" s="70">
        <v>384.4262877300016</v>
      </c>
      <c r="I18" s="55">
        <v>2.4933644481766715</v>
      </c>
      <c r="J18" s="55">
        <v>6.5693919898289028</v>
      </c>
      <c r="K18" s="29"/>
    </row>
    <row r="19" spans="1:11" x14ac:dyDescent="0.2">
      <c r="A19" s="6"/>
      <c r="B19" s="1" t="s">
        <v>261</v>
      </c>
      <c r="C19" s="69">
        <v>3048.8752004799735</v>
      </c>
      <c r="D19" s="70">
        <v>3768.6186991299915</v>
      </c>
      <c r="E19" s="55">
        <v>23.60685339093942</v>
      </c>
      <c r="F19" s="55">
        <v>4.8681767024626916</v>
      </c>
      <c r="G19" s="69">
        <v>300.35317985999882</v>
      </c>
      <c r="H19" s="70">
        <v>277.08371475999974</v>
      </c>
      <c r="I19" s="55">
        <v>-7.7473676525900199</v>
      </c>
      <c r="J19" s="55">
        <v>4.7350339827302097</v>
      </c>
      <c r="K19" s="29"/>
    </row>
    <row r="20" spans="1:11" x14ac:dyDescent="0.2">
      <c r="A20" s="6"/>
      <c r="B20" s="1" t="s">
        <v>259</v>
      </c>
      <c r="C20" s="69">
        <v>370.45557151000133</v>
      </c>
      <c r="D20" s="70">
        <v>2851.5186364800202</v>
      </c>
      <c r="E20" s="55">
        <v>669.73296011099035</v>
      </c>
      <c r="F20" s="55">
        <v>3.6834972442170626</v>
      </c>
      <c r="G20" s="69">
        <v>10.054885559999994</v>
      </c>
      <c r="H20" s="70">
        <v>0.32798231000000011</v>
      </c>
      <c r="I20" s="55">
        <v>-96.738080129874689</v>
      </c>
      <c r="J20" s="55">
        <v>5.6048309621137991E-3</v>
      </c>
      <c r="K20" s="29"/>
    </row>
    <row r="21" spans="1:11" x14ac:dyDescent="0.2">
      <c r="A21" s="6"/>
      <c r="B21" s="1" t="s">
        <v>266</v>
      </c>
      <c r="C21" s="69">
        <v>1049.3605706699959</v>
      </c>
      <c r="D21" s="70">
        <v>1150.4131813700017</v>
      </c>
      <c r="E21" s="55">
        <v>9.6299225951939071</v>
      </c>
      <c r="F21" s="55">
        <v>1.4860656104700427</v>
      </c>
      <c r="G21" s="69">
        <v>103.01964891000006</v>
      </c>
      <c r="H21" s="70">
        <v>74.746530769999865</v>
      </c>
      <c r="I21" s="55">
        <v>-27.44439380171071</v>
      </c>
      <c r="J21" s="55">
        <v>1.2773300790834936</v>
      </c>
      <c r="K21" s="29"/>
    </row>
    <row r="22" spans="1:11" x14ac:dyDescent="0.2">
      <c r="A22" s="6"/>
      <c r="B22" s="1" t="s">
        <v>262</v>
      </c>
      <c r="C22" s="69">
        <v>738.52468601999465</v>
      </c>
      <c r="D22" s="70">
        <v>894.23696508000717</v>
      </c>
      <c r="E22" s="55">
        <v>21.08423482756767</v>
      </c>
      <c r="F22" s="55">
        <v>1.1551456667368394</v>
      </c>
      <c r="G22" s="69">
        <v>80.143179870000139</v>
      </c>
      <c r="H22" s="70">
        <v>72.87343722</v>
      </c>
      <c r="I22" s="55">
        <v>-9.0709436059217445</v>
      </c>
      <c r="J22" s="55">
        <v>1.2453211188320248</v>
      </c>
      <c r="K22" s="29"/>
    </row>
    <row r="23" spans="1:11" x14ac:dyDescent="0.2">
      <c r="A23" s="6"/>
      <c r="B23" s="1" t="s">
        <v>269</v>
      </c>
      <c r="C23" s="69">
        <v>366.07056315999989</v>
      </c>
      <c r="D23" s="70">
        <v>629.80108595999332</v>
      </c>
      <c r="E23" s="55">
        <v>72.043630201624183</v>
      </c>
      <c r="F23" s="55">
        <v>0.81355616437501166</v>
      </c>
      <c r="G23" s="69">
        <v>32.851710340000004</v>
      </c>
      <c r="H23" s="70">
        <v>50.621366249999944</v>
      </c>
      <c r="I23" s="55">
        <v>54.090504652854364</v>
      </c>
      <c r="J23" s="55">
        <v>0.8650594628182906</v>
      </c>
      <c r="K23" s="29"/>
    </row>
    <row r="24" spans="1:11" x14ac:dyDescent="0.2">
      <c r="A24" s="6"/>
      <c r="B24" s="1" t="s">
        <v>270</v>
      </c>
      <c r="C24" s="69">
        <v>475.92746733999951</v>
      </c>
      <c r="D24" s="70">
        <v>581.97349146999841</v>
      </c>
      <c r="E24" s="55">
        <v>22.281971814465649</v>
      </c>
      <c r="F24" s="55">
        <v>0.75177406334028063</v>
      </c>
      <c r="G24" s="69">
        <v>44.552569510000005</v>
      </c>
      <c r="H24" s="70">
        <v>41.17233573999998</v>
      </c>
      <c r="I24" s="55">
        <v>-7.587068057300983</v>
      </c>
      <c r="J24" s="55">
        <v>0.70358667251930862</v>
      </c>
      <c r="K24" s="29"/>
    </row>
    <row r="25" spans="1:11" x14ac:dyDescent="0.2">
      <c r="A25" s="6"/>
      <c r="B25" s="1" t="s">
        <v>271</v>
      </c>
      <c r="C25" s="69">
        <v>490.79594868999891</v>
      </c>
      <c r="D25" s="70">
        <v>517.19121944999972</v>
      </c>
      <c r="E25" s="55">
        <v>5.3780539204639766</v>
      </c>
      <c r="F25" s="55">
        <v>0.66809047193498305</v>
      </c>
      <c r="G25" s="69">
        <v>48.374709370000041</v>
      </c>
      <c r="H25" s="70">
        <v>31.620956140000004</v>
      </c>
      <c r="I25" s="55">
        <v>-34.633289684196036</v>
      </c>
      <c r="J25" s="55">
        <v>0.54036485694949343</v>
      </c>
      <c r="K25" s="29"/>
    </row>
    <row r="26" spans="1:11" x14ac:dyDescent="0.2">
      <c r="A26" s="6"/>
      <c r="B26" s="1" t="s">
        <v>274</v>
      </c>
      <c r="C26" s="69">
        <v>419.87799424999963</v>
      </c>
      <c r="D26" s="70">
        <v>501.56649492999924</v>
      </c>
      <c r="E26" s="55">
        <v>19.455294585255501</v>
      </c>
      <c r="F26" s="55">
        <v>0.64790697077360959</v>
      </c>
      <c r="G26" s="69">
        <v>42.709193560000024</v>
      </c>
      <c r="H26" s="70">
        <v>39.491512490000055</v>
      </c>
      <c r="I26" s="55">
        <v>-7.5339307577409702</v>
      </c>
      <c r="J26" s="55">
        <v>0.67486338499370913</v>
      </c>
      <c r="K26" s="29"/>
    </row>
    <row r="27" spans="1:11" x14ac:dyDescent="0.2">
      <c r="A27" s="6"/>
      <c r="B27" s="1" t="s">
        <v>268</v>
      </c>
      <c r="C27" s="69">
        <v>276.51646564000282</v>
      </c>
      <c r="D27" s="70">
        <v>390.74627482000096</v>
      </c>
      <c r="E27" s="55">
        <v>41.31031000834291</v>
      </c>
      <c r="F27" s="55">
        <v>0.50475308422471932</v>
      </c>
      <c r="G27" s="69">
        <v>23.630626550000031</v>
      </c>
      <c r="H27" s="70">
        <v>45.99582048000002</v>
      </c>
      <c r="I27" s="55">
        <v>94.644946813735501</v>
      </c>
      <c r="J27" s="55">
        <v>0.78601433947499189</v>
      </c>
      <c r="K27" s="29"/>
    </row>
    <row r="28" spans="1:11" x14ac:dyDescent="0.2">
      <c r="A28" s="6"/>
      <c r="B28" s="1" t="s">
        <v>279</v>
      </c>
      <c r="C28" s="69">
        <v>281.19647650999798</v>
      </c>
      <c r="D28" s="70">
        <v>370.22467554000298</v>
      </c>
      <c r="E28" s="55">
        <v>31.660495940403301</v>
      </c>
      <c r="F28" s="55">
        <v>0.47824396258414997</v>
      </c>
      <c r="G28" s="69">
        <v>29.990988430000026</v>
      </c>
      <c r="H28" s="70">
        <v>31.332401430000004</v>
      </c>
      <c r="I28" s="55">
        <v>4.4727202077079919</v>
      </c>
      <c r="J28" s="55">
        <v>0.53543379718327688</v>
      </c>
      <c r="K28" s="29"/>
    </row>
    <row r="29" spans="1:11" x14ac:dyDescent="0.2">
      <c r="A29" s="6"/>
      <c r="B29" s="1" t="s">
        <v>275</v>
      </c>
      <c r="C29" s="69">
        <v>143.89558205000034</v>
      </c>
      <c r="D29" s="70">
        <v>200.66931111000068</v>
      </c>
      <c r="E29" s="55">
        <v>39.454810391797011</v>
      </c>
      <c r="F29" s="55">
        <v>0.25921796372513484</v>
      </c>
      <c r="G29" s="69">
        <v>14.583682929999986</v>
      </c>
      <c r="H29" s="70">
        <v>16.734966349999997</v>
      </c>
      <c r="I29" s="55">
        <v>14.751304113823149</v>
      </c>
      <c r="J29" s="55">
        <v>0.28598084313880373</v>
      </c>
      <c r="K29" s="29"/>
    </row>
    <row r="30" spans="1:11" x14ac:dyDescent="0.2">
      <c r="A30" s="6"/>
      <c r="B30" s="1" t="s">
        <v>278</v>
      </c>
      <c r="C30" s="69">
        <v>128.22827500000025</v>
      </c>
      <c r="D30" s="70">
        <v>153.95935397000045</v>
      </c>
      <c r="E30" s="55">
        <v>20.066618668932534</v>
      </c>
      <c r="F30" s="55">
        <v>0.19887958956845117</v>
      </c>
      <c r="G30" s="69">
        <v>13.319457849999983</v>
      </c>
      <c r="H30" s="70">
        <v>11.716012790000001</v>
      </c>
      <c r="I30" s="55">
        <v>-12.038365810812524</v>
      </c>
      <c r="J30" s="55">
        <v>0.20021284452174645</v>
      </c>
      <c r="K30" s="29"/>
    </row>
    <row r="31" spans="1:11" x14ac:dyDescent="0.2">
      <c r="A31" s="6"/>
      <c r="B31" s="1" t="s">
        <v>263</v>
      </c>
      <c r="C31" s="69">
        <v>54.281863919999928</v>
      </c>
      <c r="D31" s="70">
        <v>116.07050726000021</v>
      </c>
      <c r="E31" s="55">
        <v>113.82925875770181</v>
      </c>
      <c r="F31" s="55">
        <v>0.14993603343755774</v>
      </c>
      <c r="G31" s="69">
        <v>5.3357740599999977</v>
      </c>
      <c r="H31" s="70">
        <v>3.8859953400000014</v>
      </c>
      <c r="I31" s="55">
        <v>-27.170916603616401</v>
      </c>
      <c r="J31" s="55">
        <v>6.6407078480122728E-2</v>
      </c>
      <c r="K31" s="29"/>
    </row>
    <row r="32" spans="1:11" x14ac:dyDescent="0.2">
      <c r="A32" s="6"/>
      <c r="B32" s="1" t="s">
        <v>272</v>
      </c>
      <c r="C32" s="69">
        <v>146.45386664000043</v>
      </c>
      <c r="D32" s="70">
        <v>110.88132173999993</v>
      </c>
      <c r="E32" s="55">
        <v>-24.289249383522037</v>
      </c>
      <c r="F32" s="55">
        <v>0.14323281560895279</v>
      </c>
      <c r="G32" s="69">
        <v>12.695895949999997</v>
      </c>
      <c r="H32" s="70">
        <v>14.60319499</v>
      </c>
      <c r="I32" s="55">
        <v>15.022957399079839</v>
      </c>
      <c r="J32" s="55">
        <v>0.24955138411500633</v>
      </c>
      <c r="K32" s="29"/>
    </row>
    <row r="33" spans="1:13" x14ac:dyDescent="0.2">
      <c r="A33" s="6"/>
      <c r="B33" s="1" t="s">
        <v>273</v>
      </c>
      <c r="C33" s="69">
        <v>105.35567648999989</v>
      </c>
      <c r="D33" s="70">
        <v>105.93029845000007</v>
      </c>
      <c r="E33" s="55">
        <v>0.5454114853077785</v>
      </c>
      <c r="F33" s="55">
        <v>0.13683724785377188</v>
      </c>
      <c r="G33" s="69">
        <v>6.5000537499999984</v>
      </c>
      <c r="H33" s="70">
        <v>7.7114648099999963</v>
      </c>
      <c r="I33" s="55">
        <v>18.636939117618812</v>
      </c>
      <c r="J33" s="55">
        <v>0.13177984120649361</v>
      </c>
      <c r="K33" s="29"/>
    </row>
    <row r="34" spans="1:13" x14ac:dyDescent="0.2">
      <c r="A34" s="6"/>
      <c r="B34" s="1" t="s">
        <v>276</v>
      </c>
      <c r="C34" s="69">
        <v>66.943116580000122</v>
      </c>
      <c r="D34" s="70">
        <v>87.718530999999928</v>
      </c>
      <c r="E34" s="55">
        <v>31.034429649196603</v>
      </c>
      <c r="F34" s="55">
        <v>0.11331189039820699</v>
      </c>
      <c r="G34" s="69">
        <v>9.3552179899999963</v>
      </c>
      <c r="H34" s="70">
        <v>9.5200719200000012</v>
      </c>
      <c r="I34" s="55">
        <v>1.7621602209186404</v>
      </c>
      <c r="J34" s="55">
        <v>0.16268680423272264</v>
      </c>
      <c r="K34" s="29"/>
    </row>
    <row r="35" spans="1:13" x14ac:dyDescent="0.2">
      <c r="A35" s="6"/>
      <c r="B35" s="1" t="s">
        <v>265</v>
      </c>
      <c r="C35" s="69">
        <v>67.40835126000006</v>
      </c>
      <c r="D35" s="70">
        <v>66.502940769999952</v>
      </c>
      <c r="E35" s="55">
        <v>-1.3431725788810023</v>
      </c>
      <c r="F35" s="55">
        <v>8.5906294254844418E-2</v>
      </c>
      <c r="G35" s="69">
        <v>6.2769002</v>
      </c>
      <c r="H35" s="70">
        <v>3.5109086900000004</v>
      </c>
      <c r="I35" s="55">
        <v>-44.066201817260051</v>
      </c>
      <c r="J35" s="55">
        <v>5.999728988696492E-2</v>
      </c>
      <c r="K35" s="29"/>
    </row>
    <row r="36" spans="1:13" x14ac:dyDescent="0.2">
      <c r="A36" s="6"/>
      <c r="B36" s="1" t="s">
        <v>267</v>
      </c>
      <c r="C36" s="69">
        <v>33.204641660000021</v>
      </c>
      <c r="D36" s="70">
        <v>64.346447400000017</v>
      </c>
      <c r="E36" s="55">
        <v>93.787507357788996</v>
      </c>
      <c r="F36" s="55">
        <v>8.3120607609158417E-2</v>
      </c>
      <c r="G36" s="69">
        <v>3.2293098099999997</v>
      </c>
      <c r="H36" s="70">
        <v>2.3796734899999996</v>
      </c>
      <c r="I36" s="55">
        <v>-26.310152013566025</v>
      </c>
      <c r="J36" s="55">
        <v>4.0665814130260242E-2</v>
      </c>
      <c r="K36" s="29"/>
    </row>
    <row r="37" spans="1:13" x14ac:dyDescent="0.2">
      <c r="A37" s="6"/>
      <c r="B37" s="1" t="s">
        <v>280</v>
      </c>
      <c r="C37" s="69">
        <v>20.407437110000004</v>
      </c>
      <c r="D37" s="70">
        <v>33.439000209999968</v>
      </c>
      <c r="E37" s="55">
        <v>63.856931322425915</v>
      </c>
      <c r="F37" s="55">
        <v>4.3195391938576126E-2</v>
      </c>
      <c r="G37" s="69">
        <v>2.0687767799999994</v>
      </c>
      <c r="H37" s="70">
        <v>5.6705895899999987</v>
      </c>
      <c r="I37" s="55">
        <v>174.10350139370766</v>
      </c>
      <c r="J37" s="55">
        <v>9.6903690041917734E-2</v>
      </c>
      <c r="K37" s="29"/>
    </row>
    <row r="38" spans="1:13" x14ac:dyDescent="0.2">
      <c r="A38" s="6"/>
      <c r="B38" s="1" t="s">
        <v>281</v>
      </c>
      <c r="C38" s="69">
        <v>0.70963299999999985</v>
      </c>
      <c r="D38" s="70">
        <v>9.4779178799999944</v>
      </c>
      <c r="E38" s="55">
        <v>1235.6083891250823</v>
      </c>
      <c r="F38" s="55">
        <v>1.2243260115947069E-2</v>
      </c>
      <c r="G38" s="69">
        <v>4.2150239999999999E-2</v>
      </c>
      <c r="H38" s="70">
        <v>0.85400669000000018</v>
      </c>
      <c r="I38" s="55">
        <v>1926.1016070133887</v>
      </c>
      <c r="J38" s="55">
        <v>1.4593967394047318E-2</v>
      </c>
      <c r="K38" s="29"/>
    </row>
    <row r="39" spans="1:13" x14ac:dyDescent="0.2">
      <c r="A39" s="6"/>
      <c r="B39" s="1" t="s">
        <v>277</v>
      </c>
      <c r="C39" s="69">
        <v>1.1145351199999995</v>
      </c>
      <c r="D39" s="70">
        <v>5.0540414299999989</v>
      </c>
      <c r="E39" s="55">
        <v>353.4663232505406</v>
      </c>
      <c r="F39" s="55">
        <v>6.5286431732897773E-3</v>
      </c>
      <c r="G39" s="69">
        <v>1.578686E-2</v>
      </c>
      <c r="H39" s="70">
        <v>8.171711999999999E-2</v>
      </c>
      <c r="I39" s="55">
        <v>417.62744459632881</v>
      </c>
      <c r="J39" s="55">
        <v>1.3964492301757633E-3</v>
      </c>
      <c r="K39" s="29"/>
    </row>
    <row r="40" spans="1:13" x14ac:dyDescent="0.2">
      <c r="A40" s="6"/>
      <c r="B40" s="1" t="s">
        <v>282</v>
      </c>
      <c r="C40" s="69">
        <v>3.87034498</v>
      </c>
      <c r="D40" s="70">
        <v>3.4836645400000004</v>
      </c>
      <c r="E40" s="55">
        <v>-9.9908520299397114</v>
      </c>
      <c r="F40" s="55">
        <v>4.5000823661832702E-3</v>
      </c>
      <c r="G40" s="69">
        <v>0.72252445999999981</v>
      </c>
      <c r="H40" s="70">
        <v>0.17981928000000003</v>
      </c>
      <c r="I40" s="55">
        <v>-75.112360901940946</v>
      </c>
      <c r="J40" s="55">
        <v>3.0728994747582891E-3</v>
      </c>
      <c r="K40" s="29"/>
    </row>
    <row r="41" spans="1:13" x14ac:dyDescent="0.2">
      <c r="A41" s="6"/>
      <c r="B41" s="1" t="s">
        <v>286</v>
      </c>
      <c r="C41" s="69">
        <v>1.4404766200000003</v>
      </c>
      <c r="D41" s="70">
        <v>1.6013063100000022</v>
      </c>
      <c r="E41" s="55">
        <v>11.165033001368796</v>
      </c>
      <c r="F41" s="55">
        <v>2.0685144065246334E-3</v>
      </c>
      <c r="G41" s="69">
        <v>6.6816069999999991E-2</v>
      </c>
      <c r="H41" s="70">
        <v>0.34542872999999991</v>
      </c>
      <c r="I41" s="55">
        <v>416.984506870877</v>
      </c>
      <c r="J41" s="55">
        <v>5.9029697092737908E-3</v>
      </c>
      <c r="K41" s="29"/>
    </row>
    <row r="42" spans="1:13" x14ac:dyDescent="0.2">
      <c r="A42" s="6"/>
      <c r="B42" s="1" t="s">
        <v>284</v>
      </c>
      <c r="C42" s="69">
        <v>4.6286339000000014</v>
      </c>
      <c r="D42" s="70">
        <v>1.4774124800000004</v>
      </c>
      <c r="E42" s="55">
        <v>-68.081025375543319</v>
      </c>
      <c r="F42" s="55">
        <v>1.908472464121673E-3</v>
      </c>
      <c r="G42" s="69">
        <v>3.5140520000000001E-2</v>
      </c>
      <c r="H42" s="70">
        <v>6.0569249999999998E-2</v>
      </c>
      <c r="I42" s="55">
        <v>72.362987229557206</v>
      </c>
      <c r="J42" s="55">
        <v>1.0350570668034233E-3</v>
      </c>
      <c r="K42" s="29"/>
    </row>
    <row r="43" spans="1:13" x14ac:dyDescent="0.2">
      <c r="A43" s="6"/>
      <c r="B43" s="1" t="s">
        <v>283</v>
      </c>
      <c r="C43" s="69">
        <v>3.4489999999999998E-3</v>
      </c>
      <c r="D43" s="70">
        <v>1.2805068200000005</v>
      </c>
      <c r="E43" s="55">
        <v>37026.901130762555</v>
      </c>
      <c r="F43" s="55">
        <v>1.6541162601320439E-3</v>
      </c>
      <c r="G43" s="69">
        <v>0</v>
      </c>
      <c r="H43" s="70">
        <v>0.33758109000000025</v>
      </c>
      <c r="I43" s="55" t="s">
        <v>116</v>
      </c>
      <c r="J43" s="55">
        <v>5.7688627946309839E-3</v>
      </c>
      <c r="K43" s="29"/>
    </row>
    <row r="44" spans="1:13" x14ac:dyDescent="0.2">
      <c r="A44" s="6"/>
      <c r="B44" s="1" t="s">
        <v>285</v>
      </c>
      <c r="C44" s="69">
        <v>1.9421035600000001</v>
      </c>
      <c r="D44" s="70">
        <v>1.0373930500000006</v>
      </c>
      <c r="E44" s="55">
        <v>-46.584050852571401</v>
      </c>
      <c r="F44" s="55">
        <v>1.3400699514845025E-3</v>
      </c>
      <c r="G44" s="69">
        <v>0.32409902000000002</v>
      </c>
      <c r="H44" s="70">
        <v>2.261225E-2</v>
      </c>
      <c r="I44" s="55">
        <v>-93.023042772545253</v>
      </c>
      <c r="J44" s="55">
        <v>3.8641669095829497E-4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10.593683759999998</v>
      </c>
      <c r="D45" s="70">
        <v>0.52536061000000001</v>
      </c>
      <c r="E45" s="55">
        <v>-95.040812790885127</v>
      </c>
      <c r="F45" s="55">
        <v>6.7864341982488529E-4</v>
      </c>
      <c r="G45" s="69">
        <v>8.2012740000000001E-2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xmlns:xlrd2="http://schemas.microsoft.com/office/spreadsheetml/2017/richdata2"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Hoja3">
    <tabColor theme="3"/>
  </sheetPr>
  <dimension ref="A1:P46"/>
  <sheetViews>
    <sheetView tabSelected="1" zoomScaleNormal="100" zoomScaleSheetLayoutView="5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2" t="s">
        <v>180</v>
      </c>
      <c r="F10" s="172" t="s">
        <v>181</v>
      </c>
      <c r="G10" s="166" t="s">
        <v>189</v>
      </c>
      <c r="H10" s="166"/>
      <c r="I10" s="171" t="s">
        <v>180</v>
      </c>
      <c r="J10" s="171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2"/>
      <c r="F11" s="172"/>
      <c r="G11" s="12" t="s">
        <v>176</v>
      </c>
      <c r="H11" s="12" t="s">
        <v>179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50">
        <v>100</v>
      </c>
      <c r="G13" s="50">
        <v>3125.0502149500153</v>
      </c>
      <c r="H13" s="50">
        <v>2865.5333077400032</v>
      </c>
      <c r="I13" s="68">
        <v>-8.3044075889885498</v>
      </c>
      <c r="J13" s="50">
        <v>100</v>
      </c>
      <c r="K13" s="29"/>
    </row>
    <row r="14" spans="1:14" x14ac:dyDescent="0.2">
      <c r="A14" s="6" t="s">
        <v>36</v>
      </c>
      <c r="B14" s="145" t="s">
        <v>456</v>
      </c>
      <c r="C14" s="134">
        <v>2627.4001654400076</v>
      </c>
      <c r="D14" s="70">
        <v>5096.9022455299837</v>
      </c>
      <c r="E14" s="53">
        <v>93.990329778197747</v>
      </c>
      <c r="F14" s="53">
        <v>14.049687192223848</v>
      </c>
      <c r="G14" s="134">
        <v>284.65564818000007</v>
      </c>
      <c r="H14" s="70">
        <v>385.69644128999943</v>
      </c>
      <c r="I14" s="53">
        <v>35.495797731758657</v>
      </c>
      <c r="J14" s="53">
        <v>13.459848477356962</v>
      </c>
      <c r="K14" s="29"/>
    </row>
    <row r="15" spans="1:14" x14ac:dyDescent="0.2">
      <c r="A15" s="6" t="s">
        <v>36</v>
      </c>
      <c r="B15" s="148" t="s">
        <v>457</v>
      </c>
      <c r="C15" s="134">
        <v>4168.5141837101764</v>
      </c>
      <c r="D15" s="70">
        <v>4473.3489507099839</v>
      </c>
      <c r="E15" s="53">
        <v>7.3127918861604968</v>
      </c>
      <c r="F15" s="53">
        <v>12.330853218591187</v>
      </c>
      <c r="G15" s="134">
        <v>463.03505691001368</v>
      </c>
      <c r="H15" s="70">
        <v>313.93952479999797</v>
      </c>
      <c r="I15" s="53">
        <v>-32.199620716621233</v>
      </c>
      <c r="J15" s="53">
        <v>10.955710197191763</v>
      </c>
      <c r="K15" s="29"/>
    </row>
    <row r="16" spans="1:14" x14ac:dyDescent="0.2">
      <c r="A16" s="6" t="s">
        <v>36</v>
      </c>
      <c r="B16" s="148" t="s">
        <v>458</v>
      </c>
      <c r="C16" s="134">
        <v>2974.8424190400069</v>
      </c>
      <c r="D16" s="70">
        <v>3754.6168190901053</v>
      </c>
      <c r="E16" s="53">
        <v>26.212292626301004</v>
      </c>
      <c r="F16" s="53">
        <v>10.349657359260055</v>
      </c>
      <c r="G16" s="134">
        <v>296.64503462999983</v>
      </c>
      <c r="H16" s="70">
        <v>444.26918768000286</v>
      </c>
      <c r="I16" s="53">
        <v>49.764579148992681</v>
      </c>
      <c r="J16" s="53">
        <v>15.503891945000294</v>
      </c>
      <c r="K16" s="29"/>
    </row>
    <row r="17" spans="1:16" x14ac:dyDescent="0.2">
      <c r="A17" s="6" t="s">
        <v>36</v>
      </c>
      <c r="B17" s="148" t="s">
        <v>459</v>
      </c>
      <c r="C17" s="134">
        <v>2971.7346287999594</v>
      </c>
      <c r="D17" s="70">
        <v>3259.7322745499655</v>
      </c>
      <c r="E17" s="53">
        <v>9.6912302652779161</v>
      </c>
      <c r="F17" s="53">
        <v>8.9855007182036282</v>
      </c>
      <c r="G17" s="134">
        <v>319.55398898999971</v>
      </c>
      <c r="H17" s="70">
        <v>239.72387911999994</v>
      </c>
      <c r="I17" s="53">
        <v>-24.981728477968712</v>
      </c>
      <c r="J17" s="53">
        <v>8.3657683710215185</v>
      </c>
      <c r="K17" s="29"/>
    </row>
    <row r="18" spans="1:16" ht="15.75" customHeight="1" x14ac:dyDescent="0.2">
      <c r="A18" s="6" t="s">
        <v>36</v>
      </c>
      <c r="B18" s="148" t="s">
        <v>460</v>
      </c>
      <c r="C18" s="134">
        <v>3564.1389734600193</v>
      </c>
      <c r="D18" s="70">
        <v>3089.2795308000127</v>
      </c>
      <c r="E18" s="53">
        <v>-13.323258329599286</v>
      </c>
      <c r="F18" s="53">
        <v>8.5156451833356837</v>
      </c>
      <c r="G18" s="134">
        <v>327.14647989999952</v>
      </c>
      <c r="H18" s="70">
        <v>241.59069566999966</v>
      </c>
      <c r="I18" s="53">
        <v>-26.152133520174846</v>
      </c>
      <c r="J18" s="53">
        <v>8.4309156350563619</v>
      </c>
      <c r="K18" s="149"/>
    </row>
    <row r="19" spans="1:16" x14ac:dyDescent="0.2">
      <c r="A19" s="6" t="s">
        <v>36</v>
      </c>
      <c r="B19" s="1" t="s">
        <v>37</v>
      </c>
      <c r="C19" s="134">
        <v>13107.426257559946</v>
      </c>
      <c r="D19" s="70">
        <v>16603.812171999987</v>
      </c>
      <c r="E19" s="53">
        <v>26.674847111372735</v>
      </c>
      <c r="F19" s="53">
        <v>45.768656328385596</v>
      </c>
      <c r="G19" s="134">
        <v>1434.0140063400024</v>
      </c>
      <c r="H19" s="70">
        <v>1240.3135791800034</v>
      </c>
      <c r="I19" s="53">
        <v>-13.507568705997208</v>
      </c>
      <c r="J19" s="53">
        <v>43.2838653743731</v>
      </c>
      <c r="K19" s="149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29414.056628010116</v>
      </c>
      <c r="D21" s="50">
        <v>36277.69199268004</v>
      </c>
      <c r="E21" s="68">
        <v>23.334541887479389</v>
      </c>
      <c r="F21" s="50">
        <v>100</v>
      </c>
      <c r="G21" s="50">
        <v>3125.0502149500153</v>
      </c>
      <c r="H21" s="50">
        <v>2865.5333077400032</v>
      </c>
      <c r="I21" s="68">
        <v>-8.3044075889885498</v>
      </c>
      <c r="J21" s="50">
        <v>100</v>
      </c>
      <c r="K21" s="29"/>
    </row>
    <row r="22" spans="1:16" x14ac:dyDescent="0.2">
      <c r="A22" s="6"/>
      <c r="B22" s="1" t="s">
        <v>23</v>
      </c>
      <c r="C22" s="134">
        <v>1936.8037441400004</v>
      </c>
      <c r="D22" s="70">
        <v>2497.9223343499762</v>
      </c>
      <c r="E22" s="53">
        <v>28.971370584536405</v>
      </c>
      <c r="F22" s="53">
        <v>6.8855602358992307</v>
      </c>
      <c r="G22" s="134">
        <v>183.12236028000024</v>
      </c>
      <c r="H22" s="70">
        <v>156.91958473999998</v>
      </c>
      <c r="I22" s="53">
        <v>-14.308889149274473</v>
      </c>
      <c r="J22" s="53">
        <v>5.4761040228061342</v>
      </c>
      <c r="K22" s="29"/>
    </row>
    <row r="23" spans="1:16" x14ac:dyDescent="0.2">
      <c r="A23" s="6"/>
      <c r="B23" s="1" t="s">
        <v>24</v>
      </c>
      <c r="C23" s="134">
        <v>26933.898565629828</v>
      </c>
      <c r="D23" s="70">
        <v>33027.683464158355</v>
      </c>
      <c r="E23" s="53">
        <v>22.624964164321781</v>
      </c>
      <c r="F23" s="53">
        <v>91.04130293300507</v>
      </c>
      <c r="G23" s="134">
        <v>2885.6483772500246</v>
      </c>
      <c r="H23" s="70">
        <v>2641.7950691799824</v>
      </c>
      <c r="I23" s="53">
        <v>-8.4505551678624951</v>
      </c>
      <c r="J23" s="53">
        <v>92.192090807121716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34">
        <v>5421.9564014800935</v>
      </c>
      <c r="D24" s="70">
        <v>8407.1719409299858</v>
      </c>
      <c r="E24" s="53">
        <v>55.057903797141996</v>
      </c>
      <c r="F24" s="53">
        <v>23.174495066076283</v>
      </c>
      <c r="G24" s="134">
        <v>568.3743965900054</v>
      </c>
      <c r="H24" s="70">
        <v>620.7220943200042</v>
      </c>
      <c r="I24" s="53">
        <v>9.2100731567188454</v>
      </c>
      <c r="J24" s="53">
        <v>21.661660419140514</v>
      </c>
      <c r="K24" s="29"/>
    </row>
    <row r="25" spans="1:16" x14ac:dyDescent="0.2">
      <c r="A25" s="6"/>
      <c r="B25" s="1" t="s">
        <v>33</v>
      </c>
      <c r="C25" s="134">
        <v>3553.6097375100248</v>
      </c>
      <c r="D25" s="70">
        <v>4002.7120109799921</v>
      </c>
      <c r="E25" s="53">
        <v>12.637917684924194</v>
      </c>
      <c r="F25" s="53">
        <v>11.033535462475513</v>
      </c>
      <c r="G25" s="134">
        <v>401.49795541000549</v>
      </c>
      <c r="H25" s="70">
        <v>316.91298880000249</v>
      </c>
      <c r="I25" s="53">
        <v>-21.06734678726464</v>
      </c>
      <c r="J25" s="53">
        <v>11.059476710460794</v>
      </c>
      <c r="K25" s="29"/>
    </row>
    <row r="26" spans="1:16" x14ac:dyDescent="0.2">
      <c r="A26" s="6"/>
      <c r="B26" s="1" t="s">
        <v>34</v>
      </c>
      <c r="C26" s="134">
        <v>8512.1204046798139</v>
      </c>
      <c r="D26" s="70">
        <v>10175.447186959429</v>
      </c>
      <c r="E26" s="53">
        <v>19.540686729068678</v>
      </c>
      <c r="F26" s="53">
        <v>28.048772201419503</v>
      </c>
      <c r="G26" s="134">
        <v>848.27367329999947</v>
      </c>
      <c r="H26" s="70">
        <v>965.59006815999146</v>
      </c>
      <c r="I26" s="53">
        <v>13.830017192871424</v>
      </c>
      <c r="J26" s="53">
        <v>33.696696721404912</v>
      </c>
      <c r="K26" s="29"/>
    </row>
    <row r="27" spans="1:16" x14ac:dyDescent="0.2">
      <c r="A27" s="6"/>
      <c r="B27" s="1" t="s">
        <v>35</v>
      </c>
      <c r="C27" s="134">
        <v>9446.2120219598983</v>
      </c>
      <c r="D27" s="70">
        <v>10442.35232528895</v>
      </c>
      <c r="E27" s="53">
        <v>10.545394291524413</v>
      </c>
      <c r="F27" s="53">
        <v>28.784500203033765</v>
      </c>
      <c r="G27" s="134">
        <v>1067.5023519500141</v>
      </c>
      <c r="H27" s="70">
        <v>738.56991789998438</v>
      </c>
      <c r="I27" s="53">
        <v>-30.81327487936364</v>
      </c>
      <c r="J27" s="53">
        <v>25.774256956115497</v>
      </c>
      <c r="K27" s="29"/>
    </row>
    <row r="28" spans="1:16" x14ac:dyDescent="0.2">
      <c r="A28" s="6"/>
      <c r="B28" s="1" t="s">
        <v>68</v>
      </c>
      <c r="C28" s="134">
        <v>58.312824899999789</v>
      </c>
      <c r="D28" s="70">
        <v>90.863464130000864</v>
      </c>
      <c r="E28" s="53">
        <v>55.820720889138741</v>
      </c>
      <c r="F28" s="53">
        <v>0.25046649645830532</v>
      </c>
      <c r="G28" s="134">
        <v>7.3429920900000001</v>
      </c>
      <c r="H28" s="70">
        <v>6.5419348699999942</v>
      </c>
      <c r="I28" s="53">
        <v>-10.909139083656649</v>
      </c>
      <c r="J28" s="53">
        <v>0.22829728945497779</v>
      </c>
      <c r="K28" s="29"/>
    </row>
    <row r="29" spans="1:16" x14ac:dyDescent="0.2">
      <c r="A29" s="6"/>
      <c r="B29" s="1" t="s">
        <v>115</v>
      </c>
      <c r="C29" s="134">
        <v>485.041493340003</v>
      </c>
      <c r="D29" s="70">
        <v>661.22273003998873</v>
      </c>
      <c r="E29" s="53">
        <v>36.322920640623771</v>
      </c>
      <c r="F29" s="53">
        <v>1.8226703346326649</v>
      </c>
      <c r="G29" s="134">
        <v>48.93648533000011</v>
      </c>
      <c r="H29" s="70">
        <v>60.276718950000244</v>
      </c>
      <c r="I29" s="53">
        <v>23.173371654151254</v>
      </c>
      <c r="J29" s="53">
        <v>2.1035078806164518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">
      <c r="A32" s="6"/>
      <c r="B32" s="1"/>
      <c r="C32" s="170" t="s">
        <v>190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60" t="s">
        <v>20</v>
      </c>
      <c r="C41" s="161"/>
      <c r="D41" s="161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">
      <c r="C43" s="5" t="s">
        <v>25</v>
      </c>
      <c r="D43" s="72">
        <v>2497.9223343499762</v>
      </c>
      <c r="H43" s="72"/>
    </row>
    <row r="44" spans="1:11" x14ac:dyDescent="0.2">
      <c r="C44" s="5" t="s">
        <v>26</v>
      </c>
      <c r="D44" s="72">
        <v>33027.683464158355</v>
      </c>
      <c r="H44" s="72"/>
    </row>
    <row r="45" spans="1:11" x14ac:dyDescent="0.2">
      <c r="C45" s="5" t="s">
        <v>68</v>
      </c>
      <c r="D45" s="72">
        <v>90.863464130000864</v>
      </c>
      <c r="H45" s="72"/>
    </row>
    <row r="46" spans="1:11" x14ac:dyDescent="0.2">
      <c r="C46" s="5" t="s">
        <v>115</v>
      </c>
      <c r="D46" s="72">
        <v>661.22273003998873</v>
      </c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published="0">
    <tabColor theme="3"/>
  </sheetPr>
  <dimension ref="A1:N42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6446.0618900400032</v>
      </c>
      <c r="D13" s="50">
        <v>8547.181066750014</v>
      </c>
      <c r="E13" s="66">
        <v>32.595392544345735</v>
      </c>
      <c r="F13" s="66">
        <v>100</v>
      </c>
      <c r="G13" s="65">
        <v>625.06942902000026</v>
      </c>
      <c r="H13" s="50">
        <v>633.21271120999984</v>
      </c>
      <c r="I13" s="66">
        <v>1.3027804291703804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1936.8037441399958</v>
      </c>
      <c r="D14" s="50">
        <v>2497.9223343499939</v>
      </c>
      <c r="E14" s="68">
        <v>28.971370584537624</v>
      </c>
      <c r="F14" s="68">
        <v>29.225101408783022</v>
      </c>
      <c r="G14" s="50">
        <v>183.12236028000018</v>
      </c>
      <c r="H14" s="50">
        <v>156.91958473999975</v>
      </c>
      <c r="I14" s="68">
        <v>-14.308889149274574</v>
      </c>
      <c r="J14" s="68">
        <v>24.781496322166952</v>
      </c>
      <c r="K14" s="29"/>
    </row>
    <row r="15" spans="1:14" x14ac:dyDescent="0.2">
      <c r="A15" s="6"/>
      <c r="B15" s="1" t="s">
        <v>257</v>
      </c>
      <c r="C15" s="69">
        <v>1447.3144118100022</v>
      </c>
      <c r="D15" s="70">
        <v>1711.435865940012</v>
      </c>
      <c r="E15" s="55">
        <v>18.249072349089744</v>
      </c>
      <c r="F15" s="55">
        <v>20.023395463070138</v>
      </c>
      <c r="G15" s="69">
        <v>105.4796890400001</v>
      </c>
      <c r="H15" s="70">
        <v>136.50045413000012</v>
      </c>
      <c r="I15" s="55">
        <v>29.409230698657353</v>
      </c>
      <c r="J15" s="55">
        <v>21.556808906941043</v>
      </c>
      <c r="K15" s="29"/>
    </row>
    <row r="16" spans="1:14" x14ac:dyDescent="0.2">
      <c r="A16" s="6"/>
      <c r="B16" s="1" t="s">
        <v>260</v>
      </c>
      <c r="C16" s="69">
        <v>1191.4514194500025</v>
      </c>
      <c r="D16" s="70">
        <v>1426.1655971600007</v>
      </c>
      <c r="E16" s="55">
        <v>19.699852959036047</v>
      </c>
      <c r="F16" s="55">
        <v>16.685800687059587</v>
      </c>
      <c r="G16" s="69">
        <v>145.9153919500001</v>
      </c>
      <c r="H16" s="70">
        <v>122.01658418000017</v>
      </c>
      <c r="I16" s="55">
        <v>-16.378537898311084</v>
      </c>
      <c r="J16" s="55">
        <v>19.269446430858896</v>
      </c>
      <c r="K16" s="29"/>
    </row>
    <row r="17" spans="1:11" x14ac:dyDescent="0.2">
      <c r="A17" s="6"/>
      <c r="B17" s="1" t="s">
        <v>264</v>
      </c>
      <c r="C17" s="69">
        <v>319.05125671000002</v>
      </c>
      <c r="D17" s="70">
        <v>587.54851021000184</v>
      </c>
      <c r="E17" s="55">
        <v>84.154896071777912</v>
      </c>
      <c r="F17" s="55">
        <v>6.8741788154654326</v>
      </c>
      <c r="G17" s="69">
        <v>34.602408650000015</v>
      </c>
      <c r="H17" s="70">
        <v>59.084749319999986</v>
      </c>
      <c r="I17" s="55">
        <v>70.75328459829619</v>
      </c>
      <c r="J17" s="55">
        <v>9.3309480801633828</v>
      </c>
      <c r="K17" s="29"/>
    </row>
    <row r="18" spans="1:11" x14ac:dyDescent="0.2">
      <c r="A18" s="6"/>
      <c r="B18" s="1" t="s">
        <v>266</v>
      </c>
      <c r="C18" s="69">
        <v>466.47362455000047</v>
      </c>
      <c r="D18" s="70">
        <v>552.96851162999963</v>
      </c>
      <c r="E18" s="55">
        <v>18.542288894348392</v>
      </c>
      <c r="F18" s="55">
        <v>6.4696009984056735</v>
      </c>
      <c r="G18" s="69">
        <v>40.193896610000024</v>
      </c>
      <c r="H18" s="70">
        <v>33.576812550000007</v>
      </c>
      <c r="I18" s="55">
        <v>-16.462907600637365</v>
      </c>
      <c r="J18" s="55">
        <v>5.3026118957464403</v>
      </c>
      <c r="K18" s="29"/>
    </row>
    <row r="19" spans="1:11" x14ac:dyDescent="0.2">
      <c r="A19" s="6"/>
      <c r="B19" s="1" t="s">
        <v>258</v>
      </c>
      <c r="C19" s="69">
        <v>368.1752819200006</v>
      </c>
      <c r="D19" s="70">
        <v>496.19634165000275</v>
      </c>
      <c r="E19" s="55">
        <v>34.771769322042466</v>
      </c>
      <c r="F19" s="55">
        <v>5.8053800168138565</v>
      </c>
      <c r="G19" s="69">
        <v>35.643693810000023</v>
      </c>
      <c r="H19" s="70">
        <v>36.246539459999973</v>
      </c>
      <c r="I19" s="55">
        <v>1.6913108198421734</v>
      </c>
      <c r="J19" s="55">
        <v>5.7242280229556384</v>
      </c>
      <c r="K19" s="29"/>
    </row>
    <row r="20" spans="1:11" x14ac:dyDescent="0.2">
      <c r="A20" s="6"/>
      <c r="B20" s="1" t="s">
        <v>261</v>
      </c>
      <c r="C20" s="69">
        <v>302.01257178000037</v>
      </c>
      <c r="D20" s="70">
        <v>449.73522987999951</v>
      </c>
      <c r="E20" s="55">
        <v>48.912751290236692</v>
      </c>
      <c r="F20" s="55">
        <v>5.2617959812451609</v>
      </c>
      <c r="G20" s="69">
        <v>29.348300829999989</v>
      </c>
      <c r="H20" s="70">
        <v>35.723302399999994</v>
      </c>
      <c r="I20" s="55">
        <v>21.721876189450274</v>
      </c>
      <c r="J20" s="55">
        <v>5.6415959072799868</v>
      </c>
      <c r="K20" s="29"/>
    </row>
    <row r="21" spans="1:11" x14ac:dyDescent="0.2">
      <c r="A21" s="6"/>
      <c r="B21" s="1" t="s">
        <v>259</v>
      </c>
      <c r="C21" s="69">
        <v>24.710604519999997</v>
      </c>
      <c r="D21" s="70">
        <v>268.61635498999999</v>
      </c>
      <c r="E21" s="55">
        <v>987.04890150538506</v>
      </c>
      <c r="F21" s="55">
        <v>3.142747917614185</v>
      </c>
      <c r="G21" s="69">
        <v>4.9045577099999997</v>
      </c>
      <c r="H21" s="70">
        <v>3.3321520000000007E-2</v>
      </c>
      <c r="I21" s="55">
        <v>-99.320600919180535</v>
      </c>
      <c r="J21" s="55">
        <v>5.262294867127074E-3</v>
      </c>
      <c r="K21" s="29"/>
    </row>
    <row r="22" spans="1:11" x14ac:dyDescent="0.2">
      <c r="A22" s="6"/>
      <c r="B22" s="1" t="s">
        <v>279</v>
      </c>
      <c r="C22" s="69">
        <v>94.177888870000373</v>
      </c>
      <c r="D22" s="70">
        <v>171.27518072999956</v>
      </c>
      <c r="E22" s="55">
        <v>81.863474309157013</v>
      </c>
      <c r="F22" s="55">
        <v>2.0038791666212514</v>
      </c>
      <c r="G22" s="69">
        <v>11.399569269999995</v>
      </c>
      <c r="H22" s="70">
        <v>13.369245030000007</v>
      </c>
      <c r="I22" s="55">
        <v>17.278510383577085</v>
      </c>
      <c r="J22" s="55">
        <v>2.1113355422781788</v>
      </c>
      <c r="K22" s="29"/>
    </row>
    <row r="23" spans="1:11" x14ac:dyDescent="0.2">
      <c r="A23" s="6"/>
      <c r="B23" s="1" t="s">
        <v>262</v>
      </c>
      <c r="C23" s="69">
        <v>117.48387249999986</v>
      </c>
      <c r="D23" s="70">
        <v>168.45516673</v>
      </c>
      <c r="E23" s="55">
        <v>43.385779805649662</v>
      </c>
      <c r="F23" s="55">
        <v>1.9708856687887335</v>
      </c>
      <c r="G23" s="69">
        <v>17.849883419999983</v>
      </c>
      <c r="H23" s="70">
        <v>13.381843729999996</v>
      </c>
      <c r="I23" s="55">
        <v>-25.031198158940082</v>
      </c>
      <c r="J23" s="55">
        <v>2.1133251896394758</v>
      </c>
      <c r="K23" s="29"/>
    </row>
    <row r="24" spans="1:11" x14ac:dyDescent="0.2">
      <c r="A24" s="6"/>
      <c r="B24" s="1" t="s">
        <v>278</v>
      </c>
      <c r="C24" s="69">
        <v>39.880532960000011</v>
      </c>
      <c r="D24" s="70">
        <v>48.635905560000026</v>
      </c>
      <c r="E24" s="55">
        <v>21.954000987854428</v>
      </c>
      <c r="F24" s="55">
        <v>0.56902860931777799</v>
      </c>
      <c r="G24" s="69">
        <v>1.4657556600000003</v>
      </c>
      <c r="H24" s="70">
        <v>4.0678114099999991</v>
      </c>
      <c r="I24" s="55">
        <v>177.52315894178423</v>
      </c>
      <c r="J24" s="55">
        <v>0.64240836262223155</v>
      </c>
      <c r="K24" s="29"/>
    </row>
    <row r="25" spans="1:11" x14ac:dyDescent="0.2">
      <c r="A25" s="6"/>
      <c r="B25" s="1" t="s">
        <v>275</v>
      </c>
      <c r="C25" s="69">
        <v>25.649702339999955</v>
      </c>
      <c r="D25" s="70">
        <v>33.83348643999993</v>
      </c>
      <c r="E25" s="55">
        <v>31.905961291557006</v>
      </c>
      <c r="F25" s="55">
        <v>0.39584380131617825</v>
      </c>
      <c r="G25" s="69">
        <v>3.4343452400000016</v>
      </c>
      <c r="H25" s="70">
        <v>3.8432951400000017</v>
      </c>
      <c r="I25" s="55">
        <v>11.907652592317719</v>
      </c>
      <c r="J25" s="55">
        <v>0.6069516723149615</v>
      </c>
      <c r="K25" s="29"/>
    </row>
    <row r="26" spans="1:11" x14ac:dyDescent="0.2">
      <c r="A26" s="6"/>
      <c r="B26" s="1" t="s">
        <v>270</v>
      </c>
      <c r="C26" s="69">
        <v>10.53176929</v>
      </c>
      <c r="D26" s="70">
        <v>32.10691641999999</v>
      </c>
      <c r="E26" s="55">
        <v>204.85776450197943</v>
      </c>
      <c r="F26" s="55">
        <v>0.37564333982465103</v>
      </c>
      <c r="G26" s="69">
        <v>1.4575025499999998</v>
      </c>
      <c r="H26" s="70">
        <v>5.2112290799999981</v>
      </c>
      <c r="I26" s="55">
        <v>257.54510892622443</v>
      </c>
      <c r="J26" s="55">
        <v>0.82298238613086472</v>
      </c>
      <c r="K26" s="29"/>
    </row>
    <row r="27" spans="1:11" x14ac:dyDescent="0.2">
      <c r="A27" s="6"/>
      <c r="B27" s="1" t="s">
        <v>271</v>
      </c>
      <c r="C27" s="69">
        <v>21.043116200000011</v>
      </c>
      <c r="D27" s="70">
        <v>23.579537620000004</v>
      </c>
      <c r="E27" s="55">
        <v>12.053449669208183</v>
      </c>
      <c r="F27" s="55">
        <v>0.27587502166917244</v>
      </c>
      <c r="G27" s="69">
        <v>3.0343452300000004</v>
      </c>
      <c r="H27" s="70">
        <v>0.10990633000000001</v>
      </c>
      <c r="I27" s="55">
        <v>-96.377922692731971</v>
      </c>
      <c r="J27" s="55">
        <v>1.7356936785109873E-2</v>
      </c>
      <c r="K27" s="29"/>
    </row>
    <row r="28" spans="1:11" x14ac:dyDescent="0.2">
      <c r="A28" s="6"/>
      <c r="B28" s="1" t="s">
        <v>263</v>
      </c>
      <c r="C28" s="69">
        <v>27.809585669999972</v>
      </c>
      <c r="D28" s="70">
        <v>22.622192250000023</v>
      </c>
      <c r="E28" s="55">
        <v>-18.653256763893221</v>
      </c>
      <c r="F28" s="55">
        <v>0.26467430692446886</v>
      </c>
      <c r="G28" s="69">
        <v>3.6624832299999994</v>
      </c>
      <c r="H28" s="70">
        <v>2.5413895599999989</v>
      </c>
      <c r="I28" s="55">
        <v>-30.610206234309523</v>
      </c>
      <c r="J28" s="55">
        <v>0.40134847500829274</v>
      </c>
      <c r="K28" s="29"/>
    </row>
    <row r="29" spans="1:11" x14ac:dyDescent="0.2">
      <c r="A29" s="6"/>
      <c r="B29" s="1" t="s">
        <v>276</v>
      </c>
      <c r="C29" s="69">
        <v>16.808186230000004</v>
      </c>
      <c r="D29" s="70">
        <v>17.28626006</v>
      </c>
      <c r="E29" s="55">
        <v>2.8442916056386158</v>
      </c>
      <c r="F29" s="55">
        <v>0.20224516042191371</v>
      </c>
      <c r="G29" s="69">
        <v>1.27381703</v>
      </c>
      <c r="H29" s="70">
        <v>1.9820936499999999</v>
      </c>
      <c r="I29" s="55">
        <v>55.602696723249181</v>
      </c>
      <c r="J29" s="55">
        <v>0.31302177213284887</v>
      </c>
      <c r="K29" s="29"/>
    </row>
    <row r="30" spans="1:11" x14ac:dyDescent="0.2">
      <c r="A30" s="6"/>
      <c r="B30" s="1" t="s">
        <v>280</v>
      </c>
      <c r="C30" s="69">
        <v>7.7135489200000018</v>
      </c>
      <c r="D30" s="70">
        <v>12.809674159999997</v>
      </c>
      <c r="E30" s="55">
        <v>66.067192842798406</v>
      </c>
      <c r="F30" s="55">
        <v>0.14987016257128102</v>
      </c>
      <c r="G30" s="69">
        <v>0.43314053999999996</v>
      </c>
      <c r="H30" s="70">
        <v>1.7050139099999999</v>
      </c>
      <c r="I30" s="55">
        <v>293.63988187298287</v>
      </c>
      <c r="J30" s="55">
        <v>0.26926400557277286</v>
      </c>
      <c r="K30" s="29"/>
    </row>
    <row r="31" spans="1:11" x14ac:dyDescent="0.2">
      <c r="A31" s="6"/>
      <c r="B31" s="1" t="s">
        <v>274</v>
      </c>
      <c r="C31" s="69">
        <v>10.14442607</v>
      </c>
      <c r="D31" s="70">
        <v>10.579927259999996</v>
      </c>
      <c r="E31" s="55">
        <v>4.2930096487951985</v>
      </c>
      <c r="F31" s="55">
        <v>0.12378265041275083</v>
      </c>
      <c r="G31" s="69">
        <v>9.8512710000000003E-2</v>
      </c>
      <c r="H31" s="70">
        <v>4.2320186600000005</v>
      </c>
      <c r="I31" s="55">
        <v>4195.9113194632455</v>
      </c>
      <c r="J31" s="55">
        <v>0.66834076212921845</v>
      </c>
      <c r="K31" s="29"/>
    </row>
    <row r="32" spans="1:11" x14ac:dyDescent="0.2">
      <c r="A32" s="6"/>
      <c r="B32" s="1" t="s">
        <v>273</v>
      </c>
      <c r="C32" s="69">
        <v>5.4799530499999989</v>
      </c>
      <c r="D32" s="70">
        <v>4.9817588300000013</v>
      </c>
      <c r="E32" s="55">
        <v>-9.0912132905955794</v>
      </c>
      <c r="F32" s="55">
        <v>5.8285401831252755E-2</v>
      </c>
      <c r="G32" s="69">
        <v>0.34249409999999997</v>
      </c>
      <c r="H32" s="70">
        <v>0.29606682999999995</v>
      </c>
      <c r="I32" s="55">
        <v>-13.55564081249867</v>
      </c>
      <c r="J32" s="55">
        <v>4.6756299227513738E-2</v>
      </c>
      <c r="K32" s="29"/>
    </row>
    <row r="33" spans="1:13" x14ac:dyDescent="0.2">
      <c r="A33" s="6"/>
      <c r="B33" s="1" t="s">
        <v>268</v>
      </c>
      <c r="C33" s="69">
        <v>12.126100110000003</v>
      </c>
      <c r="D33" s="70">
        <v>4.6261361999999986</v>
      </c>
      <c r="E33" s="55">
        <v>-61.849760780178833</v>
      </c>
      <c r="F33" s="55">
        <v>5.4124701043206561E-2</v>
      </c>
      <c r="G33" s="69">
        <v>0.81554402000000015</v>
      </c>
      <c r="H33" s="70">
        <v>0.41451698999999997</v>
      </c>
      <c r="I33" s="55">
        <v>-49.172947157407897</v>
      </c>
      <c r="J33" s="55">
        <v>6.5462518781074938E-2</v>
      </c>
      <c r="K33" s="29"/>
    </row>
    <row r="34" spans="1:13" x14ac:dyDescent="0.2">
      <c r="A34" s="6"/>
      <c r="B34" s="1" t="s">
        <v>267</v>
      </c>
      <c r="C34" s="69">
        <v>0.71209052999999989</v>
      </c>
      <c r="D34" s="70">
        <v>1.7682051099999996</v>
      </c>
      <c r="E34" s="55">
        <v>148.3118417541657</v>
      </c>
      <c r="F34" s="55">
        <v>2.0687582212088825E-2</v>
      </c>
      <c r="G34" s="69">
        <v>0.49194913000000001</v>
      </c>
      <c r="H34" s="70">
        <v>1.1601640800000002</v>
      </c>
      <c r="I34" s="55">
        <v>135.83009080634011</v>
      </c>
      <c r="J34" s="55">
        <v>0.18321869720256473</v>
      </c>
      <c r="K34" s="29"/>
    </row>
    <row r="35" spans="1:13" x14ac:dyDescent="0.2">
      <c r="A35" s="6"/>
      <c r="B35" s="1" t="s">
        <v>272</v>
      </c>
      <c r="C35" s="69">
        <v>0.47554036</v>
      </c>
      <c r="D35" s="70">
        <v>1.7541932499999997</v>
      </c>
      <c r="E35" s="55">
        <v>268.88419943998019</v>
      </c>
      <c r="F35" s="55">
        <v>2.0523646759094755E-2</v>
      </c>
      <c r="G35" s="69">
        <v>9.9788009999999996E-2</v>
      </c>
      <c r="H35" s="70">
        <v>0.46330147999999999</v>
      </c>
      <c r="I35" s="55">
        <v>364.28571929633631</v>
      </c>
      <c r="J35" s="55">
        <v>7.3166800318124031E-2</v>
      </c>
      <c r="K35" s="29"/>
    </row>
    <row r="36" spans="1:13" x14ac:dyDescent="0.2">
      <c r="A36" s="6"/>
      <c r="B36" s="1" t="s">
        <v>281</v>
      </c>
      <c r="C36" s="69">
        <v>0</v>
      </c>
      <c r="D36" s="70">
        <v>1.6966249500000004</v>
      </c>
      <c r="E36" s="55" t="s">
        <v>116</v>
      </c>
      <c r="F36" s="55">
        <v>1.9850111244280991E-2</v>
      </c>
      <c r="G36" s="69">
        <v>0</v>
      </c>
      <c r="H36" s="70">
        <v>0.27341671000000001</v>
      </c>
      <c r="I36" s="55" t="s">
        <v>116</v>
      </c>
      <c r="J36" s="55">
        <v>4.3179283226568645E-2</v>
      </c>
      <c r="K36" s="29"/>
      <c r="M36" s="5" t="s">
        <v>116</v>
      </c>
    </row>
    <row r="37" spans="1:13" x14ac:dyDescent="0.2">
      <c r="A37" s="6"/>
      <c r="B37" s="1" t="s">
        <v>269</v>
      </c>
      <c r="C37" s="69">
        <v>3.266206E-2</v>
      </c>
      <c r="D37" s="70">
        <v>0.58115536999999995</v>
      </c>
      <c r="E37" s="55">
        <v>1679.2979683461481</v>
      </c>
      <c r="F37" s="55">
        <v>6.7993805847964663E-3</v>
      </c>
      <c r="G37" s="69">
        <v>0</v>
      </c>
      <c r="H37" s="70">
        <v>6.0050319999999997E-2</v>
      </c>
      <c r="I37" s="55" t="s">
        <v>116</v>
      </c>
      <c r="J37" s="55">
        <v>9.4834356507547748E-3</v>
      </c>
      <c r="K37" s="29"/>
    </row>
    <row r="38" spans="1:13" x14ac:dyDescent="0.2">
      <c r="A38" s="6"/>
      <c r="B38" s="1" t="s">
        <v>2</v>
      </c>
      <c r="C38" s="69">
        <v>1.6385573600000001</v>
      </c>
      <c r="D38" s="70">
        <v>0.54680613</v>
      </c>
      <c r="E38" s="55">
        <v>-66.628807550563877</v>
      </c>
      <c r="F38" s="55">
        <v>6.3975025886273632E-3</v>
      </c>
      <c r="G38" s="69">
        <v>0</v>
      </c>
      <c r="H38" s="70">
        <v>2.2834400000000001E-2</v>
      </c>
      <c r="I38" s="55" t="s">
        <v>116</v>
      </c>
      <c r="J38" s="55">
        <v>3.6061183857737118E-3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xmlns:xlrd2="http://schemas.microsoft.com/office/spreadsheetml/2017/richdata2"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published="0">
    <tabColor theme="3"/>
  </sheetPr>
  <dimension ref="A1:N49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53556.755452397469</v>
      </c>
      <c r="D13" s="50">
        <v>67202.156977869483</v>
      </c>
      <c r="E13" s="66">
        <v>25.478394667877847</v>
      </c>
      <c r="F13" s="66">
        <v>100</v>
      </c>
      <c r="G13" s="65">
        <v>5472.6551200699305</v>
      </c>
      <c r="H13" s="50">
        <v>5079.4885950900516</v>
      </c>
      <c r="I13" s="66">
        <v>-7.1842006549620692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26933.8985656275</v>
      </c>
      <c r="D14" s="50">
        <v>33027.683464159287</v>
      </c>
      <c r="E14" s="68">
        <v>22.624964164335836</v>
      </c>
      <c r="F14" s="68">
        <v>49.146760981252015</v>
      </c>
      <c r="G14" s="50">
        <v>2885.6483772499296</v>
      </c>
      <c r="H14" s="50">
        <v>2641.795069180047</v>
      </c>
      <c r="I14" s="68">
        <v>-8.4505551678572424</v>
      </c>
      <c r="J14" s="68">
        <v>52.009075711552256</v>
      </c>
      <c r="K14" s="29"/>
    </row>
    <row r="15" spans="1:14" x14ac:dyDescent="0.2">
      <c r="A15" s="6"/>
      <c r="B15" s="1" t="s">
        <v>257</v>
      </c>
      <c r="C15" s="69">
        <v>7631.9434359500128</v>
      </c>
      <c r="D15" s="70">
        <v>9183.0771711800571</v>
      </c>
      <c r="E15" s="55">
        <v>20.324229971667251</v>
      </c>
      <c r="F15" s="55">
        <v>13.664854796556844</v>
      </c>
      <c r="G15" s="69">
        <v>692.87736699999755</v>
      </c>
      <c r="H15" s="70">
        <v>679.02400997000166</v>
      </c>
      <c r="I15" s="55">
        <v>-1.9993952306420093</v>
      </c>
      <c r="J15" s="55">
        <v>13.367960125481169</v>
      </c>
      <c r="K15" s="29"/>
    </row>
    <row r="16" spans="1:14" x14ac:dyDescent="0.2">
      <c r="A16" s="6"/>
      <c r="B16" s="1" t="s">
        <v>258</v>
      </c>
      <c r="C16" s="69">
        <v>4707.5394898799723</v>
      </c>
      <c r="D16" s="70">
        <v>5715.952283610166</v>
      </c>
      <c r="E16" s="55">
        <v>21.421228561077999</v>
      </c>
      <c r="F16" s="55">
        <v>8.5056083623811389</v>
      </c>
      <c r="G16" s="69">
        <v>458.29196645000343</v>
      </c>
      <c r="H16" s="70">
        <v>452.38069872999938</v>
      </c>
      <c r="I16" s="55">
        <v>-1.2898475541244125</v>
      </c>
      <c r="J16" s="55">
        <v>8.9060284369430569</v>
      </c>
      <c r="K16" s="29"/>
    </row>
    <row r="17" spans="1:11" x14ac:dyDescent="0.2">
      <c r="A17" s="6"/>
      <c r="B17" s="1" t="s">
        <v>260</v>
      </c>
      <c r="C17" s="69">
        <v>4033.4684778199694</v>
      </c>
      <c r="D17" s="70">
        <v>5095.9521436599962</v>
      </c>
      <c r="E17" s="55">
        <v>26.341687599211983</v>
      </c>
      <c r="F17" s="55">
        <v>7.5830187196791288</v>
      </c>
      <c r="G17" s="69">
        <v>445.87939703000006</v>
      </c>
      <c r="H17" s="70">
        <v>385.62460650000031</v>
      </c>
      <c r="I17" s="55">
        <v>-13.513696961859312</v>
      </c>
      <c r="J17" s="55">
        <v>7.5917998294701112</v>
      </c>
      <c r="K17" s="29"/>
    </row>
    <row r="18" spans="1:11" x14ac:dyDescent="0.2">
      <c r="A18" s="6"/>
      <c r="B18" s="1" t="s">
        <v>264</v>
      </c>
      <c r="C18" s="69">
        <v>3332.4480385100246</v>
      </c>
      <c r="D18" s="70">
        <v>3735.8895609599954</v>
      </c>
      <c r="E18" s="55">
        <v>12.10646100967725</v>
      </c>
      <c r="F18" s="55">
        <v>5.5591810277611637</v>
      </c>
      <c r="G18" s="69">
        <v>338.12021667000033</v>
      </c>
      <c r="H18" s="70">
        <v>323.23578563000143</v>
      </c>
      <c r="I18" s="55">
        <v>-4.4021121205319318</v>
      </c>
      <c r="J18" s="55">
        <v>6.3635497861428112</v>
      </c>
      <c r="K18" s="29"/>
    </row>
    <row r="19" spans="1:11" x14ac:dyDescent="0.2">
      <c r="A19" s="6"/>
      <c r="B19" s="1" t="s">
        <v>261</v>
      </c>
      <c r="C19" s="69">
        <v>2670.2125794499939</v>
      </c>
      <c r="D19" s="70">
        <v>3194.8096293799927</v>
      </c>
      <c r="E19" s="55">
        <v>19.646265393523631</v>
      </c>
      <c r="F19" s="55">
        <v>4.7540284018444279</v>
      </c>
      <c r="G19" s="69">
        <v>262.19704927000066</v>
      </c>
      <c r="H19" s="70">
        <v>232.62209485000074</v>
      </c>
      <c r="I19" s="55">
        <v>-11.279667144363914</v>
      </c>
      <c r="J19" s="55">
        <v>4.5796361286224458</v>
      </c>
      <c r="K19" s="29"/>
    </row>
    <row r="20" spans="1:11" x14ac:dyDescent="0.2">
      <c r="A20" s="6"/>
      <c r="B20" s="1" t="s">
        <v>259</v>
      </c>
      <c r="C20" s="69">
        <v>342.60035730999937</v>
      </c>
      <c r="D20" s="70">
        <v>2544.2056111500169</v>
      </c>
      <c r="E20" s="55">
        <v>642.61615811682043</v>
      </c>
      <c r="F20" s="55">
        <v>3.7858987353454379</v>
      </c>
      <c r="G20" s="69">
        <v>5.1438086799999967</v>
      </c>
      <c r="H20" s="70">
        <v>0.29008212</v>
      </c>
      <c r="I20" s="55">
        <v>-94.360557749204617</v>
      </c>
      <c r="J20" s="55">
        <v>5.7108528657865273E-3</v>
      </c>
      <c r="K20" s="29"/>
    </row>
    <row r="21" spans="1:11" x14ac:dyDescent="0.2">
      <c r="A21" s="6"/>
      <c r="B21" s="1" t="s">
        <v>262</v>
      </c>
      <c r="C21" s="69">
        <v>604.20771042999775</v>
      </c>
      <c r="D21" s="70">
        <v>704.04388114999574</v>
      </c>
      <c r="E21" s="55">
        <v>16.523485052672939</v>
      </c>
      <c r="F21" s="55">
        <v>1.0476507195771205</v>
      </c>
      <c r="G21" s="69">
        <v>60.837193960000235</v>
      </c>
      <c r="H21" s="70">
        <v>57.473403739999917</v>
      </c>
      <c r="I21" s="55">
        <v>-5.5291672758805639</v>
      </c>
      <c r="J21" s="55">
        <v>1.1314801217499535</v>
      </c>
      <c r="K21" s="29"/>
    </row>
    <row r="22" spans="1:11" x14ac:dyDescent="0.2">
      <c r="A22" s="6"/>
      <c r="B22" s="1" t="s">
        <v>269</v>
      </c>
      <c r="C22" s="69">
        <v>348.67049033999803</v>
      </c>
      <c r="D22" s="70">
        <v>594.79401904999861</v>
      </c>
      <c r="E22" s="55">
        <v>70.58914807215227</v>
      </c>
      <c r="F22" s="55">
        <v>0.8850817381440178</v>
      </c>
      <c r="G22" s="69">
        <v>31.254659059999984</v>
      </c>
      <c r="H22" s="70">
        <v>48.540193119999927</v>
      </c>
      <c r="I22" s="55">
        <v>55.305463504870332</v>
      </c>
      <c r="J22" s="55">
        <v>0.95561181428618569</v>
      </c>
      <c r="K22" s="29"/>
    </row>
    <row r="23" spans="1:11" x14ac:dyDescent="0.2">
      <c r="A23" s="6"/>
      <c r="B23" s="1" t="s">
        <v>266</v>
      </c>
      <c r="C23" s="69">
        <v>564.71803963999537</v>
      </c>
      <c r="D23" s="70">
        <v>574.94813266999938</v>
      </c>
      <c r="E23" s="55">
        <v>1.8115399742720584</v>
      </c>
      <c r="F23" s="55">
        <v>0.85555011702873918</v>
      </c>
      <c r="G23" s="69">
        <v>61.041285040000112</v>
      </c>
      <c r="H23" s="70">
        <v>39.462193480000032</v>
      </c>
      <c r="I23" s="55">
        <v>-35.351633809575574</v>
      </c>
      <c r="J23" s="55">
        <v>0.7768930423063668</v>
      </c>
      <c r="K23" s="29"/>
    </row>
    <row r="24" spans="1:11" x14ac:dyDescent="0.2">
      <c r="A24" s="6"/>
      <c r="B24" s="1" t="s">
        <v>270</v>
      </c>
      <c r="C24" s="69">
        <v>459.6173934199993</v>
      </c>
      <c r="D24" s="70">
        <v>530.89598418000207</v>
      </c>
      <c r="E24" s="55">
        <v>15.508244853316121</v>
      </c>
      <c r="F24" s="55">
        <v>0.78999842870346082</v>
      </c>
      <c r="G24" s="69">
        <v>42.371710190000023</v>
      </c>
      <c r="H24" s="70">
        <v>33.791009359999968</v>
      </c>
      <c r="I24" s="55">
        <v>-20.25101368701694</v>
      </c>
      <c r="J24" s="55">
        <v>0.66524431992352773</v>
      </c>
      <c r="K24" s="29"/>
    </row>
    <row r="25" spans="1:11" x14ac:dyDescent="0.2">
      <c r="A25" s="6"/>
      <c r="B25" s="1" t="s">
        <v>271</v>
      </c>
      <c r="C25" s="69">
        <v>468.23117611999896</v>
      </c>
      <c r="D25" s="70">
        <v>491.36001709000016</v>
      </c>
      <c r="E25" s="55">
        <v>4.9396200316387473</v>
      </c>
      <c r="F25" s="55">
        <v>0.73116703270671979</v>
      </c>
      <c r="G25" s="69">
        <v>45.262679369999987</v>
      </c>
      <c r="H25" s="70">
        <v>31.396611669999988</v>
      </c>
      <c r="I25" s="55">
        <v>-30.63465948768026</v>
      </c>
      <c r="J25" s="55">
        <v>0.61810576167743858</v>
      </c>
      <c r="K25" s="29"/>
    </row>
    <row r="26" spans="1:11" x14ac:dyDescent="0.2">
      <c r="A26" s="6"/>
      <c r="B26" s="1" t="s">
        <v>274</v>
      </c>
      <c r="C26" s="69">
        <v>408.24655293999911</v>
      </c>
      <c r="D26" s="70">
        <v>465.90269377999948</v>
      </c>
      <c r="E26" s="55">
        <v>14.122872667212505</v>
      </c>
      <c r="F26" s="55">
        <v>0.69328532703708767</v>
      </c>
      <c r="G26" s="69">
        <v>42.513281500000026</v>
      </c>
      <c r="H26" s="70">
        <v>34.719597310000047</v>
      </c>
      <c r="I26" s="55">
        <v>-18.332351479384091</v>
      </c>
      <c r="J26" s="55">
        <v>0.68352545064400372</v>
      </c>
      <c r="K26" s="29"/>
    </row>
    <row r="27" spans="1:11" x14ac:dyDescent="0.2">
      <c r="A27" s="6"/>
      <c r="B27" s="1" t="s">
        <v>268</v>
      </c>
      <c r="C27" s="69">
        <v>229.15167553000038</v>
      </c>
      <c r="D27" s="70">
        <v>355.52318382000146</v>
      </c>
      <c r="E27" s="55">
        <v>55.147538414335799</v>
      </c>
      <c r="F27" s="55">
        <v>0.52903537595836359</v>
      </c>
      <c r="G27" s="69">
        <v>20.53933093999996</v>
      </c>
      <c r="H27" s="70">
        <v>43.052764449999955</v>
      </c>
      <c r="I27" s="55">
        <v>109.61132850805528</v>
      </c>
      <c r="J27" s="55">
        <v>0.84758068935553332</v>
      </c>
      <c r="K27" s="29"/>
    </row>
    <row r="28" spans="1:11" x14ac:dyDescent="0.2">
      <c r="A28" s="6"/>
      <c r="B28" s="1" t="s">
        <v>279</v>
      </c>
      <c r="C28" s="69">
        <v>186.57872786000073</v>
      </c>
      <c r="D28" s="70">
        <v>197.6667313699997</v>
      </c>
      <c r="E28" s="55">
        <v>5.9428015386185029</v>
      </c>
      <c r="F28" s="55">
        <v>0.29413748049053523</v>
      </c>
      <c r="G28" s="69">
        <v>18.551770519999998</v>
      </c>
      <c r="H28" s="70">
        <v>17.856364439999982</v>
      </c>
      <c r="I28" s="55">
        <v>-3.7484620632317722</v>
      </c>
      <c r="J28" s="55">
        <v>0.35153862649205175</v>
      </c>
      <c r="K28" s="29"/>
    </row>
    <row r="29" spans="1:11" x14ac:dyDescent="0.2">
      <c r="A29" s="6"/>
      <c r="B29" s="1" t="s">
        <v>275</v>
      </c>
      <c r="C29" s="69">
        <v>114.26141835999975</v>
      </c>
      <c r="D29" s="70">
        <v>160.3730444800004</v>
      </c>
      <c r="E29" s="55">
        <v>40.356252164416716</v>
      </c>
      <c r="F29" s="55">
        <v>0.23864270388346803</v>
      </c>
      <c r="G29" s="69">
        <v>10.929670329999981</v>
      </c>
      <c r="H29" s="70">
        <v>12.483678309999995</v>
      </c>
      <c r="I29" s="55">
        <v>14.218251173912734</v>
      </c>
      <c r="J29" s="55">
        <v>0.24576644038667594</v>
      </c>
      <c r="K29" s="29"/>
    </row>
    <row r="30" spans="1:11" x14ac:dyDescent="0.2">
      <c r="A30" s="6"/>
      <c r="B30" s="1" t="s">
        <v>278</v>
      </c>
      <c r="C30" s="69">
        <v>86.547631879999969</v>
      </c>
      <c r="D30" s="70">
        <v>103.03458795000057</v>
      </c>
      <c r="E30" s="55">
        <v>19.049575028072518</v>
      </c>
      <c r="F30" s="55">
        <v>0.1533203584282736</v>
      </c>
      <c r="G30" s="69">
        <v>11.595246319999978</v>
      </c>
      <c r="H30" s="70">
        <v>7.4849692300000008</v>
      </c>
      <c r="I30" s="55">
        <v>-35.447949759466468</v>
      </c>
      <c r="J30" s="55">
        <v>0.1473567484182392</v>
      </c>
      <c r="K30" s="29"/>
    </row>
    <row r="31" spans="1:11" x14ac:dyDescent="0.2">
      <c r="A31" s="6"/>
      <c r="B31" s="1" t="s">
        <v>272</v>
      </c>
      <c r="C31" s="69">
        <v>143.30134008999966</v>
      </c>
      <c r="D31" s="70">
        <v>102.52296829000004</v>
      </c>
      <c r="E31" s="55">
        <v>-28.456378547743498</v>
      </c>
      <c r="F31" s="55">
        <v>0.15255904408509111</v>
      </c>
      <c r="G31" s="69">
        <v>12.509903130000007</v>
      </c>
      <c r="H31" s="70">
        <v>13.019897220000004</v>
      </c>
      <c r="I31" s="55">
        <v>4.0767229346243328</v>
      </c>
      <c r="J31" s="55">
        <v>0.25632299347192811</v>
      </c>
      <c r="K31" s="29"/>
    </row>
    <row r="32" spans="1:11" x14ac:dyDescent="0.2">
      <c r="A32" s="6"/>
      <c r="B32" s="1" t="s">
        <v>273</v>
      </c>
      <c r="C32" s="69">
        <v>97.920821310000022</v>
      </c>
      <c r="D32" s="70">
        <v>98.016262170000147</v>
      </c>
      <c r="E32" s="55">
        <v>9.7467381015903243E-2</v>
      </c>
      <c r="F32" s="55">
        <v>0.1458528514230252</v>
      </c>
      <c r="G32" s="69">
        <v>6.0410211099999955</v>
      </c>
      <c r="H32" s="70">
        <v>7.2425462600000001</v>
      </c>
      <c r="I32" s="55">
        <v>19.889438029128257</v>
      </c>
      <c r="J32" s="55">
        <v>0.14258416225209777</v>
      </c>
      <c r="K32" s="29"/>
    </row>
    <row r="33" spans="1:13" x14ac:dyDescent="0.2">
      <c r="A33" s="6"/>
      <c r="B33" s="1" t="s">
        <v>263</v>
      </c>
      <c r="C33" s="69">
        <v>26.111568050000034</v>
      </c>
      <c r="D33" s="70">
        <v>92.858024250000014</v>
      </c>
      <c r="E33" s="55">
        <v>255.62025257230729</v>
      </c>
      <c r="F33" s="55">
        <v>0.1381771485111398</v>
      </c>
      <c r="G33" s="69">
        <v>1.6725846100000001</v>
      </c>
      <c r="H33" s="70">
        <v>1.3254475100000005</v>
      </c>
      <c r="I33" s="55">
        <v>-20.754531515150056</v>
      </c>
      <c r="J33" s="55">
        <v>2.609411331843934E-2</v>
      </c>
      <c r="K33" s="29"/>
    </row>
    <row r="34" spans="1:13" x14ac:dyDescent="0.2">
      <c r="A34" s="6"/>
      <c r="B34" s="1" t="s">
        <v>276</v>
      </c>
      <c r="C34" s="69">
        <v>47.30479466999995</v>
      </c>
      <c r="D34" s="70">
        <v>65.86105676999982</v>
      </c>
      <c r="E34" s="55">
        <v>39.227021762696701</v>
      </c>
      <c r="F34" s="55">
        <v>9.8004379222066784E-2</v>
      </c>
      <c r="G34" s="69">
        <v>7.7639372800000048</v>
      </c>
      <c r="H34" s="70">
        <v>7.0508471699999982</v>
      </c>
      <c r="I34" s="55">
        <v>-9.18464542258649</v>
      </c>
      <c r="J34" s="55">
        <v>0.13881017819029076</v>
      </c>
      <c r="K34" s="29"/>
    </row>
    <row r="35" spans="1:13" x14ac:dyDescent="0.2">
      <c r="A35" s="6"/>
      <c r="B35" s="1" t="s">
        <v>265</v>
      </c>
      <c r="C35" s="69">
        <v>65.914822090000015</v>
      </c>
      <c r="D35" s="70">
        <v>65.50330516999999</v>
      </c>
      <c r="E35" s="55">
        <v>-0.62431621136462834</v>
      </c>
      <c r="F35" s="55">
        <v>9.7472027857038956E-2</v>
      </c>
      <c r="G35" s="69">
        <v>6.2750156000000006</v>
      </c>
      <c r="H35" s="70">
        <v>3.5055091300000001</v>
      </c>
      <c r="I35" s="55">
        <v>-44.135451551706105</v>
      </c>
      <c r="J35" s="55">
        <v>6.9013032796028023E-2</v>
      </c>
      <c r="K35" s="29"/>
    </row>
    <row r="36" spans="1:13" x14ac:dyDescent="0.2">
      <c r="A36" s="6"/>
      <c r="B36" s="1" t="s">
        <v>267</v>
      </c>
      <c r="C36" s="69">
        <v>29.269762530000023</v>
      </c>
      <c r="D36" s="70">
        <v>60.703698170000045</v>
      </c>
      <c r="E36" s="55">
        <v>107.39388680650154</v>
      </c>
      <c r="F36" s="55">
        <v>9.0329984780087552E-2</v>
      </c>
      <c r="G36" s="69">
        <v>2.531921360000001</v>
      </c>
      <c r="H36" s="70">
        <v>1.1581246299999997</v>
      </c>
      <c r="I36" s="55">
        <v>-54.259060004928457</v>
      </c>
      <c r="J36" s="55">
        <v>2.2800024221325529E-2</v>
      </c>
      <c r="K36" s="29"/>
    </row>
    <row r="37" spans="1:13" x14ac:dyDescent="0.2">
      <c r="A37" s="6"/>
      <c r="B37" s="1" t="s">
        <v>280</v>
      </c>
      <c r="C37" s="69">
        <v>11.255240839999995</v>
      </c>
      <c r="D37" s="70">
        <v>19.044272319999987</v>
      </c>
      <c r="E37" s="55">
        <v>69.203596713084579</v>
      </c>
      <c r="F37" s="55">
        <v>2.8338781337437585E-2</v>
      </c>
      <c r="G37" s="69">
        <v>1.6167944600000004</v>
      </c>
      <c r="H37" s="70">
        <v>3.3799910800000008</v>
      </c>
      <c r="I37" s="55">
        <v>109.0550879299772</v>
      </c>
      <c r="J37" s="55">
        <v>6.6541956276212066E-2</v>
      </c>
      <c r="K37" s="29"/>
    </row>
    <row r="38" spans="1:13" x14ac:dyDescent="0.2">
      <c r="A38" s="6"/>
      <c r="B38" s="1" t="s">
        <v>281</v>
      </c>
      <c r="C38" s="69">
        <v>0.68069711999999993</v>
      </c>
      <c r="D38" s="70">
        <v>7.7367710099999982</v>
      </c>
      <c r="E38" s="55">
        <v>1036.5952319586718</v>
      </c>
      <c r="F38" s="55">
        <v>1.1512682565453687E-2</v>
      </c>
      <c r="G38" s="69">
        <v>3.1740549999999992E-2</v>
      </c>
      <c r="H38" s="70">
        <v>0.57518083000000009</v>
      </c>
      <c r="I38" s="55">
        <v>1712.1325244836657</v>
      </c>
      <c r="J38" s="55">
        <v>1.1323597232917954E-2</v>
      </c>
      <c r="K38" s="29"/>
    </row>
    <row r="39" spans="1:13" x14ac:dyDescent="0.2">
      <c r="A39" s="6"/>
      <c r="B39" s="1" t="s">
        <v>277</v>
      </c>
      <c r="C39" s="69">
        <v>1.09495144</v>
      </c>
      <c r="D39" s="70">
        <v>5.012768969999998</v>
      </c>
      <c r="E39" s="55">
        <v>357.80742294836364</v>
      </c>
      <c r="F39" s="55">
        <v>7.4592382081586552E-3</v>
      </c>
      <c r="G39" s="69">
        <v>1.578686E-2</v>
      </c>
      <c r="H39" s="70">
        <v>8.171711999999999E-2</v>
      </c>
      <c r="I39" s="55">
        <v>417.62744459632881</v>
      </c>
      <c r="J39" s="55">
        <v>1.6087666793659031E-3</v>
      </c>
      <c r="K39" s="29"/>
    </row>
    <row r="40" spans="1:13" x14ac:dyDescent="0.2">
      <c r="A40" s="6"/>
      <c r="B40" s="1" t="s">
        <v>282</v>
      </c>
      <c r="C40" s="69">
        <v>3.8686141900000006</v>
      </c>
      <c r="D40" s="70">
        <v>3.4513922500000009</v>
      </c>
      <c r="E40" s="55">
        <v>-10.784790612578499</v>
      </c>
      <c r="F40" s="55">
        <v>5.1358355225660209E-3</v>
      </c>
      <c r="G40" s="69">
        <v>0.72252445999999992</v>
      </c>
      <c r="H40" s="70">
        <v>0.15698487999999999</v>
      </c>
      <c r="I40" s="55">
        <v>-78.2727244971056</v>
      </c>
      <c r="J40" s="55">
        <v>3.0905646712494858E-3</v>
      </c>
      <c r="K40" s="29"/>
    </row>
    <row r="41" spans="1:13" x14ac:dyDescent="0.2">
      <c r="A41" s="6"/>
      <c r="B41" s="1" t="s">
        <v>286</v>
      </c>
      <c r="C41" s="69">
        <v>1.4259801200000002</v>
      </c>
      <c r="D41" s="70">
        <v>1.5819481300000013</v>
      </c>
      <c r="E41" s="55">
        <v>10.93760058870954</v>
      </c>
      <c r="F41" s="55">
        <v>2.3540139202986548E-3</v>
      </c>
      <c r="G41" s="69">
        <v>6.5615140000000002E-2</v>
      </c>
      <c r="H41" s="70">
        <v>0.34085709999999997</v>
      </c>
      <c r="I41" s="55">
        <v>419.47934577294194</v>
      </c>
      <c r="J41" s="55">
        <v>6.7104609769077965E-3</v>
      </c>
      <c r="K41" s="29"/>
    </row>
    <row r="42" spans="1:13" x14ac:dyDescent="0.2">
      <c r="A42" s="6"/>
      <c r="B42" s="1" t="s">
        <v>284</v>
      </c>
      <c r="C42" s="69">
        <v>4.6282762200000027</v>
      </c>
      <c r="D42" s="70">
        <v>1.4720845499999997</v>
      </c>
      <c r="E42" s="55">
        <v>-68.193675571074735</v>
      </c>
      <c r="F42" s="55">
        <v>2.1905316974941379E-3</v>
      </c>
      <c r="G42" s="69">
        <v>3.5140520000000001E-2</v>
      </c>
      <c r="H42" s="70">
        <v>5.8390379999999999E-2</v>
      </c>
      <c r="I42" s="55">
        <v>66.162538289131746</v>
      </c>
      <c r="J42" s="55">
        <v>1.1495326528824469E-3</v>
      </c>
      <c r="K42" s="29"/>
    </row>
    <row r="43" spans="1:13" x14ac:dyDescent="0.2">
      <c r="A43" s="6"/>
      <c r="B43" s="1" t="s">
        <v>283</v>
      </c>
      <c r="C43" s="69">
        <v>3.4489999999999998E-3</v>
      </c>
      <c r="D43" s="70">
        <v>1.2788595099999998</v>
      </c>
      <c r="E43" s="55">
        <v>36979.139170774128</v>
      </c>
      <c r="F43" s="55">
        <v>1.9030036646310985E-3</v>
      </c>
      <c r="G43" s="69">
        <v>0</v>
      </c>
      <c r="H43" s="70">
        <v>0.33735744000000001</v>
      </c>
      <c r="I43" s="55" t="s">
        <v>116</v>
      </c>
      <c r="J43" s="55">
        <v>6.6415630960584759E-3</v>
      </c>
      <c r="K43" s="29"/>
    </row>
    <row r="44" spans="1:13" x14ac:dyDescent="0.2">
      <c r="A44" s="6"/>
      <c r="B44" s="1" t="s">
        <v>285</v>
      </c>
      <c r="C44" s="69">
        <v>1.6333736599999997</v>
      </c>
      <c r="D44" s="70">
        <v>1.0014266700000003</v>
      </c>
      <c r="E44" s="55">
        <v>-38.68967680059194</v>
      </c>
      <c r="F44" s="55">
        <v>1.4901704276096119E-3</v>
      </c>
      <c r="G44" s="69">
        <v>0.31812541000000005</v>
      </c>
      <c r="H44" s="70">
        <v>2.261225E-2</v>
      </c>
      <c r="I44" s="55">
        <v>-92.892032736397894</v>
      </c>
      <c r="J44" s="55">
        <v>4.4516784665797875E-4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10.336264509999996</v>
      </c>
      <c r="D45" s="70">
        <v>0.5104338799999999</v>
      </c>
      <c r="E45" s="55">
        <v>-95.061718094518838</v>
      </c>
      <c r="F45" s="55">
        <v>7.5954984624688787E-4</v>
      </c>
      <c r="G45" s="69">
        <v>6.2157779999999996E-2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xmlns:xlrd2="http://schemas.microsoft.com/office/spreadsheetml/2017/richdata2"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>
    <tabColor theme="3"/>
  </sheetPr>
  <dimension ref="A1:N44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12925.18700984012</v>
      </c>
      <c r="D13" s="50">
        <v>18092.222059599946</v>
      </c>
      <c r="E13" s="66">
        <v>39.976481932726337</v>
      </c>
      <c r="F13" s="66">
        <v>100</v>
      </c>
      <c r="G13" s="65">
        <v>1330.7472600200033</v>
      </c>
      <c r="H13" s="50">
        <v>1272.3425014800057</v>
      </c>
      <c r="I13" s="66">
        <v>-4.3888693439143145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5421.9564014801199</v>
      </c>
      <c r="D14" s="50">
        <v>8407.1719409299694</v>
      </c>
      <c r="E14" s="68">
        <v>55.057903797140952</v>
      </c>
      <c r="F14" s="68">
        <v>46.468432198293883</v>
      </c>
      <c r="G14" s="50">
        <v>568.37439659000336</v>
      </c>
      <c r="H14" s="50">
        <v>620.72209432000557</v>
      </c>
      <c r="I14" s="68">
        <v>9.2100731567194885</v>
      </c>
      <c r="J14" s="68">
        <v>48.785770623709688</v>
      </c>
      <c r="K14" s="29"/>
    </row>
    <row r="15" spans="1:14" x14ac:dyDescent="0.2">
      <c r="A15" s="6"/>
      <c r="B15" s="1" t="s">
        <v>264</v>
      </c>
      <c r="C15" s="69">
        <v>2097.3505544100012</v>
      </c>
      <c r="D15" s="70">
        <v>2092.3042237200025</v>
      </c>
      <c r="E15" s="55">
        <v>-0.24060501852625205</v>
      </c>
      <c r="F15" s="55">
        <v>11.564661415427418</v>
      </c>
      <c r="G15" s="69">
        <v>183.36950123999978</v>
      </c>
      <c r="H15" s="70">
        <v>175.82452131999995</v>
      </c>
      <c r="I15" s="55">
        <v>-4.1146318602485188</v>
      </c>
      <c r="J15" s="55">
        <v>13.818961570133711</v>
      </c>
      <c r="K15" s="29"/>
    </row>
    <row r="16" spans="1:14" x14ac:dyDescent="0.2">
      <c r="A16" s="6"/>
      <c r="B16" s="1" t="s">
        <v>260</v>
      </c>
      <c r="C16" s="69">
        <v>1486.8859523200051</v>
      </c>
      <c r="D16" s="70">
        <v>1815.4815993999914</v>
      </c>
      <c r="E16" s="55">
        <v>22.099586492647582</v>
      </c>
      <c r="F16" s="55">
        <v>10.034597151302792</v>
      </c>
      <c r="G16" s="69">
        <v>160.33685611000035</v>
      </c>
      <c r="H16" s="70">
        <v>125.96527398000028</v>
      </c>
      <c r="I16" s="55">
        <v>-21.437106204963374</v>
      </c>
      <c r="J16" s="55">
        <v>9.9002645776177243</v>
      </c>
      <c r="K16" s="29"/>
    </row>
    <row r="17" spans="1:11" x14ac:dyDescent="0.2">
      <c r="A17" s="6"/>
      <c r="B17" s="1" t="s">
        <v>257</v>
      </c>
      <c r="C17" s="69">
        <v>1283.1523452499955</v>
      </c>
      <c r="D17" s="70">
        <v>1629.2080881699878</v>
      </c>
      <c r="E17" s="55">
        <v>26.969186020742587</v>
      </c>
      <c r="F17" s="55">
        <v>9.0050192994702432</v>
      </c>
      <c r="G17" s="69">
        <v>143.97855388000005</v>
      </c>
      <c r="H17" s="70">
        <v>118.35349417999981</v>
      </c>
      <c r="I17" s="55">
        <v>-17.797831002912858</v>
      </c>
      <c r="J17" s="55">
        <v>9.3020153018805445</v>
      </c>
      <c r="K17" s="29"/>
    </row>
    <row r="18" spans="1:11" x14ac:dyDescent="0.2">
      <c r="A18" s="6"/>
      <c r="B18" s="1" t="s">
        <v>258</v>
      </c>
      <c r="C18" s="69">
        <v>682.54651686000398</v>
      </c>
      <c r="D18" s="70">
        <v>980.28835428999889</v>
      </c>
      <c r="E18" s="55">
        <v>43.622204505522987</v>
      </c>
      <c r="F18" s="55">
        <v>5.41828610692873</v>
      </c>
      <c r="G18" s="69">
        <v>71.725057050000018</v>
      </c>
      <c r="H18" s="70">
        <v>70.778926640000066</v>
      </c>
      <c r="I18" s="55">
        <v>-1.3191072254434055</v>
      </c>
      <c r="J18" s="55">
        <v>5.5628831511695225</v>
      </c>
      <c r="K18" s="29"/>
    </row>
    <row r="19" spans="1:11" x14ac:dyDescent="0.2">
      <c r="A19" s="6"/>
      <c r="B19" s="1" t="s">
        <v>259</v>
      </c>
      <c r="C19" s="69">
        <v>103.77195742999986</v>
      </c>
      <c r="D19" s="70">
        <v>871.7607347499968</v>
      </c>
      <c r="E19" s="55">
        <v>740.07351922415978</v>
      </c>
      <c r="F19" s="55">
        <v>4.8184282277666952</v>
      </c>
      <c r="G19" s="69">
        <v>2.7122337599999997</v>
      </c>
      <c r="H19" s="70">
        <v>0.10958280000000001</v>
      </c>
      <c r="I19" s="55">
        <v>-95.959684536925764</v>
      </c>
      <c r="J19" s="55">
        <v>8.6126809308446298E-3</v>
      </c>
      <c r="K19" s="29"/>
    </row>
    <row r="20" spans="1:11" x14ac:dyDescent="0.2">
      <c r="A20" s="6"/>
      <c r="B20" s="1" t="s">
        <v>261</v>
      </c>
      <c r="C20" s="69">
        <v>699.49622880999664</v>
      </c>
      <c r="D20" s="70">
        <v>856.53697550000084</v>
      </c>
      <c r="E20" s="55">
        <v>22.45054944144109</v>
      </c>
      <c r="F20" s="55">
        <v>4.7342829016710652</v>
      </c>
      <c r="G20" s="69">
        <v>64.919296360000061</v>
      </c>
      <c r="H20" s="70">
        <v>51.553560640000001</v>
      </c>
      <c r="I20" s="55">
        <v>-20.588232573998354</v>
      </c>
      <c r="J20" s="55">
        <v>4.0518618673849387</v>
      </c>
      <c r="K20" s="29"/>
    </row>
    <row r="21" spans="1:11" x14ac:dyDescent="0.2">
      <c r="A21" s="6"/>
      <c r="B21" s="1" t="s">
        <v>269</v>
      </c>
      <c r="C21" s="69">
        <v>160.73156017999978</v>
      </c>
      <c r="D21" s="70">
        <v>307.11108596999998</v>
      </c>
      <c r="E21" s="55">
        <v>91.070805028006305</v>
      </c>
      <c r="F21" s="55">
        <v>1.6974757714022375</v>
      </c>
      <c r="G21" s="69">
        <v>19.065358230000001</v>
      </c>
      <c r="H21" s="70">
        <v>24.494412920000002</v>
      </c>
      <c r="I21" s="55">
        <v>28.476017206208049</v>
      </c>
      <c r="J21" s="55">
        <v>1.9251430248936725</v>
      </c>
      <c r="K21" s="29"/>
    </row>
    <row r="22" spans="1:11" x14ac:dyDescent="0.2">
      <c r="A22" s="6"/>
      <c r="B22" s="1" t="s">
        <v>266</v>
      </c>
      <c r="C22" s="69">
        <v>170.79894593000017</v>
      </c>
      <c r="D22" s="70">
        <v>198.04616367999984</v>
      </c>
      <c r="E22" s="55">
        <v>15.952802051346726</v>
      </c>
      <c r="F22" s="55">
        <v>1.0946480925758604</v>
      </c>
      <c r="G22" s="69">
        <v>18.81317623</v>
      </c>
      <c r="H22" s="70">
        <v>10.831033399999997</v>
      </c>
      <c r="I22" s="55">
        <v>-42.428469985155736</v>
      </c>
      <c r="J22" s="55">
        <v>0.85126712244550462</v>
      </c>
      <c r="K22" s="29"/>
    </row>
    <row r="23" spans="1:11" x14ac:dyDescent="0.2">
      <c r="A23" s="6"/>
      <c r="B23" s="1" t="s">
        <v>274</v>
      </c>
      <c r="C23" s="69">
        <v>176.19120776999981</v>
      </c>
      <c r="D23" s="70">
        <v>184.88042801</v>
      </c>
      <c r="E23" s="55">
        <v>4.9316991182347225</v>
      </c>
      <c r="F23" s="55">
        <v>1.0218779506517293</v>
      </c>
      <c r="G23" s="69">
        <v>25.586686579999991</v>
      </c>
      <c r="H23" s="70">
        <v>11.293982130000002</v>
      </c>
      <c r="I23" s="55">
        <v>-55.859927018342347</v>
      </c>
      <c r="J23" s="55">
        <v>0.88765266560400935</v>
      </c>
      <c r="K23" s="29"/>
    </row>
    <row r="24" spans="1:11" x14ac:dyDescent="0.2">
      <c r="A24" s="6"/>
      <c r="B24" s="1" t="s">
        <v>262</v>
      </c>
      <c r="C24" s="69">
        <v>147.12724648000031</v>
      </c>
      <c r="D24" s="70">
        <v>173.51357259999978</v>
      </c>
      <c r="E24" s="55">
        <v>17.934357334408666</v>
      </c>
      <c r="F24" s="55">
        <v>0.95905064634076509</v>
      </c>
      <c r="G24" s="69">
        <v>16.890981890000003</v>
      </c>
      <c r="H24" s="70">
        <v>12.756971929999994</v>
      </c>
      <c r="I24" s="55">
        <v>-24.474657464688153</v>
      </c>
      <c r="J24" s="55">
        <v>1.0026366261569439</v>
      </c>
      <c r="K24" s="29"/>
    </row>
    <row r="25" spans="1:11" x14ac:dyDescent="0.2">
      <c r="A25" s="6"/>
      <c r="B25" s="1" t="s">
        <v>279</v>
      </c>
      <c r="C25" s="69">
        <v>155.12030254000049</v>
      </c>
      <c r="D25" s="70">
        <v>164.4189020900005</v>
      </c>
      <c r="E25" s="55">
        <v>5.9944439236780056</v>
      </c>
      <c r="F25" s="55">
        <v>0.90878224658290596</v>
      </c>
      <c r="G25" s="69">
        <v>15.623086650000007</v>
      </c>
      <c r="H25" s="70">
        <v>15.249063499999997</v>
      </c>
      <c r="I25" s="55">
        <v>-2.3940413208935918</v>
      </c>
      <c r="J25" s="55">
        <v>1.1985030353275226</v>
      </c>
      <c r="K25" s="29"/>
    </row>
    <row r="26" spans="1:11" x14ac:dyDescent="0.2">
      <c r="A26" s="6"/>
      <c r="B26" s="1" t="s">
        <v>271</v>
      </c>
      <c r="C26" s="69">
        <v>144.3617539400002</v>
      </c>
      <c r="D26" s="70">
        <v>159.53217295999988</v>
      </c>
      <c r="E26" s="55">
        <v>10.508613677764567</v>
      </c>
      <c r="F26" s="55">
        <v>0.88177213630511586</v>
      </c>
      <c r="G26" s="69">
        <v>18.904668299999997</v>
      </c>
      <c r="H26" s="70">
        <v>11.462269710000006</v>
      </c>
      <c r="I26" s="55">
        <v>-39.368046409997007</v>
      </c>
      <c r="J26" s="55">
        <v>0.90087925984292294</v>
      </c>
      <c r="K26" s="29"/>
    </row>
    <row r="27" spans="1:11" x14ac:dyDescent="0.2">
      <c r="A27" s="6"/>
      <c r="B27" s="1" t="s">
        <v>268</v>
      </c>
      <c r="C27" s="69">
        <v>56.566310150000149</v>
      </c>
      <c r="D27" s="70">
        <v>73.419755160000335</v>
      </c>
      <c r="E27" s="55">
        <v>29.794138888163179</v>
      </c>
      <c r="F27" s="55">
        <v>0.40580839057877338</v>
      </c>
      <c r="G27" s="69">
        <v>6.0710081800000006</v>
      </c>
      <c r="H27" s="70">
        <v>8.2620071499999934</v>
      </c>
      <c r="I27" s="55">
        <v>36.089540732590365</v>
      </c>
      <c r="J27" s="55">
        <v>0.64935401752197364</v>
      </c>
      <c r="K27" s="29"/>
    </row>
    <row r="28" spans="1:11" x14ac:dyDescent="0.2">
      <c r="A28" s="6"/>
      <c r="B28" s="1" t="s">
        <v>270</v>
      </c>
      <c r="C28" s="69">
        <v>50.345787929999979</v>
      </c>
      <c r="D28" s="70">
        <v>69.105338559999979</v>
      </c>
      <c r="E28" s="55">
        <v>37.261410340986203</v>
      </c>
      <c r="F28" s="55">
        <v>0.38196158731830215</v>
      </c>
      <c r="G28" s="69">
        <v>4.4356308399999991</v>
      </c>
      <c r="H28" s="70">
        <v>5.8217106400000036</v>
      </c>
      <c r="I28" s="55">
        <v>31.248763704600925</v>
      </c>
      <c r="J28" s="55">
        <v>0.45755845090674191</v>
      </c>
      <c r="K28" s="29"/>
    </row>
    <row r="29" spans="1:11" x14ac:dyDescent="0.2">
      <c r="A29" s="6"/>
      <c r="B29" s="1" t="s">
        <v>273</v>
      </c>
      <c r="C29" s="69">
        <v>26.545350559999989</v>
      </c>
      <c r="D29" s="70">
        <v>32.004454439999996</v>
      </c>
      <c r="E29" s="55">
        <v>20.565197915397238</v>
      </c>
      <c r="F29" s="55">
        <v>0.17689620619606564</v>
      </c>
      <c r="G29" s="69">
        <v>2.250050139999999</v>
      </c>
      <c r="H29" s="70">
        <v>2.9744346700000008</v>
      </c>
      <c r="I29" s="55">
        <v>32.194150571240243</v>
      </c>
      <c r="J29" s="55">
        <v>0.23377625651427184</v>
      </c>
      <c r="K29" s="29"/>
    </row>
    <row r="30" spans="1:11" x14ac:dyDescent="0.2">
      <c r="A30" s="6"/>
      <c r="B30" s="1" t="s">
        <v>278</v>
      </c>
      <c r="C30" s="69">
        <v>30.563806809999992</v>
      </c>
      <c r="D30" s="70">
        <v>29.550675289999909</v>
      </c>
      <c r="E30" s="55">
        <v>-3.3148080221100051</v>
      </c>
      <c r="F30" s="55">
        <v>0.16333358717714816</v>
      </c>
      <c r="G30" s="69">
        <v>3.8638498500000003</v>
      </c>
      <c r="H30" s="70">
        <v>2.3311288200000004</v>
      </c>
      <c r="I30" s="55">
        <v>-39.66823477884369</v>
      </c>
      <c r="J30" s="55">
        <v>0.18321551133349709</v>
      </c>
      <c r="K30" s="29"/>
    </row>
    <row r="31" spans="1:11" x14ac:dyDescent="0.2">
      <c r="A31" s="6"/>
      <c r="B31" s="1" t="s">
        <v>275</v>
      </c>
      <c r="C31" s="69">
        <v>13.370670649999973</v>
      </c>
      <c r="D31" s="70">
        <v>14.949381680000005</v>
      </c>
      <c r="E31" s="55">
        <v>11.807268844813223</v>
      </c>
      <c r="F31" s="55">
        <v>8.2628776226343556E-2</v>
      </c>
      <c r="G31" s="69">
        <v>1.5637985400000003</v>
      </c>
      <c r="H31" s="70">
        <v>1.07728391</v>
      </c>
      <c r="I31" s="55">
        <v>-31.111080970826343</v>
      </c>
      <c r="J31" s="55">
        <v>8.4669333040976708E-2</v>
      </c>
      <c r="K31" s="29"/>
    </row>
    <row r="32" spans="1:11" x14ac:dyDescent="0.2">
      <c r="A32" s="6"/>
      <c r="B32" s="1" t="s">
        <v>272</v>
      </c>
      <c r="C32" s="69">
        <v>6.5348509499999974</v>
      </c>
      <c r="D32" s="70">
        <v>12.918368339999983</v>
      </c>
      <c r="E32" s="55">
        <v>97.684207931322263</v>
      </c>
      <c r="F32" s="55">
        <v>7.1402884053953702E-2</v>
      </c>
      <c r="G32" s="69">
        <v>1.0352478900000002</v>
      </c>
      <c r="H32" s="70">
        <v>0.64816832999999996</v>
      </c>
      <c r="I32" s="55">
        <v>-37.390036119754868</v>
      </c>
      <c r="J32" s="55">
        <v>5.0942912717766006E-2</v>
      </c>
      <c r="K32" s="29"/>
    </row>
    <row r="33" spans="1:11" x14ac:dyDescent="0.2">
      <c r="A33" s="6"/>
      <c r="B33" s="1" t="s">
        <v>276</v>
      </c>
      <c r="C33" s="69">
        <v>6.5720518199999969</v>
      </c>
      <c r="D33" s="70">
        <v>7.6795371700000059</v>
      </c>
      <c r="E33" s="55">
        <v>16.851439707607319</v>
      </c>
      <c r="F33" s="55">
        <v>4.2446622336945905E-2</v>
      </c>
      <c r="G33" s="69">
        <v>0.54130043000000005</v>
      </c>
      <c r="H33" s="70">
        <v>0.80466983999999997</v>
      </c>
      <c r="I33" s="55">
        <v>48.654941951551734</v>
      </c>
      <c r="J33" s="55">
        <v>6.3243178551686929E-2</v>
      </c>
      <c r="K33" s="29"/>
    </row>
    <row r="34" spans="1:11" x14ac:dyDescent="0.2">
      <c r="A34" s="6"/>
      <c r="B34" s="1" t="s">
        <v>263</v>
      </c>
      <c r="C34" s="69">
        <v>0.96627317000000001</v>
      </c>
      <c r="D34" s="70">
        <v>4.4258275900000026</v>
      </c>
      <c r="E34" s="55">
        <v>358.0306819447344</v>
      </c>
      <c r="F34" s="55">
        <v>2.4462598211653089E-2</v>
      </c>
      <c r="G34" s="69">
        <v>0.25336143</v>
      </c>
      <c r="H34" s="70">
        <v>0.19594351000000002</v>
      </c>
      <c r="I34" s="55">
        <v>-22.662454975881687</v>
      </c>
      <c r="J34" s="55">
        <v>1.5400217297785457E-2</v>
      </c>
      <c r="K34" s="29"/>
    </row>
    <row r="35" spans="1:11" x14ac:dyDescent="0.2">
      <c r="A35" s="6"/>
      <c r="B35" s="1" t="s">
        <v>265</v>
      </c>
      <c r="C35" s="69">
        <v>1.7755561799999999</v>
      </c>
      <c r="D35" s="70">
        <v>3.4972681500000005</v>
      </c>
      <c r="E35" s="55">
        <v>96.967473594668263</v>
      </c>
      <c r="F35" s="55">
        <v>1.9330230076102281E-2</v>
      </c>
      <c r="G35" s="69">
        <v>0.1216426</v>
      </c>
      <c r="H35" s="70">
        <v>0.31372216000000003</v>
      </c>
      <c r="I35" s="55">
        <v>157.90484583525836</v>
      </c>
      <c r="J35" s="55">
        <v>2.4657052612411693E-2</v>
      </c>
      <c r="K35" s="29"/>
    </row>
    <row r="36" spans="1:11" x14ac:dyDescent="0.2">
      <c r="A36" s="6"/>
      <c r="B36" s="1" t="s">
        <v>280</v>
      </c>
      <c r="C36" s="69">
        <v>1.1234409999999999</v>
      </c>
      <c r="D36" s="70">
        <v>2.0615146099999992</v>
      </c>
      <c r="E36" s="55">
        <v>83.500033379589979</v>
      </c>
      <c r="F36" s="55">
        <v>1.1394479921863081E-2</v>
      </c>
      <c r="G36" s="69">
        <v>0.16128819999999999</v>
      </c>
      <c r="H36" s="70">
        <v>0.27058705</v>
      </c>
      <c r="I36" s="55">
        <v>67.766178802913046</v>
      </c>
      <c r="J36" s="55">
        <v>2.1266840468289753E-2</v>
      </c>
      <c r="K36" s="29"/>
    </row>
    <row r="37" spans="1:11" x14ac:dyDescent="0.2">
      <c r="A37" s="6"/>
      <c r="B37" s="1" t="s">
        <v>267</v>
      </c>
      <c r="C37" s="69">
        <v>1.1472149500000004</v>
      </c>
      <c r="D37" s="70">
        <v>1.7700961400000006</v>
      </c>
      <c r="E37" s="55">
        <v>54.295072601695082</v>
      </c>
      <c r="F37" s="55">
        <v>9.7837409587882354E-3</v>
      </c>
      <c r="G37" s="69">
        <v>0.10505631</v>
      </c>
      <c r="H37" s="70">
        <v>0.20496123000000002</v>
      </c>
      <c r="I37" s="55">
        <v>95.096543939150365</v>
      </c>
      <c r="J37" s="55">
        <v>1.610896670995321E-2</v>
      </c>
      <c r="K37" s="29"/>
    </row>
    <row r="38" spans="1:11" x14ac:dyDescent="0.2">
      <c r="A38" s="6"/>
      <c r="B38" s="1" t="s">
        <v>286</v>
      </c>
      <c r="C38" s="69">
        <v>0.16105754999999999</v>
      </c>
      <c r="D38" s="70">
        <v>0.31354277000000003</v>
      </c>
      <c r="E38" s="55">
        <v>94.677473983678539</v>
      </c>
      <c r="F38" s="55">
        <v>1.7330252136366553E-3</v>
      </c>
      <c r="G38" s="69">
        <v>4.5172739999999996E-2</v>
      </c>
      <c r="H38" s="70">
        <v>4.2696699999999997E-2</v>
      </c>
      <c r="I38" s="55">
        <v>-5.4812703413607338</v>
      </c>
      <c r="J38" s="55">
        <v>3.3557552270976278E-3</v>
      </c>
      <c r="K38" s="29"/>
    </row>
    <row r="39" spans="1:11" x14ac:dyDescent="0.2">
      <c r="A39" s="6"/>
      <c r="B39" s="1" t="s">
        <v>281</v>
      </c>
      <c r="C39" s="69">
        <v>2.366472E-2</v>
      </c>
      <c r="D39" s="70">
        <v>0.27205762999999994</v>
      </c>
      <c r="E39" s="55">
        <v>1049.6338431217439</v>
      </c>
      <c r="F39" s="55">
        <v>1.5037270109983145E-3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0.24231130000000001</v>
      </c>
      <c r="D40" s="70">
        <v>0.28793252000000008</v>
      </c>
      <c r="E40" s="55">
        <v>18.827524758440937</v>
      </c>
      <c r="F40" s="55">
        <v>1.5914712910967159E-3</v>
      </c>
      <c r="G40" s="69">
        <v>6.343675E-2</v>
      </c>
      <c r="H40" s="70">
        <v>4.7797289999999992E-2</v>
      </c>
      <c r="I40" s="55">
        <v>-24.653627432048474</v>
      </c>
      <c r="J40" s="55">
        <v>3.756637064658419E-3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xmlns:xlrd2="http://schemas.microsoft.com/office/spreadsheetml/2017/richdata2"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>
    <tabColor theme="3"/>
  </sheetPr>
  <dimension ref="A1:N46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8853.717519140082</v>
      </c>
      <c r="D13" s="50">
        <v>10198.203224440071</v>
      </c>
      <c r="E13" s="66">
        <v>15.185550051641727</v>
      </c>
      <c r="F13" s="66">
        <v>100</v>
      </c>
      <c r="G13" s="65">
        <v>961.11328214000162</v>
      </c>
      <c r="H13" s="50">
        <v>795.92411390999462</v>
      </c>
      <c r="I13" s="66">
        <v>-17.187273477502995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3553.6097375100421</v>
      </c>
      <c r="D14" s="50">
        <v>4002.7120109800853</v>
      </c>
      <c r="E14" s="68">
        <v>12.637917684926258</v>
      </c>
      <c r="F14" s="68">
        <v>39.249188537325438</v>
      </c>
      <c r="G14" s="50">
        <v>401.49795541000208</v>
      </c>
      <c r="H14" s="50">
        <v>316.91298879999545</v>
      </c>
      <c r="I14" s="68">
        <v>-21.067346787265716</v>
      </c>
      <c r="J14" s="68">
        <v>39.816985471536157</v>
      </c>
      <c r="K14" s="29"/>
    </row>
    <row r="15" spans="1:14" x14ac:dyDescent="0.2">
      <c r="A15" s="6"/>
      <c r="B15" s="1" t="s">
        <v>257</v>
      </c>
      <c r="C15" s="69">
        <v>1698.5770403300232</v>
      </c>
      <c r="D15" s="70">
        <v>1783.2484167999912</v>
      </c>
      <c r="E15" s="55">
        <v>4.9848416915794891</v>
      </c>
      <c r="F15" s="55">
        <v>17.48590783645518</v>
      </c>
      <c r="G15" s="69">
        <v>183.42297665000007</v>
      </c>
      <c r="H15" s="70">
        <v>126.5943266099994</v>
      </c>
      <c r="I15" s="55">
        <v>-30.982296262936938</v>
      </c>
      <c r="J15" s="55">
        <v>15.905326198511816</v>
      </c>
      <c r="K15" s="29"/>
    </row>
    <row r="16" spans="1:14" x14ac:dyDescent="0.2">
      <c r="A16" s="6"/>
      <c r="B16" s="1" t="s">
        <v>258</v>
      </c>
      <c r="C16" s="69">
        <v>922.87425143001315</v>
      </c>
      <c r="D16" s="70">
        <v>1027.1607449299909</v>
      </c>
      <c r="E16" s="55">
        <v>11.300184541760006</v>
      </c>
      <c r="F16" s="55">
        <v>10.071977605509884</v>
      </c>
      <c r="G16" s="69">
        <v>106.91162600000007</v>
      </c>
      <c r="H16" s="70">
        <v>80.473618980000126</v>
      </c>
      <c r="I16" s="55">
        <v>-24.728841950266411</v>
      </c>
      <c r="J16" s="55">
        <v>10.110715025917699</v>
      </c>
      <c r="K16" s="29"/>
    </row>
    <row r="17" spans="1:11" x14ac:dyDescent="0.2">
      <c r="A17" s="6"/>
      <c r="B17" s="1" t="s">
        <v>260</v>
      </c>
      <c r="C17" s="69">
        <v>764.64082861000554</v>
      </c>
      <c r="D17" s="70">
        <v>979.08768016000647</v>
      </c>
      <c r="E17" s="55">
        <v>28.045435651118833</v>
      </c>
      <c r="F17" s="55">
        <v>9.6005900119112688</v>
      </c>
      <c r="G17" s="69">
        <v>80.395685799999782</v>
      </c>
      <c r="H17" s="70">
        <v>72.034975209999843</v>
      </c>
      <c r="I17" s="55">
        <v>-10.399451794961811</v>
      </c>
      <c r="J17" s="55">
        <v>9.0504828225553382</v>
      </c>
      <c r="K17" s="29"/>
    </row>
    <row r="18" spans="1:11" x14ac:dyDescent="0.2">
      <c r="A18" s="6"/>
      <c r="B18" s="1" t="s">
        <v>261</v>
      </c>
      <c r="C18" s="69">
        <v>869.16187586999638</v>
      </c>
      <c r="D18" s="70">
        <v>876.51150432999827</v>
      </c>
      <c r="E18" s="55">
        <v>0.84559949809639434</v>
      </c>
      <c r="F18" s="55">
        <v>8.594764048527999</v>
      </c>
      <c r="G18" s="69">
        <v>84.270764029999938</v>
      </c>
      <c r="H18" s="70">
        <v>75.082827790000024</v>
      </c>
      <c r="I18" s="55">
        <v>-10.902875209163954</v>
      </c>
      <c r="J18" s="55">
        <v>9.4334153819205202</v>
      </c>
      <c r="K18" s="29"/>
    </row>
    <row r="19" spans="1:11" x14ac:dyDescent="0.2">
      <c r="A19" s="6"/>
      <c r="B19" s="1" t="s">
        <v>264</v>
      </c>
      <c r="C19" s="69">
        <v>320.89671693999975</v>
      </c>
      <c r="D19" s="70">
        <v>462.94140063000253</v>
      </c>
      <c r="E19" s="55">
        <v>44.264922696782172</v>
      </c>
      <c r="F19" s="55">
        <v>4.5394408254246201</v>
      </c>
      <c r="G19" s="69">
        <v>35.738811649999967</v>
      </c>
      <c r="H19" s="70">
        <v>64.551318869999946</v>
      </c>
      <c r="I19" s="55">
        <v>80.619656585587691</v>
      </c>
      <c r="J19" s="55">
        <v>8.1102353530778437</v>
      </c>
      <c r="K19" s="29"/>
    </row>
    <row r="20" spans="1:11" x14ac:dyDescent="0.2">
      <c r="A20" s="6"/>
      <c r="B20" s="1" t="s">
        <v>259</v>
      </c>
      <c r="C20" s="69">
        <v>41.366868789999963</v>
      </c>
      <c r="D20" s="70">
        <v>324.3141378499987</v>
      </c>
      <c r="E20" s="55">
        <v>683.99489092681461</v>
      </c>
      <c r="F20" s="55">
        <v>3.1801105617583438</v>
      </c>
      <c r="G20" s="69">
        <v>1.6406521599999999</v>
      </c>
      <c r="H20" s="70">
        <v>4.1709120000000002E-2</v>
      </c>
      <c r="I20" s="55">
        <v>-97.457771914309973</v>
      </c>
      <c r="J20" s="55">
        <v>5.2403387799250158E-3</v>
      </c>
      <c r="K20" s="29"/>
    </row>
    <row r="21" spans="1:11" x14ac:dyDescent="0.2">
      <c r="A21" s="6"/>
      <c r="B21" s="1" t="s">
        <v>270</v>
      </c>
      <c r="C21" s="69">
        <v>172.3412806900001</v>
      </c>
      <c r="D21" s="70">
        <v>173.69195279999903</v>
      </c>
      <c r="E21" s="55">
        <v>0.7837194342477094</v>
      </c>
      <c r="F21" s="55">
        <v>1.7031623019998756</v>
      </c>
      <c r="G21" s="69">
        <v>17.881519119999993</v>
      </c>
      <c r="H21" s="70">
        <v>12.064975750000006</v>
      </c>
      <c r="I21" s="55">
        <v>-32.528239524651696</v>
      </c>
      <c r="J21" s="55">
        <v>1.5158449831015357</v>
      </c>
      <c r="K21" s="29"/>
    </row>
    <row r="22" spans="1:11" x14ac:dyDescent="0.2">
      <c r="A22" s="6"/>
      <c r="B22" s="1" t="s">
        <v>262</v>
      </c>
      <c r="C22" s="69">
        <v>123.3294458700001</v>
      </c>
      <c r="D22" s="70">
        <v>140.70005613999996</v>
      </c>
      <c r="E22" s="55">
        <v>14.084722547371186</v>
      </c>
      <c r="F22" s="55">
        <v>1.3796553475499609</v>
      </c>
      <c r="G22" s="69">
        <v>12.586566910000005</v>
      </c>
      <c r="H22" s="70">
        <v>11.782124189999973</v>
      </c>
      <c r="I22" s="55">
        <v>-6.391279891905266</v>
      </c>
      <c r="J22" s="55">
        <v>1.4803074795811915</v>
      </c>
      <c r="K22" s="29"/>
    </row>
    <row r="23" spans="1:11" x14ac:dyDescent="0.2">
      <c r="A23" s="6"/>
      <c r="B23" s="1" t="s">
        <v>271</v>
      </c>
      <c r="C23" s="69">
        <v>139.92670631000004</v>
      </c>
      <c r="D23" s="70">
        <v>127.32127172000017</v>
      </c>
      <c r="E23" s="55">
        <v>-9.0085980885401646</v>
      </c>
      <c r="F23" s="55">
        <v>1.2484676851200001</v>
      </c>
      <c r="G23" s="69">
        <v>11.949226580000003</v>
      </c>
      <c r="H23" s="70">
        <v>8.6497965300000015</v>
      </c>
      <c r="I23" s="55">
        <v>-27.612080396252736</v>
      </c>
      <c r="J23" s="55">
        <v>1.0867614611533361</v>
      </c>
      <c r="K23" s="29"/>
    </row>
    <row r="24" spans="1:11" x14ac:dyDescent="0.2">
      <c r="A24" s="6"/>
      <c r="B24" s="1" t="s">
        <v>266</v>
      </c>
      <c r="C24" s="69">
        <v>62.624043509999979</v>
      </c>
      <c r="D24" s="70">
        <v>72.693758759999866</v>
      </c>
      <c r="E24" s="55">
        <v>16.079631217667909</v>
      </c>
      <c r="F24" s="55">
        <v>0.71280947398448313</v>
      </c>
      <c r="G24" s="69">
        <v>6.6749778700000038</v>
      </c>
      <c r="H24" s="70">
        <v>6.284403760000008</v>
      </c>
      <c r="I24" s="55">
        <v>-5.851316927287364</v>
      </c>
      <c r="J24" s="55">
        <v>0.78957323319779027</v>
      </c>
      <c r="K24" s="29"/>
    </row>
    <row r="25" spans="1:11" x14ac:dyDescent="0.2">
      <c r="A25" s="6"/>
      <c r="B25" s="1" t="s">
        <v>269</v>
      </c>
      <c r="C25" s="69">
        <v>29.983241190000047</v>
      </c>
      <c r="D25" s="70">
        <v>50.686867829999798</v>
      </c>
      <c r="E25" s="55">
        <v>69.050662364363674</v>
      </c>
      <c r="F25" s="55">
        <v>0.49701762863999749</v>
      </c>
      <c r="G25" s="69">
        <v>3.3697725900000024</v>
      </c>
      <c r="H25" s="70">
        <v>5.1798071300000013</v>
      </c>
      <c r="I25" s="55">
        <v>53.713848387614703</v>
      </c>
      <c r="J25" s="55">
        <v>0.65079158169414997</v>
      </c>
      <c r="K25" s="29"/>
    </row>
    <row r="26" spans="1:11" x14ac:dyDescent="0.2">
      <c r="A26" s="6"/>
      <c r="B26" s="1" t="s">
        <v>268</v>
      </c>
      <c r="C26" s="69">
        <v>29.225941429999985</v>
      </c>
      <c r="D26" s="70">
        <v>42.391019979999861</v>
      </c>
      <c r="E26" s="55">
        <v>45.045866466036657</v>
      </c>
      <c r="F26" s="55">
        <v>0.41567145748193629</v>
      </c>
      <c r="G26" s="69">
        <v>2.6741300499999965</v>
      </c>
      <c r="H26" s="70">
        <v>5.3274900300000061</v>
      </c>
      <c r="I26" s="55">
        <v>99.223296189353732</v>
      </c>
      <c r="J26" s="55">
        <v>0.66934647875267839</v>
      </c>
      <c r="K26" s="29"/>
    </row>
    <row r="27" spans="1:11" x14ac:dyDescent="0.2">
      <c r="A27" s="6"/>
      <c r="B27" s="1" t="s">
        <v>275</v>
      </c>
      <c r="C27" s="69">
        <v>26.579086810000042</v>
      </c>
      <c r="D27" s="70">
        <v>30.653485389999975</v>
      </c>
      <c r="E27" s="55">
        <v>15.329339977425382</v>
      </c>
      <c r="F27" s="55">
        <v>0.30057731460517145</v>
      </c>
      <c r="G27" s="69">
        <v>2.0827090700000013</v>
      </c>
      <c r="H27" s="70">
        <v>2.316742979999999</v>
      </c>
      <c r="I27" s="55">
        <v>11.236994805040034</v>
      </c>
      <c r="J27" s="55">
        <v>0.29107586257425327</v>
      </c>
      <c r="K27" s="29"/>
    </row>
    <row r="28" spans="1:11" x14ac:dyDescent="0.2">
      <c r="A28" s="6"/>
      <c r="B28" s="1" t="s">
        <v>278</v>
      </c>
      <c r="C28" s="69">
        <v>13.937629570000036</v>
      </c>
      <c r="D28" s="70">
        <v>19.349987579999958</v>
      </c>
      <c r="E28" s="55">
        <v>38.832700946864861</v>
      </c>
      <c r="F28" s="55">
        <v>0.18973918399299561</v>
      </c>
      <c r="G28" s="69">
        <v>2.9931048100000002</v>
      </c>
      <c r="H28" s="70">
        <v>1.3891403800000011</v>
      </c>
      <c r="I28" s="55">
        <v>-53.58864897216877</v>
      </c>
      <c r="J28" s="55">
        <v>0.17453176197612844</v>
      </c>
      <c r="K28" s="29"/>
    </row>
    <row r="29" spans="1:11" x14ac:dyDescent="0.2">
      <c r="A29" s="6"/>
      <c r="B29" s="1" t="s">
        <v>279</v>
      </c>
      <c r="C29" s="69">
        <v>20.12693088999999</v>
      </c>
      <c r="D29" s="70">
        <v>18.905565410000005</v>
      </c>
      <c r="E29" s="55">
        <v>-6.0683145715317082</v>
      </c>
      <c r="F29" s="55">
        <v>0.18538133624061026</v>
      </c>
      <c r="G29" s="69">
        <v>1.9102710600000004</v>
      </c>
      <c r="H29" s="70">
        <v>1.7877123699999993</v>
      </c>
      <c r="I29" s="55">
        <v>-6.4157748377343449</v>
      </c>
      <c r="J29" s="55">
        <v>0.2246083940361881</v>
      </c>
      <c r="K29" s="29"/>
    </row>
    <row r="30" spans="1:11" x14ac:dyDescent="0.2">
      <c r="A30" s="6"/>
      <c r="B30" s="1" t="s">
        <v>276</v>
      </c>
      <c r="C30" s="69">
        <v>12.927725159999992</v>
      </c>
      <c r="D30" s="70">
        <v>18.162417130000001</v>
      </c>
      <c r="E30" s="55">
        <v>40.491980647893143</v>
      </c>
      <c r="F30" s="55">
        <v>0.17809428514303022</v>
      </c>
      <c r="G30" s="69">
        <v>1.8463793799999999</v>
      </c>
      <c r="H30" s="70">
        <v>1.6662262800000003</v>
      </c>
      <c r="I30" s="55">
        <v>-9.7571009485601827</v>
      </c>
      <c r="J30" s="55">
        <v>0.20934486729075555</v>
      </c>
      <c r="K30" s="29"/>
    </row>
    <row r="31" spans="1:11" x14ac:dyDescent="0.2">
      <c r="A31" s="6"/>
      <c r="B31" s="1" t="s">
        <v>274</v>
      </c>
      <c r="C31" s="69">
        <v>16.94023747000001</v>
      </c>
      <c r="D31" s="70">
        <v>16.590625029999998</v>
      </c>
      <c r="E31" s="55">
        <v>-2.0637989320937855</v>
      </c>
      <c r="F31" s="55">
        <v>0.16268184370203997</v>
      </c>
      <c r="G31" s="69">
        <v>1.4272998900000018</v>
      </c>
      <c r="H31" s="70">
        <v>1.3336199500000001</v>
      </c>
      <c r="I31" s="55">
        <v>-6.563437764995661</v>
      </c>
      <c r="J31" s="55">
        <v>0.16755616857096625</v>
      </c>
      <c r="K31" s="29"/>
    </row>
    <row r="32" spans="1:11" x14ac:dyDescent="0.2">
      <c r="A32" s="6"/>
      <c r="B32" s="1" t="s">
        <v>273</v>
      </c>
      <c r="C32" s="69">
        <v>14.140365920000006</v>
      </c>
      <c r="D32" s="70">
        <v>9.8495677199999925</v>
      </c>
      <c r="E32" s="55">
        <v>-30.34432223519158</v>
      </c>
      <c r="F32" s="55">
        <v>9.6581402657238968E-2</v>
      </c>
      <c r="G32" s="69">
        <v>0.60911156000000011</v>
      </c>
      <c r="H32" s="70">
        <v>0.75934038000000004</v>
      </c>
      <c r="I32" s="55">
        <v>24.663596927958476</v>
      </c>
      <c r="J32" s="55">
        <v>9.540361533585455E-2</v>
      </c>
      <c r="K32" s="29"/>
    </row>
    <row r="33" spans="1:11" x14ac:dyDescent="0.2">
      <c r="A33" s="6"/>
      <c r="B33" s="1" t="s">
        <v>272</v>
      </c>
      <c r="C33" s="69">
        <v>5.7189535900000008</v>
      </c>
      <c r="D33" s="70">
        <v>8.2863322899999918</v>
      </c>
      <c r="E33" s="55">
        <v>44.892455579447898</v>
      </c>
      <c r="F33" s="55">
        <v>8.1252864917829196E-2</v>
      </c>
      <c r="G33" s="69">
        <v>0.48374415000000004</v>
      </c>
      <c r="H33" s="70">
        <v>0.56943398000000012</v>
      </c>
      <c r="I33" s="55">
        <v>17.71387416261263</v>
      </c>
      <c r="J33" s="55">
        <v>7.1543752733240262E-2</v>
      </c>
      <c r="K33" s="29"/>
    </row>
    <row r="34" spans="1:11" x14ac:dyDescent="0.2">
      <c r="A34" s="6"/>
      <c r="B34" s="1" t="s">
        <v>280</v>
      </c>
      <c r="C34" s="69">
        <v>1.7468882700000004</v>
      </c>
      <c r="D34" s="70">
        <v>3.4475666800000022</v>
      </c>
      <c r="E34" s="55">
        <v>97.354732938930397</v>
      </c>
      <c r="F34" s="55">
        <v>3.3805628345764699E-2</v>
      </c>
      <c r="G34" s="69">
        <v>0.20664024</v>
      </c>
      <c r="H34" s="70">
        <v>0.41793292000000004</v>
      </c>
      <c r="I34" s="55">
        <v>102.2514685426227</v>
      </c>
      <c r="J34" s="55">
        <v>5.2509141599805964E-2</v>
      </c>
      <c r="K34" s="29"/>
    </row>
    <row r="35" spans="1:11" x14ac:dyDescent="0.2">
      <c r="A35" s="6"/>
      <c r="B35" s="1" t="s">
        <v>265</v>
      </c>
      <c r="C35" s="69">
        <v>5.7594648500000005</v>
      </c>
      <c r="D35" s="70">
        <v>3.0984177300000004</v>
      </c>
      <c r="E35" s="55">
        <v>-46.203027352445773</v>
      </c>
      <c r="F35" s="55">
        <v>3.0381996336125362E-2</v>
      </c>
      <c r="G35" s="69">
        <v>4.4986460000000006E-2</v>
      </c>
      <c r="H35" s="70">
        <v>0.19419365</v>
      </c>
      <c r="I35" s="55">
        <v>331.67132955115824</v>
      </c>
      <c r="J35" s="55">
        <v>2.4398513200714504E-2</v>
      </c>
      <c r="K35" s="29"/>
    </row>
    <row r="36" spans="1:11" x14ac:dyDescent="0.2">
      <c r="A36" s="6"/>
      <c r="B36" s="1" t="s">
        <v>263</v>
      </c>
      <c r="C36" s="69">
        <v>3.1239101800000002</v>
      </c>
      <c r="D36" s="70">
        <v>2.4593811000000012</v>
      </c>
      <c r="E36" s="55">
        <v>-21.272349130089228</v>
      </c>
      <c r="F36" s="55">
        <v>2.4115827522500001E-2</v>
      </c>
      <c r="G36" s="69">
        <v>9.7982159999999999E-2</v>
      </c>
      <c r="H36" s="70">
        <v>0.28100857000000001</v>
      </c>
      <c r="I36" s="55">
        <v>186.79564728926167</v>
      </c>
      <c r="J36" s="55">
        <v>3.5305950038319517E-2</v>
      </c>
      <c r="K36" s="29"/>
    </row>
    <row r="37" spans="1:11" x14ac:dyDescent="0.2">
      <c r="A37" s="6"/>
      <c r="B37" s="1" t="s">
        <v>267</v>
      </c>
      <c r="C37" s="69">
        <v>2.3961750799999959</v>
      </c>
      <c r="D37" s="70">
        <v>2.2475572199999996</v>
      </c>
      <c r="E37" s="55">
        <v>-6.2022955350990667</v>
      </c>
      <c r="F37" s="55">
        <v>2.2038756931355437E-2</v>
      </c>
      <c r="G37" s="69">
        <v>0.33249200000000007</v>
      </c>
      <c r="H37" s="70">
        <v>3.978947E-2</v>
      </c>
      <c r="I37" s="55">
        <v>-88.032954176341079</v>
      </c>
      <c r="J37" s="55">
        <v>4.9991537264191376E-3</v>
      </c>
      <c r="K37" s="29"/>
    </row>
    <row r="38" spans="1:11" x14ac:dyDescent="0.2">
      <c r="A38" s="6"/>
      <c r="B38" s="1" t="s">
        <v>281</v>
      </c>
      <c r="C38" s="69">
        <v>5.1911640000000009E-2</v>
      </c>
      <c r="D38" s="70">
        <v>0.64199971999999994</v>
      </c>
      <c r="E38" s="55">
        <v>1136.7163125649658</v>
      </c>
      <c r="F38" s="55">
        <v>6.2952238337577234E-3</v>
      </c>
      <c r="G38" s="69">
        <v>2.8726199999999998E-3</v>
      </c>
      <c r="H38" s="70">
        <v>0.11989521</v>
      </c>
      <c r="I38" s="55">
        <v>4073.723290933016</v>
      </c>
      <c r="J38" s="55">
        <v>1.506364839369072E-2</v>
      </c>
      <c r="K38" s="29"/>
    </row>
    <row r="39" spans="1:11" x14ac:dyDescent="0.2">
      <c r="A39" s="6"/>
      <c r="B39" s="1" t="s">
        <v>282</v>
      </c>
      <c r="C39" s="69">
        <v>0.53313087000000003</v>
      </c>
      <c r="D39" s="70">
        <v>0.48015349000000007</v>
      </c>
      <c r="E39" s="55">
        <v>-9.9370310332995597</v>
      </c>
      <c r="F39" s="55">
        <v>4.7082165302345476E-3</v>
      </c>
      <c r="G39" s="69">
        <v>0</v>
      </c>
      <c r="H39" s="70">
        <v>2.3390080000000001E-2</v>
      </c>
      <c r="I39" s="55" t="s">
        <v>116</v>
      </c>
      <c r="J39" s="55">
        <v>2.9387324232577551E-3</v>
      </c>
      <c r="K39" s="29"/>
    </row>
    <row r="40" spans="1:11" x14ac:dyDescent="0.2">
      <c r="A40" s="6"/>
      <c r="B40" s="1" t="s">
        <v>286</v>
      </c>
      <c r="C40" s="69">
        <v>0.35157699000000003</v>
      </c>
      <c r="D40" s="70">
        <v>0.19668517000000008</v>
      </c>
      <c r="E40" s="55">
        <v>-44.056301864351234</v>
      </c>
      <c r="F40" s="55">
        <v>1.9286257164266209E-3</v>
      </c>
      <c r="G40" s="69">
        <v>1.6709970000000001E-2</v>
      </c>
      <c r="H40" s="70">
        <v>7.8842600000000006E-3</v>
      </c>
      <c r="I40" s="55">
        <v>-52.817030790599858</v>
      </c>
      <c r="J40" s="55">
        <v>9.9057936079714943E-4</v>
      </c>
      <c r="K40" s="29"/>
    </row>
    <row r="41" spans="1:11" x14ac:dyDescent="0.2">
      <c r="A41" s="6"/>
      <c r="B41" s="1" t="s">
        <v>277</v>
      </c>
      <c r="C41" s="69">
        <v>0.11429169000000002</v>
      </c>
      <c r="D41" s="70">
        <v>0.16691386999999999</v>
      </c>
      <c r="E41" s="55">
        <v>46.04200007892085</v>
      </c>
      <c r="F41" s="55">
        <v>1.6366988020006272E-3</v>
      </c>
      <c r="G41" s="69">
        <v>0</v>
      </c>
      <c r="H41" s="70">
        <v>1.702E-5</v>
      </c>
      <c r="I41" s="55" t="s">
        <v>116</v>
      </c>
      <c r="J41" s="55">
        <v>2.1383948171125104E-6</v>
      </c>
      <c r="K41" s="29"/>
    </row>
    <row r="42" spans="1:11" x14ac:dyDescent="0.2">
      <c r="A42" s="6"/>
      <c r="B42" s="1" t="s">
        <v>2</v>
      </c>
      <c r="C42" s="69">
        <v>0.71126168000000001</v>
      </c>
      <c r="D42" s="70">
        <v>0.20574600000000001</v>
      </c>
      <c r="E42" s="55">
        <v>-71.073093660830992</v>
      </c>
      <c r="F42" s="55">
        <v>2.0174730339451185E-3</v>
      </c>
      <c r="G42" s="69">
        <v>4.4313949999999998E-2</v>
      </c>
      <c r="H42" s="70">
        <v>3.7423640000000001E-2</v>
      </c>
      <c r="I42" s="55">
        <v>-15.548850869759967</v>
      </c>
      <c r="J42" s="55">
        <v>4.7019105648345733E-3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xmlns:xlrd2="http://schemas.microsoft.com/office/spreadsheetml/2017/richdata2"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>
    <tabColor theme="3"/>
  </sheetPr>
  <dimension ref="A1:N46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18580.096554260163</v>
      </c>
      <c r="D13" s="50">
        <v>23413.763742779716</v>
      </c>
      <c r="E13" s="66">
        <v>26.015296392048405</v>
      </c>
      <c r="F13" s="66">
        <v>100</v>
      </c>
      <c r="G13" s="65">
        <v>1824.4078147900004</v>
      </c>
      <c r="H13" s="50">
        <v>1939.1693351300073</v>
      </c>
      <c r="I13" s="66">
        <v>6.2903436068221685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8512.1204046801213</v>
      </c>
      <c r="D14" s="50">
        <v>10175.447186959722</v>
      </c>
      <c r="E14" s="68">
        <v>19.54068672906779</v>
      </c>
      <c r="F14" s="68">
        <v>43.459254559607501</v>
      </c>
      <c r="G14" s="50">
        <v>848.27367330000038</v>
      </c>
      <c r="H14" s="50">
        <v>965.59006816000783</v>
      </c>
      <c r="I14" s="68">
        <v>13.830017192873246</v>
      </c>
      <c r="J14" s="68">
        <v>49.794004611529814</v>
      </c>
      <c r="K14" s="29"/>
    </row>
    <row r="15" spans="1:14" x14ac:dyDescent="0.2">
      <c r="A15" s="6"/>
      <c r="B15" s="1" t="s">
        <v>257</v>
      </c>
      <c r="C15" s="69">
        <v>3229.9567817200909</v>
      </c>
      <c r="D15" s="70">
        <v>3894.8209753499814</v>
      </c>
      <c r="E15" s="55">
        <v>20.584306186159608</v>
      </c>
      <c r="F15" s="55">
        <v>16.634749620513524</v>
      </c>
      <c r="G15" s="69">
        <v>281.07452729999977</v>
      </c>
      <c r="H15" s="70">
        <v>319.26070618000011</v>
      </c>
      <c r="I15" s="55">
        <v>13.585784256871847</v>
      </c>
      <c r="J15" s="55">
        <v>16.4637868594697</v>
      </c>
      <c r="K15" s="29"/>
    </row>
    <row r="16" spans="1:14" x14ac:dyDescent="0.2">
      <c r="A16" s="6"/>
      <c r="B16" s="1" t="s">
        <v>258</v>
      </c>
      <c r="C16" s="69">
        <v>1924.8030958999664</v>
      </c>
      <c r="D16" s="70">
        <v>2367.5465817500026</v>
      </c>
      <c r="E16" s="55">
        <v>23.002014429066886</v>
      </c>
      <c r="F16" s="55">
        <v>10.111772749394472</v>
      </c>
      <c r="G16" s="69">
        <v>182.2608297000001</v>
      </c>
      <c r="H16" s="70">
        <v>188.70881317999925</v>
      </c>
      <c r="I16" s="55">
        <v>3.5377779694147682</v>
      </c>
      <c r="J16" s="55">
        <v>9.7314251912583849</v>
      </c>
      <c r="K16" s="29"/>
    </row>
    <row r="17" spans="1:11" x14ac:dyDescent="0.2">
      <c r="A17" s="6"/>
      <c r="B17" s="1" t="s">
        <v>260</v>
      </c>
      <c r="C17" s="69">
        <v>1420.6127117799831</v>
      </c>
      <c r="D17" s="70">
        <v>1808.2317401100072</v>
      </c>
      <c r="E17" s="55">
        <v>27.285341396414054</v>
      </c>
      <c r="F17" s="55">
        <v>7.7229434787801923</v>
      </c>
      <c r="G17" s="69">
        <v>162.91902071000001</v>
      </c>
      <c r="H17" s="70">
        <v>149.29202981000009</v>
      </c>
      <c r="I17" s="55">
        <v>-8.3642725328286325</v>
      </c>
      <c r="J17" s="55">
        <v>7.6987618928076307</v>
      </c>
      <c r="K17" s="29"/>
    </row>
    <row r="18" spans="1:11" x14ac:dyDescent="0.2">
      <c r="A18" s="6"/>
      <c r="B18" s="1" t="s">
        <v>261</v>
      </c>
      <c r="C18" s="69">
        <v>930.30265501999781</v>
      </c>
      <c r="D18" s="70">
        <v>1193.5549192899987</v>
      </c>
      <c r="E18" s="55">
        <v>28.297486076113799</v>
      </c>
      <c r="F18" s="55">
        <v>5.0976636323925684</v>
      </c>
      <c r="G18" s="69">
        <v>97.706126140000293</v>
      </c>
      <c r="H18" s="70">
        <v>68.920300300000136</v>
      </c>
      <c r="I18" s="55">
        <v>-29.461638668136093</v>
      </c>
      <c r="J18" s="55">
        <v>3.5541145918223549</v>
      </c>
      <c r="K18" s="29"/>
    </row>
    <row r="19" spans="1:11" x14ac:dyDescent="0.2">
      <c r="A19" s="6"/>
      <c r="B19" s="1" t="s">
        <v>264</v>
      </c>
      <c r="C19" s="69">
        <v>847.85343478000232</v>
      </c>
      <c r="D19" s="70">
        <v>1114.4143188400049</v>
      </c>
      <c r="E19" s="55">
        <v>31.439500404827481</v>
      </c>
      <c r="F19" s="55">
        <v>4.7596547530025601</v>
      </c>
      <c r="G19" s="69">
        <v>108.29559179999998</v>
      </c>
      <c r="H19" s="70">
        <v>78.794411640000121</v>
      </c>
      <c r="I19" s="55">
        <v>-27.241349042611596</v>
      </c>
      <c r="J19" s="55">
        <v>4.0633074282147481</v>
      </c>
      <c r="K19" s="29"/>
    </row>
    <row r="20" spans="1:11" x14ac:dyDescent="0.2">
      <c r="A20" s="6"/>
      <c r="B20" s="1" t="s">
        <v>259</v>
      </c>
      <c r="C20" s="69">
        <v>104.31096780999977</v>
      </c>
      <c r="D20" s="70">
        <v>785.91864227999929</v>
      </c>
      <c r="E20" s="55">
        <v>653.43816549716371</v>
      </c>
      <c r="F20" s="55">
        <v>3.3566523132034209</v>
      </c>
      <c r="G20" s="69">
        <v>0.72242468999999998</v>
      </c>
      <c r="H20" s="70">
        <v>0.13087419</v>
      </c>
      <c r="I20" s="55">
        <v>-81.884036936777449</v>
      </c>
      <c r="J20" s="55">
        <v>6.7489820321042695E-3</v>
      </c>
      <c r="K20" s="29"/>
    </row>
    <row r="21" spans="1:11" x14ac:dyDescent="0.2">
      <c r="A21" s="6"/>
      <c r="B21" s="1" t="s">
        <v>262</v>
      </c>
      <c r="C21" s="69">
        <v>247.27934748000118</v>
      </c>
      <c r="D21" s="70">
        <v>298.58277325000063</v>
      </c>
      <c r="E21" s="55">
        <v>20.747153489697979</v>
      </c>
      <c r="F21" s="55">
        <v>1.2752446660442489</v>
      </c>
      <c r="G21" s="69">
        <v>23.574365330000006</v>
      </c>
      <c r="H21" s="70">
        <v>25.002167620000012</v>
      </c>
      <c r="I21" s="55">
        <v>6.0565884595969566</v>
      </c>
      <c r="J21" s="55">
        <v>1.2893235864996699</v>
      </c>
      <c r="K21" s="29"/>
    </row>
    <row r="22" spans="1:11" x14ac:dyDescent="0.2">
      <c r="A22" s="6"/>
      <c r="B22" s="1" t="s">
        <v>270</v>
      </c>
      <c r="C22" s="69">
        <v>211.97909393999981</v>
      </c>
      <c r="D22" s="70">
        <v>265.29579206999989</v>
      </c>
      <c r="E22" s="55">
        <v>25.151866223699983</v>
      </c>
      <c r="F22" s="55">
        <v>1.1330762323584613</v>
      </c>
      <c r="G22" s="69">
        <v>17.677223629999983</v>
      </c>
      <c r="H22" s="70">
        <v>14.44741305</v>
      </c>
      <c r="I22" s="55">
        <v>-18.271028571017666</v>
      </c>
      <c r="J22" s="55">
        <v>0.745031018605263</v>
      </c>
      <c r="K22" s="29"/>
    </row>
    <row r="23" spans="1:11" x14ac:dyDescent="0.2">
      <c r="A23" s="6"/>
      <c r="B23" s="1" t="s">
        <v>266</v>
      </c>
      <c r="C23" s="69">
        <v>247.6949677100001</v>
      </c>
      <c r="D23" s="70">
        <v>261.22307857999971</v>
      </c>
      <c r="E23" s="55">
        <v>5.4616010147764626</v>
      </c>
      <c r="F23" s="55">
        <v>1.1156817052130505</v>
      </c>
      <c r="G23" s="69">
        <v>30.43904193000002</v>
      </c>
      <c r="H23" s="70">
        <v>18.412075639999998</v>
      </c>
      <c r="I23" s="55">
        <v>-39.511645332524481</v>
      </c>
      <c r="J23" s="55">
        <v>0.94948261126280664</v>
      </c>
      <c r="K23" s="29"/>
    </row>
    <row r="24" spans="1:11" x14ac:dyDescent="0.2">
      <c r="A24" s="6"/>
      <c r="B24" s="1" t="s">
        <v>274</v>
      </c>
      <c r="C24" s="69">
        <v>209.64534788999993</v>
      </c>
      <c r="D24" s="70">
        <v>257.38839131999998</v>
      </c>
      <c r="E24" s="55">
        <v>22.773242483325042</v>
      </c>
      <c r="F24" s="55">
        <v>1.0993037862158015</v>
      </c>
      <c r="G24" s="69">
        <v>15.12141217000001</v>
      </c>
      <c r="H24" s="70">
        <v>21.599455670000001</v>
      </c>
      <c r="I24" s="55">
        <v>42.840201875139996</v>
      </c>
      <c r="J24" s="55">
        <v>1.1138509298133015</v>
      </c>
      <c r="K24" s="29"/>
    </row>
    <row r="25" spans="1:11" x14ac:dyDescent="0.2">
      <c r="A25" s="6"/>
      <c r="B25" s="1" t="s">
        <v>268</v>
      </c>
      <c r="C25" s="69">
        <v>113.37877229999987</v>
      </c>
      <c r="D25" s="70">
        <v>212.76665267999914</v>
      </c>
      <c r="E25" s="55">
        <v>87.660042849131642</v>
      </c>
      <c r="F25" s="55">
        <v>0.90872469295164748</v>
      </c>
      <c r="G25" s="69">
        <v>10.205642859999999</v>
      </c>
      <c r="H25" s="70">
        <v>27.539238350000076</v>
      </c>
      <c r="I25" s="55">
        <v>169.84324973723486</v>
      </c>
      <c r="J25" s="55">
        <v>1.4201564479748627</v>
      </c>
      <c r="K25" s="29"/>
    </row>
    <row r="26" spans="1:11" x14ac:dyDescent="0.2">
      <c r="A26" s="6"/>
      <c r="B26" s="1" t="s">
        <v>269</v>
      </c>
      <c r="C26" s="69">
        <v>104.66967231999992</v>
      </c>
      <c r="D26" s="70">
        <v>210.32641738000021</v>
      </c>
      <c r="E26" s="55">
        <v>100.94303604675731</v>
      </c>
      <c r="F26" s="55">
        <v>0.89830246726078034</v>
      </c>
      <c r="G26" s="69">
        <v>7.569388240000003</v>
      </c>
      <c r="H26" s="70">
        <v>17.265202120000001</v>
      </c>
      <c r="I26" s="55">
        <v>128.09243722977533</v>
      </c>
      <c r="J26" s="55">
        <v>0.89034009600004804</v>
      </c>
      <c r="K26" s="29"/>
    </row>
    <row r="27" spans="1:11" x14ac:dyDescent="0.2">
      <c r="A27" s="6"/>
      <c r="B27" s="1" t="s">
        <v>271</v>
      </c>
      <c r="C27" s="69">
        <v>164.79866182999996</v>
      </c>
      <c r="D27" s="70">
        <v>189.08791570999912</v>
      </c>
      <c r="E27" s="55">
        <v>14.738744605253551</v>
      </c>
      <c r="F27" s="55">
        <v>0.80759299439121424</v>
      </c>
      <c r="G27" s="69">
        <v>13.302465649999988</v>
      </c>
      <c r="H27" s="70">
        <v>10.66280677</v>
      </c>
      <c r="I27" s="55">
        <v>-19.843380539005494</v>
      </c>
      <c r="J27" s="55">
        <v>0.54986465476905533</v>
      </c>
      <c r="K27" s="29"/>
    </row>
    <row r="28" spans="1:11" x14ac:dyDescent="0.2">
      <c r="A28" s="6"/>
      <c r="B28" s="1" t="s">
        <v>275</v>
      </c>
      <c r="C28" s="69">
        <v>62.234552449999931</v>
      </c>
      <c r="D28" s="70">
        <v>109.21937929000003</v>
      </c>
      <c r="E28" s="55">
        <v>75.496368159389178</v>
      </c>
      <c r="F28" s="55">
        <v>0.46647510622328231</v>
      </c>
      <c r="G28" s="69">
        <v>6.7269225499999967</v>
      </c>
      <c r="H28" s="70">
        <v>8.7364036699999961</v>
      </c>
      <c r="I28" s="55">
        <v>29.872220247280843</v>
      </c>
      <c r="J28" s="55">
        <v>0.45052299001078644</v>
      </c>
      <c r="K28" s="29"/>
    </row>
    <row r="29" spans="1:11" x14ac:dyDescent="0.2">
      <c r="A29" s="6"/>
      <c r="B29" s="1" t="s">
        <v>272</v>
      </c>
      <c r="C29" s="69">
        <v>84.707887250000113</v>
      </c>
      <c r="D29" s="70">
        <v>69.462827530000141</v>
      </c>
      <c r="E29" s="55">
        <v>-17.997213972539438</v>
      </c>
      <c r="F29" s="55">
        <v>0.29667518769348189</v>
      </c>
      <c r="G29" s="69">
        <v>3.40029184</v>
      </c>
      <c r="H29" s="70">
        <v>9.8682815599999945</v>
      </c>
      <c r="I29" s="55">
        <v>190.21866428970978</v>
      </c>
      <c r="J29" s="55">
        <v>0.50889220354437992</v>
      </c>
      <c r="K29" s="29"/>
    </row>
    <row r="30" spans="1:11" x14ac:dyDescent="0.2">
      <c r="A30" s="6"/>
      <c r="B30" s="1" t="s">
        <v>278</v>
      </c>
      <c r="C30" s="69">
        <v>39.113178230000059</v>
      </c>
      <c r="D30" s="70">
        <v>50.002923560000141</v>
      </c>
      <c r="E30" s="55">
        <v>27.841627356294918</v>
      </c>
      <c r="F30" s="55">
        <v>0.21356209155147013</v>
      </c>
      <c r="G30" s="69">
        <v>4.4557078000000025</v>
      </c>
      <c r="H30" s="70">
        <v>3.5093335700000012</v>
      </c>
      <c r="I30" s="55">
        <v>-21.239593628648645</v>
      </c>
      <c r="J30" s="55">
        <v>0.18097097073602011</v>
      </c>
      <c r="K30" s="29"/>
    </row>
    <row r="31" spans="1:11" x14ac:dyDescent="0.2">
      <c r="A31" s="6"/>
      <c r="B31" s="1" t="s">
        <v>273</v>
      </c>
      <c r="C31" s="69">
        <v>43.844121520000016</v>
      </c>
      <c r="D31" s="70">
        <v>46.964505330000009</v>
      </c>
      <c r="E31" s="55">
        <v>7.1169947117690313</v>
      </c>
      <c r="F31" s="55">
        <v>0.20058503129161717</v>
      </c>
      <c r="G31" s="69">
        <v>2.5393387600000001</v>
      </c>
      <c r="H31" s="70">
        <v>2.4027589200000006</v>
      </c>
      <c r="I31" s="55">
        <v>-5.3785592592616283</v>
      </c>
      <c r="J31" s="55">
        <v>0.12390660663159223</v>
      </c>
      <c r="K31" s="29"/>
    </row>
    <row r="32" spans="1:11" x14ac:dyDescent="0.2">
      <c r="A32" s="6"/>
      <c r="B32" s="1" t="s">
        <v>276</v>
      </c>
      <c r="C32" s="69">
        <v>24.664675200000016</v>
      </c>
      <c r="D32" s="70">
        <v>34.812943899999979</v>
      </c>
      <c r="E32" s="55">
        <v>41.144951708100976</v>
      </c>
      <c r="F32" s="55">
        <v>0.14868580840931869</v>
      </c>
      <c r="G32" s="69">
        <v>3.6176041699999999</v>
      </c>
      <c r="H32" s="70">
        <v>4.3438478100000015</v>
      </c>
      <c r="I32" s="55">
        <v>20.075265448403144</v>
      </c>
      <c r="J32" s="55">
        <v>0.22400559514359161</v>
      </c>
      <c r="K32" s="29"/>
    </row>
    <row r="33" spans="1:11" x14ac:dyDescent="0.2">
      <c r="A33" s="6"/>
      <c r="B33" s="1" t="s">
        <v>267</v>
      </c>
      <c r="C33" s="69">
        <v>17.05446640000001</v>
      </c>
      <c r="D33" s="70">
        <v>24.207345090000057</v>
      </c>
      <c r="E33" s="55">
        <v>41.941380763458213</v>
      </c>
      <c r="F33" s="55">
        <v>0.10338937966547587</v>
      </c>
      <c r="G33" s="69">
        <v>0.71336150999999981</v>
      </c>
      <c r="H33" s="70">
        <v>0.8351268799999999</v>
      </c>
      <c r="I33" s="55">
        <v>17.06923744736384</v>
      </c>
      <c r="J33" s="55">
        <v>4.3066217316395976E-2</v>
      </c>
      <c r="K33" s="29"/>
    </row>
    <row r="34" spans="1:11" x14ac:dyDescent="0.2">
      <c r="A34" s="6"/>
      <c r="B34" s="1" t="s">
        <v>279</v>
      </c>
      <c r="C34" s="69">
        <v>10.004094290000001</v>
      </c>
      <c r="D34" s="70">
        <v>10.610842369999999</v>
      </c>
      <c r="E34" s="55">
        <v>6.0649976140918271</v>
      </c>
      <c r="F34" s="55">
        <v>4.5318823947184256E-2</v>
      </c>
      <c r="G34" s="69">
        <v>0.97274633999999993</v>
      </c>
      <c r="H34" s="70">
        <v>0.69570979999999982</v>
      </c>
      <c r="I34" s="55">
        <v>-28.479833704642886</v>
      </c>
      <c r="J34" s="55">
        <v>3.5876691498597645E-2</v>
      </c>
      <c r="K34" s="29"/>
    </row>
    <row r="35" spans="1:11" x14ac:dyDescent="0.2">
      <c r="A35" s="6"/>
      <c r="B35" s="1" t="s">
        <v>280</v>
      </c>
      <c r="C35" s="69">
        <v>7.1064636500000002</v>
      </c>
      <c r="D35" s="70">
        <v>10.079149730000008</v>
      </c>
      <c r="E35" s="55">
        <v>41.830736445123563</v>
      </c>
      <c r="F35" s="55">
        <v>4.304796888158656E-2</v>
      </c>
      <c r="G35" s="69">
        <v>0.76517962000000006</v>
      </c>
      <c r="H35" s="70">
        <v>1.7139526099999995</v>
      </c>
      <c r="I35" s="55">
        <v>123.99349972232656</v>
      </c>
      <c r="J35" s="55">
        <v>8.8385917565321409E-2</v>
      </c>
      <c r="K35" s="29"/>
    </row>
    <row r="36" spans="1:11" x14ac:dyDescent="0.2">
      <c r="A36" s="6"/>
      <c r="B36" s="1" t="s">
        <v>263</v>
      </c>
      <c r="C36" s="69">
        <v>7.7725995500000007</v>
      </c>
      <c r="D36" s="70">
        <v>9.6572481100000047</v>
      </c>
      <c r="E36" s="55">
        <v>24.247338974256106</v>
      </c>
      <c r="F36" s="55">
        <v>4.1246030395169102E-2</v>
      </c>
      <c r="G36" s="69">
        <v>1.2857625200000002</v>
      </c>
      <c r="H36" s="70">
        <v>0.8268768999999998</v>
      </c>
      <c r="I36" s="55">
        <v>-35.689764856421569</v>
      </c>
      <c r="J36" s="55">
        <v>4.2640778451901604E-2</v>
      </c>
      <c r="K36" s="29"/>
    </row>
    <row r="37" spans="1:11" x14ac:dyDescent="0.2">
      <c r="A37" s="6"/>
      <c r="B37" s="1" t="s">
        <v>281</v>
      </c>
      <c r="C37" s="69">
        <v>0.48835939000000006</v>
      </c>
      <c r="D37" s="70">
        <v>5.3003574299999991</v>
      </c>
      <c r="E37" s="55">
        <v>985.33951400012984</v>
      </c>
      <c r="F37" s="55">
        <v>2.2637784715985747E-2</v>
      </c>
      <c r="G37" s="69">
        <v>2.7274990000000002E-2</v>
      </c>
      <c r="H37" s="70">
        <v>0</v>
      </c>
      <c r="I37" s="55" t="s">
        <v>116</v>
      </c>
      <c r="J37" s="55">
        <v>0</v>
      </c>
      <c r="K37" s="29"/>
    </row>
    <row r="38" spans="1:11" x14ac:dyDescent="0.2">
      <c r="A38" s="6"/>
      <c r="B38" s="1" t="s">
        <v>265</v>
      </c>
      <c r="C38" s="69">
        <v>2.08220984</v>
      </c>
      <c r="D38" s="70">
        <v>4.2957545899999996</v>
      </c>
      <c r="E38" s="55">
        <v>106.30747715609678</v>
      </c>
      <c r="F38" s="55">
        <v>1.8347133921707545E-2</v>
      </c>
      <c r="G38" s="69">
        <v>0.23614953999999996</v>
      </c>
      <c r="H38" s="70">
        <v>0.12571831</v>
      </c>
      <c r="I38" s="55">
        <v>-46.7632628037302</v>
      </c>
      <c r="J38" s="55">
        <v>6.4831011775241115E-3</v>
      </c>
      <c r="K38" s="29"/>
    </row>
    <row r="39" spans="1:11" x14ac:dyDescent="0.2">
      <c r="A39" s="6"/>
      <c r="B39" s="1" t="s">
        <v>282</v>
      </c>
      <c r="C39" s="69">
        <v>2.0580698199999996</v>
      </c>
      <c r="D39" s="70">
        <v>1.6318980600000004</v>
      </c>
      <c r="E39" s="55">
        <v>-20.707351901210004</v>
      </c>
      <c r="F39" s="55">
        <v>6.9698237238907876E-3</v>
      </c>
      <c r="G39" s="69">
        <v>0.33685355</v>
      </c>
      <c r="H39" s="70">
        <v>0.10837988</v>
      </c>
      <c r="I39" s="55">
        <v>-67.825816293163598</v>
      </c>
      <c r="J39" s="55">
        <v>5.5889848316281214E-3</v>
      </c>
      <c r="K39" s="29"/>
    </row>
    <row r="40" spans="1:11" x14ac:dyDescent="0.2">
      <c r="A40" s="6"/>
      <c r="B40" s="1" t="s">
        <v>284</v>
      </c>
      <c r="C40" s="69">
        <v>1.3829120700000004</v>
      </c>
      <c r="D40" s="70">
        <v>0.89837290000000003</v>
      </c>
      <c r="E40" s="55">
        <v>-35.037597871280433</v>
      </c>
      <c r="F40" s="55">
        <v>3.836943559648919E-3</v>
      </c>
      <c r="G40" s="69">
        <v>1.6054040000000002E-2</v>
      </c>
      <c r="H40" s="70">
        <v>2.554793E-2</v>
      </c>
      <c r="I40" s="55">
        <v>59.137077022356976</v>
      </c>
      <c r="J40" s="55">
        <v>1.3174677186346491E-3</v>
      </c>
      <c r="K40" s="29"/>
    </row>
    <row r="41" spans="1:11" x14ac:dyDescent="0.2">
      <c r="A41" s="6"/>
      <c r="B41" s="1" t="s">
        <v>285</v>
      </c>
      <c r="C41" s="69">
        <v>0.9561390099999999</v>
      </c>
      <c r="D41" s="70">
        <v>0.6527694599999998</v>
      </c>
      <c r="E41" s="55">
        <v>-31.728602936094006</v>
      </c>
      <c r="F41" s="55">
        <v>2.7879732074314596E-3</v>
      </c>
      <c r="G41" s="69">
        <v>0.13067487</v>
      </c>
      <c r="H41" s="70">
        <v>2.261225E-2</v>
      </c>
      <c r="I41" s="55">
        <v>-82.695793001362844</v>
      </c>
      <c r="J41" s="55">
        <v>1.1660791860904716E-3</v>
      </c>
      <c r="K41" s="29"/>
    </row>
    <row r="42" spans="1:11" x14ac:dyDescent="0.2">
      <c r="A42" s="6"/>
      <c r="B42" s="1" t="s">
        <v>2</v>
      </c>
      <c r="C42" s="69">
        <v>7.2209104299999991</v>
      </c>
      <c r="D42" s="70">
        <v>1.3620398600000001</v>
      </c>
      <c r="E42" s="55">
        <v>-81.137560516728357</v>
      </c>
      <c r="F42" s="55">
        <v>5.8172614833017734E-3</v>
      </c>
      <c r="G42" s="69">
        <v>4.2159240000000001E-2</v>
      </c>
      <c r="H42" s="70">
        <v>0.32922236000000005</v>
      </c>
      <c r="I42" s="55">
        <v>680.9020276456597</v>
      </c>
      <c r="J42" s="55">
        <v>1.697749412781056E-2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xmlns:xlrd2="http://schemas.microsoft.com/office/spreadsheetml/2017/richdata2"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published="0">
    <tabColor theme="3"/>
  </sheetPr>
  <dimension ref="A1:N47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13203.59658676945</v>
      </c>
      <c r="D13" s="50">
        <v>15497.611008899208</v>
      </c>
      <c r="E13" s="66">
        <v>17.374163221772875</v>
      </c>
      <c r="F13" s="66">
        <v>100</v>
      </c>
      <c r="G13" s="65">
        <v>1356.2603759000156</v>
      </c>
      <c r="H13" s="50">
        <v>1072.0048472800004</v>
      </c>
      <c r="I13" s="66">
        <v>-20.958772642117708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9446.2120219594763</v>
      </c>
      <c r="D14" s="50">
        <v>10442.352325289181</v>
      </c>
      <c r="E14" s="68">
        <v>10.545394291531785</v>
      </c>
      <c r="F14" s="68">
        <v>67.380400239061743</v>
      </c>
      <c r="G14" s="50">
        <v>1067.5023519500157</v>
      </c>
      <c r="H14" s="50">
        <v>738.56991790000029</v>
      </c>
      <c r="I14" s="68">
        <v>-30.81327487936225</v>
      </c>
      <c r="J14" s="68">
        <v>68.896136036509063</v>
      </c>
      <c r="K14" s="29"/>
    </row>
    <row r="15" spans="1:14" x14ac:dyDescent="0.2">
      <c r="A15" s="6"/>
      <c r="B15" s="1" t="s">
        <v>257</v>
      </c>
      <c r="C15" s="69">
        <v>1420.257268649985</v>
      </c>
      <c r="D15" s="70">
        <v>1875.7996908600146</v>
      </c>
      <c r="E15" s="55">
        <v>32.074641141815242</v>
      </c>
      <c r="F15" s="55">
        <v>12.103799029301177</v>
      </c>
      <c r="G15" s="69">
        <v>84.401309169999735</v>
      </c>
      <c r="H15" s="70">
        <v>114.81548299999982</v>
      </c>
      <c r="I15" s="55">
        <v>36.035192023787623</v>
      </c>
      <c r="J15" s="55">
        <v>10.710351104411638</v>
      </c>
      <c r="K15" s="29"/>
    </row>
    <row r="16" spans="1:14" x14ac:dyDescent="0.2">
      <c r="A16" s="6"/>
      <c r="B16" s="1" t="s">
        <v>258</v>
      </c>
      <c r="C16" s="69">
        <v>1177.3156256899888</v>
      </c>
      <c r="D16" s="70">
        <v>1340.9566026400028</v>
      </c>
      <c r="E16" s="55">
        <v>13.89949928287999</v>
      </c>
      <c r="F16" s="55">
        <v>8.6526665424108522</v>
      </c>
      <c r="G16" s="69">
        <v>97.394453700000213</v>
      </c>
      <c r="H16" s="70">
        <v>112.41933993000031</v>
      </c>
      <c r="I16" s="55">
        <v>15.426839680502313</v>
      </c>
      <c r="J16" s="55">
        <v>10.486831306336168</v>
      </c>
      <c r="K16" s="29"/>
    </row>
    <row r="17" spans="1:11" x14ac:dyDescent="0.2">
      <c r="A17" s="6"/>
      <c r="B17" s="1" t="s">
        <v>259</v>
      </c>
      <c r="C17" s="69">
        <v>93.150563279999687</v>
      </c>
      <c r="D17" s="70">
        <v>562.21209627000917</v>
      </c>
      <c r="E17" s="55">
        <v>503.55200921336933</v>
      </c>
      <c r="F17" s="55">
        <v>3.6277339516856473</v>
      </c>
      <c r="G17" s="69">
        <v>6.8498070000000008E-2</v>
      </c>
      <c r="H17" s="70">
        <v>7.9160099999999994E-3</v>
      </c>
      <c r="I17" s="55">
        <v>-88.443455414145248</v>
      </c>
      <c r="J17" s="55">
        <v>7.3843042968371872E-4</v>
      </c>
      <c r="K17" s="29"/>
    </row>
    <row r="18" spans="1:11" x14ac:dyDescent="0.2">
      <c r="A18" s="6"/>
      <c r="B18" s="1" t="s">
        <v>260</v>
      </c>
      <c r="C18" s="69">
        <v>361.32898510999934</v>
      </c>
      <c r="D18" s="70">
        <v>493.15112399000361</v>
      </c>
      <c r="E18" s="55">
        <v>36.482580781576026</v>
      </c>
      <c r="F18" s="55">
        <v>3.1821106085758699</v>
      </c>
      <c r="G18" s="69">
        <v>42.227834410000042</v>
      </c>
      <c r="H18" s="70">
        <v>38.332327500000027</v>
      </c>
      <c r="I18" s="55">
        <v>-9.2249743905349675</v>
      </c>
      <c r="J18" s="55">
        <v>3.5757606504542121</v>
      </c>
      <c r="K18" s="29"/>
    </row>
    <row r="19" spans="1:11" x14ac:dyDescent="0.2">
      <c r="A19" s="6"/>
      <c r="B19" s="1" t="s">
        <v>261</v>
      </c>
      <c r="C19" s="69">
        <v>171.25181975000163</v>
      </c>
      <c r="D19" s="70">
        <v>268.20623025999907</v>
      </c>
      <c r="E19" s="55">
        <v>56.61511255853182</v>
      </c>
      <c r="F19" s="55">
        <v>1.7306295151296982</v>
      </c>
      <c r="G19" s="69">
        <v>15.300862739999999</v>
      </c>
      <c r="H19" s="70">
        <v>37.065406119999999</v>
      </c>
      <c r="I19" s="55">
        <v>142.24389663402732</v>
      </c>
      <c r="J19" s="55">
        <v>3.4575782202894056</v>
      </c>
      <c r="K19" s="29"/>
    </row>
    <row r="20" spans="1:11" x14ac:dyDescent="0.2">
      <c r="A20" s="6"/>
      <c r="B20" s="1" t="s">
        <v>262</v>
      </c>
      <c r="C20" s="69">
        <v>86.471670600000024</v>
      </c>
      <c r="D20" s="70">
        <v>91.247479160000054</v>
      </c>
      <c r="E20" s="55">
        <v>5.5229747810608742</v>
      </c>
      <c r="F20" s="55">
        <v>0.58878416233058706</v>
      </c>
      <c r="G20" s="69">
        <v>7.7852798299999941</v>
      </c>
      <c r="H20" s="70">
        <v>7.9321399999999951</v>
      </c>
      <c r="I20" s="55">
        <v>1.8863826761124969</v>
      </c>
      <c r="J20" s="55">
        <v>0.73993508705918887</v>
      </c>
      <c r="K20" s="29"/>
    </row>
    <row r="21" spans="1:11" x14ac:dyDescent="0.2">
      <c r="A21" s="6"/>
      <c r="B21" s="1" t="s">
        <v>263</v>
      </c>
      <c r="C21" s="69">
        <v>14.248785149999998</v>
      </c>
      <c r="D21" s="70">
        <v>76.315567449999975</v>
      </c>
      <c r="E21" s="55">
        <v>435.59350250993145</v>
      </c>
      <c r="F21" s="55">
        <v>0.49243439783188014</v>
      </c>
      <c r="G21" s="69">
        <v>3.5478500000000003E-2</v>
      </c>
      <c r="H21" s="70">
        <v>2.161853E-2</v>
      </c>
      <c r="I21" s="55">
        <v>-39.06582860041997</v>
      </c>
      <c r="J21" s="55">
        <v>2.0166447992145493E-3</v>
      </c>
      <c r="K21" s="29"/>
    </row>
    <row r="22" spans="1:11" x14ac:dyDescent="0.2">
      <c r="A22" s="6"/>
      <c r="B22" s="1" t="s">
        <v>264</v>
      </c>
      <c r="C22" s="69">
        <v>66.347332380000097</v>
      </c>
      <c r="D22" s="70">
        <v>66.229617769999749</v>
      </c>
      <c r="E22" s="55">
        <v>-0.17742176780544128</v>
      </c>
      <c r="F22" s="55">
        <v>0.42735372395118609</v>
      </c>
      <c r="G22" s="69">
        <v>10.716311979999993</v>
      </c>
      <c r="H22" s="70">
        <v>4.0655338000000043</v>
      </c>
      <c r="I22" s="55">
        <v>-62.062192593985991</v>
      </c>
      <c r="J22" s="55">
        <v>0.3792458411280033</v>
      </c>
      <c r="K22" s="29"/>
    </row>
    <row r="23" spans="1:11" x14ac:dyDescent="0.2">
      <c r="A23" s="6"/>
      <c r="B23" s="1" t="s">
        <v>265</v>
      </c>
      <c r="C23" s="69">
        <v>56.297591220000022</v>
      </c>
      <c r="D23" s="70">
        <v>54.611864700000027</v>
      </c>
      <c r="E23" s="55">
        <v>-2.9943137592024271</v>
      </c>
      <c r="F23" s="55">
        <v>0.35238892412927514</v>
      </c>
      <c r="G23" s="69">
        <v>5.8722369999999993</v>
      </c>
      <c r="H23" s="70">
        <v>2.8718750099999997</v>
      </c>
      <c r="I23" s="55">
        <v>-51.094020728386816</v>
      </c>
      <c r="J23" s="55">
        <v>0.2678975768893968</v>
      </c>
      <c r="K23" s="29"/>
    </row>
    <row r="24" spans="1:11" x14ac:dyDescent="0.2">
      <c r="A24" s="6"/>
      <c r="B24" s="1" t="s">
        <v>266</v>
      </c>
      <c r="C24" s="69">
        <v>83.600082489999934</v>
      </c>
      <c r="D24" s="70">
        <v>42.9851316499999</v>
      </c>
      <c r="E24" s="55">
        <v>-48.582429143964433</v>
      </c>
      <c r="F24" s="55">
        <v>0.27736618002165953</v>
      </c>
      <c r="G24" s="69">
        <v>5.1140890099999927</v>
      </c>
      <c r="H24" s="70">
        <v>3.9346806799999983</v>
      </c>
      <c r="I24" s="55">
        <v>-23.061943734139192</v>
      </c>
      <c r="J24" s="55">
        <v>0.36703944856065435</v>
      </c>
      <c r="K24" s="29"/>
    </row>
    <row r="25" spans="1:11" x14ac:dyDescent="0.2">
      <c r="A25" s="6"/>
      <c r="B25" s="1" t="s">
        <v>267</v>
      </c>
      <c r="C25" s="69">
        <v>8.6719061000000011</v>
      </c>
      <c r="D25" s="70">
        <v>32.478699720000009</v>
      </c>
      <c r="E25" s="55">
        <v>274.52780675288915</v>
      </c>
      <c r="F25" s="55">
        <v>0.20957229924889542</v>
      </c>
      <c r="G25" s="69">
        <v>1.38101154</v>
      </c>
      <c r="H25" s="70">
        <v>7.8247049999999999E-2</v>
      </c>
      <c r="I25" s="55">
        <v>-94.334077034577135</v>
      </c>
      <c r="J25" s="55">
        <v>7.2991321073348093E-3</v>
      </c>
      <c r="K25" s="29"/>
    </row>
    <row r="26" spans="1:11" x14ac:dyDescent="0.2">
      <c r="A26" s="6"/>
      <c r="B26" s="1" t="s">
        <v>268</v>
      </c>
      <c r="C26" s="69">
        <v>29.980651650000002</v>
      </c>
      <c r="D26" s="70">
        <v>26.945756000000085</v>
      </c>
      <c r="E26" s="55">
        <v>-10.122847513222478</v>
      </c>
      <c r="F26" s="55">
        <v>0.17387038547119937</v>
      </c>
      <c r="G26" s="69">
        <v>1.5885498499999984</v>
      </c>
      <c r="H26" s="70">
        <v>1.9240289200000009</v>
      </c>
      <c r="I26" s="55">
        <v>21.118573647531601</v>
      </c>
      <c r="J26" s="55">
        <v>0.17947949814609912</v>
      </c>
      <c r="K26" s="29"/>
    </row>
    <row r="27" spans="1:11" x14ac:dyDescent="0.2">
      <c r="A27" s="6"/>
      <c r="B27" s="1" t="s">
        <v>269</v>
      </c>
      <c r="C27" s="69">
        <v>53.286016650000185</v>
      </c>
      <c r="D27" s="70">
        <v>26.669647870000016</v>
      </c>
      <c r="E27" s="55">
        <v>-49.950006499500802</v>
      </c>
      <c r="F27" s="55">
        <v>0.17208876809906687</v>
      </c>
      <c r="G27" s="69">
        <v>1.25014</v>
      </c>
      <c r="H27" s="70">
        <v>1.6007709500000002</v>
      </c>
      <c r="I27" s="55">
        <v>28.047334698513794</v>
      </c>
      <c r="J27" s="55">
        <v>0.14932497311571294</v>
      </c>
      <c r="K27" s="29"/>
    </row>
    <row r="28" spans="1:11" x14ac:dyDescent="0.2">
      <c r="A28" s="6"/>
      <c r="B28" s="1" t="s">
        <v>270</v>
      </c>
      <c r="C28" s="69">
        <v>24.951230860000006</v>
      </c>
      <c r="D28" s="70">
        <v>22.802900749999985</v>
      </c>
      <c r="E28" s="55">
        <v>-8.6101167595866723</v>
      </c>
      <c r="F28" s="55">
        <v>0.14713816688846978</v>
      </c>
      <c r="G28" s="69">
        <v>2.3773366000000014</v>
      </c>
      <c r="H28" s="70">
        <v>1.4569099199999995</v>
      </c>
      <c r="I28" s="55">
        <v>-38.716716850276953</v>
      </c>
      <c r="J28" s="55">
        <v>0.13590516159480243</v>
      </c>
      <c r="K28" s="29"/>
    </row>
    <row r="29" spans="1:11" x14ac:dyDescent="0.2">
      <c r="A29" s="6"/>
      <c r="B29" s="1" t="s">
        <v>271</v>
      </c>
      <c r="C29" s="69">
        <v>19.144054039999983</v>
      </c>
      <c r="D29" s="70">
        <v>15.418656700000007</v>
      </c>
      <c r="E29" s="55">
        <v>-19.45981416588176</v>
      </c>
      <c r="F29" s="55">
        <v>9.9490538839477505E-2</v>
      </c>
      <c r="G29" s="69">
        <v>1.1063188399999999</v>
      </c>
      <c r="H29" s="70">
        <v>0.62173866</v>
      </c>
      <c r="I29" s="55">
        <v>-43.801132411339928</v>
      </c>
      <c r="J29" s="55">
        <v>5.7997747078993023E-2</v>
      </c>
      <c r="K29" s="29"/>
    </row>
    <row r="30" spans="1:11" x14ac:dyDescent="0.2">
      <c r="A30" s="6"/>
      <c r="B30" s="1" t="s">
        <v>272</v>
      </c>
      <c r="C30" s="69">
        <v>46.339648299999965</v>
      </c>
      <c r="D30" s="70">
        <v>11.855440130000014</v>
      </c>
      <c r="E30" s="55">
        <v>-74.416206067752938</v>
      </c>
      <c r="F30" s="55">
        <v>7.6498501112153686E-2</v>
      </c>
      <c r="G30" s="69">
        <v>7.5906192499999996</v>
      </c>
      <c r="H30" s="70">
        <v>1.9340133500000007</v>
      </c>
      <c r="I30" s="55">
        <v>-74.521006965274921</v>
      </c>
      <c r="J30" s="55">
        <v>0.18041087733018893</v>
      </c>
      <c r="K30" s="29"/>
    </row>
    <row r="31" spans="1:11" x14ac:dyDescent="0.2">
      <c r="A31" s="6"/>
      <c r="B31" s="1" t="s">
        <v>273</v>
      </c>
      <c r="C31" s="69">
        <v>13.390983310000008</v>
      </c>
      <c r="D31" s="70">
        <v>9.1977346799999946</v>
      </c>
      <c r="E31" s="55">
        <v>-31.313970997698238</v>
      </c>
      <c r="F31" s="55">
        <v>5.9349371169003858E-2</v>
      </c>
      <c r="G31" s="69">
        <v>0.6425206499999998</v>
      </c>
      <c r="H31" s="70">
        <v>1.10601229</v>
      </c>
      <c r="I31" s="55">
        <v>72.136458182316844</v>
      </c>
      <c r="J31" s="55">
        <v>0.10317232173028758</v>
      </c>
      <c r="K31" s="29"/>
    </row>
    <row r="32" spans="1:11" x14ac:dyDescent="0.2">
      <c r="A32" s="6"/>
      <c r="B32" s="1" t="s">
        <v>274</v>
      </c>
      <c r="C32" s="69">
        <v>5.4697598100000002</v>
      </c>
      <c r="D32" s="70">
        <v>7.0432494200000271</v>
      </c>
      <c r="E32" s="55">
        <v>28.767069572658755</v>
      </c>
      <c r="F32" s="55">
        <v>4.5447323564616351E-2</v>
      </c>
      <c r="G32" s="69">
        <v>0.37788286000000004</v>
      </c>
      <c r="H32" s="70">
        <v>0.49253956000000032</v>
      </c>
      <c r="I32" s="55">
        <v>30.341863084237342</v>
      </c>
      <c r="J32" s="55">
        <v>4.5945646724426831E-2</v>
      </c>
      <c r="K32" s="29"/>
    </row>
    <row r="33" spans="1:13" x14ac:dyDescent="0.2">
      <c r="A33" s="6"/>
      <c r="B33" s="1" t="s">
        <v>275</v>
      </c>
      <c r="C33" s="69">
        <v>12.077108450000006</v>
      </c>
      <c r="D33" s="70">
        <v>5.5507981200000049</v>
      </c>
      <c r="E33" s="55">
        <v>-54.038682827262328</v>
      </c>
      <c r="F33" s="55">
        <v>3.5817121211860099E-2</v>
      </c>
      <c r="G33" s="69">
        <v>0.55624017000000026</v>
      </c>
      <c r="H33" s="70">
        <v>0.35324774999999986</v>
      </c>
      <c r="I33" s="55">
        <v>-36.493664238596843</v>
      </c>
      <c r="J33" s="55">
        <v>3.2952066485174576E-2</v>
      </c>
      <c r="K33" s="29"/>
    </row>
    <row r="34" spans="1:13" x14ac:dyDescent="0.2">
      <c r="A34" s="6"/>
      <c r="B34" s="1" t="s">
        <v>276</v>
      </c>
      <c r="C34" s="69">
        <v>3.1403424900000001</v>
      </c>
      <c r="D34" s="70">
        <v>5.2061585700000013</v>
      </c>
      <c r="E34" s="55">
        <v>65.783145837701326</v>
      </c>
      <c r="F34" s="55">
        <v>3.3593297489596712E-2</v>
      </c>
      <c r="G34" s="69">
        <v>1.7586533</v>
      </c>
      <c r="H34" s="70">
        <v>0.23610324000000002</v>
      </c>
      <c r="I34" s="55">
        <v>-86.574770592930392</v>
      </c>
      <c r="J34" s="55">
        <v>2.2024456381803229E-2</v>
      </c>
      <c r="K34" s="29"/>
    </row>
    <row r="35" spans="1:13" x14ac:dyDescent="0.2">
      <c r="A35" s="6"/>
      <c r="B35" s="1" t="s">
        <v>277</v>
      </c>
      <c r="C35" s="69">
        <v>0.58889019999999992</v>
      </c>
      <c r="D35" s="70">
        <v>4.4484849499999992</v>
      </c>
      <c r="E35" s="55">
        <v>655.401422879851</v>
      </c>
      <c r="F35" s="55">
        <v>2.870432705689633E-2</v>
      </c>
      <c r="G35" s="69">
        <v>1.0961500000000002E-3</v>
      </c>
      <c r="H35" s="70">
        <v>0</v>
      </c>
      <c r="I35" s="55" t="s">
        <v>116</v>
      </c>
      <c r="J35" s="55">
        <v>0</v>
      </c>
      <c r="K35" s="29"/>
    </row>
    <row r="36" spans="1:13" x14ac:dyDescent="0.2">
      <c r="A36" s="6"/>
      <c r="B36" s="1" t="s">
        <v>278</v>
      </c>
      <c r="C36" s="69">
        <v>2.9330172699999952</v>
      </c>
      <c r="D36" s="70">
        <v>4.131001519999999</v>
      </c>
      <c r="E36" s="55">
        <v>40.844773136982091</v>
      </c>
      <c r="F36" s="55">
        <v>2.6655731116414328E-2</v>
      </c>
      <c r="G36" s="69">
        <v>0.28258385999999996</v>
      </c>
      <c r="H36" s="70">
        <v>0.25536646000000007</v>
      </c>
      <c r="I36" s="55">
        <v>-9.6316187343466471</v>
      </c>
      <c r="J36" s="55">
        <v>2.3821390420756195E-2</v>
      </c>
      <c r="K36" s="29"/>
    </row>
    <row r="37" spans="1:13" x14ac:dyDescent="0.2">
      <c r="A37" s="6"/>
      <c r="B37" s="1" t="s">
        <v>279</v>
      </c>
      <c r="C37" s="69">
        <v>1.32740014</v>
      </c>
      <c r="D37" s="70">
        <v>3.7314214999999997</v>
      </c>
      <c r="E37" s="55">
        <v>181.10751140948352</v>
      </c>
      <c r="F37" s="55">
        <v>2.4077398109020171E-2</v>
      </c>
      <c r="G37" s="69">
        <v>4.5666470000000001E-2</v>
      </c>
      <c r="H37" s="70">
        <v>0.12387877</v>
      </c>
      <c r="I37" s="55">
        <v>171.26854779885551</v>
      </c>
      <c r="J37" s="55">
        <v>1.1555803158382894E-2</v>
      </c>
      <c r="K37" s="29"/>
    </row>
    <row r="38" spans="1:13" x14ac:dyDescent="0.2">
      <c r="A38" s="6"/>
      <c r="B38" s="1" t="s">
        <v>280</v>
      </c>
      <c r="C38" s="69">
        <v>1.2784479200000005</v>
      </c>
      <c r="D38" s="70">
        <v>3.4560412999999999</v>
      </c>
      <c r="E38" s="55">
        <v>170.33101981972001</v>
      </c>
      <c r="F38" s="55">
        <v>2.2300477783417288E-2</v>
      </c>
      <c r="G38" s="69">
        <v>0.48368640000000002</v>
      </c>
      <c r="H38" s="70">
        <v>0.97751849999999996</v>
      </c>
      <c r="I38" s="55">
        <v>102.09757810019053</v>
      </c>
      <c r="J38" s="55">
        <v>9.1186014921505174E-2</v>
      </c>
      <c r="K38" s="29"/>
    </row>
    <row r="39" spans="1:13" x14ac:dyDescent="0.2">
      <c r="A39" s="6"/>
      <c r="B39" s="1" t="s">
        <v>281</v>
      </c>
      <c r="C39" s="69">
        <v>0.11676137</v>
      </c>
      <c r="D39" s="70">
        <v>1.52235623</v>
      </c>
      <c r="E39" s="55">
        <v>1203.8184032955419</v>
      </c>
      <c r="F39" s="55">
        <v>9.8231671263771924E-3</v>
      </c>
      <c r="G39" s="69">
        <v>1.5929400000000002E-3</v>
      </c>
      <c r="H39" s="70">
        <v>0.45528562000000006</v>
      </c>
      <c r="I39" s="55">
        <v>28481.466973018443</v>
      </c>
      <c r="J39" s="55">
        <v>4.2470481467989346E-2</v>
      </c>
      <c r="K39" s="29"/>
    </row>
    <row r="40" spans="1:13" x14ac:dyDescent="0.2">
      <c r="A40" s="6"/>
      <c r="B40" s="1" t="s">
        <v>282</v>
      </c>
      <c r="C40" s="69">
        <v>1.2518406999999998</v>
      </c>
      <c r="D40" s="70">
        <v>1.3143366800000005</v>
      </c>
      <c r="E40" s="55">
        <v>4.9923268991015179</v>
      </c>
      <c r="F40" s="55">
        <v>8.4808986317005102E-3</v>
      </c>
      <c r="G40" s="69">
        <v>0.38567090999999998</v>
      </c>
      <c r="H40" s="70">
        <v>2.5214919999999998E-2</v>
      </c>
      <c r="I40" s="55">
        <v>-93.462063291213752</v>
      </c>
      <c r="J40" s="55">
        <v>2.3521274240483011E-3</v>
      </c>
      <c r="K40" s="29"/>
    </row>
    <row r="41" spans="1:13" x14ac:dyDescent="0.2">
      <c r="A41" s="6"/>
      <c r="B41" s="1" t="s">
        <v>283</v>
      </c>
      <c r="C41" s="69">
        <v>0</v>
      </c>
      <c r="D41" s="70">
        <v>1.2692349100000002</v>
      </c>
      <c r="E41" s="55" t="s">
        <v>116</v>
      </c>
      <c r="F41" s="55">
        <v>8.1898746153272663E-3</v>
      </c>
      <c r="G41" s="69">
        <v>0</v>
      </c>
      <c r="H41" s="70">
        <v>0.32773284000000003</v>
      </c>
      <c r="I41" s="55" t="s">
        <v>116</v>
      </c>
      <c r="J41" s="55">
        <v>3.0571955045871024E-2</v>
      </c>
      <c r="K41" s="29"/>
    </row>
    <row r="42" spans="1:13" x14ac:dyDescent="0.2">
      <c r="A42" s="6"/>
      <c r="B42" s="1" t="s">
        <v>284</v>
      </c>
      <c r="C42" s="69">
        <v>3.1667812299999989</v>
      </c>
      <c r="D42" s="70">
        <v>0.50135981000000007</v>
      </c>
      <c r="E42" s="55">
        <v>-84.168157710092274</v>
      </c>
      <c r="F42" s="55">
        <v>3.235078036944557E-3</v>
      </c>
      <c r="G42" s="69">
        <v>1.2099749999999999E-2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4.2311272000000004</v>
      </c>
      <c r="D43" s="70">
        <v>0.57944351000000005</v>
      </c>
      <c r="E43" s="55">
        <v>-86.305221218591583</v>
      </c>
      <c r="F43" s="55">
        <v>3.7389215000122643E-3</v>
      </c>
      <c r="G43" s="69">
        <v>0.12510825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xmlns:xlrd2="http://schemas.microsoft.com/office/spreadsheetml/2017/richdata2"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published="0">
    <tabColor theme="3"/>
  </sheetPr>
  <dimension ref="A1:K47"/>
  <sheetViews>
    <sheetView zoomScaleNormal="100" zoomScaleSheetLayoutView="50" workbookViewId="0">
      <selection activeCell="G45" sqref="G45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180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3344.8615939899432</v>
      </c>
      <c r="D13" s="50">
        <v>27607.923837273429</v>
      </c>
      <c r="E13" s="50">
        <v>-24263.062243283486</v>
      </c>
      <c r="F13" s="51"/>
      <c r="G13" s="50">
        <v>3976.1903198400996</v>
      </c>
      <c r="H13" s="50">
        <v>33879.635813692999</v>
      </c>
      <c r="I13" s="50">
        <v>-29903.445493852902</v>
      </c>
      <c r="J13" s="52">
        <v>-23.246790508196426</v>
      </c>
      <c r="K13" s="46"/>
    </row>
    <row r="14" spans="1:11" x14ac:dyDescent="0.2">
      <c r="A14" s="44"/>
      <c r="B14" s="1" t="s">
        <v>226</v>
      </c>
      <c r="C14" s="53">
        <v>21.365317999999995</v>
      </c>
      <c r="D14" s="53">
        <v>6542.6205600499407</v>
      </c>
      <c r="E14" s="53">
        <v>-6521.2552420499414</v>
      </c>
      <c r="F14" s="54"/>
      <c r="G14" s="53">
        <v>38.741473849999998</v>
      </c>
      <c r="H14" s="53">
        <v>7726.3189652597412</v>
      </c>
      <c r="I14" s="53">
        <v>-7687.5774914097392</v>
      </c>
      <c r="J14" s="55">
        <v>-17.884934818057619</v>
      </c>
      <c r="K14" s="46"/>
    </row>
    <row r="15" spans="1:11" x14ac:dyDescent="0.2">
      <c r="A15" s="44"/>
      <c r="B15" s="1" t="s">
        <v>227</v>
      </c>
      <c r="C15" s="53">
        <v>1301.1788523700027</v>
      </c>
      <c r="D15" s="53">
        <v>6575.2263150600957</v>
      </c>
      <c r="E15" s="53">
        <v>-5274.0474626900932</v>
      </c>
      <c r="F15" s="54"/>
      <c r="G15" s="53">
        <v>1577.9490698000054</v>
      </c>
      <c r="H15" s="53">
        <v>9060.7510785698123</v>
      </c>
      <c r="I15" s="53">
        <v>-7482.8020087698078</v>
      </c>
      <c r="J15" s="55">
        <v>-41.879686553922511</v>
      </c>
      <c r="K15" s="46"/>
    </row>
    <row r="16" spans="1:11" x14ac:dyDescent="0.2">
      <c r="A16" s="44"/>
      <c r="B16" s="1" t="s">
        <v>228</v>
      </c>
      <c r="C16" s="53">
        <v>51.558248609999914</v>
      </c>
      <c r="D16" s="53">
        <v>1396.9347320000345</v>
      </c>
      <c r="E16" s="53">
        <v>-1345.376483390035</v>
      </c>
      <c r="F16" s="54"/>
      <c r="G16" s="53">
        <v>76.590144410000022</v>
      </c>
      <c r="H16" s="53">
        <v>2208.6456487300015</v>
      </c>
      <c r="I16" s="53">
        <v>-2132.0555043200011</v>
      </c>
      <c r="J16" s="55">
        <v>-58.472779228883098</v>
      </c>
      <c r="K16" s="46"/>
    </row>
    <row r="17" spans="1:11" x14ac:dyDescent="0.2">
      <c r="A17" s="44"/>
      <c r="B17" s="1" t="s">
        <v>229</v>
      </c>
      <c r="C17" s="53">
        <v>257.94189371999971</v>
      </c>
      <c r="D17" s="53">
        <v>2302.6163236200027</v>
      </c>
      <c r="E17" s="53">
        <v>-2044.6744299000027</v>
      </c>
      <c r="F17" s="54"/>
      <c r="G17" s="53">
        <v>193.47495615000037</v>
      </c>
      <c r="H17" s="53">
        <v>2138.5511953500049</v>
      </c>
      <c r="I17" s="53">
        <v>-1945.0762392000049</v>
      </c>
      <c r="J17" s="55">
        <v>4.871102667668648</v>
      </c>
      <c r="K17" s="46"/>
    </row>
    <row r="18" spans="1:11" x14ac:dyDescent="0.2">
      <c r="A18" s="44"/>
      <c r="B18" s="1" t="s">
        <v>230</v>
      </c>
      <c r="C18" s="53">
        <v>36.379403269999983</v>
      </c>
      <c r="D18" s="53">
        <v>1173.2097012799975</v>
      </c>
      <c r="E18" s="53">
        <v>-1136.8302980099977</v>
      </c>
      <c r="F18" s="54"/>
      <c r="G18" s="53">
        <v>71.866712780000057</v>
      </c>
      <c r="H18" s="53">
        <v>1304.1453329200026</v>
      </c>
      <c r="I18" s="53">
        <v>-1232.2786201400027</v>
      </c>
      <c r="J18" s="55">
        <v>-8.3960044253821984</v>
      </c>
      <c r="K18" s="46"/>
    </row>
    <row r="19" spans="1:11" x14ac:dyDescent="0.2">
      <c r="A19" s="44"/>
      <c r="B19" s="1" t="s">
        <v>231</v>
      </c>
      <c r="C19" s="53">
        <v>9.5468509399999917</v>
      </c>
      <c r="D19" s="53">
        <v>713.53311482000174</v>
      </c>
      <c r="E19" s="53">
        <v>-703.98626388000162</v>
      </c>
      <c r="F19" s="54"/>
      <c r="G19" s="53">
        <v>13.896160179999979</v>
      </c>
      <c r="H19" s="53">
        <v>1124.5259112199956</v>
      </c>
      <c r="I19" s="53">
        <v>-1110.6297510399954</v>
      </c>
      <c r="J19" s="55">
        <v>-57.762986016060736</v>
      </c>
      <c r="K19" s="46"/>
    </row>
    <row r="20" spans="1:11" x14ac:dyDescent="0.2">
      <c r="A20" s="44"/>
      <c r="B20" s="1" t="s">
        <v>232</v>
      </c>
      <c r="C20" s="53">
        <v>3.6861296199999991</v>
      </c>
      <c r="D20" s="53">
        <v>645.79537777999587</v>
      </c>
      <c r="E20" s="53">
        <v>-642.1092481599959</v>
      </c>
      <c r="F20" s="54"/>
      <c r="G20" s="53">
        <v>4.2345861200000003</v>
      </c>
      <c r="H20" s="53">
        <v>667.93752645000336</v>
      </c>
      <c r="I20" s="53">
        <v>-663.70294033000334</v>
      </c>
      <c r="J20" s="55">
        <v>-3.3629311884053159</v>
      </c>
      <c r="K20" s="46"/>
    </row>
    <row r="21" spans="1:11" x14ac:dyDescent="0.2">
      <c r="A21" s="44"/>
      <c r="B21" s="1" t="s">
        <v>233</v>
      </c>
      <c r="C21" s="53">
        <v>30.564457739999934</v>
      </c>
      <c r="D21" s="53">
        <v>581.21970777999991</v>
      </c>
      <c r="E21" s="53">
        <v>-550.65525003999994</v>
      </c>
      <c r="F21" s="54"/>
      <c r="G21" s="53">
        <v>51.498473109999978</v>
      </c>
      <c r="H21" s="53">
        <v>708.98275982999962</v>
      </c>
      <c r="I21" s="53">
        <v>-657.48428671999955</v>
      </c>
      <c r="J21" s="55">
        <v>-19.400348343585105</v>
      </c>
      <c r="K21" s="46"/>
    </row>
    <row r="22" spans="1:11" x14ac:dyDescent="0.2">
      <c r="A22" s="44"/>
      <c r="B22" s="1" t="s">
        <v>234</v>
      </c>
      <c r="C22" s="53">
        <v>38.364351940000013</v>
      </c>
      <c r="D22" s="53">
        <v>335.02793389999817</v>
      </c>
      <c r="E22" s="53">
        <v>-296.66358195999817</v>
      </c>
      <c r="F22" s="54"/>
      <c r="G22" s="53">
        <v>41.956456800000083</v>
      </c>
      <c r="H22" s="53">
        <v>675.08318642999564</v>
      </c>
      <c r="I22" s="53">
        <v>-633.12672962999568</v>
      </c>
      <c r="J22" s="55">
        <v>-113.41572344237582</v>
      </c>
      <c r="K22" s="46"/>
    </row>
    <row r="23" spans="1:11" x14ac:dyDescent="0.2">
      <c r="A23" s="44"/>
      <c r="B23" s="1" t="s">
        <v>235</v>
      </c>
      <c r="C23" s="53">
        <v>42.14673284000002</v>
      </c>
      <c r="D23" s="53">
        <v>573.49979492000023</v>
      </c>
      <c r="E23" s="53">
        <v>-531.3530620800002</v>
      </c>
      <c r="F23" s="54"/>
      <c r="G23" s="53">
        <v>58.274601649999411</v>
      </c>
      <c r="H23" s="53">
        <v>609.07819626999935</v>
      </c>
      <c r="I23" s="53">
        <v>-550.80359462000001</v>
      </c>
      <c r="J23" s="55">
        <v>-3.660566566391843</v>
      </c>
      <c r="K23" s="46"/>
    </row>
    <row r="24" spans="1:11" x14ac:dyDescent="0.2">
      <c r="A24" s="44"/>
      <c r="B24" s="1" t="s">
        <v>236</v>
      </c>
      <c r="C24" s="53">
        <v>67.562913189999946</v>
      </c>
      <c r="D24" s="53">
        <v>552.59662042999696</v>
      </c>
      <c r="E24" s="53">
        <v>-485.03370723999706</v>
      </c>
      <c r="F24" s="54"/>
      <c r="G24" s="53">
        <v>107.54770788000002</v>
      </c>
      <c r="H24" s="53">
        <v>626.68575573999601</v>
      </c>
      <c r="I24" s="53">
        <v>-519.13804785999605</v>
      </c>
      <c r="J24" s="55">
        <v>-7.0313341342943092</v>
      </c>
      <c r="K24" s="46"/>
    </row>
    <row r="25" spans="1:11" x14ac:dyDescent="0.2">
      <c r="A25" s="44"/>
      <c r="B25" s="1" t="s">
        <v>237</v>
      </c>
      <c r="C25" s="53">
        <v>2.6564839799999991</v>
      </c>
      <c r="D25" s="53">
        <v>444.01003377999922</v>
      </c>
      <c r="E25" s="53">
        <v>-441.3535497999992</v>
      </c>
      <c r="F25" s="54"/>
      <c r="G25" s="53">
        <v>8.4870052400000038</v>
      </c>
      <c r="H25" s="53">
        <v>499.6298974699983</v>
      </c>
      <c r="I25" s="53">
        <v>-491.14289222999827</v>
      </c>
      <c r="J25" s="55">
        <v>-11.281056298869974</v>
      </c>
      <c r="K25" s="46"/>
    </row>
    <row r="26" spans="1:11" x14ac:dyDescent="0.2">
      <c r="A26" s="44"/>
      <c r="B26" s="1" t="s">
        <v>238</v>
      </c>
      <c r="C26" s="53">
        <v>13.19457042</v>
      </c>
      <c r="D26" s="53">
        <v>414.10508098999765</v>
      </c>
      <c r="E26" s="53">
        <v>-400.9105105699976</v>
      </c>
      <c r="F26" s="54"/>
      <c r="G26" s="53">
        <v>27.144886380000006</v>
      </c>
      <c r="H26" s="53">
        <v>502.30535880000031</v>
      </c>
      <c r="I26" s="53">
        <v>-475.1604724200003</v>
      </c>
      <c r="J26" s="55">
        <v>-18.520333064961857</v>
      </c>
      <c r="K26" s="46"/>
    </row>
    <row r="27" spans="1:11" x14ac:dyDescent="0.2">
      <c r="A27" s="44"/>
      <c r="B27" s="1" t="s">
        <v>239</v>
      </c>
      <c r="C27" s="53">
        <v>32.612189819999969</v>
      </c>
      <c r="D27" s="53">
        <v>239.10941459000097</v>
      </c>
      <c r="E27" s="53">
        <v>-206.497224770001</v>
      </c>
      <c r="F27" s="54"/>
      <c r="G27" s="53">
        <v>33.293610059999935</v>
      </c>
      <c r="H27" s="53">
        <v>385.5225523499999</v>
      </c>
      <c r="I27" s="53">
        <v>-352.22894229000002</v>
      </c>
      <c r="J27" s="55">
        <v>-70.573208759738407</v>
      </c>
      <c r="K27" s="46"/>
    </row>
    <row r="28" spans="1:11" x14ac:dyDescent="0.2">
      <c r="A28" s="44"/>
      <c r="B28" s="1" t="s">
        <v>240</v>
      </c>
      <c r="C28" s="53">
        <v>76.774156329999968</v>
      </c>
      <c r="D28" s="53">
        <v>359.66041299000022</v>
      </c>
      <c r="E28" s="53">
        <v>-282.88625666000024</v>
      </c>
      <c r="F28" s="54"/>
      <c r="G28" s="53">
        <v>84.465411029999899</v>
      </c>
      <c r="H28" s="53">
        <v>436.56338584000036</v>
      </c>
      <c r="I28" s="53">
        <v>-352.09797481000044</v>
      </c>
      <c r="J28" s="55">
        <v>-24.466270990741499</v>
      </c>
      <c r="K28" s="46"/>
    </row>
    <row r="29" spans="1:11" x14ac:dyDescent="0.2">
      <c r="A29" s="44"/>
      <c r="B29" s="1" t="s">
        <v>241</v>
      </c>
      <c r="C29" s="53">
        <v>31.336902210000019</v>
      </c>
      <c r="D29" s="53">
        <v>334.99805917999896</v>
      </c>
      <c r="E29" s="53">
        <v>-303.6611569699989</v>
      </c>
      <c r="F29" s="54"/>
      <c r="G29" s="53">
        <v>35.515946160000013</v>
      </c>
      <c r="H29" s="53">
        <v>339.74683919000103</v>
      </c>
      <c r="I29" s="53">
        <v>-304.23089303000097</v>
      </c>
      <c r="J29" s="55">
        <v>-0.18762230431017546</v>
      </c>
      <c r="K29" s="46"/>
    </row>
    <row r="30" spans="1:11" x14ac:dyDescent="0.2">
      <c r="A30" s="44"/>
      <c r="B30" s="1" t="s">
        <v>242</v>
      </c>
      <c r="C30" s="53">
        <v>3.9197459000000019</v>
      </c>
      <c r="D30" s="53">
        <v>305.06525263999862</v>
      </c>
      <c r="E30" s="53">
        <v>-301.14550673999867</v>
      </c>
      <c r="F30" s="54"/>
      <c r="G30" s="53">
        <v>2.5678054200000004</v>
      </c>
      <c r="H30" s="53">
        <v>279.68354302000023</v>
      </c>
      <c r="I30" s="53">
        <v>-277.11573760000022</v>
      </c>
      <c r="J30" s="55">
        <v>7.9794546497235714</v>
      </c>
      <c r="K30" s="46"/>
    </row>
    <row r="31" spans="1:11" x14ac:dyDescent="0.2">
      <c r="A31" s="44"/>
      <c r="B31" s="1" t="s">
        <v>243</v>
      </c>
      <c r="C31" s="53">
        <v>91.851102720000995</v>
      </c>
      <c r="D31" s="53">
        <v>308.75217622999929</v>
      </c>
      <c r="E31" s="53">
        <v>-216.90107350999833</v>
      </c>
      <c r="F31" s="54"/>
      <c r="G31" s="53">
        <v>91.819467169999513</v>
      </c>
      <c r="H31" s="53">
        <v>360.70676175999859</v>
      </c>
      <c r="I31" s="53">
        <v>-268.88729458999916</v>
      </c>
      <c r="J31" s="55">
        <v>-23.967710366175044</v>
      </c>
      <c r="K31" s="46"/>
    </row>
    <row r="32" spans="1:11" x14ac:dyDescent="0.2">
      <c r="A32" s="44"/>
      <c r="B32" s="1" t="s">
        <v>244</v>
      </c>
      <c r="C32" s="53">
        <v>2.7847218600000003</v>
      </c>
      <c r="D32" s="53">
        <v>175.46272207999914</v>
      </c>
      <c r="E32" s="53">
        <v>-172.67800021999918</v>
      </c>
      <c r="F32" s="54"/>
      <c r="G32" s="53">
        <v>2.1833879400000002</v>
      </c>
      <c r="H32" s="53">
        <v>251.82099074999977</v>
      </c>
      <c r="I32" s="53">
        <v>-249.63760280999978</v>
      </c>
      <c r="J32" s="55">
        <v>-44.56827302374986</v>
      </c>
      <c r="K32" s="46"/>
    </row>
    <row r="33" spans="1:11" x14ac:dyDescent="0.2">
      <c r="A33" s="44"/>
      <c r="B33" s="1" t="s">
        <v>245</v>
      </c>
      <c r="C33" s="53">
        <v>2.9178490900000051</v>
      </c>
      <c r="D33" s="53">
        <v>190.27721786000214</v>
      </c>
      <c r="E33" s="53">
        <v>-187.35936877000213</v>
      </c>
      <c r="F33" s="54"/>
      <c r="G33" s="53">
        <v>7.317887400000008</v>
      </c>
      <c r="H33" s="53">
        <v>253.78780092999946</v>
      </c>
      <c r="I33" s="53">
        <v>-246.4699135299995</v>
      </c>
      <c r="J33" s="55">
        <v>-31.549286885439965</v>
      </c>
      <c r="K33" s="46"/>
    </row>
    <row r="34" spans="1:11" x14ac:dyDescent="0.2">
      <c r="A34" s="44"/>
      <c r="B34" s="1" t="s">
        <v>246</v>
      </c>
      <c r="C34" s="53">
        <v>6.1383231199999999</v>
      </c>
      <c r="D34" s="53">
        <v>217.36628149999964</v>
      </c>
      <c r="E34" s="53">
        <v>-211.22795837999965</v>
      </c>
      <c r="F34" s="54"/>
      <c r="G34" s="53">
        <v>13.016048220000009</v>
      </c>
      <c r="H34" s="53">
        <v>232.27104816999923</v>
      </c>
      <c r="I34" s="53">
        <v>-219.25499994999925</v>
      </c>
      <c r="J34" s="55">
        <v>-3.8001794987569504</v>
      </c>
      <c r="K34" s="46"/>
    </row>
    <row r="35" spans="1:11" x14ac:dyDescent="0.2">
      <c r="A35" s="44"/>
      <c r="B35" s="1" t="s">
        <v>247</v>
      </c>
      <c r="C35" s="53">
        <v>49.506903690000051</v>
      </c>
      <c r="D35" s="53">
        <v>241.20775277000061</v>
      </c>
      <c r="E35" s="53">
        <v>-191.70084908000055</v>
      </c>
      <c r="F35" s="54"/>
      <c r="G35" s="53">
        <v>56.321522859999924</v>
      </c>
      <c r="H35" s="53">
        <v>253.61951029000093</v>
      </c>
      <c r="I35" s="53">
        <v>-197.29798743000106</v>
      </c>
      <c r="J35" s="55">
        <v>-2.9197253829922776</v>
      </c>
      <c r="K35" s="46"/>
    </row>
    <row r="36" spans="1:11" x14ac:dyDescent="0.2">
      <c r="A36" s="44"/>
      <c r="B36" s="1" t="s">
        <v>248</v>
      </c>
      <c r="C36" s="53">
        <v>1.3611955099999997</v>
      </c>
      <c r="D36" s="53">
        <v>140.42236742000011</v>
      </c>
      <c r="E36" s="53">
        <v>-139.06117191000016</v>
      </c>
      <c r="F36" s="54"/>
      <c r="G36" s="53">
        <v>2.2839399999999999</v>
      </c>
      <c r="H36" s="53">
        <v>156.87643363000061</v>
      </c>
      <c r="I36" s="53">
        <v>-154.5924936300006</v>
      </c>
      <c r="J36" s="55">
        <v>-11.168697564300878</v>
      </c>
      <c r="K36" s="46"/>
    </row>
    <row r="37" spans="1:11" x14ac:dyDescent="0.2">
      <c r="A37" s="44"/>
      <c r="B37" s="1" t="s">
        <v>249</v>
      </c>
      <c r="C37" s="53">
        <v>8.0019221600000012</v>
      </c>
      <c r="D37" s="53">
        <v>166.36253971000011</v>
      </c>
      <c r="E37" s="53">
        <v>-158.36061755000011</v>
      </c>
      <c r="F37" s="54"/>
      <c r="G37" s="53">
        <v>14.761817499999999</v>
      </c>
      <c r="H37" s="53">
        <v>161.52956706999998</v>
      </c>
      <c r="I37" s="53">
        <v>-146.76774957000001</v>
      </c>
      <c r="J37" s="55">
        <v>7.3205498686185866</v>
      </c>
      <c r="K37" s="46"/>
    </row>
    <row r="38" spans="1:11" x14ac:dyDescent="0.2">
      <c r="A38" s="44"/>
      <c r="B38" s="1" t="s">
        <v>250</v>
      </c>
      <c r="C38" s="53">
        <v>0.73072550000000003</v>
      </c>
      <c r="D38" s="53">
        <v>160.13544831999957</v>
      </c>
      <c r="E38" s="53">
        <v>-159.40472281999956</v>
      </c>
      <c r="F38" s="54"/>
      <c r="G38" s="53">
        <v>3.9480115000000016</v>
      </c>
      <c r="H38" s="53">
        <v>140.52330325000034</v>
      </c>
      <c r="I38" s="53">
        <v>-136.57529175000033</v>
      </c>
      <c r="J38" s="55">
        <v>14.321677969214441</v>
      </c>
      <c r="K38" s="46"/>
    </row>
    <row r="39" spans="1:11" x14ac:dyDescent="0.2">
      <c r="A39" s="44"/>
      <c r="B39" s="1" t="s">
        <v>251</v>
      </c>
      <c r="C39" s="53">
        <v>2.2049320200000002</v>
      </c>
      <c r="D39" s="53">
        <v>113.65047731999999</v>
      </c>
      <c r="E39" s="53">
        <v>-111.44554529999999</v>
      </c>
      <c r="F39" s="54"/>
      <c r="G39" s="53">
        <v>1.3198822300000006</v>
      </c>
      <c r="H39" s="53">
        <v>127.6675223000005</v>
      </c>
      <c r="I39" s="53">
        <v>-126.34764007000048</v>
      </c>
      <c r="J39" s="55">
        <v>-13.371637897132249</v>
      </c>
      <c r="K39" s="46"/>
    </row>
    <row r="40" spans="1:11" x14ac:dyDescent="0.2">
      <c r="A40" s="44"/>
      <c r="B40" s="1" t="s">
        <v>252</v>
      </c>
      <c r="C40" s="53">
        <v>18.356671500000008</v>
      </c>
      <c r="D40" s="53">
        <v>150.02908099999988</v>
      </c>
      <c r="E40" s="53">
        <v>-131.67240949999987</v>
      </c>
      <c r="F40" s="54"/>
      <c r="G40" s="53">
        <v>11.336491420000003</v>
      </c>
      <c r="H40" s="53">
        <v>136.2870764400011</v>
      </c>
      <c r="I40" s="53">
        <v>-124.9505850200011</v>
      </c>
      <c r="J40" s="55">
        <v>5.1049604890831546</v>
      </c>
      <c r="K40" s="46"/>
    </row>
    <row r="41" spans="1:11" x14ac:dyDescent="0.2">
      <c r="A41" s="44"/>
      <c r="B41" s="1" t="s">
        <v>253</v>
      </c>
      <c r="C41" s="53">
        <v>1.9919999999999998E-3</v>
      </c>
      <c r="D41" s="53">
        <v>122.06434059999997</v>
      </c>
      <c r="E41" s="53">
        <v>-122.06234859999996</v>
      </c>
      <c r="F41" s="54"/>
      <c r="G41" s="53">
        <v>1.08E-3</v>
      </c>
      <c r="H41" s="53">
        <v>124.34673813000018</v>
      </c>
      <c r="I41" s="53">
        <v>-124.34565813000017</v>
      </c>
      <c r="J41" s="55">
        <v>-1.870609206023599</v>
      </c>
      <c r="K41" s="46"/>
    </row>
    <row r="42" spans="1:11" x14ac:dyDescent="0.2">
      <c r="A42" s="44"/>
      <c r="B42" s="1" t="s">
        <v>254</v>
      </c>
      <c r="C42" s="53">
        <v>23.689896149999967</v>
      </c>
      <c r="D42" s="53">
        <v>113.44321340999993</v>
      </c>
      <c r="E42" s="53">
        <v>-89.75331725999996</v>
      </c>
      <c r="F42" s="54"/>
      <c r="G42" s="53">
        <v>25.591415029999993</v>
      </c>
      <c r="H42" s="53">
        <v>142.62381008999995</v>
      </c>
      <c r="I42" s="53">
        <v>-117.03239505999994</v>
      </c>
      <c r="J42" s="55">
        <v>-30.393392280952881</v>
      </c>
      <c r="K42" s="46"/>
    </row>
    <row r="43" spans="1:11" x14ac:dyDescent="0.2">
      <c r="A43" s="44"/>
      <c r="B43" s="1" t="s">
        <v>255</v>
      </c>
      <c r="C43" s="53">
        <v>0.86665110000000045</v>
      </c>
      <c r="D43" s="53">
        <v>123.92751727999948</v>
      </c>
      <c r="E43" s="53">
        <v>-123.06086617999948</v>
      </c>
      <c r="F43" s="54"/>
      <c r="G43" s="53">
        <v>1.86711293</v>
      </c>
      <c r="H43" s="53">
        <v>117.84517346000021</v>
      </c>
      <c r="I43" s="53">
        <v>-115.97806053000022</v>
      </c>
      <c r="J43" s="55">
        <v>5.7555304702953558</v>
      </c>
      <c r="K43" s="46"/>
    </row>
    <row r="44" spans="1:11" x14ac:dyDescent="0.2">
      <c r="A44" s="44"/>
      <c r="B44" s="1" t="s">
        <v>2</v>
      </c>
      <c r="C44" s="53">
        <v>1115.6595066699401</v>
      </c>
      <c r="D44" s="53">
        <v>1895.594265963362</v>
      </c>
      <c r="E44" s="53">
        <v>-779.93475929342821</v>
      </c>
      <c r="F44" s="54"/>
      <c r="G44" s="53">
        <v>1316.9172486200951</v>
      </c>
      <c r="H44" s="53">
        <v>2125.5729439834504</v>
      </c>
      <c r="I44" s="53">
        <v>-808.65569536335533</v>
      </c>
      <c r="J44" s="55">
        <v>-3.6824793006977163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published="0">
    <tabColor theme="3"/>
  </sheetPr>
  <dimension ref="A1:K52"/>
  <sheetViews>
    <sheetView zoomScaleNormal="100" zoomScaleSheetLayoutView="50" workbookViewId="0">
      <selection activeCell="G45" sqref="G45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180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3344.8615939899432</v>
      </c>
      <c r="D13" s="50">
        <v>27607.923837273429</v>
      </c>
      <c r="E13" s="50">
        <v>-24263.062243283486</v>
      </c>
      <c r="F13" s="51"/>
      <c r="G13" s="50">
        <v>3976.1903198400996</v>
      </c>
      <c r="H13" s="50">
        <v>33879.635813692999</v>
      </c>
      <c r="I13" s="50">
        <v>-29903.445493852902</v>
      </c>
      <c r="J13" s="52">
        <v>-23.246790508196426</v>
      </c>
      <c r="K13" s="46"/>
    </row>
    <row r="14" spans="1:11" x14ac:dyDescent="0.2">
      <c r="A14" s="44"/>
      <c r="B14" s="1" t="s">
        <v>193</v>
      </c>
      <c r="C14" s="53">
        <v>164.51307877000002</v>
      </c>
      <c r="D14" s="53">
        <v>2548.8786993999988</v>
      </c>
      <c r="E14" s="53">
        <v>-2384.3656206299988</v>
      </c>
      <c r="F14" s="54"/>
      <c r="G14" s="53">
        <v>126.96194667999998</v>
      </c>
      <c r="H14" s="53">
        <v>4931.8513474099955</v>
      </c>
      <c r="I14" s="53">
        <v>-4804.889400729995</v>
      </c>
      <c r="J14" s="55">
        <v>-101.51646874779394</v>
      </c>
      <c r="K14" s="46"/>
    </row>
    <row r="15" spans="1:11" x14ac:dyDescent="0.2">
      <c r="A15" s="44"/>
      <c r="B15" s="1" t="s">
        <v>194</v>
      </c>
      <c r="C15" s="53">
        <v>75.295202529999784</v>
      </c>
      <c r="D15" s="53">
        <v>4022.9685879100207</v>
      </c>
      <c r="E15" s="53">
        <v>-3947.6733853800206</v>
      </c>
      <c r="F15" s="54"/>
      <c r="G15" s="53">
        <v>102.11108356999998</v>
      </c>
      <c r="H15" s="53">
        <v>4296.7764178700863</v>
      </c>
      <c r="I15" s="53">
        <v>-4194.6653343000862</v>
      </c>
      <c r="J15" s="55">
        <v>-6.2566459990025081</v>
      </c>
      <c r="K15" s="46"/>
    </row>
    <row r="16" spans="1:11" x14ac:dyDescent="0.2">
      <c r="A16" s="44"/>
      <c r="B16" s="1" t="s">
        <v>195</v>
      </c>
      <c r="C16" s="53">
        <v>81.523489269999672</v>
      </c>
      <c r="D16" s="53">
        <v>2864.3388498300287</v>
      </c>
      <c r="E16" s="53">
        <v>-2782.8153605600291</v>
      </c>
      <c r="F16" s="54"/>
      <c r="G16" s="53">
        <v>68.59493151999996</v>
      </c>
      <c r="H16" s="53">
        <v>3552.5727517800246</v>
      </c>
      <c r="I16" s="53">
        <v>-3483.9778202600246</v>
      </c>
      <c r="J16" s="55">
        <v>-25.196154571997532</v>
      </c>
      <c r="K16" s="46"/>
    </row>
    <row r="17" spans="1:11" x14ac:dyDescent="0.2">
      <c r="A17" s="44"/>
      <c r="B17" s="1" t="s">
        <v>88</v>
      </c>
      <c r="C17" s="53">
        <v>196.37386144999999</v>
      </c>
      <c r="D17" s="53">
        <v>3453.4802428499829</v>
      </c>
      <c r="E17" s="53">
        <v>-3257.1063813999831</v>
      </c>
      <c r="F17" s="54"/>
      <c r="G17" s="53">
        <v>199.40890069000136</v>
      </c>
      <c r="H17" s="53">
        <v>2969.362147100017</v>
      </c>
      <c r="I17" s="53">
        <v>-2769.9532464100162</v>
      </c>
      <c r="J17" s="55">
        <v>14.956623393448288</v>
      </c>
      <c r="K17" s="46"/>
    </row>
    <row r="18" spans="1:11" x14ac:dyDescent="0.2">
      <c r="A18" s="44"/>
      <c r="B18" s="1" t="s">
        <v>196</v>
      </c>
      <c r="C18" s="53">
        <v>235.46381011999964</v>
      </c>
      <c r="D18" s="53">
        <v>2709.2601806000166</v>
      </c>
      <c r="E18" s="53">
        <v>-2473.7963704800177</v>
      </c>
      <c r="F18" s="54"/>
      <c r="G18" s="53">
        <v>260.78426438000372</v>
      </c>
      <c r="H18" s="53">
        <v>2964.8516152899865</v>
      </c>
      <c r="I18" s="53">
        <v>-2704.0673509099829</v>
      </c>
      <c r="J18" s="55">
        <v>-9.3084048136623068</v>
      </c>
      <c r="K18" s="46"/>
    </row>
    <row r="19" spans="1:11" x14ac:dyDescent="0.2">
      <c r="A19" s="44"/>
      <c r="B19" s="1" t="s">
        <v>197</v>
      </c>
      <c r="C19" s="53">
        <v>89.572585190000211</v>
      </c>
      <c r="D19" s="53">
        <v>1655.5987839400432</v>
      </c>
      <c r="E19" s="53">
        <v>-1566.026198750043</v>
      </c>
      <c r="F19" s="54"/>
      <c r="G19" s="53">
        <v>104.41662324000004</v>
      </c>
      <c r="H19" s="53">
        <v>2055.2509240600057</v>
      </c>
      <c r="I19" s="53">
        <v>-1950.8343008200056</v>
      </c>
      <c r="J19" s="55">
        <v>-24.572264651581534</v>
      </c>
      <c r="K19" s="46"/>
    </row>
    <row r="20" spans="1:11" x14ac:dyDescent="0.2">
      <c r="A20" s="44"/>
      <c r="B20" s="1" t="s">
        <v>198</v>
      </c>
      <c r="C20" s="53">
        <v>69.453436529999991</v>
      </c>
      <c r="D20" s="53">
        <v>1076.6139084499894</v>
      </c>
      <c r="E20" s="53">
        <v>-1007.1604719199893</v>
      </c>
      <c r="F20" s="54"/>
      <c r="G20" s="53">
        <v>86.804488960000285</v>
      </c>
      <c r="H20" s="53">
        <v>1866.5886901599961</v>
      </c>
      <c r="I20" s="53">
        <v>-1779.7842011999958</v>
      </c>
      <c r="J20" s="55">
        <v>-76.713071136233509</v>
      </c>
      <c r="K20" s="46"/>
    </row>
    <row r="21" spans="1:11" x14ac:dyDescent="0.2">
      <c r="A21" s="44"/>
      <c r="B21" s="1" t="s">
        <v>199</v>
      </c>
      <c r="C21" s="53">
        <v>87.00483539999999</v>
      </c>
      <c r="D21" s="53">
        <v>1126.710940069996</v>
      </c>
      <c r="E21" s="53">
        <v>-1039.7061046699962</v>
      </c>
      <c r="F21" s="54"/>
      <c r="G21" s="53">
        <v>81.317778749999718</v>
      </c>
      <c r="H21" s="53">
        <v>1555.2708848800048</v>
      </c>
      <c r="I21" s="53">
        <v>-1473.9531061300052</v>
      </c>
      <c r="J21" s="55">
        <v>-41.766322185617952</v>
      </c>
      <c r="K21" s="46"/>
    </row>
    <row r="22" spans="1:11" x14ac:dyDescent="0.2">
      <c r="A22" s="44"/>
      <c r="B22" s="1" t="s">
        <v>200</v>
      </c>
      <c r="C22" s="53">
        <v>51.841044319999931</v>
      </c>
      <c r="D22" s="53">
        <v>1103.3116448800031</v>
      </c>
      <c r="E22" s="53">
        <v>-1051.470600560003</v>
      </c>
      <c r="F22" s="54"/>
      <c r="G22" s="53">
        <v>84.330522040000034</v>
      </c>
      <c r="H22" s="53">
        <v>1085.7885269599929</v>
      </c>
      <c r="I22" s="53">
        <v>-1001.4580049199931</v>
      </c>
      <c r="J22" s="55">
        <v>4.7564426065145105</v>
      </c>
      <c r="K22" s="46"/>
    </row>
    <row r="23" spans="1:11" x14ac:dyDescent="0.2">
      <c r="A23" s="44"/>
      <c r="B23" s="1" t="s">
        <v>201</v>
      </c>
      <c r="C23" s="53">
        <v>54.535101139999995</v>
      </c>
      <c r="D23" s="53">
        <v>816.62272442999779</v>
      </c>
      <c r="E23" s="53">
        <v>-762.08762328999785</v>
      </c>
      <c r="F23" s="54"/>
      <c r="G23" s="53">
        <v>58.982425689999829</v>
      </c>
      <c r="H23" s="53">
        <v>908.75531585000158</v>
      </c>
      <c r="I23" s="53">
        <v>-849.77289016000179</v>
      </c>
      <c r="J23" s="55">
        <v>-11.505929789472113</v>
      </c>
      <c r="K23" s="46"/>
    </row>
    <row r="24" spans="1:11" x14ac:dyDescent="0.2">
      <c r="A24" s="44"/>
      <c r="B24" s="1" t="s">
        <v>202</v>
      </c>
      <c r="C24" s="53">
        <v>19.438762189999991</v>
      </c>
      <c r="D24" s="53">
        <v>614.16041741999834</v>
      </c>
      <c r="E24" s="53">
        <v>-594.72165522999831</v>
      </c>
      <c r="F24" s="54"/>
      <c r="G24" s="53">
        <v>20.216637709999933</v>
      </c>
      <c r="H24" s="53">
        <v>704.40715542000532</v>
      </c>
      <c r="I24" s="53">
        <v>-684.19051771000534</v>
      </c>
      <c r="J24" s="55">
        <v>-15.043821204964614</v>
      </c>
      <c r="K24" s="46"/>
    </row>
    <row r="25" spans="1:11" x14ac:dyDescent="0.2">
      <c r="A25" s="44"/>
      <c r="B25" s="1" t="s">
        <v>203</v>
      </c>
      <c r="C25" s="53">
        <v>639.40752447999921</v>
      </c>
      <c r="D25" s="53">
        <v>1299.2653304300102</v>
      </c>
      <c r="E25" s="53">
        <v>-659.85780595001086</v>
      </c>
      <c r="F25" s="54"/>
      <c r="G25" s="53">
        <v>997.97666340000001</v>
      </c>
      <c r="H25" s="53">
        <v>1576.6036431500058</v>
      </c>
      <c r="I25" s="53">
        <v>-578.62697975000594</v>
      </c>
      <c r="J25" s="55">
        <v>12.310353149957088</v>
      </c>
      <c r="K25" s="46"/>
    </row>
    <row r="26" spans="1:11" x14ac:dyDescent="0.2">
      <c r="A26" s="44"/>
      <c r="B26" s="1" t="s">
        <v>204</v>
      </c>
      <c r="C26" s="53">
        <v>88.65632585999991</v>
      </c>
      <c r="D26" s="53">
        <v>486.16861976000325</v>
      </c>
      <c r="E26" s="53">
        <v>-397.51229390000339</v>
      </c>
      <c r="F26" s="54"/>
      <c r="G26" s="53">
        <v>85.385033009999816</v>
      </c>
      <c r="H26" s="53">
        <v>626.59732369998653</v>
      </c>
      <c r="I26" s="53">
        <v>-541.21229068998673</v>
      </c>
      <c r="J26" s="55">
        <v>-36.149824545082353</v>
      </c>
      <c r="K26" s="46"/>
    </row>
    <row r="27" spans="1:11" x14ac:dyDescent="0.2">
      <c r="A27" s="44"/>
      <c r="B27" s="1" t="s">
        <v>205</v>
      </c>
      <c r="C27" s="53">
        <v>203.98084309999996</v>
      </c>
      <c r="D27" s="53">
        <v>692.07097113001112</v>
      </c>
      <c r="E27" s="53">
        <v>-488.09012803001104</v>
      </c>
      <c r="F27" s="54"/>
      <c r="G27" s="53">
        <v>240.36064108999929</v>
      </c>
      <c r="H27" s="53">
        <v>773.12437320001527</v>
      </c>
      <c r="I27" s="53">
        <v>-532.76373211001601</v>
      </c>
      <c r="J27" s="55">
        <v>-9.1527366595822954</v>
      </c>
      <c r="K27" s="46"/>
    </row>
    <row r="28" spans="1:11" x14ac:dyDescent="0.2">
      <c r="A28" s="44"/>
      <c r="B28" s="1" t="s">
        <v>206</v>
      </c>
      <c r="C28" s="53">
        <v>115.60978007000085</v>
      </c>
      <c r="D28" s="53">
        <v>508.07236245999826</v>
      </c>
      <c r="E28" s="53">
        <v>-392.46258238999735</v>
      </c>
      <c r="F28" s="54"/>
      <c r="G28" s="53">
        <v>125.85459478000014</v>
      </c>
      <c r="H28" s="53">
        <v>599.67139734999955</v>
      </c>
      <c r="I28" s="53">
        <v>-473.81680256999954</v>
      </c>
      <c r="J28" s="55">
        <v>-20.729165997067977</v>
      </c>
      <c r="K28" s="46"/>
    </row>
    <row r="29" spans="1:11" x14ac:dyDescent="0.2">
      <c r="A29" s="44"/>
      <c r="B29" s="1" t="s">
        <v>207</v>
      </c>
      <c r="C29" s="53">
        <v>19.162246109999977</v>
      </c>
      <c r="D29" s="53">
        <v>245.13027558999968</v>
      </c>
      <c r="E29" s="53">
        <v>-225.9680294799997</v>
      </c>
      <c r="F29" s="54"/>
      <c r="G29" s="53">
        <v>27.337600010000099</v>
      </c>
      <c r="H29" s="53">
        <v>374.46442378000052</v>
      </c>
      <c r="I29" s="53">
        <v>-347.12682377000033</v>
      </c>
      <c r="J29" s="55">
        <v>-53.617670857604359</v>
      </c>
      <c r="K29" s="46"/>
    </row>
    <row r="30" spans="1:11" x14ac:dyDescent="0.2">
      <c r="A30" s="44"/>
      <c r="B30" s="1" t="s">
        <v>208</v>
      </c>
      <c r="C30" s="53">
        <v>2.09072098</v>
      </c>
      <c r="D30" s="53">
        <v>140.36019640999999</v>
      </c>
      <c r="E30" s="53">
        <v>-138.26947543</v>
      </c>
      <c r="F30" s="54"/>
      <c r="G30" s="53">
        <v>0</v>
      </c>
      <c r="H30" s="53">
        <v>317.04512522000022</v>
      </c>
      <c r="I30" s="53">
        <v>-317.04512522000022</v>
      </c>
      <c r="J30" s="55">
        <v>-129.29509512785185</v>
      </c>
      <c r="K30" s="46"/>
    </row>
    <row r="31" spans="1:11" x14ac:dyDescent="0.2">
      <c r="A31" s="44"/>
      <c r="B31" s="1" t="s">
        <v>72</v>
      </c>
      <c r="C31" s="53">
        <v>5.6627195900000045</v>
      </c>
      <c r="D31" s="53">
        <v>240.46940734999924</v>
      </c>
      <c r="E31" s="53">
        <v>-234.80668775999919</v>
      </c>
      <c r="F31" s="54"/>
      <c r="G31" s="53">
        <v>10.613977660000002</v>
      </c>
      <c r="H31" s="53">
        <v>300.62860598999953</v>
      </c>
      <c r="I31" s="53">
        <v>-290.01462832999948</v>
      </c>
      <c r="J31" s="55">
        <v>-23.512081830662957</v>
      </c>
      <c r="K31" s="46"/>
    </row>
    <row r="32" spans="1:11" x14ac:dyDescent="0.2">
      <c r="A32" s="44"/>
      <c r="B32" s="1" t="s">
        <v>209</v>
      </c>
      <c r="C32" s="53">
        <v>52.380167039999897</v>
      </c>
      <c r="D32" s="53">
        <v>211.46720729000268</v>
      </c>
      <c r="E32" s="53">
        <v>-159.08704025000276</v>
      </c>
      <c r="F32" s="54"/>
      <c r="G32" s="53">
        <v>60.813984850000004</v>
      </c>
      <c r="H32" s="53">
        <v>327.83559198000268</v>
      </c>
      <c r="I32" s="53">
        <v>-267.02160713000274</v>
      </c>
      <c r="J32" s="55">
        <v>-67.846234809813865</v>
      </c>
      <c r="K32" s="46"/>
    </row>
    <row r="33" spans="1:11" x14ac:dyDescent="0.2">
      <c r="A33" s="44"/>
      <c r="B33" s="1" t="s">
        <v>210</v>
      </c>
      <c r="C33" s="53">
        <v>98.598314420000207</v>
      </c>
      <c r="D33" s="53">
        <v>280.05110976999975</v>
      </c>
      <c r="E33" s="53">
        <v>-181.45279534999955</v>
      </c>
      <c r="F33" s="54"/>
      <c r="G33" s="53">
        <v>96.869181159999101</v>
      </c>
      <c r="H33" s="53">
        <v>353.99484213999426</v>
      </c>
      <c r="I33" s="53">
        <v>-257.12566097999519</v>
      </c>
      <c r="J33" s="55">
        <v>-41.703885290955277</v>
      </c>
      <c r="K33" s="46"/>
    </row>
    <row r="34" spans="1:11" x14ac:dyDescent="0.2">
      <c r="A34" s="44"/>
      <c r="B34" s="1" t="s">
        <v>211</v>
      </c>
      <c r="C34" s="53">
        <v>855.37970795000638</v>
      </c>
      <c r="D34" s="53">
        <v>940.9002091900046</v>
      </c>
      <c r="E34" s="53">
        <v>-85.520501239998225</v>
      </c>
      <c r="F34" s="54"/>
      <c r="G34" s="53">
        <v>982.88906186999986</v>
      </c>
      <c r="H34" s="53">
        <v>1143.6744998000022</v>
      </c>
      <c r="I34" s="53">
        <v>-160.78543793000222</v>
      </c>
      <c r="J34" s="55">
        <v>-88.00806309446925</v>
      </c>
      <c r="K34" s="46"/>
    </row>
    <row r="35" spans="1:11" x14ac:dyDescent="0.2">
      <c r="A35" s="44"/>
      <c r="B35" s="1" t="s">
        <v>212</v>
      </c>
      <c r="C35" s="53">
        <v>56.256709160000185</v>
      </c>
      <c r="D35" s="53">
        <v>210.30784009999917</v>
      </c>
      <c r="E35" s="53">
        <v>-154.05113093999898</v>
      </c>
      <c r="F35" s="54"/>
      <c r="G35" s="53">
        <v>65.221106459999334</v>
      </c>
      <c r="H35" s="53">
        <v>225.26951069000154</v>
      </c>
      <c r="I35" s="53">
        <v>-160.04840423000226</v>
      </c>
      <c r="J35" s="55">
        <v>-3.8930407413491519</v>
      </c>
      <c r="K35" s="46"/>
    </row>
    <row r="36" spans="1:11" x14ac:dyDescent="0.2">
      <c r="A36" s="44"/>
      <c r="B36" s="1" t="s">
        <v>213</v>
      </c>
      <c r="C36" s="53">
        <v>4.6904313900000112</v>
      </c>
      <c r="D36" s="53">
        <v>78.161686410000272</v>
      </c>
      <c r="E36" s="53">
        <v>-73.471255020000228</v>
      </c>
      <c r="F36" s="54"/>
      <c r="G36" s="53">
        <v>4.8190543399999974</v>
      </c>
      <c r="H36" s="53">
        <v>81.881714409999987</v>
      </c>
      <c r="I36" s="53">
        <v>-77.062660069999964</v>
      </c>
      <c r="J36" s="55">
        <v>-4.8881770823461457</v>
      </c>
      <c r="K36" s="46"/>
    </row>
    <row r="37" spans="1:11" x14ac:dyDescent="0.2">
      <c r="A37" s="44"/>
      <c r="B37" s="1" t="s">
        <v>73</v>
      </c>
      <c r="C37" s="53">
        <v>1.085E-3</v>
      </c>
      <c r="D37" s="53">
        <v>97.340248709999983</v>
      </c>
      <c r="E37" s="53">
        <v>-97.33916370999998</v>
      </c>
      <c r="F37" s="54"/>
      <c r="G37" s="53">
        <v>3.3875020000000013E-2</v>
      </c>
      <c r="H37" s="53">
        <v>70.729589870000069</v>
      </c>
      <c r="I37" s="53">
        <v>-70.695714850000073</v>
      </c>
      <c r="J37" s="55">
        <v>27.371766763250648</v>
      </c>
      <c r="K37" s="46"/>
    </row>
    <row r="38" spans="1:11" x14ac:dyDescent="0.2">
      <c r="A38" s="44"/>
      <c r="B38" s="1" t="s">
        <v>214</v>
      </c>
      <c r="C38" s="53">
        <v>14.346181599999991</v>
      </c>
      <c r="D38" s="53">
        <v>99.141849450000095</v>
      </c>
      <c r="E38" s="53">
        <v>-84.7956678500001</v>
      </c>
      <c r="F38" s="54"/>
      <c r="G38" s="53">
        <v>24.619182789999975</v>
      </c>
      <c r="H38" s="53">
        <v>88.8689703699999</v>
      </c>
      <c r="I38" s="53">
        <v>-64.249787579999932</v>
      </c>
      <c r="J38" s="55">
        <v>24.22987021736175</v>
      </c>
      <c r="K38" s="46"/>
    </row>
    <row r="39" spans="1:11" x14ac:dyDescent="0.2">
      <c r="A39" s="44"/>
      <c r="B39" s="1" t="s">
        <v>215</v>
      </c>
      <c r="C39" s="53">
        <v>5.1041373300000021</v>
      </c>
      <c r="D39" s="53">
        <v>25.480780299999992</v>
      </c>
      <c r="E39" s="53">
        <v>-20.376642969999992</v>
      </c>
      <c r="F39" s="54"/>
      <c r="G39" s="53">
        <v>1.3369504399999996</v>
      </c>
      <c r="H39" s="53">
        <v>38.935106930000103</v>
      </c>
      <c r="I39" s="53">
        <v>-37.598156490000115</v>
      </c>
      <c r="J39" s="55">
        <v>-84.515950666431735</v>
      </c>
      <c r="K39" s="46"/>
    </row>
    <row r="40" spans="1:11" x14ac:dyDescent="0.2">
      <c r="A40" s="44"/>
      <c r="B40" s="1" t="s">
        <v>216</v>
      </c>
      <c r="C40" s="53">
        <v>30.682461580000087</v>
      </c>
      <c r="D40" s="53">
        <v>36.705654080000023</v>
      </c>
      <c r="E40" s="53">
        <v>-6.02319249999994</v>
      </c>
      <c r="F40" s="54"/>
      <c r="G40" s="53">
        <v>29.857588829999997</v>
      </c>
      <c r="H40" s="53">
        <v>60.739734679999764</v>
      </c>
      <c r="I40" s="53">
        <v>-30.882145849999755</v>
      </c>
      <c r="J40" s="55">
        <v>-412.72055226526572</v>
      </c>
      <c r="K40" s="46"/>
    </row>
    <row r="41" spans="1:11" x14ac:dyDescent="0.2">
      <c r="A41" s="44"/>
      <c r="B41" s="1" t="s">
        <v>217</v>
      </c>
      <c r="C41" s="53">
        <v>0.12971341000000003</v>
      </c>
      <c r="D41" s="53">
        <v>10.013798979999999</v>
      </c>
      <c r="E41" s="53">
        <v>-9.8840855699999981</v>
      </c>
      <c r="F41" s="54"/>
      <c r="G41" s="53">
        <v>0.51437630999999984</v>
      </c>
      <c r="H41" s="53">
        <v>9.7077226800000016</v>
      </c>
      <c r="I41" s="53">
        <v>-9.1933463700000004</v>
      </c>
      <c r="J41" s="55">
        <v>6.9883976125876268</v>
      </c>
      <c r="K41" s="46"/>
    </row>
    <row r="42" spans="1:11" x14ac:dyDescent="0.2">
      <c r="A42" s="44"/>
      <c r="B42" s="1" t="s">
        <v>218</v>
      </c>
      <c r="C42" s="53">
        <v>1.5764723699999956</v>
      </c>
      <c r="D42" s="53">
        <v>4.890014360000019</v>
      </c>
      <c r="E42" s="53">
        <v>-3.3135419900000231</v>
      </c>
      <c r="F42" s="54"/>
      <c r="G42" s="53">
        <v>1.4025371999999965</v>
      </c>
      <c r="H42" s="53">
        <v>6.1131292899999954</v>
      </c>
      <c r="I42" s="53">
        <v>-4.7105920899999978</v>
      </c>
      <c r="J42" s="55">
        <v>-42.161834804452411</v>
      </c>
      <c r="K42" s="46"/>
    </row>
    <row r="43" spans="1:11" x14ac:dyDescent="0.2">
      <c r="A43" s="44"/>
      <c r="B43" s="1" t="s">
        <v>219</v>
      </c>
      <c r="C43" s="53">
        <v>0.4007868</v>
      </c>
      <c r="D43" s="53">
        <v>1.8267279199999999</v>
      </c>
      <c r="E43" s="53">
        <v>-1.4259411199999998</v>
      </c>
      <c r="F43" s="54"/>
      <c r="G43" s="53">
        <v>1.54178693</v>
      </c>
      <c r="H43" s="53">
        <v>3.7241913100000001</v>
      </c>
      <c r="I43" s="53">
        <v>-2.1824043799999999</v>
      </c>
      <c r="J43" s="55">
        <v>-53.050104901947151</v>
      </c>
      <c r="K43" s="46"/>
    </row>
    <row r="44" spans="1:11" x14ac:dyDescent="0.2">
      <c r="A44" s="44"/>
      <c r="B44" s="1" t="s">
        <v>220</v>
      </c>
      <c r="C44" s="53">
        <v>9.9999999999999995E-7</v>
      </c>
      <c r="D44" s="53">
        <v>7.5503599999999999E-3</v>
      </c>
      <c r="E44" s="53">
        <v>-7.5493599999999998E-3</v>
      </c>
      <c r="F44" s="54"/>
      <c r="G44" s="53">
        <v>2.9904000000000004E-4</v>
      </c>
      <c r="H44" s="53">
        <v>1.1108360000000001E-2</v>
      </c>
      <c r="I44" s="53">
        <v>-1.0809319999999999E-2</v>
      </c>
      <c r="J44" s="55">
        <v>-43.181938601417855</v>
      </c>
      <c r="K44" s="46"/>
    </row>
    <row r="45" spans="1:11" x14ac:dyDescent="0.2">
      <c r="A45" s="44"/>
      <c r="B45" s="1" t="s">
        <v>221</v>
      </c>
      <c r="C45" s="53">
        <v>3.81E-3</v>
      </c>
      <c r="D45" s="53">
        <v>0</v>
      </c>
      <c r="E45" s="53">
        <v>3.81E-3</v>
      </c>
      <c r="F45" s="54"/>
      <c r="G45" s="53">
        <v>0</v>
      </c>
      <c r="H45" s="53">
        <v>8.0290399999999994E-3</v>
      </c>
      <c r="I45" s="53">
        <v>-8.0290399999999994E-3</v>
      </c>
      <c r="J45" s="55">
        <v>310.73595800524936</v>
      </c>
      <c r="K45" s="46"/>
    </row>
    <row r="46" spans="1:11" x14ac:dyDescent="0.2">
      <c r="A46" s="44"/>
      <c r="B46" s="1" t="s">
        <v>222</v>
      </c>
      <c r="C46" s="53">
        <v>0</v>
      </c>
      <c r="D46" s="53">
        <v>2.8799200000000002E-3</v>
      </c>
      <c r="E46" s="53">
        <v>-2.8799200000000002E-3</v>
      </c>
      <c r="F46" s="54"/>
      <c r="G46" s="53">
        <v>0</v>
      </c>
      <c r="H46" s="53">
        <v>1.50716E-3</v>
      </c>
      <c r="I46" s="53">
        <v>-1.50716E-3</v>
      </c>
      <c r="J46" s="55">
        <v>47.666601850051393</v>
      </c>
      <c r="K46" s="46"/>
    </row>
    <row r="47" spans="1:11" x14ac:dyDescent="0.2">
      <c r="A47" s="44"/>
      <c r="B47" s="1" t="s">
        <v>223</v>
      </c>
      <c r="C47" s="53">
        <v>0.12516302000000001</v>
      </c>
      <c r="D47" s="53">
        <v>2.2100000000000002E-3</v>
      </c>
      <c r="E47" s="53">
        <v>0.12295302000000001</v>
      </c>
      <c r="F47" s="54"/>
      <c r="G47" s="53">
        <v>3.5225150000000004E-2</v>
      </c>
      <c r="H47" s="53">
        <v>1.0759999999999999E-3</v>
      </c>
      <c r="I47" s="53">
        <v>3.4149150000000003E-2</v>
      </c>
      <c r="J47" s="55">
        <v>72.225855046098104</v>
      </c>
      <c r="K47" s="46"/>
    </row>
    <row r="48" spans="1:11" x14ac:dyDescent="0.2">
      <c r="A48" s="44"/>
      <c r="B48" s="1" t="s">
        <v>224</v>
      </c>
      <c r="C48" s="53">
        <v>9.3796329999999997E-2</v>
      </c>
      <c r="D48" s="53">
        <v>1.5737600000000001E-2</v>
      </c>
      <c r="E48" s="53">
        <v>7.8058729999999993E-2</v>
      </c>
      <c r="F48" s="54"/>
      <c r="G48" s="53">
        <v>0.14849901000000001</v>
      </c>
      <c r="H48" s="53">
        <v>7.81776E-3</v>
      </c>
      <c r="I48" s="53">
        <v>0.14068125000000001</v>
      </c>
      <c r="J48" s="55">
        <v>-80.224876833122977</v>
      </c>
      <c r="K48" s="46"/>
    </row>
    <row r="49" spans="1:11" x14ac:dyDescent="0.2">
      <c r="A49" s="44"/>
      <c r="B49" s="1" t="s">
        <v>225</v>
      </c>
      <c r="C49" s="53">
        <v>6.7609999999999996E-3</v>
      </c>
      <c r="D49" s="53">
        <v>9.2710350000000039E-2</v>
      </c>
      <c r="E49" s="53">
        <v>-8.5949350000000035E-2</v>
      </c>
      <c r="F49" s="54"/>
      <c r="G49" s="53">
        <v>2.5386218999999999</v>
      </c>
      <c r="H49" s="53">
        <v>0.19688994000000001</v>
      </c>
      <c r="I49" s="53">
        <v>2.3417319600000002</v>
      </c>
      <c r="J49" s="55">
        <v>2824.5487720384149</v>
      </c>
      <c r="K49" s="46"/>
    </row>
    <row r="50" spans="1:11" x14ac:dyDescent="0.2">
      <c r="A50" s="44"/>
      <c r="B50" s="1" t="s">
        <v>2</v>
      </c>
      <c r="C50" s="53">
        <v>25.500527489937667</v>
      </c>
      <c r="D50" s="53">
        <v>8.0334795733251667</v>
      </c>
      <c r="E50" s="53">
        <v>17.467047916612501</v>
      </c>
      <c r="F50" s="54"/>
      <c r="G50" s="53">
        <v>22.090875360097016</v>
      </c>
      <c r="H50" s="53">
        <v>8.3241121128667146</v>
      </c>
      <c r="I50" s="53">
        <v>13.76676324721484</v>
      </c>
      <c r="J50" s="55">
        <v>21.184373496098363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published="0">
    <tabColor theme="3"/>
  </sheetPr>
  <dimension ref="A1:F16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80" t="s">
        <v>128</v>
      </c>
      <c r="D7" s="181"/>
      <c r="E7" s="29"/>
    </row>
    <row r="8" spans="1:6" x14ac:dyDescent="0.2">
      <c r="A8" s="6"/>
      <c r="B8" s="7"/>
      <c r="C8" s="181"/>
      <c r="D8" s="181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59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N48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68">
        <v>100</v>
      </c>
      <c r="G13" s="50">
        <v>3125.0502149500153</v>
      </c>
      <c r="H13" s="50">
        <v>2865.5333077400032</v>
      </c>
      <c r="I13" s="68">
        <v>-8.3044075889885498</v>
      </c>
      <c r="J13" s="68">
        <v>100</v>
      </c>
      <c r="K13" s="29"/>
    </row>
    <row r="14" spans="1:14" x14ac:dyDescent="0.2">
      <c r="A14" s="6"/>
      <c r="B14" s="131" t="s">
        <v>227</v>
      </c>
      <c r="C14" s="134">
        <v>6817.496484830076</v>
      </c>
      <c r="D14" s="70">
        <v>9405.4489994802589</v>
      </c>
      <c r="E14" s="53">
        <v>37.96045249761044</v>
      </c>
      <c r="F14" s="53">
        <v>25.926260693150077</v>
      </c>
      <c r="G14" s="134">
        <v>749.0533498600031</v>
      </c>
      <c r="H14" s="70">
        <v>706.07008710000014</v>
      </c>
      <c r="I14" s="53">
        <v>-5.7383446410107508</v>
      </c>
      <c r="J14" s="53">
        <v>24.640093527890816</v>
      </c>
      <c r="K14" s="29"/>
    </row>
    <row r="15" spans="1:14" x14ac:dyDescent="0.2">
      <c r="A15" s="6"/>
      <c r="B15" s="131" t="s">
        <v>226</v>
      </c>
      <c r="C15" s="134">
        <v>7251.6938561401075</v>
      </c>
      <c r="D15" s="70">
        <v>8586.0609911305401</v>
      </c>
      <c r="E15" s="53">
        <v>18.400764862137777</v>
      </c>
      <c r="F15" s="53">
        <v>23.66760540572151</v>
      </c>
      <c r="G15" s="134">
        <v>818.19025985000121</v>
      </c>
      <c r="H15" s="70">
        <v>703.59044704000064</v>
      </c>
      <c r="I15" s="53">
        <v>-14.006499274509842</v>
      </c>
      <c r="J15" s="53">
        <v>24.553560244424808</v>
      </c>
      <c r="K15" s="29"/>
    </row>
    <row r="16" spans="1:14" x14ac:dyDescent="0.2">
      <c r="A16" s="6"/>
      <c r="B16" s="131" t="s">
        <v>228</v>
      </c>
      <c r="C16" s="134">
        <v>1487.4280600099762</v>
      </c>
      <c r="D16" s="70">
        <v>2393.417593870045</v>
      </c>
      <c r="E16" s="53">
        <v>60.909805201200285</v>
      </c>
      <c r="F16" s="53">
        <v>6.5974913573690923</v>
      </c>
      <c r="G16" s="134">
        <v>131.77329500999971</v>
      </c>
      <c r="H16" s="70">
        <v>209.00652811999896</v>
      </c>
      <c r="I16" s="53">
        <v>58.610686713220872</v>
      </c>
      <c r="J16" s="53">
        <v>7.2938090635854032</v>
      </c>
      <c r="K16" s="29"/>
    </row>
    <row r="17" spans="1:11" x14ac:dyDescent="0.2">
      <c r="A17" s="6"/>
      <c r="B17" s="131" t="s">
        <v>438</v>
      </c>
      <c r="C17" s="134">
        <v>2380.475821279982</v>
      </c>
      <c r="D17" s="70">
        <v>2239.0470548101143</v>
      </c>
      <c r="E17" s="53">
        <v>-5.9411973524613026</v>
      </c>
      <c r="F17" s="53">
        <v>6.1719666600121634</v>
      </c>
      <c r="G17" s="134">
        <v>233.64413412999934</v>
      </c>
      <c r="H17" s="70">
        <v>185.38525745000626</v>
      </c>
      <c r="I17" s="53">
        <v>-20.654863371464693</v>
      </c>
      <c r="J17" s="53">
        <v>6.4694853467334639</v>
      </c>
      <c r="K17" s="29"/>
    </row>
    <row r="18" spans="1:11" x14ac:dyDescent="0.2">
      <c r="A18" s="6"/>
      <c r="B18" s="131" t="s">
        <v>230</v>
      </c>
      <c r="C18" s="134">
        <v>1226.478909040015</v>
      </c>
      <c r="D18" s="70">
        <v>1372.9986872200127</v>
      </c>
      <c r="E18" s="53">
        <v>11.946375685716525</v>
      </c>
      <c r="F18" s="53">
        <v>3.784691395188676</v>
      </c>
      <c r="G18" s="134">
        <v>145.41470066999995</v>
      </c>
      <c r="H18" s="70">
        <v>109.13048672000042</v>
      </c>
      <c r="I18" s="53">
        <v>-24.952232327831769</v>
      </c>
      <c r="J18" s="53">
        <v>3.8083831175590053</v>
      </c>
      <c r="K18" s="29"/>
    </row>
    <row r="19" spans="1:11" x14ac:dyDescent="0.2">
      <c r="A19" s="6"/>
      <c r="B19" s="131" t="s">
        <v>231</v>
      </c>
      <c r="C19" s="134">
        <v>740.00998494000294</v>
      </c>
      <c r="D19" s="70">
        <v>1153.1782217700049</v>
      </c>
      <c r="E19" s="53">
        <v>55.832792156649091</v>
      </c>
      <c r="F19" s="53">
        <v>3.1787529978552338</v>
      </c>
      <c r="G19" s="134">
        <v>117.12858499000009</v>
      </c>
      <c r="H19" s="70">
        <v>46.251322909999978</v>
      </c>
      <c r="I19" s="53">
        <v>-60.512352374146147</v>
      </c>
      <c r="J19" s="53">
        <v>1.6140563707660267</v>
      </c>
      <c r="K19" s="29"/>
    </row>
    <row r="20" spans="1:11" x14ac:dyDescent="0.2">
      <c r="A20" s="6"/>
      <c r="B20" s="131" t="s">
        <v>233</v>
      </c>
      <c r="C20" s="134">
        <v>625.19208395999885</v>
      </c>
      <c r="D20" s="70">
        <v>763.05752364000216</v>
      </c>
      <c r="E20" s="53">
        <v>22.05169310634205</v>
      </c>
      <c r="F20" s="53">
        <v>2.1033794646968409</v>
      </c>
      <c r="G20" s="134">
        <v>48.147051860000026</v>
      </c>
      <c r="H20" s="70">
        <v>95.054396849999961</v>
      </c>
      <c r="I20" s="53">
        <v>97.425165566513058</v>
      </c>
      <c r="J20" s="53">
        <v>3.3171625188669585</v>
      </c>
      <c r="K20" s="29"/>
    </row>
    <row r="21" spans="1:11" x14ac:dyDescent="0.2">
      <c r="A21" s="6"/>
      <c r="B21" s="131" t="s">
        <v>436</v>
      </c>
      <c r="C21" s="134">
        <v>675.9264749700028</v>
      </c>
      <c r="D21" s="70">
        <v>709.80603948000578</v>
      </c>
      <c r="E21" s="53">
        <v>5.0123150615614787</v>
      </c>
      <c r="F21" s="53">
        <v>1.9565909529835235</v>
      </c>
      <c r="G21" s="134">
        <v>85.306261089999609</v>
      </c>
      <c r="H21" s="70">
        <v>31.984847540000061</v>
      </c>
      <c r="I21" s="53">
        <v>-62.505861666759152</v>
      </c>
      <c r="J21" s="53">
        <v>1.116191790673198</v>
      </c>
      <c r="K21" s="29"/>
    </row>
    <row r="22" spans="1:11" x14ac:dyDescent="0.2">
      <c r="A22" s="6"/>
      <c r="B22" s="131" t="s">
        <v>234</v>
      </c>
      <c r="C22" s="134">
        <v>352.6955684600008</v>
      </c>
      <c r="D22" s="70">
        <v>707.39770915999929</v>
      </c>
      <c r="E22" s="53">
        <v>100.56892470998689</v>
      </c>
      <c r="F22" s="53">
        <v>1.9499523544737491</v>
      </c>
      <c r="G22" s="134">
        <v>22.373396829999987</v>
      </c>
      <c r="H22" s="70">
        <v>25.401661359999974</v>
      </c>
      <c r="I22" s="53">
        <v>13.535112942436411</v>
      </c>
      <c r="J22" s="53">
        <v>0.88645493288765242</v>
      </c>
      <c r="K22" s="29"/>
    </row>
    <row r="23" spans="1:11" x14ac:dyDescent="0.2">
      <c r="A23" s="6"/>
      <c r="B23" s="131" t="s">
        <v>425</v>
      </c>
      <c r="C23" s="134">
        <v>588.91393864000486</v>
      </c>
      <c r="D23" s="70">
        <v>684.0316760099995</v>
      </c>
      <c r="E23" s="53">
        <v>16.151381573622213</v>
      </c>
      <c r="F23" s="53">
        <v>1.8855435349856891</v>
      </c>
      <c r="G23" s="134">
        <v>45.994915290000002</v>
      </c>
      <c r="H23" s="70">
        <v>48.642748089999877</v>
      </c>
      <c r="I23" s="53">
        <v>5.7567946006752413</v>
      </c>
      <c r="J23" s="53">
        <v>1.6975111738751196</v>
      </c>
      <c r="K23" s="29"/>
    </row>
    <row r="24" spans="1:11" x14ac:dyDescent="0.2">
      <c r="A24" s="6"/>
      <c r="B24" s="131" t="s">
        <v>235</v>
      </c>
      <c r="C24" s="134">
        <v>611.79605871000115</v>
      </c>
      <c r="D24" s="70">
        <v>660.51544943999852</v>
      </c>
      <c r="E24" s="53">
        <v>7.9633384420168207</v>
      </c>
      <c r="F24" s="53">
        <v>1.8207207050913672</v>
      </c>
      <c r="G24" s="134">
        <v>73.553102650000042</v>
      </c>
      <c r="H24" s="70">
        <v>57.049344599999884</v>
      </c>
      <c r="I24" s="53">
        <v>-22.43788155141835</v>
      </c>
      <c r="J24" s="53">
        <v>1.9908805263545766</v>
      </c>
      <c r="K24" s="29"/>
    </row>
    <row r="25" spans="1:11" x14ac:dyDescent="0.2">
      <c r="A25" s="6"/>
      <c r="B25" s="131" t="s">
        <v>237</v>
      </c>
      <c r="C25" s="134">
        <v>495.93767691000096</v>
      </c>
      <c r="D25" s="70">
        <v>572.57517500998858</v>
      </c>
      <c r="E25" s="53">
        <v>15.453050185153661</v>
      </c>
      <c r="F25" s="53">
        <v>1.5783120247162372</v>
      </c>
      <c r="G25" s="134">
        <v>47.445260799999744</v>
      </c>
      <c r="H25" s="70">
        <v>43.962523559999845</v>
      </c>
      <c r="I25" s="53">
        <v>-7.3405376665142459</v>
      </c>
      <c r="J25" s="53">
        <v>1.5341829543999379</v>
      </c>
      <c r="K25" s="29"/>
    </row>
    <row r="26" spans="1:11" x14ac:dyDescent="0.2">
      <c r="A26" s="6"/>
      <c r="B26" s="131" t="s">
        <v>238</v>
      </c>
      <c r="C26" s="134">
        <v>444.97589905000126</v>
      </c>
      <c r="D26" s="70">
        <v>552.74481875000095</v>
      </c>
      <c r="E26" s="53">
        <v>24.219046453994551</v>
      </c>
      <c r="F26" s="53">
        <v>1.523649351401769</v>
      </c>
      <c r="G26" s="134">
        <v>45.642867989999957</v>
      </c>
      <c r="H26" s="70">
        <v>53.541752579999837</v>
      </c>
      <c r="I26" s="53">
        <v>17.30584631914558</v>
      </c>
      <c r="J26" s="53">
        <v>1.8684742709282025</v>
      </c>
      <c r="K26" s="29"/>
    </row>
    <row r="27" spans="1:11" x14ac:dyDescent="0.2">
      <c r="A27" s="6"/>
      <c r="B27" s="131" t="s">
        <v>412</v>
      </c>
      <c r="C27" s="134">
        <v>390.3471066899981</v>
      </c>
      <c r="D27" s="70">
        <v>461.92989863000111</v>
      </c>
      <c r="E27" s="53">
        <v>18.338240687115402</v>
      </c>
      <c r="F27" s="53">
        <v>1.273316667232324</v>
      </c>
      <c r="G27" s="134">
        <v>66.468640469999912</v>
      </c>
      <c r="H27" s="70">
        <v>51.588242210000004</v>
      </c>
      <c r="I27" s="53">
        <v>-22.38709586171851</v>
      </c>
      <c r="J27" s="53">
        <v>1.8003016077550591</v>
      </c>
      <c r="K27" s="29"/>
    </row>
    <row r="28" spans="1:11" x14ac:dyDescent="0.2">
      <c r="A28" s="6"/>
      <c r="B28" s="131" t="s">
        <v>437</v>
      </c>
      <c r="C28" s="134">
        <v>251.47401596999916</v>
      </c>
      <c r="D28" s="70">
        <v>403.21780933999906</v>
      </c>
      <c r="E28" s="53">
        <v>60.341738602569151</v>
      </c>
      <c r="F28" s="53">
        <v>1.1114759158916687</v>
      </c>
      <c r="G28" s="134">
        <v>20.412036460000007</v>
      </c>
      <c r="H28" s="70">
        <v>13.937381389999997</v>
      </c>
      <c r="I28" s="53">
        <v>-31.719789853834147</v>
      </c>
      <c r="J28" s="53">
        <v>0.48638001702350375</v>
      </c>
      <c r="K28" s="29"/>
    </row>
    <row r="29" spans="1:11" x14ac:dyDescent="0.2">
      <c r="A29" s="6"/>
      <c r="B29" s="131" t="s">
        <v>243</v>
      </c>
      <c r="C29" s="134">
        <v>332.71914830000065</v>
      </c>
      <c r="D29" s="70">
        <v>393.71152830999893</v>
      </c>
      <c r="E29" s="53">
        <v>18.331490784835648</v>
      </c>
      <c r="F29" s="53">
        <v>1.085271710199867</v>
      </c>
      <c r="G29" s="134">
        <v>33.827509649999932</v>
      </c>
      <c r="H29" s="70">
        <v>27.247130090000017</v>
      </c>
      <c r="I29" s="53">
        <v>-19.452746087679941</v>
      </c>
      <c r="J29" s="53">
        <v>0.95085721099118403</v>
      </c>
      <c r="K29" s="29"/>
    </row>
    <row r="30" spans="1:11" x14ac:dyDescent="0.2">
      <c r="A30" s="6"/>
      <c r="B30" s="131" t="s">
        <v>424</v>
      </c>
      <c r="C30" s="134">
        <v>373.05023615999886</v>
      </c>
      <c r="D30" s="70">
        <v>382.45586925000168</v>
      </c>
      <c r="E30" s="53">
        <v>2.5212778811829484</v>
      </c>
      <c r="F30" s="53">
        <v>1.0542453178310571</v>
      </c>
      <c r="G30" s="134">
        <v>40.755930610000064</v>
      </c>
      <c r="H30" s="70">
        <v>25.545542439999895</v>
      </c>
      <c r="I30" s="53">
        <v>-37.320674420492992</v>
      </c>
      <c r="J30" s="53">
        <v>0.89147602545744697</v>
      </c>
      <c r="K30" s="29"/>
    </row>
    <row r="31" spans="1:11" x14ac:dyDescent="0.2">
      <c r="A31" s="6"/>
      <c r="B31" s="131" t="s">
        <v>242</v>
      </c>
      <c r="C31" s="134">
        <v>313.81655454999873</v>
      </c>
      <c r="D31" s="70">
        <v>288.90447390999674</v>
      </c>
      <c r="E31" s="53">
        <v>-7.9384214372390183</v>
      </c>
      <c r="F31" s="53">
        <v>0.79636949883220431</v>
      </c>
      <c r="G31" s="134">
        <v>21.351463530000014</v>
      </c>
      <c r="H31" s="70">
        <v>26.484054080000021</v>
      </c>
      <c r="I31" s="53">
        <v>24.038588936952387</v>
      </c>
      <c r="J31" s="53">
        <v>0.92422775224649323</v>
      </c>
      <c r="K31" s="29"/>
    </row>
    <row r="32" spans="1:11" x14ac:dyDescent="0.2">
      <c r="A32" s="6"/>
      <c r="B32" s="131" t="s">
        <v>244</v>
      </c>
      <c r="C32" s="134">
        <v>193.62632751999956</v>
      </c>
      <c r="D32" s="70">
        <v>285.15807056000068</v>
      </c>
      <c r="E32" s="53">
        <v>47.27236435889477</v>
      </c>
      <c r="F32" s="53">
        <v>0.78604248202321869</v>
      </c>
      <c r="G32" s="134">
        <v>19.636679720000032</v>
      </c>
      <c r="H32" s="70">
        <v>32.624194580000001</v>
      </c>
      <c r="I32" s="53">
        <v>66.139057341614318</v>
      </c>
      <c r="J32" s="53">
        <v>1.1385034154682412</v>
      </c>
      <c r="K32" s="29"/>
    </row>
    <row r="33" spans="1:11" x14ac:dyDescent="0.2">
      <c r="A33" s="6"/>
      <c r="B33" s="131" t="s">
        <v>453</v>
      </c>
      <c r="C33" s="134">
        <v>252.90706825999985</v>
      </c>
      <c r="D33" s="70">
        <v>270.76522962000001</v>
      </c>
      <c r="E33" s="53">
        <v>7.0611554998696979</v>
      </c>
      <c r="F33" s="53">
        <v>0.74636840092978873</v>
      </c>
      <c r="G33" s="134">
        <v>16.685337199999992</v>
      </c>
      <c r="H33" s="70">
        <v>14.39570513</v>
      </c>
      <c r="I33" s="53">
        <v>-13.722420125857537</v>
      </c>
      <c r="J33" s="53">
        <v>0.5023743779601586</v>
      </c>
      <c r="K33" s="29"/>
    </row>
    <row r="34" spans="1:11" x14ac:dyDescent="0.2">
      <c r="A34" s="6"/>
      <c r="B34" s="131" t="s">
        <v>454</v>
      </c>
      <c r="C34" s="134">
        <v>239.50510369000025</v>
      </c>
      <c r="D34" s="70">
        <v>255.77316744999965</v>
      </c>
      <c r="E34" s="53">
        <v>6.7923662207447943</v>
      </c>
      <c r="F34" s="53">
        <v>0.70504255756294654</v>
      </c>
      <c r="G34" s="134">
        <v>28.00910700999999</v>
      </c>
      <c r="H34" s="70">
        <v>18.156221819999967</v>
      </c>
      <c r="I34" s="53">
        <v>-35.177434205532812</v>
      </c>
      <c r="J34" s="53">
        <v>0.63360707659404125</v>
      </c>
      <c r="K34" s="29"/>
    </row>
    <row r="35" spans="1:11" x14ac:dyDescent="0.2">
      <c r="A35" s="6"/>
      <c r="B35" s="131" t="s">
        <v>455</v>
      </c>
      <c r="C35" s="134">
        <v>163.40938263000001</v>
      </c>
      <c r="D35" s="70">
        <v>221.71036635000058</v>
      </c>
      <c r="E35" s="53">
        <v>35.677867930024966</v>
      </c>
      <c r="F35" s="53">
        <v>0.61114793740113449</v>
      </c>
      <c r="G35" s="134">
        <v>15.428884809999989</v>
      </c>
      <c r="H35" s="70">
        <v>20.665335760000001</v>
      </c>
      <c r="I35" s="53">
        <v>33.939270494819482</v>
      </c>
      <c r="J35" s="53">
        <v>0.72116892531597887</v>
      </c>
      <c r="K35" s="29"/>
    </row>
    <row r="36" spans="1:11" x14ac:dyDescent="0.2">
      <c r="A36" s="6"/>
      <c r="B36" s="131" t="s">
        <v>439</v>
      </c>
      <c r="C36" s="134">
        <v>225.8211630199998</v>
      </c>
      <c r="D36" s="70">
        <v>214.27850668000113</v>
      </c>
      <c r="E36" s="53">
        <v>-5.1114147963963852</v>
      </c>
      <c r="F36" s="53">
        <v>0.59066190518194306</v>
      </c>
      <c r="G36" s="134">
        <v>28.823716149999999</v>
      </c>
      <c r="H36" s="70">
        <v>16.12983753</v>
      </c>
      <c r="I36" s="53">
        <v>-44.0397017301324</v>
      </c>
      <c r="J36" s="53">
        <v>0.56289129449070419</v>
      </c>
      <c r="K36" s="29"/>
    </row>
    <row r="37" spans="1:11" x14ac:dyDescent="0.2">
      <c r="A37" s="6"/>
      <c r="B37" s="131" t="s">
        <v>249</v>
      </c>
      <c r="C37" s="134">
        <v>174.64458760999989</v>
      </c>
      <c r="D37" s="70">
        <v>166.73343263999999</v>
      </c>
      <c r="E37" s="53">
        <v>-4.5298598017055935</v>
      </c>
      <c r="F37" s="53">
        <v>0.45960319822342266</v>
      </c>
      <c r="G37" s="134">
        <v>2.2921883599999999</v>
      </c>
      <c r="H37" s="70">
        <v>0</v>
      </c>
      <c r="I37" s="53" t="s">
        <v>116</v>
      </c>
      <c r="J37" s="53">
        <v>0</v>
      </c>
      <c r="K37" s="29"/>
    </row>
    <row r="38" spans="1:11" x14ac:dyDescent="0.2">
      <c r="A38" s="6"/>
      <c r="B38" s="131" t="s">
        <v>248</v>
      </c>
      <c r="C38" s="134">
        <v>145.24100560000042</v>
      </c>
      <c r="D38" s="70">
        <v>162.89805111999905</v>
      </c>
      <c r="E38" s="53">
        <v>12.157066420089958</v>
      </c>
      <c r="F38" s="53">
        <v>0.4490309117594028</v>
      </c>
      <c r="G38" s="134">
        <v>7.7718365999999994</v>
      </c>
      <c r="H38" s="70">
        <v>20.368982039999995</v>
      </c>
      <c r="I38" s="53">
        <v>162.08711130133636</v>
      </c>
      <c r="J38" s="53">
        <v>0.71082691605719495</v>
      </c>
      <c r="K38" s="29"/>
    </row>
    <row r="39" spans="1:11" x14ac:dyDescent="0.2">
      <c r="A39" s="6"/>
      <c r="B39" s="131" t="s">
        <v>440</v>
      </c>
      <c r="C39" s="134">
        <v>177.03397362000041</v>
      </c>
      <c r="D39" s="70">
        <v>159.85985748999968</v>
      </c>
      <c r="E39" s="53">
        <v>-9.7010284403741593</v>
      </c>
      <c r="F39" s="53">
        <v>0.44065608562489461</v>
      </c>
      <c r="G39" s="134">
        <v>11.076885319999979</v>
      </c>
      <c r="H39" s="70">
        <v>9.3885843499999986</v>
      </c>
      <c r="I39" s="53">
        <v>-15.241657932051101</v>
      </c>
      <c r="J39" s="53">
        <v>0.32763829073774103</v>
      </c>
      <c r="K39" s="29"/>
    </row>
    <row r="40" spans="1:11" x14ac:dyDescent="0.2">
      <c r="A40" s="6"/>
      <c r="B40" s="131" t="s">
        <v>252</v>
      </c>
      <c r="C40" s="134">
        <v>165.16133934000038</v>
      </c>
      <c r="D40" s="70">
        <v>156.54179557000285</v>
      </c>
      <c r="E40" s="53">
        <v>-5.2188628431096618</v>
      </c>
      <c r="F40" s="53">
        <v>0.43150979836751802</v>
      </c>
      <c r="G40" s="134">
        <v>34.485580869999971</v>
      </c>
      <c r="H40" s="70">
        <v>17.326916849999993</v>
      </c>
      <c r="I40" s="53">
        <v>-49.756053362368647</v>
      </c>
      <c r="J40" s="53">
        <v>0.6046663915299394</v>
      </c>
      <c r="K40" s="29"/>
    </row>
    <row r="41" spans="1:11" x14ac:dyDescent="0.2">
      <c r="A41" s="6"/>
      <c r="B41" s="131" t="s">
        <v>254</v>
      </c>
      <c r="C41" s="134">
        <v>122.43319461999998</v>
      </c>
      <c r="D41" s="70">
        <v>148.65913408000003</v>
      </c>
      <c r="E41" s="53">
        <v>21.420611903004239</v>
      </c>
      <c r="F41" s="53">
        <v>0.40978112419609236</v>
      </c>
      <c r="G41" s="134">
        <v>14.226416910000001</v>
      </c>
      <c r="H41" s="70">
        <v>3.7499116200000007</v>
      </c>
      <c r="I41" s="53">
        <v>-73.641208157170482</v>
      </c>
      <c r="J41" s="53">
        <v>0.13086260801335761</v>
      </c>
      <c r="K41" s="29"/>
    </row>
    <row r="42" spans="1:11" x14ac:dyDescent="0.2">
      <c r="A42" s="6"/>
      <c r="B42" s="131" t="s">
        <v>253</v>
      </c>
      <c r="C42" s="134">
        <v>129.23614476999938</v>
      </c>
      <c r="D42" s="70">
        <v>137.35191573999973</v>
      </c>
      <c r="E42" s="53">
        <v>6.2797996523680899</v>
      </c>
      <c r="F42" s="53">
        <v>0.37861260790161078</v>
      </c>
      <c r="G42" s="134">
        <v>13.327735020000027</v>
      </c>
      <c r="H42" s="70">
        <v>7.8911477899999989</v>
      </c>
      <c r="I42" s="53">
        <v>-40.791531508104796</v>
      </c>
      <c r="J42" s="53">
        <v>0.27538147152871906</v>
      </c>
      <c r="K42" s="29"/>
    </row>
    <row r="43" spans="1:11" x14ac:dyDescent="0.2">
      <c r="A43" s="6"/>
      <c r="B43" s="131" t="s">
        <v>441</v>
      </c>
      <c r="C43" s="134">
        <v>163.22231743999987</v>
      </c>
      <c r="D43" s="70">
        <v>135.00429284000023</v>
      </c>
      <c r="E43" s="53">
        <v>-17.28809212035144</v>
      </c>
      <c r="F43" s="53">
        <v>0.37214135030211082</v>
      </c>
      <c r="G43" s="134">
        <v>16.618448870000002</v>
      </c>
      <c r="H43" s="70">
        <v>11.194165959999998</v>
      </c>
      <c r="I43" s="53">
        <v>-32.640127562037648</v>
      </c>
      <c r="J43" s="53">
        <v>0.39064860735569823</v>
      </c>
      <c r="K43" s="29"/>
    </row>
    <row r="44" spans="1:11" x14ac:dyDescent="0.2">
      <c r="A44" s="6"/>
      <c r="B44" s="131" t="s">
        <v>2</v>
      </c>
      <c r="C44" s="134">
        <v>1901.3871412799526</v>
      </c>
      <c r="D44" s="70">
        <v>2232.4586533290567</v>
      </c>
      <c r="E44" s="53">
        <v>17.412104292776355</v>
      </c>
      <c r="F44" s="53">
        <v>6.1538056328928334</v>
      </c>
      <c r="G44" s="134">
        <v>170.18463637001196</v>
      </c>
      <c r="H44" s="70">
        <v>233.76855017999651</v>
      </c>
      <c r="I44" s="53">
        <v>37.361723811391357</v>
      </c>
      <c r="J44" s="53">
        <v>8.1579421725293333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62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xmlns:xlrd2="http://schemas.microsoft.com/office/spreadsheetml/2017/richdata2"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N40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68">
        <v>100</v>
      </c>
      <c r="G13" s="50">
        <v>3125.0502149500153</v>
      </c>
      <c r="H13" s="50">
        <v>2865.5333077400032</v>
      </c>
      <c r="I13" s="68">
        <v>-8.3044075889885498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31" t="s">
        <v>438</v>
      </c>
      <c r="C16" s="134">
        <v>2380.4758212800921</v>
      </c>
      <c r="D16" s="70">
        <v>2239.0470548099715</v>
      </c>
      <c r="E16" s="53">
        <v>-5.9411973524716499</v>
      </c>
      <c r="F16" s="53">
        <v>6.17196666001177</v>
      </c>
      <c r="G16" s="134">
        <v>233.64413413000014</v>
      </c>
      <c r="H16" s="70">
        <v>185.38525744999924</v>
      </c>
      <c r="I16" s="53">
        <v>-20.654863371467968</v>
      </c>
      <c r="J16" s="53">
        <v>6.4694853467332196</v>
      </c>
      <c r="K16" s="29"/>
    </row>
    <row r="17" spans="1:11" x14ac:dyDescent="0.2">
      <c r="A17" s="6"/>
      <c r="B17" s="131" t="s">
        <v>242</v>
      </c>
      <c r="C17" s="134">
        <v>313.81655455000123</v>
      </c>
      <c r="D17" s="70">
        <v>288.90447391000038</v>
      </c>
      <c r="E17" s="53">
        <v>-7.9384214372385964</v>
      </c>
      <c r="F17" s="53">
        <v>0.79636949883221431</v>
      </c>
      <c r="G17" s="134">
        <v>21.351463529999986</v>
      </c>
      <c r="H17" s="70">
        <v>26.48405408</v>
      </c>
      <c r="I17" s="53">
        <v>24.038588936952454</v>
      </c>
      <c r="J17" s="53">
        <v>0.92422775224649256</v>
      </c>
      <c r="K17" s="29"/>
    </row>
    <row r="18" spans="1:11" x14ac:dyDescent="0.2">
      <c r="A18" s="6"/>
      <c r="B18" s="131" t="s">
        <v>439</v>
      </c>
      <c r="C18" s="134">
        <v>225.82116302000017</v>
      </c>
      <c r="D18" s="70">
        <v>214.27850667999991</v>
      </c>
      <c r="E18" s="53">
        <v>-5.1114147963970851</v>
      </c>
      <c r="F18" s="53">
        <v>0.59066190518193973</v>
      </c>
      <c r="G18" s="134">
        <v>28.823716150000003</v>
      </c>
      <c r="H18" s="70">
        <v>16.129837530000003</v>
      </c>
      <c r="I18" s="53">
        <v>-44.039701730132386</v>
      </c>
      <c r="J18" s="53">
        <v>0.56289129449070441</v>
      </c>
      <c r="K18" s="29"/>
    </row>
    <row r="19" spans="1:11" x14ac:dyDescent="0.2">
      <c r="A19" s="6"/>
      <c r="B19" s="131" t="s">
        <v>249</v>
      </c>
      <c r="C19" s="134">
        <v>174.64458761000003</v>
      </c>
      <c r="D19" s="70">
        <v>166.73343264000002</v>
      </c>
      <c r="E19" s="53">
        <v>-4.5298598017056602</v>
      </c>
      <c r="F19" s="53">
        <v>0.45960319822342277</v>
      </c>
      <c r="G19" s="134">
        <v>2.2921883599999999</v>
      </c>
      <c r="H19" s="70">
        <v>0</v>
      </c>
      <c r="I19" s="53" t="s">
        <v>116</v>
      </c>
      <c r="J19" s="53">
        <v>0</v>
      </c>
      <c r="K19" s="29"/>
    </row>
    <row r="20" spans="1:11" x14ac:dyDescent="0.2">
      <c r="A20" s="6"/>
      <c r="B20" s="131" t="s">
        <v>440</v>
      </c>
      <c r="C20" s="134">
        <v>177.03397361999976</v>
      </c>
      <c r="D20" s="70">
        <v>159.85985748999948</v>
      </c>
      <c r="E20" s="53">
        <v>-9.7010284403739373</v>
      </c>
      <c r="F20" s="53">
        <v>0.440656085624894</v>
      </c>
      <c r="G20" s="134">
        <v>11.076885319999992</v>
      </c>
      <c r="H20" s="70">
        <v>9.3885843500000092</v>
      </c>
      <c r="I20" s="53">
        <v>-15.241657932051101</v>
      </c>
      <c r="J20" s="53">
        <v>0.32763829073774137</v>
      </c>
      <c r="K20" s="29"/>
    </row>
    <row r="21" spans="1:11" x14ac:dyDescent="0.2">
      <c r="A21" s="6"/>
      <c r="B21" s="131" t="s">
        <v>252</v>
      </c>
      <c r="C21" s="134">
        <v>165.16133934000021</v>
      </c>
      <c r="D21" s="70">
        <v>156.54179557000089</v>
      </c>
      <c r="E21" s="53">
        <v>-5.2188628431107498</v>
      </c>
      <c r="F21" s="53">
        <v>0.43150979836751252</v>
      </c>
      <c r="G21" s="134">
        <v>34.485580870000007</v>
      </c>
      <c r="H21" s="70">
        <v>17.326916849999993</v>
      </c>
      <c r="I21" s="53">
        <v>-49.756053362368689</v>
      </c>
      <c r="J21" s="53">
        <v>0.6046663915299394</v>
      </c>
      <c r="K21" s="29"/>
    </row>
    <row r="22" spans="1:11" x14ac:dyDescent="0.2">
      <c r="A22" s="6"/>
      <c r="B22" s="131" t="s">
        <v>441</v>
      </c>
      <c r="C22" s="134">
        <v>163.22231744000044</v>
      </c>
      <c r="D22" s="70">
        <v>135.00429283999944</v>
      </c>
      <c r="E22" s="53">
        <v>-17.288092120352218</v>
      </c>
      <c r="F22" s="53">
        <v>0.37214135030210865</v>
      </c>
      <c r="G22" s="134">
        <v>16.618448870000016</v>
      </c>
      <c r="H22" s="70">
        <v>11.194165960000007</v>
      </c>
      <c r="I22" s="53">
        <v>-32.640127562037648</v>
      </c>
      <c r="J22" s="53">
        <v>0.39064860735569856</v>
      </c>
      <c r="K22" s="29"/>
    </row>
    <row r="23" spans="1:11" x14ac:dyDescent="0.2">
      <c r="A23" s="6"/>
      <c r="B23" s="131" t="s">
        <v>255</v>
      </c>
      <c r="C23" s="134">
        <v>129.17414845000022</v>
      </c>
      <c r="D23" s="70">
        <v>123.58691375999992</v>
      </c>
      <c r="E23" s="53">
        <v>-4.3253505109522532</v>
      </c>
      <c r="F23" s="53">
        <v>0.34066917428191618</v>
      </c>
      <c r="G23" s="134">
        <v>13.46292960000001</v>
      </c>
      <c r="H23" s="70">
        <v>8.1796355199999997</v>
      </c>
      <c r="I23" s="53">
        <v>-39.243271984427565</v>
      </c>
      <c r="J23" s="53">
        <v>0.28544897726040175</v>
      </c>
      <c r="K23" s="29"/>
    </row>
    <row r="24" spans="1:11" x14ac:dyDescent="0.2">
      <c r="A24" s="6"/>
      <c r="B24" s="131" t="s">
        <v>442</v>
      </c>
      <c r="C24" s="134">
        <v>44.984935959999966</v>
      </c>
      <c r="D24" s="70">
        <v>35.416078810000137</v>
      </c>
      <c r="E24" s="53">
        <v>-21.271247687244312</v>
      </c>
      <c r="F24" s="53">
        <v>9.7624950388647228E-2</v>
      </c>
      <c r="G24" s="134">
        <v>4.5181992100000015</v>
      </c>
      <c r="H24" s="70">
        <v>3.2834007700000005</v>
      </c>
      <c r="I24" s="53">
        <v>-27.329437738536555</v>
      </c>
      <c r="J24" s="53">
        <v>0.11458253725864251</v>
      </c>
      <c r="K24" s="29"/>
    </row>
    <row r="25" spans="1:11" x14ac:dyDescent="0.2">
      <c r="A25" s="6"/>
      <c r="B25" s="131" t="s">
        <v>443</v>
      </c>
      <c r="C25" s="134">
        <v>36.205739909999977</v>
      </c>
      <c r="D25" s="70">
        <v>31.977669520000006</v>
      </c>
      <c r="E25" s="53">
        <v>-11.677900798354301</v>
      </c>
      <c r="F25" s="53">
        <v>8.8146923807755823E-2</v>
      </c>
      <c r="G25" s="134">
        <v>3.4539072900000005</v>
      </c>
      <c r="H25" s="70">
        <v>2.5261752500000001</v>
      </c>
      <c r="I25" s="53">
        <v>-26.86036312225394</v>
      </c>
      <c r="J25" s="53">
        <v>8.8157246093654773E-2</v>
      </c>
      <c r="K25" s="29"/>
    </row>
    <row r="26" spans="1:11" x14ac:dyDescent="0.2">
      <c r="A26" s="6"/>
      <c r="B26" s="131" t="s">
        <v>444</v>
      </c>
      <c r="C26" s="134">
        <v>30.143589640000023</v>
      </c>
      <c r="D26" s="70">
        <v>17.407388989999998</v>
      </c>
      <c r="E26" s="53">
        <v>-42.251771610834652</v>
      </c>
      <c r="F26" s="53">
        <v>4.798372783338143E-2</v>
      </c>
      <c r="G26" s="134">
        <v>2.8595508099999996</v>
      </c>
      <c r="H26" s="70">
        <v>0.42512054999999999</v>
      </c>
      <c r="I26" s="53">
        <v>-85.133310150904435</v>
      </c>
      <c r="J26" s="53">
        <v>1.4835652018132891E-2</v>
      </c>
      <c r="K26" s="29"/>
    </row>
    <row r="27" spans="1:11" x14ac:dyDescent="0.2">
      <c r="A27" s="6"/>
      <c r="B27" s="131" t="s">
        <v>445</v>
      </c>
      <c r="C27" s="134">
        <v>21.861687309999997</v>
      </c>
      <c r="D27" s="70">
        <v>17.363224509999959</v>
      </c>
      <c r="E27" s="53">
        <v>-20.576924078235926</v>
      </c>
      <c r="F27" s="53">
        <v>4.7861987784403252E-2</v>
      </c>
      <c r="G27" s="134">
        <v>0.82663028999999977</v>
      </c>
      <c r="H27" s="70">
        <v>1.4289296900000001</v>
      </c>
      <c r="I27" s="53">
        <v>72.862004609098037</v>
      </c>
      <c r="J27" s="53">
        <v>4.986609948453094E-2</v>
      </c>
      <c r="K27" s="29"/>
    </row>
    <row r="28" spans="1:11" x14ac:dyDescent="0.2">
      <c r="A28" s="6"/>
      <c r="B28" s="131" t="s">
        <v>446</v>
      </c>
      <c r="C28" s="134">
        <v>24.244522569999994</v>
      </c>
      <c r="D28" s="70">
        <v>5.2639909699999992</v>
      </c>
      <c r="E28" s="53">
        <v>-78.287916560115619</v>
      </c>
      <c r="F28" s="53">
        <v>1.4510269757685094E-2</v>
      </c>
      <c r="G28" s="134">
        <v>0.41468203000000003</v>
      </c>
      <c r="H28" s="70">
        <v>0.37369466999999984</v>
      </c>
      <c r="I28" s="53">
        <v>-9.8840453732707445</v>
      </c>
      <c r="J28" s="53">
        <v>1.3041016448513257E-2</v>
      </c>
      <c r="K28" s="29"/>
    </row>
    <row r="29" spans="1:11" x14ac:dyDescent="0.2">
      <c r="A29" s="6"/>
      <c r="B29" s="131" t="s">
        <v>447</v>
      </c>
      <c r="C29" s="134">
        <v>11.877015099999999</v>
      </c>
      <c r="D29" s="70">
        <v>4.8866683299999973</v>
      </c>
      <c r="E29" s="53">
        <v>-58.856090618256452</v>
      </c>
      <c r="F29" s="53">
        <v>1.3470174262976843E-2</v>
      </c>
      <c r="G29" s="134">
        <v>0.89635063000000015</v>
      </c>
      <c r="H29" s="70">
        <v>0.18981314000000002</v>
      </c>
      <c r="I29" s="53">
        <v>-78.823784616517756</v>
      </c>
      <c r="J29" s="53">
        <v>6.6240074574356418E-3</v>
      </c>
      <c r="K29" s="29"/>
    </row>
    <row r="30" spans="1:11" x14ac:dyDescent="0.2">
      <c r="A30" s="6"/>
      <c r="B30" s="131" t="s">
        <v>448</v>
      </c>
      <c r="C30" s="134">
        <v>9.3700363900000063</v>
      </c>
      <c r="D30" s="70">
        <v>4.6681980099999922</v>
      </c>
      <c r="E30" s="53">
        <v>-50.179510348732073</v>
      </c>
      <c r="F30" s="53">
        <v>1.2867957561748751E-2</v>
      </c>
      <c r="G30" s="134">
        <v>1.2995483000000008</v>
      </c>
      <c r="H30" s="70">
        <v>0.17901964999999989</v>
      </c>
      <c r="I30" s="53">
        <v>-86.224471225886731</v>
      </c>
      <c r="J30" s="53">
        <v>6.247341446580134E-3</v>
      </c>
      <c r="K30" s="29"/>
    </row>
    <row r="31" spans="1:11" x14ac:dyDescent="0.2">
      <c r="A31" s="6"/>
      <c r="B31" s="131" t="s">
        <v>449</v>
      </c>
      <c r="C31" s="134">
        <v>6.1563317200000043</v>
      </c>
      <c r="D31" s="70">
        <v>2.8314489899999997</v>
      </c>
      <c r="E31" s="53">
        <v>-54.007530477906116</v>
      </c>
      <c r="F31" s="53">
        <v>7.8049314453943692E-3</v>
      </c>
      <c r="G31" s="134">
        <v>0.78091540999999987</v>
      </c>
      <c r="H31" s="70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31" t="s">
        <v>450</v>
      </c>
      <c r="C32" s="134">
        <v>6.5771260799999993</v>
      </c>
      <c r="D32" s="70">
        <v>2.3287452299999991</v>
      </c>
      <c r="E32" s="53">
        <v>-64.593270652339399</v>
      </c>
      <c r="F32" s="53">
        <v>6.4192210200965478E-3</v>
      </c>
      <c r="G32" s="134">
        <v>0.12758132</v>
      </c>
      <c r="H32" s="70">
        <v>0.28498390999999995</v>
      </c>
      <c r="I32" s="53">
        <v>123.37432313758781</v>
      </c>
      <c r="J32" s="53">
        <v>9.9452311103918681E-3</v>
      </c>
      <c r="K32" s="29"/>
    </row>
    <row r="33" spans="1:13" x14ac:dyDescent="0.2">
      <c r="A33" s="6"/>
      <c r="B33" s="131" t="s">
        <v>451</v>
      </c>
      <c r="C33" s="134">
        <v>6.2572020800000017</v>
      </c>
      <c r="D33" s="70">
        <v>1.0398674300000001</v>
      </c>
      <c r="E33" s="53">
        <v>-83.381271426030096</v>
      </c>
      <c r="F33" s="53">
        <v>2.8664101073734797E-3</v>
      </c>
      <c r="G33" s="134">
        <v>0</v>
      </c>
      <c r="H33" s="70">
        <v>2.0295520000000001E-2</v>
      </c>
      <c r="I33" s="53" t="s">
        <v>116</v>
      </c>
      <c r="J33" s="53">
        <v>7.0826327319875853E-4</v>
      </c>
      <c r="K33" s="29"/>
    </row>
    <row r="34" spans="1:13" x14ac:dyDescent="0.2">
      <c r="A34" s="6"/>
      <c r="B34" s="131" t="s">
        <v>452</v>
      </c>
      <c r="C34" s="134">
        <v>28.019221830000003</v>
      </c>
      <c r="D34" s="70">
        <v>0</v>
      </c>
      <c r="E34" s="53" t="s">
        <v>116</v>
      </c>
      <c r="F34" s="53">
        <v>0</v>
      </c>
      <c r="G34" s="134">
        <v>0</v>
      </c>
      <c r="H34" s="70">
        <v>0</v>
      </c>
      <c r="I34" s="53" t="s">
        <v>116</v>
      </c>
      <c r="J34" s="53">
        <v>0</v>
      </c>
      <c r="K34" s="29"/>
    </row>
    <row r="35" spans="1:13" x14ac:dyDescent="0.2">
      <c r="A35" s="6"/>
      <c r="B35" s="131" t="s">
        <v>2</v>
      </c>
      <c r="C35" s="134">
        <v>300.92913063999981</v>
      </c>
      <c r="D35" s="70">
        <v>275.03575082000015</v>
      </c>
      <c r="E35" s="53">
        <v>-8.604477660547861</v>
      </c>
      <c r="F35" s="53">
        <v>0.7581401564231145</v>
      </c>
      <c r="G35" s="134">
        <v>24.178920989999998</v>
      </c>
      <c r="H35" s="70">
        <v>19.398902659999997</v>
      </c>
      <c r="I35" s="53">
        <v>-19.769361635190165</v>
      </c>
      <c r="J35" s="53">
        <v>0.67697355349533794</v>
      </c>
      <c r="K35" s="29"/>
    </row>
    <row r="36" spans="1:13" x14ac:dyDescent="0.2">
      <c r="A36" s="6"/>
      <c r="B36" s="147" t="s">
        <v>21</v>
      </c>
      <c r="C36" s="70">
        <v>4255.9764445400933</v>
      </c>
      <c r="D36" s="70">
        <v>3882.1753593099711</v>
      </c>
      <c r="E36" s="132">
        <v>-8.7829688463070372</v>
      </c>
      <c r="F36" s="132">
        <v>10.701274381218354</v>
      </c>
      <c r="G36" s="70">
        <v>401.11163311000007</v>
      </c>
      <c r="H36" s="70">
        <v>302.19878754999922</v>
      </c>
      <c r="I36" s="132">
        <v>-24.659680097803395</v>
      </c>
      <c r="J36" s="132">
        <v>10.545987608440615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62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xmlns:xlrd2="http://schemas.microsoft.com/office/spreadsheetml/2017/richdata2"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N39"/>
  <sheetViews>
    <sheetView zoomScaleNormal="100" zoomScaleSheetLayoutView="4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29414.056628010116</v>
      </c>
      <c r="D13" s="50">
        <v>36277.69199268004</v>
      </c>
      <c r="E13" s="68">
        <v>23.334541887479389</v>
      </c>
      <c r="F13" s="68">
        <v>100</v>
      </c>
      <c r="G13" s="50">
        <v>3125.0502149500153</v>
      </c>
      <c r="H13" s="50">
        <v>2865.5333077400032</v>
      </c>
      <c r="I13" s="68">
        <v>-8.3044075889885498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227</v>
      </c>
      <c r="C16" s="134">
        <v>6817.4964848299742</v>
      </c>
      <c r="D16" s="70">
        <v>9405.4489994798969</v>
      </c>
      <c r="E16" s="53">
        <v>37.9604524976072</v>
      </c>
      <c r="F16" s="53">
        <v>25.926260693149082</v>
      </c>
      <c r="G16" s="134">
        <v>749.05334986000275</v>
      </c>
      <c r="H16" s="70">
        <v>706.07008710000355</v>
      </c>
      <c r="I16" s="53">
        <v>-5.7383446410102508</v>
      </c>
      <c r="J16" s="53">
        <v>24.640093527890937</v>
      </c>
      <c r="K16" s="29"/>
    </row>
    <row r="17" spans="1:11" x14ac:dyDescent="0.2">
      <c r="A17" s="6"/>
      <c r="B17" s="1" t="s">
        <v>226</v>
      </c>
      <c r="C17" s="134">
        <v>7251.6938561397037</v>
      </c>
      <c r="D17" s="70">
        <v>8586.0609911294923</v>
      </c>
      <c r="E17" s="53">
        <v>18.400764862129915</v>
      </c>
      <c r="F17" s="53">
        <v>23.667605405718621</v>
      </c>
      <c r="G17" s="134">
        <v>818.19025985000496</v>
      </c>
      <c r="H17" s="70">
        <v>703.59044704000416</v>
      </c>
      <c r="I17" s="53">
        <v>-14.006499274509798</v>
      </c>
      <c r="J17" s="53">
        <v>24.553560244424933</v>
      </c>
      <c r="K17" s="29"/>
    </row>
    <row r="18" spans="1:11" x14ac:dyDescent="0.2">
      <c r="A18" s="6"/>
      <c r="B18" s="1" t="s">
        <v>228</v>
      </c>
      <c r="C18" s="134">
        <v>1487.4280600100019</v>
      </c>
      <c r="D18" s="70">
        <v>2393.4175938699204</v>
      </c>
      <c r="E18" s="53">
        <v>60.909805201189116</v>
      </c>
      <c r="F18" s="53">
        <v>6.5974913573687495</v>
      </c>
      <c r="G18" s="134">
        <v>131.7732950099998</v>
      </c>
      <c r="H18" s="70">
        <v>209.00652812000027</v>
      </c>
      <c r="I18" s="53">
        <v>58.61068671322176</v>
      </c>
      <c r="J18" s="53">
        <v>7.2938090635854493</v>
      </c>
      <c r="K18" s="29"/>
    </row>
    <row r="19" spans="1:11" x14ac:dyDescent="0.2">
      <c r="A19" s="6"/>
      <c r="B19" s="1" t="s">
        <v>230</v>
      </c>
      <c r="C19" s="134">
        <v>1226.4789090400081</v>
      </c>
      <c r="D19" s="70">
        <v>1372.9986872199938</v>
      </c>
      <c r="E19" s="53">
        <v>11.946375685715616</v>
      </c>
      <c r="F19" s="53">
        <v>3.7846913951886241</v>
      </c>
      <c r="G19" s="134">
        <v>145.41470067000031</v>
      </c>
      <c r="H19" s="70">
        <v>109.13048672000028</v>
      </c>
      <c r="I19" s="53">
        <v>-24.952232327832057</v>
      </c>
      <c r="J19" s="53">
        <v>3.8083831175590008</v>
      </c>
      <c r="K19" s="29"/>
    </row>
    <row r="20" spans="1:11" x14ac:dyDescent="0.2">
      <c r="A20" s="6"/>
      <c r="B20" s="1" t="s">
        <v>231</v>
      </c>
      <c r="C20" s="134">
        <v>740.009984939991</v>
      </c>
      <c r="D20" s="70">
        <v>1153.1782217699977</v>
      </c>
      <c r="E20" s="53">
        <v>55.832792156650598</v>
      </c>
      <c r="F20" s="53">
        <v>3.1787529978552138</v>
      </c>
      <c r="G20" s="134">
        <v>117.12858499000014</v>
      </c>
      <c r="H20" s="70">
        <v>46.251322909999871</v>
      </c>
      <c r="I20" s="53">
        <v>-60.512352374146246</v>
      </c>
      <c r="J20" s="53">
        <v>1.6140563707660229</v>
      </c>
      <c r="K20" s="29"/>
    </row>
    <row r="21" spans="1:11" x14ac:dyDescent="0.2">
      <c r="A21" s="6"/>
      <c r="B21" s="1" t="s">
        <v>233</v>
      </c>
      <c r="C21" s="134">
        <v>625.19208395999954</v>
      </c>
      <c r="D21" s="70">
        <v>763.05752363999875</v>
      </c>
      <c r="E21" s="53">
        <v>22.051693106341386</v>
      </c>
      <c r="F21" s="53">
        <v>2.1033794646968316</v>
      </c>
      <c r="G21" s="134">
        <v>48.147051860000055</v>
      </c>
      <c r="H21" s="70">
        <v>95.054396850000018</v>
      </c>
      <c r="I21" s="53">
        <v>97.425165566513058</v>
      </c>
      <c r="J21" s="53">
        <v>3.3171625188669602</v>
      </c>
      <c r="K21" s="29"/>
    </row>
    <row r="22" spans="1:11" x14ac:dyDescent="0.2">
      <c r="A22" s="6"/>
      <c r="B22" s="1" t="s">
        <v>436</v>
      </c>
      <c r="C22" s="134">
        <v>675.92647496999587</v>
      </c>
      <c r="D22" s="70">
        <v>709.80603947999998</v>
      </c>
      <c r="E22" s="53">
        <v>5.0123150615617007</v>
      </c>
      <c r="F22" s="53">
        <v>1.9565909529835075</v>
      </c>
      <c r="G22" s="134">
        <v>85.306261090000007</v>
      </c>
      <c r="H22" s="70">
        <v>31.984847540000075</v>
      </c>
      <c r="I22" s="53">
        <v>-62.505861666759309</v>
      </c>
      <c r="J22" s="53">
        <v>1.1161917906731984</v>
      </c>
      <c r="K22" s="29"/>
    </row>
    <row r="23" spans="1:11" x14ac:dyDescent="0.2">
      <c r="A23" s="6"/>
      <c r="B23" s="1" t="s">
        <v>234</v>
      </c>
      <c r="C23" s="134">
        <v>352.69556845999813</v>
      </c>
      <c r="D23" s="70">
        <v>707.39770916000009</v>
      </c>
      <c r="E23" s="53">
        <v>100.56892470998866</v>
      </c>
      <c r="F23" s="53">
        <v>1.9499523544737516</v>
      </c>
      <c r="G23" s="134">
        <v>22.373396830000083</v>
      </c>
      <c r="H23" s="70">
        <v>25.401661359999974</v>
      </c>
      <c r="I23" s="53">
        <v>13.535112942435923</v>
      </c>
      <c r="J23" s="53">
        <v>0.88645493288765242</v>
      </c>
      <c r="K23" s="29"/>
    </row>
    <row r="24" spans="1:11" x14ac:dyDescent="0.2">
      <c r="A24" s="6"/>
      <c r="B24" s="1" t="s">
        <v>425</v>
      </c>
      <c r="C24" s="134">
        <v>588.91393864000463</v>
      </c>
      <c r="D24" s="70">
        <v>684.03167601000064</v>
      </c>
      <c r="E24" s="53">
        <v>16.151381573622459</v>
      </c>
      <c r="F24" s="53">
        <v>1.8855435349856922</v>
      </c>
      <c r="G24" s="134">
        <v>45.994915290000016</v>
      </c>
      <c r="H24" s="70">
        <v>48.642748089999898</v>
      </c>
      <c r="I24" s="53">
        <v>5.7567946006752635</v>
      </c>
      <c r="J24" s="53">
        <v>1.6975111738751203</v>
      </c>
      <c r="K24" s="29"/>
    </row>
    <row r="25" spans="1:11" x14ac:dyDescent="0.2">
      <c r="A25" s="6"/>
      <c r="B25" s="1" t="s">
        <v>235</v>
      </c>
      <c r="C25" s="134">
        <v>611.79605871000183</v>
      </c>
      <c r="D25" s="70">
        <v>660.51544944000079</v>
      </c>
      <c r="E25" s="53">
        <v>7.9633384420170872</v>
      </c>
      <c r="F25" s="53">
        <v>1.8207207050913734</v>
      </c>
      <c r="G25" s="134">
        <v>73.553102649999943</v>
      </c>
      <c r="H25" s="70">
        <v>57.049344600000047</v>
      </c>
      <c r="I25" s="53">
        <v>-22.437881551418016</v>
      </c>
      <c r="J25" s="53">
        <v>1.9908805263545821</v>
      </c>
      <c r="K25" s="29"/>
    </row>
    <row r="26" spans="1:11" x14ac:dyDescent="0.2">
      <c r="A26" s="6"/>
      <c r="B26" s="1" t="s">
        <v>237</v>
      </c>
      <c r="C26" s="134">
        <v>495.93767691000249</v>
      </c>
      <c r="D26" s="70">
        <v>572.57517501000052</v>
      </c>
      <c r="E26" s="53">
        <v>15.453050185155703</v>
      </c>
      <c r="F26" s="53">
        <v>1.5783120247162701</v>
      </c>
      <c r="G26" s="134">
        <v>47.445260800000106</v>
      </c>
      <c r="H26" s="70">
        <v>43.962523559999994</v>
      </c>
      <c r="I26" s="53">
        <v>-7.3405376665146349</v>
      </c>
      <c r="J26" s="53">
        <v>1.534182954399943</v>
      </c>
      <c r="K26" s="29"/>
    </row>
    <row r="27" spans="1:11" x14ac:dyDescent="0.2">
      <c r="A27" s="6"/>
      <c r="B27" s="1" t="s">
        <v>238</v>
      </c>
      <c r="C27" s="134">
        <v>444.97589905000336</v>
      </c>
      <c r="D27" s="70">
        <v>552.74481875000072</v>
      </c>
      <c r="E27" s="53">
        <v>24.219046453993908</v>
      </c>
      <c r="F27" s="53">
        <v>1.5236493514017684</v>
      </c>
      <c r="G27" s="134">
        <v>45.642867990000084</v>
      </c>
      <c r="H27" s="70">
        <v>53.541752580000072</v>
      </c>
      <c r="I27" s="53">
        <v>17.305846319145758</v>
      </c>
      <c r="J27" s="53">
        <v>1.8684742709282109</v>
      </c>
      <c r="K27" s="29"/>
    </row>
    <row r="28" spans="1:11" x14ac:dyDescent="0.2">
      <c r="A28" s="6"/>
      <c r="B28" s="1" t="s">
        <v>412</v>
      </c>
      <c r="C28" s="134">
        <v>390.34710669000208</v>
      </c>
      <c r="D28" s="70">
        <v>461.92989863000201</v>
      </c>
      <c r="E28" s="53">
        <v>18.338240687114428</v>
      </c>
      <c r="F28" s="53">
        <v>1.2733166672323264</v>
      </c>
      <c r="G28" s="134">
        <v>66.468640470000039</v>
      </c>
      <c r="H28" s="70">
        <v>51.588242209999905</v>
      </c>
      <c r="I28" s="53">
        <v>-22.387095861718809</v>
      </c>
      <c r="J28" s="53">
        <v>1.8003016077550555</v>
      </c>
      <c r="K28" s="29"/>
    </row>
    <row r="29" spans="1:11" x14ac:dyDescent="0.2">
      <c r="A29" s="6"/>
      <c r="B29" s="1" t="s">
        <v>437</v>
      </c>
      <c r="C29" s="134">
        <v>251.47401596999967</v>
      </c>
      <c r="D29" s="70">
        <v>403.21780934000077</v>
      </c>
      <c r="E29" s="53">
        <v>60.341738602569507</v>
      </c>
      <c r="F29" s="53">
        <v>1.1114759158916734</v>
      </c>
      <c r="G29" s="134">
        <v>20.412036460000003</v>
      </c>
      <c r="H29" s="70">
        <v>13.937381389999995</v>
      </c>
      <c r="I29" s="53">
        <v>-31.719789853834147</v>
      </c>
      <c r="J29" s="53">
        <v>0.4863800170235037</v>
      </c>
      <c r="K29" s="29"/>
    </row>
    <row r="30" spans="1:11" x14ac:dyDescent="0.2">
      <c r="A30" s="6"/>
      <c r="B30" s="1" t="s">
        <v>243</v>
      </c>
      <c r="C30" s="134">
        <v>332.71914829999952</v>
      </c>
      <c r="D30" s="70">
        <v>393.7115283100008</v>
      </c>
      <c r="E30" s="53">
        <v>18.331490784836625</v>
      </c>
      <c r="F30" s="53">
        <v>1.0852717101998723</v>
      </c>
      <c r="G30" s="134">
        <v>33.827509650000003</v>
      </c>
      <c r="H30" s="70">
        <v>27.24713009000002</v>
      </c>
      <c r="I30" s="53">
        <v>-19.452746087680094</v>
      </c>
      <c r="J30" s="53">
        <v>0.95085721099118414</v>
      </c>
      <c r="K30" s="29"/>
    </row>
    <row r="31" spans="1:11" x14ac:dyDescent="0.2">
      <c r="A31" s="6"/>
      <c r="B31" s="1" t="s">
        <v>244</v>
      </c>
      <c r="C31" s="134">
        <v>193.62632751999948</v>
      </c>
      <c r="D31" s="70">
        <v>285.15807056000131</v>
      </c>
      <c r="E31" s="53">
        <v>47.272364358895146</v>
      </c>
      <c r="F31" s="53">
        <v>0.78604248202322047</v>
      </c>
      <c r="G31" s="134">
        <v>19.636679720000036</v>
      </c>
      <c r="H31" s="70">
        <v>32.62419457999998</v>
      </c>
      <c r="I31" s="53">
        <v>66.139057341614162</v>
      </c>
      <c r="J31" s="53">
        <v>1.1385034154682403</v>
      </c>
      <c r="K31" s="29"/>
    </row>
    <row r="32" spans="1:11" x14ac:dyDescent="0.2">
      <c r="A32" s="6"/>
      <c r="B32" s="1" t="s">
        <v>2</v>
      </c>
      <c r="C32" s="134">
        <v>2472.2228831899993</v>
      </c>
      <c r="D32" s="70">
        <v>3018.1367724499942</v>
      </c>
      <c r="E32" s="53">
        <v>22.081904223602301</v>
      </c>
      <c r="F32" s="53">
        <v>8.319539107005431</v>
      </c>
      <c r="G32" s="134">
        <v>236.76045836000017</v>
      </c>
      <c r="H32" s="70">
        <v>275.27704435000021</v>
      </c>
      <c r="I32" s="53">
        <v>16.268166676478813</v>
      </c>
      <c r="J32" s="53">
        <v>9.606485592279034</v>
      </c>
      <c r="K32" s="29"/>
    </row>
    <row r="33" spans="1:13" x14ac:dyDescent="0.2">
      <c r="A33" s="6"/>
      <c r="B33" s="49" t="s">
        <v>21</v>
      </c>
      <c r="C33" s="70">
        <v>24958.934477329691</v>
      </c>
      <c r="D33" s="70">
        <v>32123.386964249301</v>
      </c>
      <c r="E33" s="132">
        <v>28.704961317267429</v>
      </c>
      <c r="F33" s="132">
        <v>88.548596119982008</v>
      </c>
      <c r="G33" s="70">
        <v>2707.1283715500081</v>
      </c>
      <c r="H33" s="70">
        <v>2530.3601390900085</v>
      </c>
      <c r="I33" s="132">
        <v>-6.5297321810708358</v>
      </c>
      <c r="J33" s="132">
        <v>88.303288335729022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62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xmlns:xlrd2="http://schemas.microsoft.com/office/spreadsheetml/2017/richdata2"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29414.056628010116</v>
      </c>
      <c r="D13" s="68">
        <v>36277.69199268004</v>
      </c>
      <c r="E13" s="68">
        <v>23.334541887479389</v>
      </c>
      <c r="F13" s="50">
        <v>100</v>
      </c>
      <c r="G13" s="68">
        <v>3125.0502149500153</v>
      </c>
      <c r="H13" s="68">
        <v>2865.5333077400032</v>
      </c>
      <c r="I13" s="68">
        <v>-8.3044075889885498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5408.9388890000009</v>
      </c>
      <c r="D14" s="68">
        <v>6459.0792519999995</v>
      </c>
      <c r="E14" s="66">
        <v>19.41490529936727</v>
      </c>
      <c r="F14" s="66">
        <v>17.804548462739263</v>
      </c>
      <c r="G14" s="66">
        <v>511.02049399999999</v>
      </c>
      <c r="H14" s="68">
        <v>566.59034400000007</v>
      </c>
      <c r="I14" s="66">
        <v>10.874289906658841</v>
      </c>
      <c r="J14" s="66">
        <v>19.772596691498943</v>
      </c>
      <c r="K14" s="29"/>
      <c r="L14" s="72"/>
      <c r="M14" s="72"/>
    </row>
    <row r="15" spans="1:14" x14ac:dyDescent="0.2">
      <c r="A15" s="6"/>
      <c r="B15" s="49" t="s">
        <v>30</v>
      </c>
      <c r="C15" s="66">
        <v>511.66374100000002</v>
      </c>
      <c r="D15" s="68">
        <v>584.64800700000001</v>
      </c>
      <c r="E15" s="66">
        <v>14.26410748929734</v>
      </c>
      <c r="F15" s="66">
        <v>1.6115909664759485</v>
      </c>
      <c r="G15" s="66">
        <v>58.479018000000003</v>
      </c>
      <c r="H15" s="68">
        <v>40.545085999999998</v>
      </c>
      <c r="I15" s="66">
        <v>-30.667293352976621</v>
      </c>
      <c r="J15" s="66">
        <v>1.414922865858335</v>
      </c>
      <c r="K15" s="29"/>
    </row>
    <row r="16" spans="1:14" x14ac:dyDescent="0.2">
      <c r="A16" s="6" t="s">
        <v>36</v>
      </c>
      <c r="B16" s="1" t="s">
        <v>426</v>
      </c>
      <c r="C16" s="53">
        <v>122.433195</v>
      </c>
      <c r="D16" s="132">
        <v>148.65913399999999</v>
      </c>
      <c r="E16" s="53">
        <v>21.420611460805205</v>
      </c>
      <c r="F16" s="53">
        <v>0.40978112397557098</v>
      </c>
      <c r="G16" s="53">
        <v>14.226417</v>
      </c>
      <c r="H16" s="132">
        <v>3.7499120000000001</v>
      </c>
      <c r="I16" s="53">
        <v>-73.641205652835851</v>
      </c>
      <c r="J16" s="53">
        <v>0.13086262127441439</v>
      </c>
      <c r="K16" s="29"/>
    </row>
    <row r="17" spans="1:11" x14ac:dyDescent="0.2">
      <c r="A17" s="6" t="s">
        <v>36</v>
      </c>
      <c r="B17" s="1" t="s">
        <v>402</v>
      </c>
      <c r="C17" s="53">
        <v>225.82116300000001</v>
      </c>
      <c r="D17" s="132">
        <v>214.27850699999999</v>
      </c>
      <c r="E17" s="53">
        <v>-5.1114146462880594</v>
      </c>
      <c r="F17" s="53">
        <v>0.59066190606402469</v>
      </c>
      <c r="G17" s="53">
        <v>28.823716000000001</v>
      </c>
      <c r="H17" s="132">
        <v>16.129837999999999</v>
      </c>
      <c r="I17" s="53">
        <v>-44.03969980831063</v>
      </c>
      <c r="J17" s="53">
        <v>0.56289131089253763</v>
      </c>
      <c r="K17" s="29"/>
    </row>
    <row r="18" spans="1:11" x14ac:dyDescent="0.2">
      <c r="A18" s="6" t="s">
        <v>36</v>
      </c>
      <c r="B18" s="1" t="s">
        <v>403</v>
      </c>
      <c r="C18" s="53">
        <v>163.40938299999999</v>
      </c>
      <c r="D18" s="132">
        <v>221.71036599999999</v>
      </c>
      <c r="E18" s="53">
        <v>35.677867408629773</v>
      </c>
      <c r="F18" s="53">
        <v>0.61114793643635257</v>
      </c>
      <c r="G18" s="53">
        <v>15.428884999999999</v>
      </c>
      <c r="H18" s="132">
        <v>20.665336</v>
      </c>
      <c r="I18" s="53">
        <v>33.939270400939535</v>
      </c>
      <c r="J18" s="53">
        <v>0.72116893369138302</v>
      </c>
      <c r="K18" s="29"/>
    </row>
    <row r="19" spans="1:11" s="141" customFormat="1" x14ac:dyDescent="0.2">
      <c r="A19" s="138"/>
      <c r="B19" s="49" t="s">
        <v>31</v>
      </c>
      <c r="C19" s="66">
        <v>4897.2751480000006</v>
      </c>
      <c r="D19" s="68">
        <v>5874.4312449999998</v>
      </c>
      <c r="E19" s="66">
        <v>19.95305690347131</v>
      </c>
      <c r="F19" s="66">
        <v>16.192957496263315</v>
      </c>
      <c r="G19" s="66">
        <v>452.54147599999999</v>
      </c>
      <c r="H19" s="68">
        <v>526.0452580000001</v>
      </c>
      <c r="I19" s="66">
        <v>16.242440947003956</v>
      </c>
      <c r="J19" s="66">
        <v>18.357673825640607</v>
      </c>
      <c r="K19" s="139"/>
    </row>
    <row r="20" spans="1:11" x14ac:dyDescent="0.2">
      <c r="A20" s="6" t="s">
        <v>36</v>
      </c>
      <c r="B20" s="1" t="s">
        <v>404</v>
      </c>
      <c r="C20" s="53">
        <v>625.19208400000002</v>
      </c>
      <c r="D20" s="132">
        <v>763.05752399999994</v>
      </c>
      <c r="E20" s="53">
        <v>22.051693156114858</v>
      </c>
      <c r="F20" s="53">
        <v>2.1033794656891804</v>
      </c>
      <c r="G20" s="53">
        <v>48.147052000000002</v>
      </c>
      <c r="H20" s="132">
        <v>95.054396999999994</v>
      </c>
      <c r="I20" s="53">
        <v>97.425165303994078</v>
      </c>
      <c r="J20" s="53">
        <v>3.3171625241015872</v>
      </c>
      <c r="K20" s="29"/>
    </row>
    <row r="21" spans="1:11" x14ac:dyDescent="0.2">
      <c r="A21" s="6" t="s">
        <v>36</v>
      </c>
      <c r="B21" s="1" t="s">
        <v>405</v>
      </c>
      <c r="C21" s="53">
        <v>1487.42806</v>
      </c>
      <c r="D21" s="132">
        <v>2393.417594</v>
      </c>
      <c r="E21" s="53">
        <v>60.909805211016391</v>
      </c>
      <c r="F21" s="53">
        <v>6.597491357727316</v>
      </c>
      <c r="G21" s="53">
        <v>131.77329499999999</v>
      </c>
      <c r="H21" s="132">
        <v>209.006528</v>
      </c>
      <c r="I21" s="53">
        <v>58.610686634192469</v>
      </c>
      <c r="J21" s="53">
        <v>7.2938090593977378</v>
      </c>
      <c r="K21" s="29"/>
    </row>
    <row r="22" spans="1:11" x14ac:dyDescent="0.2">
      <c r="A22" s="6" t="s">
        <v>36</v>
      </c>
      <c r="B22" s="1" t="s">
        <v>406</v>
      </c>
      <c r="C22" s="53">
        <v>0.54099200000000003</v>
      </c>
      <c r="D22" s="132">
        <v>1.1591260000000001</v>
      </c>
      <c r="E22" s="53">
        <v>114.25936058204189</v>
      </c>
      <c r="F22" s="53">
        <v>3.195148137411508E-3</v>
      </c>
      <c r="G22" s="53">
        <v>3.2926999999999998E-2</v>
      </c>
      <c r="H22" s="132">
        <v>0.31254799999999999</v>
      </c>
      <c r="I22" s="53">
        <v>849.21492999665929</v>
      </c>
      <c r="J22" s="53">
        <v>1.0907149435526932E-2</v>
      </c>
      <c r="K22" s="29"/>
    </row>
    <row r="23" spans="1:11" x14ac:dyDescent="0.2">
      <c r="A23" s="6" t="s">
        <v>36</v>
      </c>
      <c r="B23" s="1" t="s">
        <v>407</v>
      </c>
      <c r="C23" s="53">
        <v>332.71914800000002</v>
      </c>
      <c r="D23" s="132">
        <v>393.71152799999999</v>
      </c>
      <c r="E23" s="53">
        <v>18.33149079835945</v>
      </c>
      <c r="F23" s="53">
        <v>1.0852717093453506</v>
      </c>
      <c r="G23" s="53">
        <v>33.827509999999997</v>
      </c>
      <c r="H23" s="132">
        <v>27.247129999999999</v>
      </c>
      <c r="I23" s="53">
        <v>-19.452747187126683</v>
      </c>
      <c r="J23" s="53">
        <v>0.95085720785040673</v>
      </c>
      <c r="K23" s="29"/>
    </row>
    <row r="24" spans="1:11" x14ac:dyDescent="0.2">
      <c r="A24" s="6" t="s">
        <v>36</v>
      </c>
      <c r="B24" s="1" t="s">
        <v>408</v>
      </c>
      <c r="C24" s="53">
        <v>2380.475821</v>
      </c>
      <c r="D24" s="132">
        <v>2239.047055</v>
      </c>
      <c r="E24" s="53">
        <v>-5.9411973334216883</v>
      </c>
      <c r="F24" s="53">
        <v>6.1719666605355865</v>
      </c>
      <c r="G24" s="53">
        <v>233.64413400000001</v>
      </c>
      <c r="H24" s="132">
        <v>185.385257</v>
      </c>
      <c r="I24" s="53">
        <v>-20.654863519920429</v>
      </c>
      <c r="J24" s="53">
        <v>6.4694853310293619</v>
      </c>
      <c r="K24" s="29"/>
    </row>
    <row r="25" spans="1:11" x14ac:dyDescent="0.2">
      <c r="A25" s="6" t="s">
        <v>36</v>
      </c>
      <c r="B25" s="1" t="s">
        <v>409</v>
      </c>
      <c r="C25" s="53">
        <v>5.3607290000000001</v>
      </c>
      <c r="D25" s="132">
        <v>10.727712</v>
      </c>
      <c r="E25" s="53">
        <v>100.11666323740668</v>
      </c>
      <c r="F25" s="53">
        <v>2.9571098409911505E-2</v>
      </c>
      <c r="G25" s="53">
        <v>0.488257</v>
      </c>
      <c r="H25" s="132">
        <v>1.6765920000000001</v>
      </c>
      <c r="I25" s="53">
        <v>243.38309537804886</v>
      </c>
      <c r="J25" s="53">
        <v>5.8508899389562476E-2</v>
      </c>
      <c r="K25" s="29"/>
    </row>
    <row r="26" spans="1:11" x14ac:dyDescent="0.2">
      <c r="A26" s="6" t="s">
        <v>36</v>
      </c>
      <c r="B26" s="1" t="s">
        <v>410</v>
      </c>
      <c r="C26" s="53">
        <v>43.696626999999999</v>
      </c>
      <c r="D26" s="132">
        <v>55.947481000000003</v>
      </c>
      <c r="E26" s="53">
        <v>28.036154827236448</v>
      </c>
      <c r="F26" s="53">
        <v>0.15422006728346679</v>
      </c>
      <c r="G26" s="53">
        <v>3.8016709999999998</v>
      </c>
      <c r="H26" s="132">
        <v>5.9338759999999997</v>
      </c>
      <c r="I26" s="53">
        <v>56.085994816489901</v>
      </c>
      <c r="J26" s="53">
        <v>0.20707754413365886</v>
      </c>
      <c r="K26" s="29"/>
    </row>
    <row r="27" spans="1:11" x14ac:dyDescent="0.2">
      <c r="A27" s="6" t="s">
        <v>36</v>
      </c>
      <c r="B27" s="1" t="s">
        <v>411</v>
      </c>
      <c r="C27" s="53">
        <v>21.861687</v>
      </c>
      <c r="D27" s="132">
        <v>17.363225</v>
      </c>
      <c r="E27" s="53">
        <v>-20.576920710647805</v>
      </c>
      <c r="F27" s="53">
        <v>4.7861989135095692E-2</v>
      </c>
      <c r="G27" s="53">
        <v>0.82662999999999998</v>
      </c>
      <c r="H27" s="132">
        <v>1.42893</v>
      </c>
      <c r="I27" s="53">
        <v>72.862102754557668</v>
      </c>
      <c r="J27" s="53">
        <v>4.9866110302761495E-2</v>
      </c>
      <c r="K27" s="29"/>
    </row>
    <row r="28" spans="1:11" x14ac:dyDescent="0.2">
      <c r="A28" s="6"/>
      <c r="B28" s="1" t="s">
        <v>412</v>
      </c>
      <c r="C28" s="53">
        <v>390.34710699999999</v>
      </c>
      <c r="D28" s="132">
        <v>461.92989899999998</v>
      </c>
      <c r="E28" s="53">
        <v>18.338240687921893</v>
      </c>
      <c r="F28" s="53">
        <v>1.2733166682522314</v>
      </c>
      <c r="G28" s="53">
        <v>66.468639999999994</v>
      </c>
      <c r="H28" s="132">
        <v>51.588242000000001</v>
      </c>
      <c r="I28" s="53">
        <v>-22.387095628855946</v>
      </c>
      <c r="J28" s="53">
        <v>1.8003016004265804</v>
      </c>
      <c r="K28" s="29"/>
    </row>
    <row r="29" spans="1:11" x14ac:dyDescent="0.2">
      <c r="A29" s="6"/>
      <c r="B29" s="1" t="s">
        <v>227</v>
      </c>
      <c r="C29" s="53">
        <v>6817.4964849999997</v>
      </c>
      <c r="D29" s="132">
        <v>9405.4489990000002</v>
      </c>
      <c r="E29" s="53">
        <v>37.960452487127341</v>
      </c>
      <c r="F29" s="53">
        <v>25.926260691826236</v>
      </c>
      <c r="G29" s="53">
        <v>749.05335000000002</v>
      </c>
      <c r="H29" s="132">
        <v>706.07008699999994</v>
      </c>
      <c r="I29" s="53">
        <v>-5.7383446719783127</v>
      </c>
      <c r="J29" s="53">
        <v>24.640093524401056</v>
      </c>
      <c r="K29" s="29"/>
    </row>
    <row r="30" spans="1:11" s="141" customFormat="1" x14ac:dyDescent="0.2">
      <c r="A30" s="138"/>
      <c r="B30" s="49" t="s">
        <v>28</v>
      </c>
      <c r="C30" s="66">
        <v>4721.4853540000004</v>
      </c>
      <c r="D30" s="68">
        <v>6047.9527749999997</v>
      </c>
      <c r="E30" s="66">
        <v>28.094282234217417</v>
      </c>
      <c r="F30" s="66">
        <v>16.671272186280014</v>
      </c>
      <c r="G30" s="66">
        <v>511.97166800000002</v>
      </c>
      <c r="H30" s="68">
        <v>403.8681830000001</v>
      </c>
      <c r="I30" s="66">
        <v>-21.115130339595257</v>
      </c>
      <c r="J30" s="66">
        <v>14.093997159590652</v>
      </c>
      <c r="K30" s="139"/>
    </row>
    <row r="31" spans="1:11" x14ac:dyDescent="0.2">
      <c r="A31" s="6" t="s">
        <v>36</v>
      </c>
      <c r="B31" s="1" t="s">
        <v>413</v>
      </c>
      <c r="C31" s="53">
        <v>1226.4789089999999</v>
      </c>
      <c r="D31" s="132">
        <v>1372.998687</v>
      </c>
      <c r="E31" s="53">
        <v>11.946375671430332</v>
      </c>
      <c r="F31" s="53">
        <v>3.7846913945822078</v>
      </c>
      <c r="G31" s="53">
        <v>145.41470100000001</v>
      </c>
      <c r="H31" s="132">
        <v>109.130487</v>
      </c>
      <c r="I31" s="53">
        <v>-24.952232305590616</v>
      </c>
      <c r="J31" s="53">
        <v>3.8083831273302957</v>
      </c>
      <c r="K31" s="29"/>
    </row>
    <row r="32" spans="1:11" x14ac:dyDescent="0.2">
      <c r="A32" s="6" t="s">
        <v>36</v>
      </c>
      <c r="B32" s="1" t="s">
        <v>414</v>
      </c>
      <c r="C32" s="53">
        <v>251.47401600000001</v>
      </c>
      <c r="D32" s="132">
        <v>403.21780899999999</v>
      </c>
      <c r="E32" s="53">
        <v>60.341738448237912</v>
      </c>
      <c r="F32" s="53">
        <v>1.1114759149544562</v>
      </c>
      <c r="G32" s="53">
        <v>20.412036000000001</v>
      </c>
      <c r="H32" s="132">
        <v>13.937381</v>
      </c>
      <c r="I32" s="53">
        <v>-31.719790225727607</v>
      </c>
      <c r="J32" s="53">
        <v>0.48638000341347182</v>
      </c>
      <c r="K32" s="29"/>
    </row>
    <row r="33" spans="1:11" x14ac:dyDescent="0.2">
      <c r="A33" s="6" t="s">
        <v>36</v>
      </c>
      <c r="B33" s="1" t="s">
        <v>415</v>
      </c>
      <c r="C33" s="53">
        <v>118.001486</v>
      </c>
      <c r="D33" s="132">
        <v>133.85187500000001</v>
      </c>
      <c r="E33" s="53">
        <v>13.432363894129274</v>
      </c>
      <c r="F33" s="53">
        <v>0.36896469330796478</v>
      </c>
      <c r="G33" s="53">
        <v>8.1558910000000004</v>
      </c>
      <c r="H33" s="132">
        <v>11.442880000000001</v>
      </c>
      <c r="I33" s="53">
        <v>40.302022182493616</v>
      </c>
      <c r="J33" s="53">
        <v>0.39932811002726759</v>
      </c>
      <c r="K33" s="29"/>
    </row>
    <row r="34" spans="1:11" x14ac:dyDescent="0.2">
      <c r="A34" s="6" t="s">
        <v>36</v>
      </c>
      <c r="B34" s="1" t="s">
        <v>416</v>
      </c>
      <c r="C34" s="53">
        <v>611.79605900000001</v>
      </c>
      <c r="D34" s="132">
        <v>660.51544899999999</v>
      </c>
      <c r="E34" s="53">
        <v>7.9633383189217311</v>
      </c>
      <c r="F34" s="53">
        <v>1.8207207038785047</v>
      </c>
      <c r="G34" s="53">
        <v>73.553102999999993</v>
      </c>
      <c r="H34" s="132">
        <v>57.049345000000002</v>
      </c>
      <c r="I34" s="53">
        <v>-22.43788137667012</v>
      </c>
      <c r="J34" s="53">
        <v>1.9908805403135876</v>
      </c>
      <c r="K34" s="29"/>
    </row>
    <row r="35" spans="1:11" x14ac:dyDescent="0.2">
      <c r="A35" s="6" t="s">
        <v>36</v>
      </c>
      <c r="B35" s="1" t="s">
        <v>417</v>
      </c>
      <c r="C35" s="53">
        <v>740.00998500000003</v>
      </c>
      <c r="D35" s="132">
        <v>1153.178222</v>
      </c>
      <c r="E35" s="53">
        <v>55.83279217509476</v>
      </c>
      <c r="F35" s="53">
        <v>3.1787529984892191</v>
      </c>
      <c r="G35" s="53">
        <v>117.128585</v>
      </c>
      <c r="H35" s="132">
        <v>46.251322999999999</v>
      </c>
      <c r="I35" s="53">
        <v>-60.512352300678771</v>
      </c>
      <c r="J35" s="53">
        <v>1.6140563739068043</v>
      </c>
      <c r="K35" s="29"/>
    </row>
    <row r="36" spans="1:11" x14ac:dyDescent="0.2">
      <c r="A36" s="6" t="s">
        <v>36</v>
      </c>
      <c r="B36" s="1" t="s">
        <v>418</v>
      </c>
      <c r="C36" s="53">
        <v>145.241006</v>
      </c>
      <c r="D36" s="132">
        <v>162.89805100000001</v>
      </c>
      <c r="E36" s="53">
        <v>12.157066028584239</v>
      </c>
      <c r="F36" s="53">
        <v>0.44903091142862361</v>
      </c>
      <c r="G36" s="53">
        <v>7.7718369999999997</v>
      </c>
      <c r="H36" s="132">
        <v>20.368981999999999</v>
      </c>
      <c r="I36" s="53">
        <v>162.08709729758871</v>
      </c>
      <c r="J36" s="53">
        <v>0.71082691466129433</v>
      </c>
      <c r="K36" s="29"/>
    </row>
    <row r="37" spans="1:11" x14ac:dyDescent="0.2">
      <c r="A37" s="6" t="s">
        <v>36</v>
      </c>
      <c r="B37" s="1" t="s">
        <v>419</v>
      </c>
      <c r="C37" s="53">
        <v>444.97589900000003</v>
      </c>
      <c r="D37" s="132">
        <v>552.74481900000001</v>
      </c>
      <c r="E37" s="53">
        <v>24.219046524135447</v>
      </c>
      <c r="F37" s="53">
        <v>1.5236493520908951</v>
      </c>
      <c r="G37" s="53">
        <v>45.642868</v>
      </c>
      <c r="H37" s="132">
        <v>53.541753</v>
      </c>
      <c r="I37" s="53">
        <v>17.305847213632596</v>
      </c>
      <c r="J37" s="53">
        <v>1.8684742855851657</v>
      </c>
      <c r="K37" s="29"/>
    </row>
    <row r="38" spans="1:11" x14ac:dyDescent="0.2">
      <c r="A38" s="6" t="s">
        <v>36</v>
      </c>
      <c r="B38" s="1" t="s">
        <v>420</v>
      </c>
      <c r="C38" s="53">
        <v>252.90706800000001</v>
      </c>
      <c r="D38" s="132">
        <v>270.76522999999997</v>
      </c>
      <c r="E38" s="53">
        <v>7.0611557601861774</v>
      </c>
      <c r="F38" s="53">
        <v>0.74636840197726428</v>
      </c>
      <c r="G38" s="53">
        <v>16.685337000000001</v>
      </c>
      <c r="H38" s="132">
        <v>14.395705</v>
      </c>
      <c r="I38" s="53">
        <v>-13.722419870812319</v>
      </c>
      <c r="J38" s="53">
        <v>0.50237437342348135</v>
      </c>
      <c r="K38" s="29"/>
    </row>
    <row r="39" spans="1:11" x14ac:dyDescent="0.2">
      <c r="A39" s="6" t="s">
        <v>36</v>
      </c>
      <c r="B39" s="1" t="s">
        <v>421</v>
      </c>
      <c r="C39" s="53">
        <v>352.69556799999998</v>
      </c>
      <c r="D39" s="132">
        <v>707.39770899999996</v>
      </c>
      <c r="E39" s="53">
        <v>100.56892492621286</v>
      </c>
      <c r="F39" s="53">
        <v>1.9499523540327091</v>
      </c>
      <c r="G39" s="53">
        <v>22.373397000000001</v>
      </c>
      <c r="H39" s="132">
        <v>25.401661000000001</v>
      </c>
      <c r="I39" s="53">
        <v>13.535110470707679</v>
      </c>
      <c r="J39" s="53">
        <v>0.88645492032454698</v>
      </c>
      <c r="K39" s="29"/>
    </row>
    <row r="40" spans="1:11" x14ac:dyDescent="0.2">
      <c r="A40" s="6" t="s">
        <v>36</v>
      </c>
      <c r="B40" s="1" t="s">
        <v>422</v>
      </c>
      <c r="C40" s="53">
        <v>129.174148</v>
      </c>
      <c r="D40" s="132">
        <v>123.58691399999999</v>
      </c>
      <c r="E40" s="53">
        <v>-4.3253499918575073</v>
      </c>
      <c r="F40" s="53">
        <v>0.34066917494347998</v>
      </c>
      <c r="G40" s="53">
        <v>13.46293</v>
      </c>
      <c r="H40" s="132">
        <v>8.1796360000000004</v>
      </c>
      <c r="I40" s="53">
        <v>-39.243270224237961</v>
      </c>
      <c r="J40" s="53">
        <v>0.28544899401121038</v>
      </c>
      <c r="K40" s="29"/>
    </row>
    <row r="41" spans="1:11" x14ac:dyDescent="0.2">
      <c r="A41" s="6" t="s">
        <v>36</v>
      </c>
      <c r="B41" s="1" t="s">
        <v>423</v>
      </c>
      <c r="C41" s="53">
        <v>448.73120999999998</v>
      </c>
      <c r="D41" s="132">
        <v>506.79800999999998</v>
      </c>
      <c r="E41" s="53">
        <v>12.940218711330553</v>
      </c>
      <c r="F41" s="53">
        <v>1.3969962865946917</v>
      </c>
      <c r="G41" s="53">
        <v>41.370983000000003</v>
      </c>
      <c r="H41" s="132">
        <v>44.169029999999999</v>
      </c>
      <c r="I41" s="53">
        <v>6.7633079929476203</v>
      </c>
      <c r="J41" s="53">
        <v>1.5413895165935221</v>
      </c>
      <c r="K41" s="29"/>
    </row>
    <row r="42" spans="1:11" x14ac:dyDescent="0.2">
      <c r="A42" s="6"/>
      <c r="B42" s="1" t="s">
        <v>424</v>
      </c>
      <c r="C42" s="53">
        <v>373.05023599999998</v>
      </c>
      <c r="D42" s="132">
        <v>382.45586900000001</v>
      </c>
      <c r="E42" s="53">
        <v>2.5212778581381157</v>
      </c>
      <c r="F42" s="53">
        <v>1.0542453171419239</v>
      </c>
      <c r="G42" s="53">
        <v>40.755930999999997</v>
      </c>
      <c r="H42" s="132">
        <v>25.545542000000001</v>
      </c>
      <c r="I42" s="53">
        <v>-37.320676099878561</v>
      </c>
      <c r="J42" s="53">
        <v>0.89147601010254285</v>
      </c>
      <c r="K42" s="29"/>
    </row>
    <row r="43" spans="1:11" x14ac:dyDescent="0.2">
      <c r="A43" s="6"/>
      <c r="B43" s="1" t="s">
        <v>226</v>
      </c>
      <c r="C43" s="53">
        <v>7251.6938559999999</v>
      </c>
      <c r="D43" s="132">
        <v>8586.0609910000003</v>
      </c>
      <c r="E43" s="53">
        <v>18.40076486262523</v>
      </c>
      <c r="F43" s="53">
        <v>23.667605405361673</v>
      </c>
      <c r="G43" s="53">
        <v>818.19025999999997</v>
      </c>
      <c r="H43" s="132">
        <v>703.59044700000004</v>
      </c>
      <c r="I43" s="53">
        <v>-14.006499295163932</v>
      </c>
      <c r="J43" s="53">
        <v>24.553560243028887</v>
      </c>
      <c r="K43" s="29"/>
    </row>
    <row r="44" spans="1:11" x14ac:dyDescent="0.2">
      <c r="A44" s="6"/>
      <c r="B44" s="1" t="s">
        <v>425</v>
      </c>
      <c r="C44" s="53">
        <v>588.91393900000003</v>
      </c>
      <c r="D44" s="132">
        <v>684.03167599999995</v>
      </c>
      <c r="E44" s="53">
        <v>16.151381500922479</v>
      </c>
      <c r="F44" s="53">
        <v>1.8855435349581253</v>
      </c>
      <c r="G44" s="53">
        <v>45.994914999999999</v>
      </c>
      <c r="H44" s="132">
        <v>48.642747999999997</v>
      </c>
      <c r="I44" s="53">
        <v>5.7567950718030447</v>
      </c>
      <c r="J44" s="53">
        <v>1.6975111707343473</v>
      </c>
      <c r="K44" s="29"/>
    </row>
    <row r="45" spans="1:11" x14ac:dyDescent="0.2">
      <c r="A45" s="6"/>
      <c r="B45" s="1" t="s">
        <v>2</v>
      </c>
      <c r="C45" s="53">
        <v>3862.1307620101143</v>
      </c>
      <c r="D45" s="132">
        <v>4250.7325316800388</v>
      </c>
      <c r="E45" s="53">
        <v>10.061849109108611</v>
      </c>
      <c r="F45" s="53">
        <v>11.717207733440523</v>
      </c>
      <c r="G45" s="53">
        <v>381.59495695001499</v>
      </c>
      <c r="H45" s="132">
        <v>359.63771474000282</v>
      </c>
      <c r="I45" s="53">
        <v>-5.7540703329809322</v>
      </c>
      <c r="J45" s="53">
        <v>12.550463600216982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1936.8037441400004</v>
      </c>
      <c r="D13" s="68">
        <v>2497.9223343499762</v>
      </c>
      <c r="E13" s="68">
        <v>28.971370584536405</v>
      </c>
      <c r="F13" s="50">
        <v>100</v>
      </c>
      <c r="G13" s="68">
        <v>183.12236028000024</v>
      </c>
      <c r="H13" s="68">
        <v>156.91958473999998</v>
      </c>
      <c r="I13" s="68">
        <v>-14.308889149274473</v>
      </c>
      <c r="J13" s="50">
        <v>100</v>
      </c>
      <c r="K13" s="29"/>
    </row>
    <row r="14" spans="1:14" s="141" customFormat="1" x14ac:dyDescent="0.2">
      <c r="A14" s="138"/>
      <c r="B14" s="146" t="s">
        <v>27</v>
      </c>
      <c r="C14" s="66">
        <v>559.45283700000005</v>
      </c>
      <c r="D14" s="68">
        <v>896.25480300000004</v>
      </c>
      <c r="E14" s="66">
        <v>60.202030220466995</v>
      </c>
      <c r="F14" s="66">
        <v>35.880010786373333</v>
      </c>
      <c r="G14" s="66">
        <v>45.913783000000002</v>
      </c>
      <c r="H14" s="68">
        <v>79.702799000000013</v>
      </c>
      <c r="I14" s="66">
        <v>73.592315405594036</v>
      </c>
      <c r="J14" s="66">
        <v>50.792129696276959</v>
      </c>
      <c r="K14" s="139"/>
    </row>
    <row r="15" spans="1:14" s="141" customFormat="1" x14ac:dyDescent="0.2">
      <c r="A15" s="138"/>
      <c r="B15" s="146" t="s">
        <v>30</v>
      </c>
      <c r="C15" s="66">
        <v>72.357979</v>
      </c>
      <c r="D15" s="68">
        <v>97.285068999999993</v>
      </c>
      <c r="E15" s="66">
        <v>34.449676931966252</v>
      </c>
      <c r="F15" s="66">
        <v>3.8946394634529771</v>
      </c>
      <c r="G15" s="66">
        <v>13.192048</v>
      </c>
      <c r="H15" s="68">
        <v>10.518106</v>
      </c>
      <c r="I15" s="66">
        <v>-20.269347109713365</v>
      </c>
      <c r="J15" s="66">
        <v>6.702863774096425</v>
      </c>
      <c r="K15" s="139"/>
    </row>
    <row r="16" spans="1:14" x14ac:dyDescent="0.2">
      <c r="A16" s="6" t="s">
        <v>36</v>
      </c>
      <c r="B16" s="145" t="s">
        <v>426</v>
      </c>
      <c r="C16" s="53">
        <v>17.143692000000001</v>
      </c>
      <c r="D16" s="132">
        <v>19.203977999999999</v>
      </c>
      <c r="E16" s="53">
        <v>12.017749735587868</v>
      </c>
      <c r="F16" s="53">
        <v>0.76879804211356195</v>
      </c>
      <c r="G16" s="53">
        <v>2.4952260000000002</v>
      </c>
      <c r="H16" s="132">
        <v>2.2516379999999998</v>
      </c>
      <c r="I16" s="53">
        <v>-9.7621618242195396</v>
      </c>
      <c r="J16" s="53">
        <v>1.4348992853446165</v>
      </c>
      <c r="K16" s="29"/>
    </row>
    <row r="17" spans="1:11" x14ac:dyDescent="0.2">
      <c r="A17" s="6" t="s">
        <v>36</v>
      </c>
      <c r="B17" s="145" t="s">
        <v>402</v>
      </c>
      <c r="C17" s="53">
        <v>34.741852999999999</v>
      </c>
      <c r="D17" s="132">
        <v>39.824367000000002</v>
      </c>
      <c r="E17" s="53">
        <v>14.629369366107214</v>
      </c>
      <c r="F17" s="53">
        <v>1.594299648646335</v>
      </c>
      <c r="G17" s="53">
        <v>7.788818</v>
      </c>
      <c r="H17" s="132">
        <v>3.6310440000000002</v>
      </c>
      <c r="I17" s="53">
        <v>-53.381321787208272</v>
      </c>
      <c r="J17" s="53">
        <v>2.3139520831744975</v>
      </c>
      <c r="K17" s="29"/>
    </row>
    <row r="18" spans="1:11" x14ac:dyDescent="0.2">
      <c r="A18" s="6" t="s">
        <v>36</v>
      </c>
      <c r="B18" s="145" t="s">
        <v>403</v>
      </c>
      <c r="C18" s="53">
        <v>20.472434</v>
      </c>
      <c r="D18" s="132">
        <v>38.256723999999998</v>
      </c>
      <c r="E18" s="53">
        <v>86.869446007250531</v>
      </c>
      <c r="F18" s="53">
        <v>1.5315417726930802</v>
      </c>
      <c r="G18" s="53">
        <v>2.908004</v>
      </c>
      <c r="H18" s="132">
        <v>4.6354240000000004</v>
      </c>
      <c r="I18" s="53">
        <v>59.402256668147643</v>
      </c>
      <c r="J18" s="53">
        <v>2.9540124055773109</v>
      </c>
      <c r="K18" s="29"/>
    </row>
    <row r="19" spans="1:11" s="141" customFormat="1" x14ac:dyDescent="0.2">
      <c r="A19" s="138"/>
      <c r="B19" s="146" t="s">
        <v>31</v>
      </c>
      <c r="C19" s="66">
        <v>487.09485800000004</v>
      </c>
      <c r="D19" s="68">
        <v>798.96973400000002</v>
      </c>
      <c r="E19" s="66">
        <v>64.027544302264005</v>
      </c>
      <c r="F19" s="66">
        <v>31.985371322920358</v>
      </c>
      <c r="G19" s="66">
        <v>32.721735000000002</v>
      </c>
      <c r="H19" s="68">
        <v>69.18469300000001</v>
      </c>
      <c r="I19" s="66">
        <v>111.43344935713219</v>
      </c>
      <c r="J19" s="66">
        <v>44.08926592218053</v>
      </c>
      <c r="K19" s="139"/>
    </row>
    <row r="20" spans="1:11" x14ac:dyDescent="0.2">
      <c r="A20" s="6" t="s">
        <v>36</v>
      </c>
      <c r="B20" s="145" t="s">
        <v>404</v>
      </c>
      <c r="C20" s="53">
        <v>196.21372400000001</v>
      </c>
      <c r="D20" s="132">
        <v>221.10575700000001</v>
      </c>
      <c r="E20" s="53">
        <v>12.686183459827705</v>
      </c>
      <c r="F20" s="53">
        <v>8.8515865349167253</v>
      </c>
      <c r="G20" s="53">
        <v>3.742197</v>
      </c>
      <c r="H20" s="132">
        <v>20.307759999999998</v>
      </c>
      <c r="I20" s="53">
        <v>442.66945326502054</v>
      </c>
      <c r="J20" s="53">
        <v>12.941507609549133</v>
      </c>
      <c r="K20" s="29"/>
    </row>
    <row r="21" spans="1:11" x14ac:dyDescent="0.2">
      <c r="A21" s="6" t="s">
        <v>36</v>
      </c>
      <c r="B21" s="145" t="s">
        <v>405</v>
      </c>
      <c r="C21" s="53">
        <v>166.78815399999999</v>
      </c>
      <c r="D21" s="132">
        <v>420.36011500000001</v>
      </c>
      <c r="E21" s="53">
        <v>152.03235656652211</v>
      </c>
      <c r="F21" s="53">
        <v>16.828390107228397</v>
      </c>
      <c r="G21" s="53">
        <v>17.648489000000001</v>
      </c>
      <c r="H21" s="132">
        <v>38.439045999999998</v>
      </c>
      <c r="I21" s="53">
        <v>117.80360913617022</v>
      </c>
      <c r="J21" s="53">
        <v>24.496015627169577</v>
      </c>
      <c r="K21" s="29"/>
    </row>
    <row r="22" spans="1:11" x14ac:dyDescent="0.2">
      <c r="A22" s="6" t="s">
        <v>36</v>
      </c>
      <c r="B22" s="145" t="s">
        <v>407</v>
      </c>
      <c r="C22" s="53">
        <v>103.95132700000001</v>
      </c>
      <c r="D22" s="132">
        <v>127.470482</v>
      </c>
      <c r="E22" s="53">
        <v>22.625160908239295</v>
      </c>
      <c r="F22" s="53">
        <v>5.1030602612058837</v>
      </c>
      <c r="G22" s="53">
        <v>7.2857430000000001</v>
      </c>
      <c r="H22" s="132">
        <v>7.3604219999999998</v>
      </c>
      <c r="I22" s="53">
        <v>1.0250018426397833</v>
      </c>
      <c r="J22" s="53">
        <v>4.6905693844369276</v>
      </c>
      <c r="K22" s="29"/>
    </row>
    <row r="23" spans="1:11" x14ac:dyDescent="0.2">
      <c r="A23" s="6" t="s">
        <v>36</v>
      </c>
      <c r="B23" s="145" t="s">
        <v>408</v>
      </c>
      <c r="C23" s="53">
        <v>16.015910999999999</v>
      </c>
      <c r="D23" s="132">
        <v>24.335615000000001</v>
      </c>
      <c r="E23" s="53">
        <v>51.946492459904412</v>
      </c>
      <c r="F23" s="53">
        <v>0.97423425321719448</v>
      </c>
      <c r="G23" s="53">
        <v>3.4836879999999999</v>
      </c>
      <c r="H23" s="132">
        <v>2.478116</v>
      </c>
      <c r="I23" s="53">
        <v>-28.865156696007222</v>
      </c>
      <c r="J23" s="53">
        <v>1.5792267129090289</v>
      </c>
      <c r="K23" s="29"/>
    </row>
    <row r="24" spans="1:11" x14ac:dyDescent="0.2">
      <c r="A24" s="6" t="s">
        <v>36</v>
      </c>
      <c r="B24" s="145" t="s">
        <v>409</v>
      </c>
      <c r="C24" s="53">
        <v>0.52464900000000003</v>
      </c>
      <c r="D24" s="132">
        <v>1.4212229999999999</v>
      </c>
      <c r="E24" s="53">
        <v>170.89025234013593</v>
      </c>
      <c r="F24" s="53">
        <v>5.6896204515895762E-2</v>
      </c>
      <c r="G24" s="53">
        <v>0</v>
      </c>
      <c r="H24" s="132">
        <v>0.12212099999999999</v>
      </c>
      <c r="I24" s="53" t="s">
        <v>116</v>
      </c>
      <c r="J24" s="53">
        <v>7.7823937784657182E-2</v>
      </c>
      <c r="K24" s="29"/>
    </row>
    <row r="25" spans="1:11" x14ac:dyDescent="0.2">
      <c r="A25" s="6" t="s">
        <v>36</v>
      </c>
      <c r="B25" s="145" t="s">
        <v>410</v>
      </c>
      <c r="C25" s="53">
        <v>2.5013070000000002</v>
      </c>
      <c r="D25" s="132">
        <v>1.439738</v>
      </c>
      <c r="E25" s="53">
        <v>-42.440572068922378</v>
      </c>
      <c r="F25" s="53">
        <v>5.7637420515504412E-2</v>
      </c>
      <c r="G25" s="53">
        <v>0.16342599999999999</v>
      </c>
      <c r="H25" s="132">
        <v>4.1227E-2</v>
      </c>
      <c r="I25" s="53">
        <v>-74.773291887459763</v>
      </c>
      <c r="J25" s="53">
        <v>2.6272692518469896E-2</v>
      </c>
      <c r="K25" s="29"/>
    </row>
    <row r="26" spans="1:11" x14ac:dyDescent="0.2">
      <c r="A26" s="6" t="s">
        <v>36</v>
      </c>
      <c r="B26" s="145" t="s">
        <v>411</v>
      </c>
      <c r="C26" s="53">
        <v>1.0997859999999999</v>
      </c>
      <c r="D26" s="132">
        <v>2.8368039999999999</v>
      </c>
      <c r="E26" s="53">
        <v>157.94145406469985</v>
      </c>
      <c r="F26" s="53">
        <v>0.11356654132075765</v>
      </c>
      <c r="G26" s="53">
        <v>0.39819199999999999</v>
      </c>
      <c r="H26" s="132">
        <v>0.43600100000000003</v>
      </c>
      <c r="I26" s="53">
        <v>9.495168160083578</v>
      </c>
      <c r="J26" s="53">
        <v>0.27784995781272936</v>
      </c>
      <c r="K26" s="29"/>
    </row>
    <row r="27" spans="1:11" x14ac:dyDescent="0.2">
      <c r="A27" s="6" t="s">
        <v>36</v>
      </c>
      <c r="B27" s="145" t="s">
        <v>36</v>
      </c>
      <c r="C27" s="53">
        <v>0</v>
      </c>
      <c r="D27" s="132">
        <v>0</v>
      </c>
      <c r="E27" s="53" t="s">
        <v>116</v>
      </c>
      <c r="F27" s="53">
        <v>0</v>
      </c>
      <c r="G27" s="53">
        <v>0</v>
      </c>
      <c r="H27" s="132">
        <v>0</v>
      </c>
      <c r="I27" s="53" t="s">
        <v>116</v>
      </c>
      <c r="J27" s="53">
        <v>0</v>
      </c>
      <c r="K27" s="29"/>
    </row>
    <row r="28" spans="1:11" x14ac:dyDescent="0.2">
      <c r="A28" s="6"/>
      <c r="B28" s="145" t="s">
        <v>412</v>
      </c>
      <c r="C28" s="53">
        <v>188.219752</v>
      </c>
      <c r="D28" s="132">
        <v>215.89081300000001</v>
      </c>
      <c r="E28" s="53">
        <v>14.70146501946299</v>
      </c>
      <c r="F28" s="53">
        <v>8.6428152721641904</v>
      </c>
      <c r="G28" s="53">
        <v>24.146265</v>
      </c>
      <c r="H28" s="132">
        <v>21.218828999999999</v>
      </c>
      <c r="I28" s="53">
        <v>-12.123763240401775</v>
      </c>
      <c r="J28" s="53">
        <v>13.522103716472023</v>
      </c>
      <c r="K28" s="29"/>
    </row>
    <row r="29" spans="1:11" x14ac:dyDescent="0.2">
      <c r="A29" s="6"/>
      <c r="B29" s="145" t="s">
        <v>227</v>
      </c>
      <c r="C29" s="53">
        <v>852.78375400000004</v>
      </c>
      <c r="D29" s="132">
        <v>1037.719893</v>
      </c>
      <c r="E29" s="53">
        <v>21.686170513046598</v>
      </c>
      <c r="F29" s="53">
        <v>41.543320972388898</v>
      </c>
      <c r="G29" s="53">
        <v>81.707361000000006</v>
      </c>
      <c r="H29" s="132">
        <v>35.722169999999998</v>
      </c>
      <c r="I29" s="53">
        <v>-56.280352757935724</v>
      </c>
      <c r="J29" s="53">
        <v>22.764634547808711</v>
      </c>
      <c r="K29" s="29"/>
    </row>
    <row r="30" spans="1:11" s="141" customFormat="1" x14ac:dyDescent="0.2">
      <c r="A30" s="138" t="s">
        <v>36</v>
      </c>
      <c r="B30" s="146" t="s">
        <v>28</v>
      </c>
      <c r="C30" s="66">
        <v>148.52019000000001</v>
      </c>
      <c r="D30" s="68">
        <v>124.483947</v>
      </c>
      <c r="E30" s="66">
        <v>-16.183821876338843</v>
      </c>
      <c r="F30" s="66">
        <v>4.9834994982898033</v>
      </c>
      <c r="G30" s="66">
        <v>20.726542000000002</v>
      </c>
      <c r="H30" s="68">
        <v>9.7932480000000002</v>
      </c>
      <c r="I30" s="66">
        <v>-52.750207921803849</v>
      </c>
      <c r="J30" s="66">
        <v>6.2409341805399432</v>
      </c>
      <c r="K30" s="139"/>
    </row>
    <row r="31" spans="1:11" x14ac:dyDescent="0.2">
      <c r="A31" s="6" t="s">
        <v>36</v>
      </c>
      <c r="B31" s="145" t="s">
        <v>413</v>
      </c>
      <c r="C31" s="53">
        <v>16.040268000000001</v>
      </c>
      <c r="D31" s="132">
        <v>19.233074999999999</v>
      </c>
      <c r="E31" s="53">
        <v>19.904947972190978</v>
      </c>
      <c r="F31" s="53">
        <v>0.7699628901794876</v>
      </c>
      <c r="G31" s="53">
        <v>0.50497700000000001</v>
      </c>
      <c r="H31" s="132">
        <v>1.1375580000000001</v>
      </c>
      <c r="I31" s="53">
        <v>125.26926968951062</v>
      </c>
      <c r="J31" s="53">
        <v>0.72493054444722094</v>
      </c>
      <c r="K31" s="29"/>
    </row>
    <row r="32" spans="1:11" x14ac:dyDescent="0.2">
      <c r="A32" s="6" t="s">
        <v>36</v>
      </c>
      <c r="B32" s="145" t="s">
        <v>414</v>
      </c>
      <c r="C32" s="53">
        <v>19.095008</v>
      </c>
      <c r="D32" s="132">
        <v>11.068258</v>
      </c>
      <c r="E32" s="53">
        <v>-42.035855654001296</v>
      </c>
      <c r="F32" s="53">
        <v>0.4430985642666207</v>
      </c>
      <c r="G32" s="53">
        <v>0.96175100000000002</v>
      </c>
      <c r="H32" s="132">
        <v>0.85105699999999995</v>
      </c>
      <c r="I32" s="53">
        <v>-11.509631910962403</v>
      </c>
      <c r="J32" s="53">
        <v>0.54235231466493883</v>
      </c>
      <c r="K32" s="29"/>
    </row>
    <row r="33" spans="1:11" x14ac:dyDescent="0.2">
      <c r="A33" s="6" t="s">
        <v>36</v>
      </c>
      <c r="B33" s="145" t="s">
        <v>415</v>
      </c>
      <c r="C33" s="53">
        <v>8.526923</v>
      </c>
      <c r="D33" s="132">
        <v>3.4134370000000001</v>
      </c>
      <c r="E33" s="53">
        <v>-59.968713215775495</v>
      </c>
      <c r="F33" s="53">
        <v>0.13665104607378692</v>
      </c>
      <c r="G33" s="53">
        <v>7.5580999999999995E-2</v>
      </c>
      <c r="H33" s="132">
        <v>7.2761999999999993E-2</v>
      </c>
      <c r="I33" s="53">
        <v>-3.7297733557375534</v>
      </c>
      <c r="J33" s="53">
        <v>4.6368973076598013E-2</v>
      </c>
      <c r="K33" s="29"/>
    </row>
    <row r="34" spans="1:11" x14ac:dyDescent="0.2">
      <c r="A34" s="6" t="s">
        <v>36</v>
      </c>
      <c r="B34" s="145" t="s">
        <v>416</v>
      </c>
      <c r="C34" s="53">
        <v>20.400272000000001</v>
      </c>
      <c r="D34" s="132">
        <v>20.700367</v>
      </c>
      <c r="E34" s="53">
        <v>1.4710343077778409</v>
      </c>
      <c r="F34" s="53">
        <v>0.8287033874248444</v>
      </c>
      <c r="G34" s="53">
        <v>2.6566540000000001</v>
      </c>
      <c r="H34" s="132">
        <v>1.9979739999999999</v>
      </c>
      <c r="I34" s="53">
        <v>-24.793593746118248</v>
      </c>
      <c r="J34" s="53">
        <v>1.2732470604675907</v>
      </c>
      <c r="K34" s="29"/>
    </row>
    <row r="35" spans="1:11" x14ac:dyDescent="0.2">
      <c r="A35" s="6" t="s">
        <v>36</v>
      </c>
      <c r="B35" s="145" t="s">
        <v>417</v>
      </c>
      <c r="C35" s="53">
        <v>51.518993999999999</v>
      </c>
      <c r="D35" s="132">
        <v>30.037986</v>
      </c>
      <c r="E35" s="53">
        <v>-41.695317264929507</v>
      </c>
      <c r="F35" s="53">
        <v>1.2025188128123552</v>
      </c>
      <c r="G35" s="53">
        <v>11.964765999999999</v>
      </c>
      <c r="H35" s="132">
        <v>2.176596</v>
      </c>
      <c r="I35" s="53">
        <v>-81.808286096025611</v>
      </c>
      <c r="J35" s="53">
        <v>1.3870773387569191</v>
      </c>
      <c r="K35" s="29"/>
    </row>
    <row r="36" spans="1:11" x14ac:dyDescent="0.2">
      <c r="A36" s="6" t="s">
        <v>36</v>
      </c>
      <c r="B36" s="145" t="s">
        <v>419</v>
      </c>
      <c r="C36" s="53">
        <v>15.346767</v>
      </c>
      <c r="D36" s="132">
        <v>17.911057</v>
      </c>
      <c r="E36" s="53">
        <v>16.708991541997076</v>
      </c>
      <c r="F36" s="53">
        <v>0.71703818624372562</v>
      </c>
      <c r="G36" s="53">
        <v>2.7635209999999999</v>
      </c>
      <c r="H36" s="132">
        <v>2.1239710000000001</v>
      </c>
      <c r="I36" s="53">
        <v>-23.142577892478467</v>
      </c>
      <c r="J36" s="53">
        <v>1.3535410532211178</v>
      </c>
      <c r="K36" s="29"/>
    </row>
    <row r="37" spans="1:11" x14ac:dyDescent="0.2">
      <c r="A37" s="6" t="s">
        <v>36</v>
      </c>
      <c r="B37" s="145" t="s">
        <v>433</v>
      </c>
      <c r="C37" s="53">
        <v>0.83085699999999996</v>
      </c>
      <c r="D37" s="132">
        <v>1.0225329999999999</v>
      </c>
      <c r="E37" s="53">
        <v>23.069673842791239</v>
      </c>
      <c r="F37" s="53">
        <v>4.0935339979899309E-2</v>
      </c>
      <c r="G37" s="53">
        <v>2.8861000000000001E-2</v>
      </c>
      <c r="H37" s="132">
        <v>3.2835000000000003E-2</v>
      </c>
      <c r="I37" s="53">
        <v>13.769446658119966</v>
      </c>
      <c r="J37" s="53">
        <v>2.0924730367088536E-2</v>
      </c>
      <c r="K37" s="29"/>
    </row>
    <row r="38" spans="1:11" x14ac:dyDescent="0.2">
      <c r="A38" s="6" t="s">
        <v>36</v>
      </c>
      <c r="B38" s="145" t="s">
        <v>420</v>
      </c>
      <c r="C38" s="53">
        <v>9.0972659999999994</v>
      </c>
      <c r="D38" s="132">
        <v>9.4272740000000006</v>
      </c>
      <c r="E38" s="53">
        <v>3.6275513984091567</v>
      </c>
      <c r="F38" s="53">
        <v>0.37740460823627731</v>
      </c>
      <c r="G38" s="53">
        <v>0.786968</v>
      </c>
      <c r="H38" s="132">
        <v>0.453349</v>
      </c>
      <c r="I38" s="53">
        <v>-42.392956257433589</v>
      </c>
      <c r="J38" s="53">
        <v>0.28890530187876412</v>
      </c>
      <c r="K38" s="29"/>
    </row>
    <row r="39" spans="1:11" x14ac:dyDescent="0.2">
      <c r="A39" s="6" t="s">
        <v>36</v>
      </c>
      <c r="B39" s="145" t="s">
        <v>431</v>
      </c>
      <c r="C39" s="53">
        <v>1.234394</v>
      </c>
      <c r="D39" s="132">
        <v>1.112808</v>
      </c>
      <c r="E39" s="53">
        <v>-9.8498534503570152</v>
      </c>
      <c r="F39" s="53">
        <v>4.4549343456252069E-2</v>
      </c>
      <c r="G39" s="53">
        <v>0.44390499999999999</v>
      </c>
      <c r="H39" s="132">
        <v>0.20158999999999999</v>
      </c>
      <c r="I39" s="53">
        <v>-54.587130129194314</v>
      </c>
      <c r="J39" s="53">
        <v>0.12846707460640711</v>
      </c>
      <c r="K39" s="29"/>
    </row>
    <row r="40" spans="1:11" x14ac:dyDescent="0.2">
      <c r="A40" s="6" t="s">
        <v>172</v>
      </c>
      <c r="B40" s="145" t="s">
        <v>434</v>
      </c>
      <c r="C40" s="53">
        <v>2.4449860000000001</v>
      </c>
      <c r="D40" s="132">
        <v>4.8532289999999998</v>
      </c>
      <c r="E40" s="53">
        <v>98.497210208974593</v>
      </c>
      <c r="F40" s="53">
        <v>0.19429062838588756</v>
      </c>
      <c r="G40" s="53">
        <v>4.8150999999999999E-2</v>
      </c>
      <c r="H40" s="132">
        <v>1.7512E-2</v>
      </c>
      <c r="I40" s="53">
        <v>-63.631077236194479</v>
      </c>
      <c r="J40" s="53">
        <v>1.1159856195780551E-2</v>
      </c>
      <c r="K40" s="29"/>
    </row>
    <row r="41" spans="1:11" x14ac:dyDescent="0.2">
      <c r="A41" s="6" t="s">
        <v>172</v>
      </c>
      <c r="B41" s="145" t="s">
        <v>435</v>
      </c>
      <c r="C41" s="53">
        <v>3.9844550000000001</v>
      </c>
      <c r="D41" s="132">
        <v>5.7039229999999996</v>
      </c>
      <c r="E41" s="53">
        <v>43.154408821281699</v>
      </c>
      <c r="F41" s="53">
        <v>0.22834669123066662</v>
      </c>
      <c r="G41" s="53">
        <v>0.49140699999999998</v>
      </c>
      <c r="H41" s="132">
        <v>0.72804400000000002</v>
      </c>
      <c r="I41" s="53">
        <v>48.154991687135109</v>
      </c>
      <c r="J41" s="53">
        <v>0.46395993285751802</v>
      </c>
      <c r="K41" s="29"/>
    </row>
    <row r="42" spans="1:11" x14ac:dyDescent="0.2">
      <c r="A42" s="6"/>
      <c r="B42" s="145" t="s">
        <v>424</v>
      </c>
      <c r="C42" s="53">
        <v>1.6023350000000001</v>
      </c>
      <c r="D42" s="132">
        <v>33.088231</v>
      </c>
      <c r="E42" s="53">
        <v>1965.0008269182163</v>
      </c>
      <c r="F42" s="53">
        <v>1.3246300953792629</v>
      </c>
      <c r="G42" s="53">
        <v>5.9672999999999997E-2</v>
      </c>
      <c r="H42" s="132">
        <v>0.239367</v>
      </c>
      <c r="I42" s="53">
        <v>301.13116484842391</v>
      </c>
      <c r="J42" s="53">
        <v>0.15254118878571282</v>
      </c>
      <c r="K42" s="29"/>
    </row>
    <row r="43" spans="1:11" x14ac:dyDescent="0.2">
      <c r="A43" s="6"/>
      <c r="B43" s="145" t="s">
        <v>226</v>
      </c>
      <c r="C43" s="53">
        <v>33.648235</v>
      </c>
      <c r="D43" s="132">
        <v>4.0256369999999997</v>
      </c>
      <c r="E43" s="53">
        <v>-88.036112443936503</v>
      </c>
      <c r="F43" s="53">
        <v>0.16115941415158427</v>
      </c>
      <c r="G43" s="53">
        <v>3.3761869999999998</v>
      </c>
      <c r="H43" s="132">
        <v>3.4136709999999999</v>
      </c>
      <c r="I43" s="53">
        <v>1.1102465592101485</v>
      </c>
      <c r="J43" s="53">
        <v>2.1754269906182269</v>
      </c>
      <c r="K43" s="29"/>
    </row>
    <row r="44" spans="1:11" x14ac:dyDescent="0.2">
      <c r="A44" s="6"/>
      <c r="B44" s="145" t="s">
        <v>425</v>
      </c>
      <c r="C44" s="53">
        <v>3.917656</v>
      </c>
      <c r="D44" s="132">
        <v>0</v>
      </c>
      <c r="E44" s="53" t="s">
        <v>116</v>
      </c>
      <c r="F44" s="53">
        <v>0</v>
      </c>
      <c r="G44" s="53">
        <v>0.21290600000000001</v>
      </c>
      <c r="H44" s="132">
        <v>0.19675000000000001</v>
      </c>
      <c r="I44" s="53">
        <v>-7.5883253642452519</v>
      </c>
      <c r="J44" s="53">
        <v>0.12538269224073914</v>
      </c>
      <c r="K44" s="29"/>
    </row>
    <row r="45" spans="1:11" x14ac:dyDescent="0.2">
      <c r="A45" s="6"/>
      <c r="B45" s="145" t="s">
        <v>2</v>
      </c>
      <c r="C45" s="53">
        <v>148.65898514000025</v>
      </c>
      <c r="D45" s="132">
        <v>186.4590103499763</v>
      </c>
      <c r="E45" s="53">
        <v>25.427339742954459</v>
      </c>
      <c r="F45" s="53">
        <v>7.4645639612529315</v>
      </c>
      <c r="G45" s="53">
        <v>6.9796432800002322</v>
      </c>
      <c r="H45" s="132">
        <v>6.6327507399999632</v>
      </c>
      <c r="I45" s="53">
        <v>-4.9700611633587304</v>
      </c>
      <c r="J45" s="53">
        <v>4.2268469872576873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N53"/>
  <sheetViews>
    <sheetView zoomScaleNormal="100" zoomScaleSheetLayoutView="50" workbookViewId="0">
      <selection activeCell="G45" sqref="G4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180</v>
      </c>
      <c r="F10" s="173" t="s">
        <v>181</v>
      </c>
      <c r="G10" s="174" t="s">
        <v>189</v>
      </c>
      <c r="H10" s="174"/>
      <c r="I10" s="173" t="s">
        <v>180</v>
      </c>
      <c r="J10" s="173" t="s">
        <v>181</v>
      </c>
      <c r="K10" s="29"/>
    </row>
    <row r="11" spans="1:14" x14ac:dyDescent="0.2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26933.898565629828</v>
      </c>
      <c r="D13" s="68">
        <v>33027.683464158355</v>
      </c>
      <c r="E13" s="68">
        <v>22.624964164321781</v>
      </c>
      <c r="F13" s="50">
        <v>100</v>
      </c>
      <c r="G13" s="68">
        <v>2885.6483772500246</v>
      </c>
      <c r="H13" s="68">
        <v>2641.7950691799824</v>
      </c>
      <c r="I13" s="68">
        <v>-8.4505551678624951</v>
      </c>
      <c r="J13" s="50">
        <v>100</v>
      </c>
      <c r="K13" s="29"/>
    </row>
    <row r="14" spans="1:14" s="141" customFormat="1" x14ac:dyDescent="0.2">
      <c r="A14" s="138"/>
      <c r="B14" s="49" t="s">
        <v>27</v>
      </c>
      <c r="C14" s="66">
        <v>4804.5643990000008</v>
      </c>
      <c r="D14" s="68">
        <v>5452.240331</v>
      </c>
      <c r="E14" s="66">
        <v>13.48042982075135</v>
      </c>
      <c r="F14" s="66">
        <v>16.50809187667301</v>
      </c>
      <c r="G14" s="66">
        <v>460.01842299999998</v>
      </c>
      <c r="H14" s="68">
        <v>477.11626399999994</v>
      </c>
      <c r="I14" s="66">
        <v>3.7167730997590853</v>
      </c>
      <c r="J14" s="66">
        <v>18.060305644680366</v>
      </c>
      <c r="K14" s="139"/>
    </row>
    <row r="15" spans="1:14" s="141" customFormat="1" x14ac:dyDescent="0.2">
      <c r="A15" s="138"/>
      <c r="B15" s="49" t="s">
        <v>30</v>
      </c>
      <c r="C15" s="66">
        <v>436.53056300000003</v>
      </c>
      <c r="D15" s="68">
        <v>480.13924300000002</v>
      </c>
      <c r="E15" s="66">
        <v>9.9898343200313313</v>
      </c>
      <c r="F15" s="66">
        <v>1.453747864336435</v>
      </c>
      <c r="G15" s="66">
        <v>44.945205999999999</v>
      </c>
      <c r="H15" s="68">
        <v>29.649093000000001</v>
      </c>
      <c r="I15" s="66">
        <v>-34.032802074597235</v>
      </c>
      <c r="J15" s="66">
        <v>1.1223085903178376</v>
      </c>
      <c r="K15" s="139"/>
    </row>
    <row r="16" spans="1:14" x14ac:dyDescent="0.2">
      <c r="A16" s="6" t="s">
        <v>36</v>
      </c>
      <c r="B16" s="1" t="s">
        <v>426</v>
      </c>
      <c r="C16" s="53">
        <v>105.269119</v>
      </c>
      <c r="D16" s="132">
        <v>129.42177599999999</v>
      </c>
      <c r="E16" s="53">
        <v>22.943724835390711</v>
      </c>
      <c r="F16" s="53">
        <v>0.39185847272773011</v>
      </c>
      <c r="G16" s="53">
        <v>11.731191000000001</v>
      </c>
      <c r="H16" s="132">
        <v>1.4872380000000001</v>
      </c>
      <c r="I16" s="53">
        <v>-87.322361386836164</v>
      </c>
      <c r="J16" s="53">
        <v>5.6296493901082233E-2</v>
      </c>
      <c r="K16" s="29"/>
    </row>
    <row r="17" spans="1:11" x14ac:dyDescent="0.2">
      <c r="A17" s="6" t="s">
        <v>36</v>
      </c>
      <c r="B17" s="1" t="s">
        <v>402</v>
      </c>
      <c r="C17" s="53">
        <v>190.32316900000001</v>
      </c>
      <c r="D17" s="132">
        <v>170.58974000000001</v>
      </c>
      <c r="E17" s="53">
        <v>-10.368379795105243</v>
      </c>
      <c r="F17" s="53">
        <v>0.51650531344447459</v>
      </c>
      <c r="G17" s="53">
        <v>20.987632000000001</v>
      </c>
      <c r="H17" s="132">
        <v>12.308600999999999</v>
      </c>
      <c r="I17" s="53">
        <v>-41.353074039034041</v>
      </c>
      <c r="J17" s="53">
        <v>0.46591808515338812</v>
      </c>
      <c r="K17" s="29"/>
    </row>
    <row r="18" spans="1:11" x14ac:dyDescent="0.2">
      <c r="A18" s="6" t="s">
        <v>36</v>
      </c>
      <c r="B18" s="1" t="s">
        <v>403</v>
      </c>
      <c r="C18" s="53">
        <v>140.938275</v>
      </c>
      <c r="D18" s="132">
        <v>180.12772699999999</v>
      </c>
      <c r="E18" s="53">
        <v>27.80611015708827</v>
      </c>
      <c r="F18" s="53">
        <v>0.5453840781642304</v>
      </c>
      <c r="G18" s="53">
        <v>12.226383</v>
      </c>
      <c r="H18" s="132">
        <v>15.853254</v>
      </c>
      <c r="I18" s="53">
        <v>29.664300553974133</v>
      </c>
      <c r="J18" s="53">
        <v>0.60009401126336703</v>
      </c>
      <c r="K18" s="29"/>
    </row>
    <row r="19" spans="1:11" s="141" customFormat="1" x14ac:dyDescent="0.2">
      <c r="A19" s="138"/>
      <c r="B19" s="49" t="s">
        <v>31</v>
      </c>
      <c r="C19" s="66">
        <v>4368.0338360000005</v>
      </c>
      <c r="D19" s="68">
        <v>4972.1010880000003</v>
      </c>
      <c r="E19" s="66">
        <v>13.829271353657147</v>
      </c>
      <c r="F19" s="66">
        <v>15.054344012336573</v>
      </c>
      <c r="G19" s="66">
        <v>415.073217</v>
      </c>
      <c r="H19" s="68">
        <v>447.46717099999995</v>
      </c>
      <c r="I19" s="66">
        <v>7.8043951460255112</v>
      </c>
      <c r="J19" s="66">
        <v>16.937997054362526</v>
      </c>
      <c r="K19" s="139"/>
    </row>
    <row r="20" spans="1:11" x14ac:dyDescent="0.2">
      <c r="A20" s="6" t="s">
        <v>36</v>
      </c>
      <c r="B20" s="1" t="s">
        <v>404</v>
      </c>
      <c r="C20" s="53">
        <v>421.59646800000002</v>
      </c>
      <c r="D20" s="132">
        <v>529.49271999999996</v>
      </c>
      <c r="E20" s="53">
        <v>25.592304535150888</v>
      </c>
      <c r="F20" s="53">
        <v>1.6031784989540836</v>
      </c>
      <c r="G20" s="53">
        <v>43.807208000000003</v>
      </c>
      <c r="H20" s="132">
        <v>73.490234000000001</v>
      </c>
      <c r="I20" s="53">
        <v>67.758315024322016</v>
      </c>
      <c r="J20" s="53">
        <v>2.7818294786511011</v>
      </c>
      <c r="K20" s="29"/>
    </row>
    <row r="21" spans="1:11" x14ac:dyDescent="0.2">
      <c r="A21" s="6" t="s">
        <v>36</v>
      </c>
      <c r="B21" s="1" t="s">
        <v>405</v>
      </c>
      <c r="C21" s="53">
        <v>1307.5104240000001</v>
      </c>
      <c r="D21" s="132">
        <v>1944.459435</v>
      </c>
      <c r="E21" s="53">
        <v>48.714641146142014</v>
      </c>
      <c r="F21" s="53">
        <v>5.8873624518962329</v>
      </c>
      <c r="G21" s="53">
        <v>113.04401300000001</v>
      </c>
      <c r="H21" s="132">
        <v>169.33282299999999</v>
      </c>
      <c r="I21" s="53">
        <v>49.793711764284218</v>
      </c>
      <c r="J21" s="53">
        <v>6.4097637615987066</v>
      </c>
      <c r="K21" s="29"/>
    </row>
    <row r="22" spans="1:11" x14ac:dyDescent="0.2">
      <c r="A22" s="6" t="s">
        <v>36</v>
      </c>
      <c r="B22" s="1" t="s">
        <v>406</v>
      </c>
      <c r="C22" s="53">
        <v>0.54099200000000003</v>
      </c>
      <c r="D22" s="132">
        <v>1.153457</v>
      </c>
      <c r="E22" s="53">
        <v>113.21147077960485</v>
      </c>
      <c r="F22" s="53">
        <v>3.4923944976393262E-3</v>
      </c>
      <c r="G22" s="53">
        <v>3.2926999999999998E-2</v>
      </c>
      <c r="H22" s="132">
        <v>0.31254799999999999</v>
      </c>
      <c r="I22" s="53">
        <v>849.21492999665929</v>
      </c>
      <c r="J22" s="53">
        <v>1.1830894971615472E-2</v>
      </c>
      <c r="K22" s="29"/>
    </row>
    <row r="23" spans="1:11" x14ac:dyDescent="0.2">
      <c r="A23" s="6" t="s">
        <v>36</v>
      </c>
      <c r="B23" s="1" t="s">
        <v>407</v>
      </c>
      <c r="C23" s="53">
        <v>227.20001999999999</v>
      </c>
      <c r="D23" s="132">
        <v>263.11778399999997</v>
      </c>
      <c r="E23" s="53">
        <v>15.808873608373798</v>
      </c>
      <c r="F23" s="53">
        <v>0.7966583072213812</v>
      </c>
      <c r="G23" s="53">
        <v>26.421562999999999</v>
      </c>
      <c r="H23" s="132">
        <v>19.494062</v>
      </c>
      <c r="I23" s="53">
        <v>-26.219118831085055</v>
      </c>
      <c r="J23" s="53">
        <v>0.73790969736539747</v>
      </c>
      <c r="K23" s="29"/>
    </row>
    <row r="24" spans="1:11" x14ac:dyDescent="0.2">
      <c r="A24" s="6" t="s">
        <v>36</v>
      </c>
      <c r="B24" s="1" t="s">
        <v>408</v>
      </c>
      <c r="C24" s="53">
        <v>2345.2901230000002</v>
      </c>
      <c r="D24" s="132">
        <v>2163.0353770000002</v>
      </c>
      <c r="E24" s="53">
        <v>-7.7710959600540637</v>
      </c>
      <c r="F24" s="53">
        <v>6.5491586152184311</v>
      </c>
      <c r="G24" s="53">
        <v>227.421021</v>
      </c>
      <c r="H24" s="132">
        <v>176.682569</v>
      </c>
      <c r="I24" s="53">
        <v>-22.310361538654778</v>
      </c>
      <c r="J24" s="53">
        <v>6.6879740620775161</v>
      </c>
      <c r="K24" s="29"/>
    </row>
    <row r="25" spans="1:11" x14ac:dyDescent="0.2">
      <c r="A25" s="6" t="s">
        <v>36</v>
      </c>
      <c r="B25" s="1" t="s">
        <v>409</v>
      </c>
      <c r="C25" s="53">
        <v>4.8293889999999999</v>
      </c>
      <c r="D25" s="132">
        <v>9.2931819999999998</v>
      </c>
      <c r="E25" s="53">
        <v>92.429766995369405</v>
      </c>
      <c r="F25" s="53">
        <v>2.8137553183483068E-2</v>
      </c>
      <c r="G25" s="53">
        <v>0.488257</v>
      </c>
      <c r="H25" s="132">
        <v>1.5544709999999999</v>
      </c>
      <c r="I25" s="53">
        <v>218.37147240080532</v>
      </c>
      <c r="J25" s="53">
        <v>5.8841467990267321E-2</v>
      </c>
      <c r="K25" s="29"/>
    </row>
    <row r="26" spans="1:11" x14ac:dyDescent="0.2">
      <c r="A26" s="6" t="s">
        <v>36</v>
      </c>
      <c r="B26" s="1" t="s">
        <v>410</v>
      </c>
      <c r="C26" s="53">
        <v>40.361545999999997</v>
      </c>
      <c r="D26" s="132">
        <v>53.515780999999997</v>
      </c>
      <c r="E26" s="53">
        <v>32.591008778504182</v>
      </c>
      <c r="F26" s="53">
        <v>0.16203310491962092</v>
      </c>
      <c r="G26" s="53">
        <v>3.4297900000000001</v>
      </c>
      <c r="H26" s="132">
        <v>5.6295469999999996</v>
      </c>
      <c r="I26" s="53">
        <v>64.136783884727606</v>
      </c>
      <c r="J26" s="53">
        <v>0.21309552227105261</v>
      </c>
      <c r="K26" s="29"/>
    </row>
    <row r="27" spans="1:11" x14ac:dyDescent="0.2">
      <c r="A27" s="6" t="s">
        <v>36</v>
      </c>
      <c r="B27" s="1" t="s">
        <v>411</v>
      </c>
      <c r="C27" s="53">
        <v>20.704874</v>
      </c>
      <c r="D27" s="132">
        <v>8.0333520000000007</v>
      </c>
      <c r="E27" s="53">
        <v>-61.200671880447089</v>
      </c>
      <c r="F27" s="53">
        <v>2.4323086445701816E-2</v>
      </c>
      <c r="G27" s="53">
        <v>0.42843799999999999</v>
      </c>
      <c r="H27" s="132">
        <v>0.97091700000000003</v>
      </c>
      <c r="I27" s="53">
        <v>126.61785369178271</v>
      </c>
      <c r="J27" s="53">
        <v>3.6752169436873629E-2</v>
      </c>
      <c r="K27" s="29"/>
    </row>
    <row r="28" spans="1:11" x14ac:dyDescent="0.2">
      <c r="A28" s="6"/>
      <c r="B28" s="145" t="s">
        <v>412</v>
      </c>
      <c r="C28" s="53">
        <v>197.95402999999999</v>
      </c>
      <c r="D28" s="132">
        <v>241.41814500000001</v>
      </c>
      <c r="E28" s="53">
        <v>21.956670950321143</v>
      </c>
      <c r="F28" s="53">
        <v>0.73095694180909476</v>
      </c>
      <c r="G28" s="53">
        <v>41.640546000000001</v>
      </c>
      <c r="H28" s="132">
        <v>29.756364000000001</v>
      </c>
      <c r="I28" s="53">
        <v>-28.53992836693352</v>
      </c>
      <c r="J28" s="53">
        <v>1.12636912481014</v>
      </c>
      <c r="K28" s="29"/>
    </row>
    <row r="29" spans="1:11" x14ac:dyDescent="0.2">
      <c r="A29" s="6"/>
      <c r="B29" s="145" t="s">
        <v>227</v>
      </c>
      <c r="C29" s="53">
        <v>5837.8092660000002</v>
      </c>
      <c r="D29" s="132">
        <v>8201.022406</v>
      </c>
      <c r="E29" s="53">
        <v>40.481163949010735</v>
      </c>
      <c r="F29" s="53">
        <v>24.830752707496881</v>
      </c>
      <c r="G29" s="53">
        <v>653.486806</v>
      </c>
      <c r="H29" s="132">
        <v>655.31286499999999</v>
      </c>
      <c r="I29" s="53">
        <v>0.27943318567933417</v>
      </c>
      <c r="J29" s="53">
        <v>24.805590435272112</v>
      </c>
      <c r="K29" s="29"/>
    </row>
    <row r="30" spans="1:11" s="141" customFormat="1" x14ac:dyDescent="0.2">
      <c r="A30" s="138"/>
      <c r="B30" s="49" t="s">
        <v>28</v>
      </c>
      <c r="C30" s="66">
        <v>4477.0887889999995</v>
      </c>
      <c r="D30" s="68">
        <v>5788.3925149999995</v>
      </c>
      <c r="E30" s="66">
        <v>29.289205280489703</v>
      </c>
      <c r="F30" s="66">
        <v>17.525881042433884</v>
      </c>
      <c r="G30" s="66">
        <v>480.62407099999996</v>
      </c>
      <c r="H30" s="68">
        <v>381.41875299999998</v>
      </c>
      <c r="I30" s="66">
        <v>-20.640938310391032</v>
      </c>
      <c r="J30" s="66">
        <v>14.437863006474345</v>
      </c>
      <c r="K30" s="139"/>
    </row>
    <row r="31" spans="1:11" x14ac:dyDescent="0.2">
      <c r="A31" s="6" t="s">
        <v>36</v>
      </c>
      <c r="B31" s="1" t="s">
        <v>413</v>
      </c>
      <c r="C31" s="53">
        <v>1188.61581</v>
      </c>
      <c r="D31" s="132">
        <v>1326.9824779999999</v>
      </c>
      <c r="E31" s="53">
        <v>11.640991717921034</v>
      </c>
      <c r="F31" s="53">
        <v>4.0177885301584695</v>
      </c>
      <c r="G31" s="53">
        <v>141.67664300000001</v>
      </c>
      <c r="H31" s="132">
        <v>105.86059400000001</v>
      </c>
      <c r="I31" s="53">
        <v>-25.280136684209829</v>
      </c>
      <c r="J31" s="53">
        <v>4.0071463239144931</v>
      </c>
      <c r="K31" s="29"/>
    </row>
    <row r="32" spans="1:11" x14ac:dyDescent="0.2">
      <c r="A32" s="6" t="s">
        <v>36</v>
      </c>
      <c r="B32" s="1" t="s">
        <v>414</v>
      </c>
      <c r="C32" s="53">
        <v>231.05631600000001</v>
      </c>
      <c r="D32" s="132">
        <v>390.21335800000003</v>
      </c>
      <c r="E32" s="53">
        <v>68.882359398476694</v>
      </c>
      <c r="F32" s="53">
        <v>1.1814735914599024</v>
      </c>
      <c r="G32" s="53">
        <v>19.330428999999999</v>
      </c>
      <c r="H32" s="132">
        <v>12.944328000000001</v>
      </c>
      <c r="I32" s="53">
        <v>-33.036519779255805</v>
      </c>
      <c r="J32" s="53">
        <v>0.48998229086777501</v>
      </c>
      <c r="K32" s="29"/>
    </row>
    <row r="33" spans="1:11" x14ac:dyDescent="0.2">
      <c r="A33" s="6" t="s">
        <v>36</v>
      </c>
      <c r="B33" s="1" t="s">
        <v>415</v>
      </c>
      <c r="C33" s="53">
        <v>107.15334799999999</v>
      </c>
      <c r="D33" s="132">
        <v>128.46222499999999</v>
      </c>
      <c r="E33" s="53">
        <v>19.886338035839991</v>
      </c>
      <c r="F33" s="53">
        <v>0.38895317965429577</v>
      </c>
      <c r="G33" s="53">
        <v>7.9255180000000003</v>
      </c>
      <c r="H33" s="132">
        <v>11.285190999999999</v>
      </c>
      <c r="I33" s="53">
        <v>42.390579391782325</v>
      </c>
      <c r="J33" s="53">
        <v>0.42717889557962352</v>
      </c>
      <c r="K33" s="29"/>
    </row>
    <row r="34" spans="1:11" x14ac:dyDescent="0.2">
      <c r="A34" s="6" t="s">
        <v>36</v>
      </c>
      <c r="B34" s="1" t="s">
        <v>416</v>
      </c>
      <c r="C34" s="53">
        <v>569.63063699999998</v>
      </c>
      <c r="D34" s="132">
        <v>609.87244499999997</v>
      </c>
      <c r="E34" s="53">
        <v>7.0645441775983642</v>
      </c>
      <c r="F34" s="53">
        <v>1.8465492612033587</v>
      </c>
      <c r="G34" s="53">
        <v>68.811785999999998</v>
      </c>
      <c r="H34" s="132">
        <v>52.141845000000004</v>
      </c>
      <c r="I34" s="53">
        <v>-24.225415396135762</v>
      </c>
      <c r="J34" s="53">
        <v>1.9737278492303687</v>
      </c>
      <c r="K34" s="29"/>
    </row>
    <row r="35" spans="1:11" x14ac:dyDescent="0.2">
      <c r="A35" s="6" t="s">
        <v>36</v>
      </c>
      <c r="B35" s="1" t="s">
        <v>417</v>
      </c>
      <c r="C35" s="53">
        <v>679.88930100000005</v>
      </c>
      <c r="D35" s="132">
        <v>1108.4978309999999</v>
      </c>
      <c r="E35" s="53">
        <v>63.040928776139069</v>
      </c>
      <c r="F35" s="53">
        <v>3.3562687864649723</v>
      </c>
      <c r="G35" s="53">
        <v>104.539316</v>
      </c>
      <c r="H35" s="132">
        <v>42.191797999999999</v>
      </c>
      <c r="I35" s="53">
        <v>-59.640258216344179</v>
      </c>
      <c r="J35" s="53">
        <v>1.5970882258136851</v>
      </c>
      <c r="K35" s="29"/>
    </row>
    <row r="36" spans="1:11" x14ac:dyDescent="0.2">
      <c r="A36" s="6" t="s">
        <v>36</v>
      </c>
      <c r="B36" s="1" t="s">
        <v>418</v>
      </c>
      <c r="C36" s="53">
        <v>144.81854999999999</v>
      </c>
      <c r="D36" s="132">
        <v>161.779155</v>
      </c>
      <c r="E36" s="53">
        <v>11.71162465029516</v>
      </c>
      <c r="F36" s="53">
        <v>0.48982894963118667</v>
      </c>
      <c r="G36" s="53">
        <v>7.7205690000000002</v>
      </c>
      <c r="H36" s="132">
        <v>20.334910000000001</v>
      </c>
      <c r="I36" s="53">
        <v>163.38615716017824</v>
      </c>
      <c r="J36" s="53">
        <v>0.76973835848334715</v>
      </c>
      <c r="K36" s="29"/>
    </row>
    <row r="37" spans="1:11" x14ac:dyDescent="0.2">
      <c r="A37" s="6" t="s">
        <v>36</v>
      </c>
      <c r="B37" s="1" t="s">
        <v>419</v>
      </c>
      <c r="C37" s="53">
        <v>411.31308899999999</v>
      </c>
      <c r="D37" s="132">
        <v>510.78350899999998</v>
      </c>
      <c r="E37" s="53">
        <v>24.183626210835229</v>
      </c>
      <c r="F37" s="53">
        <v>1.5465314409783002</v>
      </c>
      <c r="G37" s="53">
        <v>40.849722999999997</v>
      </c>
      <c r="H37" s="132">
        <v>49.043968999999997</v>
      </c>
      <c r="I37" s="53">
        <v>20.059489754679618</v>
      </c>
      <c r="J37" s="53">
        <v>1.8564637950976011</v>
      </c>
      <c r="K37" s="29"/>
    </row>
    <row r="38" spans="1:11" x14ac:dyDescent="0.2">
      <c r="A38" s="6" t="s">
        <v>36</v>
      </c>
      <c r="B38" s="1" t="s">
        <v>420</v>
      </c>
      <c r="C38" s="53">
        <v>242.639726</v>
      </c>
      <c r="D38" s="132">
        <v>259.77015599999999</v>
      </c>
      <c r="E38" s="53">
        <v>7.0600269306271723</v>
      </c>
      <c r="F38" s="53">
        <v>0.78652248281930703</v>
      </c>
      <c r="G38" s="53">
        <v>15.718579999999999</v>
      </c>
      <c r="H38" s="132">
        <v>13.764279999999999</v>
      </c>
      <c r="I38" s="53">
        <v>-12.433056930078923</v>
      </c>
      <c r="J38" s="53">
        <v>0.52101997465959593</v>
      </c>
      <c r="K38" s="29"/>
    </row>
    <row r="39" spans="1:11" x14ac:dyDescent="0.2">
      <c r="A39" s="6" t="s">
        <v>36</v>
      </c>
      <c r="B39" s="1" t="s">
        <v>421</v>
      </c>
      <c r="C39" s="53">
        <v>345.10646300000002</v>
      </c>
      <c r="D39" s="132">
        <v>696.81613800000002</v>
      </c>
      <c r="E39" s="53">
        <v>101.91338404462162</v>
      </c>
      <c r="F39" s="53">
        <v>2.1097941632999628</v>
      </c>
      <c r="G39" s="53">
        <v>21.660281999999999</v>
      </c>
      <c r="H39" s="132">
        <v>24.818093000000001</v>
      </c>
      <c r="I39" s="53">
        <v>14.578808346077876</v>
      </c>
      <c r="J39" s="53">
        <v>0.93944050731018958</v>
      </c>
      <c r="K39" s="29"/>
    </row>
    <row r="40" spans="1:11" x14ac:dyDescent="0.2">
      <c r="A40" s="6" t="s">
        <v>36</v>
      </c>
      <c r="B40" s="1" t="s">
        <v>422</v>
      </c>
      <c r="C40" s="53">
        <v>126.46023700000001</v>
      </c>
      <c r="D40" s="132">
        <v>120.235356</v>
      </c>
      <c r="E40" s="53">
        <v>-4.9224018139393593</v>
      </c>
      <c r="F40" s="53">
        <v>0.36404416958421987</v>
      </c>
      <c r="G40" s="53">
        <v>13.096299999999999</v>
      </c>
      <c r="H40" s="132">
        <v>7.9814930000000004</v>
      </c>
      <c r="I40" s="53">
        <v>-39.055359147240054</v>
      </c>
      <c r="J40" s="53">
        <v>0.30212385105546696</v>
      </c>
      <c r="K40" s="29"/>
    </row>
    <row r="41" spans="1:11" x14ac:dyDescent="0.2">
      <c r="A41" s="6" t="s">
        <v>36</v>
      </c>
      <c r="B41" s="1" t="s">
        <v>423</v>
      </c>
      <c r="C41" s="53">
        <v>430.40531199999998</v>
      </c>
      <c r="D41" s="132">
        <v>474.97986400000002</v>
      </c>
      <c r="E41" s="53">
        <v>10.356413073266179</v>
      </c>
      <c r="F41" s="53">
        <v>1.4381264871799084</v>
      </c>
      <c r="G41" s="53">
        <v>39.294924999999999</v>
      </c>
      <c r="H41" s="132">
        <v>41.052252000000003</v>
      </c>
      <c r="I41" s="53">
        <v>4.4721474846942888</v>
      </c>
      <c r="J41" s="53">
        <v>1.5539529344621985</v>
      </c>
      <c r="K41" s="29"/>
    </row>
    <row r="42" spans="1:11" x14ac:dyDescent="0.2">
      <c r="A42" s="6"/>
      <c r="B42" s="1" t="s">
        <v>424</v>
      </c>
      <c r="C42" s="53">
        <v>365.59107499999999</v>
      </c>
      <c r="D42" s="132">
        <v>372.28843999999998</v>
      </c>
      <c r="E42" s="53">
        <v>1.8319279265775368</v>
      </c>
      <c r="F42" s="53">
        <v>1.1272011868589191</v>
      </c>
      <c r="G42" s="53">
        <v>39.544595000000001</v>
      </c>
      <c r="H42" s="132">
        <v>24.291287000000001</v>
      </c>
      <c r="I42" s="53">
        <v>-38.572421844249519</v>
      </c>
      <c r="J42" s="53">
        <v>0.91949929362007843</v>
      </c>
      <c r="K42" s="29"/>
    </row>
    <row r="43" spans="1:11" x14ac:dyDescent="0.2">
      <c r="A43" s="6"/>
      <c r="B43" s="1" t="s">
        <v>226</v>
      </c>
      <c r="C43" s="53">
        <v>7049.2283710000002</v>
      </c>
      <c r="D43" s="132">
        <v>8337.4419390000003</v>
      </c>
      <c r="E43" s="53">
        <v>18.274533043923146</v>
      </c>
      <c r="F43" s="53">
        <v>25.243798730382629</v>
      </c>
      <c r="G43" s="53">
        <v>799.22801700000002</v>
      </c>
      <c r="H43" s="132">
        <v>681.32149800000002</v>
      </c>
      <c r="I43" s="53">
        <v>-14.752550773004247</v>
      </c>
      <c r="J43" s="53">
        <v>25.790096512349209</v>
      </c>
      <c r="K43" s="29"/>
    </row>
    <row r="44" spans="1:11" x14ac:dyDescent="0.2">
      <c r="A44" s="6"/>
      <c r="B44" s="1" t="s">
        <v>425</v>
      </c>
      <c r="C44" s="53">
        <v>566.32422699999995</v>
      </c>
      <c r="D44" s="132">
        <v>655.21064899999999</v>
      </c>
      <c r="E44" s="53">
        <v>15.695323943822736</v>
      </c>
      <c r="F44" s="53">
        <v>1.9838226005497319</v>
      </c>
      <c r="G44" s="53">
        <v>43.833945999999997</v>
      </c>
      <c r="H44" s="132">
        <v>46.810425000000002</v>
      </c>
      <c r="I44" s="53">
        <v>6.7903514778249852</v>
      </c>
      <c r="J44" s="53">
        <v>1.7719173431014856</v>
      </c>
      <c r="K44" s="29"/>
    </row>
    <row r="45" spans="1:11" x14ac:dyDescent="0.2">
      <c r="A45" s="6"/>
      <c r="B45" s="1" t="s">
        <v>2</v>
      </c>
      <c r="C45" s="53">
        <v>3635.3384086298265</v>
      </c>
      <c r="D45" s="132">
        <v>3979.6690391583547</v>
      </c>
      <c r="E45" s="53">
        <v>9.4717627858559528</v>
      </c>
      <c r="F45" s="53">
        <v>12.049494913795852</v>
      </c>
      <c r="G45" s="53">
        <v>367.27197325002442</v>
      </c>
      <c r="H45" s="132">
        <v>345.7676131799825</v>
      </c>
      <c r="I45" s="53">
        <v>-5.8551595646539001</v>
      </c>
      <c r="J45" s="53">
        <v>13.088358639692267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62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33"/>
      <c r="E48" s="36"/>
    </row>
    <row r="49" spans="2:5" x14ac:dyDescent="0.2">
      <c r="B49" s="36"/>
      <c r="C49" s="36"/>
      <c r="D49" s="133"/>
      <c r="E49" s="36"/>
    </row>
    <row r="50" spans="2:5" x14ac:dyDescent="0.2">
      <c r="C50" s="36"/>
      <c r="D50" s="133"/>
    </row>
    <row r="51" spans="2:5" x14ac:dyDescent="0.2">
      <c r="C51" s="36"/>
      <c r="D51" s="133"/>
    </row>
    <row r="52" spans="2:5" x14ac:dyDescent="0.2">
      <c r="C52" s="36"/>
      <c r="D52" s="133"/>
      <c r="E52" s="133"/>
    </row>
    <row r="53" spans="2:5" x14ac:dyDescent="0.2">
      <c r="C53" s="36"/>
      <c r="D53" s="13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Luis Giovanny Suarez Villalobos</cp:lastModifiedBy>
  <cp:lastPrinted>2015-07-03T20:05:30Z</cp:lastPrinted>
  <dcterms:created xsi:type="dcterms:W3CDTF">2009-04-02T15:53:30Z</dcterms:created>
  <dcterms:modified xsi:type="dcterms:W3CDTF">2023-03-06T17:07:03Z</dcterms:modified>
</cp:coreProperties>
</file>