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charts/chart2.xml" ContentType="application/vnd.openxmlformats-officedocument.drawingml.chart+xml"/>
  <Override PartName="/xl/drawings/drawing23.xml" ContentType="application/vnd.openxmlformats-officedocument.drawing+xml"/>
  <Override PartName="/xl/charts/chart3.xml" ContentType="application/vnd.openxmlformats-officedocument.drawingml.chart+xml"/>
  <Override PartName="/xl/drawings/drawing24.xml" ContentType="application/vnd.openxmlformats-officedocument.drawing+xml"/>
  <Override PartName="/xl/charts/chart4.xml" ContentType="application/vnd.openxmlformats-officedocument.drawingml.chart+xml"/>
  <Override PartName="/xl/drawings/drawing25.xml" ContentType="application/vnd.openxmlformats-officedocument.drawing+xml"/>
  <Override PartName="/xl/charts/chart5.xml" ContentType="application/vnd.openxmlformats-officedocument.drawingml.chart+xml"/>
  <Override PartName="/xl/drawings/drawing26.xml" ContentType="application/vnd.openxmlformats-officedocument.drawing+xml"/>
  <Override PartName="/xl/charts/chart6.xml" ContentType="application/vnd.openxmlformats-officedocument.drawingml.chart+xml"/>
  <Override PartName="/xl/drawings/drawing27.xml" ContentType="application/vnd.openxmlformats-officedocument.drawing+xml"/>
  <Override PartName="/xl/charts/chart7.xml" ContentType="application/vnd.openxmlformats-officedocument.drawingml.chart+xml"/>
  <Override PartName="/xl/drawings/drawing28.xml" ContentType="application/vnd.openxmlformats-officedocument.drawing+xml"/>
  <Override PartName="/xl/charts/chart8.xml" ContentType="application/vnd.openxmlformats-officedocument.drawingml.chart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E:\Trabajos\SDDE\Informe Importaciones - No 135\"/>
    </mc:Choice>
  </mc:AlternateContent>
  <bookViews>
    <workbookView xWindow="0" yWindow="0" windowWidth="23040" windowHeight="9192" tabRatio="942"/>
  </bookViews>
  <sheets>
    <sheet name="Índice" sheetId="15" r:id="rId1"/>
    <sheet name="Comparativa balanza países" sheetId="172" r:id="rId2"/>
    <sheet name="Resumen importaciones totales" sheetId="19" r:id="rId3"/>
    <sheet name="Principales_paises" sheetId="157" r:id="rId4"/>
    <sheet name="País de origen con Reducción" sheetId="67" r:id="rId5"/>
    <sheet name="Por país de origen con Aumento" sheetId="119" r:id="rId6"/>
    <sheet name="Resumen impo pais origen" sheetId="120" r:id="rId7"/>
    <sheet name="Impo pais origen primarios" sheetId="124" r:id="rId8"/>
    <sheet name="Impo pais origen manufacturas" sheetId="126" r:id="rId9"/>
    <sheet name="Impo pais origen rec naturales" sheetId="125" r:id="rId10"/>
    <sheet name="Impo pais origen baja tek" sheetId="128" r:id="rId11"/>
    <sheet name="Impo pais origen media tek" sheetId="129" r:id="rId12"/>
    <sheet name="Impo pais destino alta tek" sheetId="130" r:id="rId13"/>
    <sheet name="Productos EEUU" sheetId="158" r:id="rId14"/>
    <sheet name="Productos China" sheetId="159" r:id="rId15"/>
    <sheet name="Productos Brasil" sheetId="160" r:id="rId16"/>
    <sheet name="Productos México" sheetId="161" r:id="rId17"/>
    <sheet name="Productos Alemania" sheetId="162" r:id="rId18"/>
    <sheet name="Resumen actividades economicas" sheetId="107" r:id="rId19"/>
    <sheet name="Resumen subpartidas" sheetId="132" r:id="rId20"/>
    <sheet name="Resumen cuode" sheetId="156" r:id="rId21"/>
    <sheet name="Histórico importaciones" sheetId="64" r:id="rId22"/>
    <sheet name="Histórico impo primarios" sheetId="139" r:id="rId23"/>
    <sheet name="Histórico impo manufacturas" sheetId="140" r:id="rId24"/>
    <sheet name="Histórico impo rec naturales" sheetId="141" r:id="rId25"/>
    <sheet name="Histórico impo baja tek" sheetId="142" r:id="rId26"/>
    <sheet name="Histórico impo media tek" sheetId="143" r:id="rId27"/>
    <sheet name="Histórico impo alta tek" sheetId="144" r:id="rId28"/>
    <sheet name="% importaciones totales" sheetId="70" r:id="rId29"/>
    <sheet name="% impo bienes primarios" sheetId="150" r:id="rId30"/>
    <sheet name="% impo manufacturas" sheetId="151" r:id="rId31"/>
    <sheet name="% impo rec naturales" sheetId="152" r:id="rId32"/>
    <sheet name="% impo baja tek" sheetId="153" r:id="rId33"/>
    <sheet name="% impo media tek" sheetId="154" r:id="rId34"/>
    <sheet name="% impo alta tek" sheetId="155" r:id="rId35"/>
    <sheet name="Balanza comercial paises" sheetId="170" r:id="rId36"/>
    <sheet name="Balanza comercial ciiu" sheetId="171" r:id="rId37"/>
    <sheet name="Glosario tek" sheetId="169" r:id="rId38"/>
  </sheets>
  <externalReferences>
    <externalReference r:id="rId39"/>
    <externalReference r:id="rId40"/>
    <externalReference r:id="rId41"/>
  </externalReferences>
  <definedNames>
    <definedName name="\a" localSheetId="34">#REF!</definedName>
    <definedName name="\a" localSheetId="32">#REF!</definedName>
    <definedName name="\a" localSheetId="29">#REF!</definedName>
    <definedName name="\a" localSheetId="30">#REF!</definedName>
    <definedName name="\a" localSheetId="33">#REF!</definedName>
    <definedName name="\a" localSheetId="31">#REF!</definedName>
    <definedName name="\a" localSheetId="28">#REF!</definedName>
    <definedName name="\a" localSheetId="27">#REF!</definedName>
    <definedName name="\a" localSheetId="25">#REF!</definedName>
    <definedName name="\a" localSheetId="23">#REF!</definedName>
    <definedName name="\a" localSheetId="26">#REF!</definedName>
    <definedName name="\a" localSheetId="22">#REF!</definedName>
    <definedName name="\a" localSheetId="24">#REF!</definedName>
    <definedName name="\a" localSheetId="21">#REF!</definedName>
    <definedName name="\a" localSheetId="12">#REF!</definedName>
    <definedName name="\a" localSheetId="10">#REF!</definedName>
    <definedName name="\a" localSheetId="8">#REF!</definedName>
    <definedName name="\a" localSheetId="11">#REF!</definedName>
    <definedName name="\a" localSheetId="7">#REF!</definedName>
    <definedName name="\a" localSheetId="9">#REF!</definedName>
    <definedName name="\a" localSheetId="0">#REF!</definedName>
    <definedName name="\a" localSheetId="4">#REF!</definedName>
    <definedName name="\a" localSheetId="5">#REF!</definedName>
    <definedName name="\a" localSheetId="3">#REF!</definedName>
    <definedName name="\a" localSheetId="17">#REF!</definedName>
    <definedName name="\a" localSheetId="15">#REF!</definedName>
    <definedName name="\a" localSheetId="14">#REF!</definedName>
    <definedName name="\a" localSheetId="13">#REF!</definedName>
    <definedName name="\a" localSheetId="16">#REF!</definedName>
    <definedName name="\a" localSheetId="18">#REF!</definedName>
    <definedName name="\a" localSheetId="20">#REF!</definedName>
    <definedName name="\a" localSheetId="6">#REF!</definedName>
    <definedName name="\a" localSheetId="2">#REF!</definedName>
    <definedName name="\a" localSheetId="19">#REF!</definedName>
    <definedName name="\y" localSheetId="34">#REF!</definedName>
    <definedName name="\y" localSheetId="32">#REF!</definedName>
    <definedName name="\y" localSheetId="29">#REF!</definedName>
    <definedName name="\y" localSheetId="30">#REF!</definedName>
    <definedName name="\y" localSheetId="33">#REF!</definedName>
    <definedName name="\y" localSheetId="31">#REF!</definedName>
    <definedName name="\y" localSheetId="28">#REF!</definedName>
    <definedName name="\y" localSheetId="27">#REF!</definedName>
    <definedName name="\y" localSheetId="25">#REF!</definedName>
    <definedName name="\y" localSheetId="23">#REF!</definedName>
    <definedName name="\y" localSheetId="26">#REF!</definedName>
    <definedName name="\y" localSheetId="22">#REF!</definedName>
    <definedName name="\y" localSheetId="24">#REF!</definedName>
    <definedName name="\y" localSheetId="21">#REF!</definedName>
    <definedName name="\y" localSheetId="12">#REF!</definedName>
    <definedName name="\y" localSheetId="10">#REF!</definedName>
    <definedName name="\y" localSheetId="8">#REF!</definedName>
    <definedName name="\y" localSheetId="11">#REF!</definedName>
    <definedName name="\y" localSheetId="7">#REF!</definedName>
    <definedName name="\y" localSheetId="9">#REF!</definedName>
    <definedName name="\y" localSheetId="0">#REF!</definedName>
    <definedName name="\y" localSheetId="4">#REF!</definedName>
    <definedName name="\y" localSheetId="5">#REF!</definedName>
    <definedName name="\y" localSheetId="3">#REF!</definedName>
    <definedName name="\y" localSheetId="17">#REF!</definedName>
    <definedName name="\y" localSheetId="15">#REF!</definedName>
    <definedName name="\y" localSheetId="14">#REF!</definedName>
    <definedName name="\y" localSheetId="13">#REF!</definedName>
    <definedName name="\y" localSheetId="16">#REF!</definedName>
    <definedName name="\y" localSheetId="18">#REF!</definedName>
    <definedName name="\y" localSheetId="20">#REF!</definedName>
    <definedName name="\y" localSheetId="6">#REF!</definedName>
    <definedName name="\y" localSheetId="2">#REF!</definedName>
    <definedName name="\y" localSheetId="19">#REF!</definedName>
    <definedName name="\z" localSheetId="34">#REF!</definedName>
    <definedName name="\z" localSheetId="32">#REF!</definedName>
    <definedName name="\z" localSheetId="29">#REF!</definedName>
    <definedName name="\z" localSheetId="30">#REF!</definedName>
    <definedName name="\z" localSheetId="33">#REF!</definedName>
    <definedName name="\z" localSheetId="31">#REF!</definedName>
    <definedName name="\z" localSheetId="28">#REF!</definedName>
    <definedName name="\z" localSheetId="27">#REF!</definedName>
    <definedName name="\z" localSheetId="25">#REF!</definedName>
    <definedName name="\z" localSheetId="23">#REF!</definedName>
    <definedName name="\z" localSheetId="26">#REF!</definedName>
    <definedName name="\z" localSheetId="22">#REF!</definedName>
    <definedName name="\z" localSheetId="24">#REF!</definedName>
    <definedName name="\z" localSheetId="21">#REF!</definedName>
    <definedName name="\z" localSheetId="12">#REF!</definedName>
    <definedName name="\z" localSheetId="10">#REF!</definedName>
    <definedName name="\z" localSheetId="8">#REF!</definedName>
    <definedName name="\z" localSheetId="11">#REF!</definedName>
    <definedName name="\z" localSheetId="7">#REF!</definedName>
    <definedName name="\z" localSheetId="9">#REF!</definedName>
    <definedName name="\z" localSheetId="0">#REF!</definedName>
    <definedName name="\z" localSheetId="4">#REF!</definedName>
    <definedName name="\z" localSheetId="5">#REF!</definedName>
    <definedName name="\z" localSheetId="3">#REF!</definedName>
    <definedName name="\z" localSheetId="17">#REF!</definedName>
    <definedName name="\z" localSheetId="15">#REF!</definedName>
    <definedName name="\z" localSheetId="14">#REF!</definedName>
    <definedName name="\z" localSheetId="13">#REF!</definedName>
    <definedName name="\z" localSheetId="16">#REF!</definedName>
    <definedName name="\z" localSheetId="18">#REF!</definedName>
    <definedName name="\z" localSheetId="20">#REF!</definedName>
    <definedName name="\z" localSheetId="6">#REF!</definedName>
    <definedName name="\z" localSheetId="2">#REF!</definedName>
    <definedName name="\z" localSheetId="19">#REF!</definedName>
    <definedName name="_C" localSheetId="27">#REF!</definedName>
    <definedName name="_C" localSheetId="25">#REF!</definedName>
    <definedName name="_C" localSheetId="23">#REF!</definedName>
    <definedName name="_C" localSheetId="26">#REF!</definedName>
    <definedName name="_C" localSheetId="22">#REF!</definedName>
    <definedName name="_C" localSheetId="24">#REF!</definedName>
    <definedName name="_C" localSheetId="21">#REF!</definedName>
    <definedName name="_C" localSheetId="0">#REF!</definedName>
    <definedName name="_Fill" localSheetId="34" hidden="1">#REF!</definedName>
    <definedName name="_Fill" localSheetId="32" hidden="1">#REF!</definedName>
    <definedName name="_Fill" localSheetId="29" hidden="1">#REF!</definedName>
    <definedName name="_Fill" localSheetId="30" hidden="1">#REF!</definedName>
    <definedName name="_Fill" localSheetId="33" hidden="1">#REF!</definedName>
    <definedName name="_Fill" localSheetId="31" hidden="1">#REF!</definedName>
    <definedName name="_Fill" localSheetId="28" hidden="1">#REF!</definedName>
    <definedName name="_Fill" localSheetId="27" hidden="1">#REF!</definedName>
    <definedName name="_Fill" localSheetId="25" hidden="1">#REF!</definedName>
    <definedName name="_Fill" localSheetId="23" hidden="1">#REF!</definedName>
    <definedName name="_Fill" localSheetId="26" hidden="1">#REF!</definedName>
    <definedName name="_Fill" localSheetId="22" hidden="1">#REF!</definedName>
    <definedName name="_Fill" localSheetId="24" hidden="1">#REF!</definedName>
    <definedName name="_Fill" localSheetId="21" hidden="1">#REF!</definedName>
    <definedName name="_Fill" localSheetId="12" hidden="1">#REF!</definedName>
    <definedName name="_Fill" localSheetId="10" hidden="1">#REF!</definedName>
    <definedName name="_Fill" localSheetId="8" hidden="1">#REF!</definedName>
    <definedName name="_Fill" localSheetId="11" hidden="1">#REF!</definedName>
    <definedName name="_Fill" localSheetId="7" hidden="1">#REF!</definedName>
    <definedName name="_Fill" localSheetId="9" hidden="1">#REF!</definedName>
    <definedName name="_Fill" localSheetId="0" hidden="1">#REF!</definedName>
    <definedName name="_Fill" localSheetId="4" hidden="1">#REF!</definedName>
    <definedName name="_Fill" localSheetId="5" hidden="1">#REF!</definedName>
    <definedName name="_Fill" localSheetId="3" hidden="1">#REF!</definedName>
    <definedName name="_Fill" localSheetId="17" hidden="1">#REF!</definedName>
    <definedName name="_Fill" localSheetId="15" hidden="1">#REF!</definedName>
    <definedName name="_Fill" localSheetId="14" hidden="1">#REF!</definedName>
    <definedName name="_Fill" localSheetId="13" hidden="1">#REF!</definedName>
    <definedName name="_Fill" localSheetId="16" hidden="1">#REF!</definedName>
    <definedName name="_Fill" localSheetId="18" hidden="1">#REF!</definedName>
    <definedName name="_Fill" localSheetId="20" hidden="1">#REF!</definedName>
    <definedName name="_Fill" localSheetId="6" hidden="1">#REF!</definedName>
    <definedName name="_Fill" localSheetId="2" hidden="1">#REF!</definedName>
    <definedName name="_Fill" localSheetId="19" hidden="1">#REF!</definedName>
    <definedName name="_xlnm._FilterDatabase" localSheetId="18" hidden="1">'Resumen actividades economicas'!$A$14:$N$47</definedName>
    <definedName name="_Key1" localSheetId="34" hidden="1">#REF!</definedName>
    <definedName name="_Key1" localSheetId="32" hidden="1">#REF!</definedName>
    <definedName name="_Key1" localSheetId="29" hidden="1">#REF!</definedName>
    <definedName name="_Key1" localSheetId="30" hidden="1">#REF!</definedName>
    <definedName name="_Key1" localSheetId="33" hidden="1">#REF!</definedName>
    <definedName name="_Key1" localSheetId="31" hidden="1">#REF!</definedName>
    <definedName name="_Key1" localSheetId="28" hidden="1">#REF!</definedName>
    <definedName name="_Key1" localSheetId="27" hidden="1">#REF!</definedName>
    <definedName name="_Key1" localSheetId="25" hidden="1">#REF!</definedName>
    <definedName name="_Key1" localSheetId="23" hidden="1">#REF!</definedName>
    <definedName name="_Key1" localSheetId="26" hidden="1">#REF!</definedName>
    <definedName name="_Key1" localSheetId="22" hidden="1">#REF!</definedName>
    <definedName name="_Key1" localSheetId="24" hidden="1">#REF!</definedName>
    <definedName name="_Key1" localSheetId="21" hidden="1">#REF!</definedName>
    <definedName name="_Key1" localSheetId="12" hidden="1">#REF!</definedName>
    <definedName name="_Key1" localSheetId="10" hidden="1">#REF!</definedName>
    <definedName name="_Key1" localSheetId="8" hidden="1">#REF!</definedName>
    <definedName name="_Key1" localSheetId="11" hidden="1">#REF!</definedName>
    <definedName name="_Key1" localSheetId="7" hidden="1">#REF!</definedName>
    <definedName name="_Key1" localSheetId="9" hidden="1">#REF!</definedName>
    <definedName name="_Key1" localSheetId="0" hidden="1">#REF!</definedName>
    <definedName name="_Key1" localSheetId="4" hidden="1">#REF!</definedName>
    <definedName name="_Key1" localSheetId="5" hidden="1">#REF!</definedName>
    <definedName name="_Key1" localSheetId="3" hidden="1">#REF!</definedName>
    <definedName name="_Key1" localSheetId="17" hidden="1">#REF!</definedName>
    <definedName name="_Key1" localSheetId="15" hidden="1">#REF!</definedName>
    <definedName name="_Key1" localSheetId="14" hidden="1">#REF!</definedName>
    <definedName name="_Key1" localSheetId="13" hidden="1">#REF!</definedName>
    <definedName name="_Key1" localSheetId="16" hidden="1">#REF!</definedName>
    <definedName name="_Key1" localSheetId="18" hidden="1">#REF!</definedName>
    <definedName name="_Key1" localSheetId="20" hidden="1">#REF!</definedName>
    <definedName name="_Key1" localSheetId="6" hidden="1">#REF!</definedName>
    <definedName name="_Key1" localSheetId="2" hidden="1">#REF!</definedName>
    <definedName name="_Key1" localSheetId="19" hidden="1">#REF!</definedName>
    <definedName name="_Order1" hidden="1">255</definedName>
    <definedName name="_Sort" localSheetId="34" hidden="1">#REF!</definedName>
    <definedName name="_Sort" localSheetId="32" hidden="1">#REF!</definedName>
    <definedName name="_Sort" localSheetId="29" hidden="1">#REF!</definedName>
    <definedName name="_Sort" localSheetId="30" hidden="1">#REF!</definedName>
    <definedName name="_Sort" localSheetId="33" hidden="1">#REF!</definedName>
    <definedName name="_Sort" localSheetId="31" hidden="1">#REF!</definedName>
    <definedName name="_Sort" localSheetId="28" hidden="1">#REF!</definedName>
    <definedName name="_Sort" localSheetId="27" hidden="1">#REF!</definedName>
    <definedName name="_Sort" localSheetId="25" hidden="1">#REF!</definedName>
    <definedName name="_Sort" localSheetId="23" hidden="1">#REF!</definedName>
    <definedName name="_Sort" localSheetId="26" hidden="1">#REF!</definedName>
    <definedName name="_Sort" localSheetId="22" hidden="1">#REF!</definedName>
    <definedName name="_Sort" localSheetId="24" hidden="1">#REF!</definedName>
    <definedName name="_Sort" localSheetId="21" hidden="1">#REF!</definedName>
    <definedName name="_Sort" localSheetId="12" hidden="1">#REF!</definedName>
    <definedName name="_Sort" localSheetId="10" hidden="1">#REF!</definedName>
    <definedName name="_Sort" localSheetId="8" hidden="1">#REF!</definedName>
    <definedName name="_Sort" localSheetId="11" hidden="1">#REF!</definedName>
    <definedName name="_Sort" localSheetId="7" hidden="1">#REF!</definedName>
    <definedName name="_Sort" localSheetId="9" hidden="1">#REF!</definedName>
    <definedName name="_Sort" localSheetId="0" hidden="1">#REF!</definedName>
    <definedName name="_Sort" localSheetId="4" hidden="1">#REF!</definedName>
    <definedName name="_Sort" localSheetId="5" hidden="1">#REF!</definedName>
    <definedName name="_Sort" localSheetId="3" hidden="1">#REF!</definedName>
    <definedName name="_Sort" localSheetId="17" hidden="1">#REF!</definedName>
    <definedName name="_Sort" localSheetId="15" hidden="1">#REF!</definedName>
    <definedName name="_Sort" localSheetId="14" hidden="1">#REF!</definedName>
    <definedName name="_Sort" localSheetId="13" hidden="1">#REF!</definedName>
    <definedName name="_Sort" localSheetId="16" hidden="1">#REF!</definedName>
    <definedName name="_Sort" localSheetId="18" hidden="1">#REF!</definedName>
    <definedName name="_Sort" localSheetId="20" hidden="1">#REF!</definedName>
    <definedName name="_Sort" localSheetId="6" hidden="1">#REF!</definedName>
    <definedName name="_Sort" localSheetId="2" hidden="1">#REF!</definedName>
    <definedName name="_Sort" localSheetId="19" hidden="1">#REF!</definedName>
    <definedName name="_Table1_In1" localSheetId="27" hidden="1">#REF!</definedName>
    <definedName name="_Table1_In1" localSheetId="25" hidden="1">#REF!</definedName>
    <definedName name="_Table1_In1" localSheetId="23" hidden="1">#REF!</definedName>
    <definedName name="_Table1_In1" localSheetId="26" hidden="1">#REF!</definedName>
    <definedName name="_Table1_In1" localSheetId="22" hidden="1">#REF!</definedName>
    <definedName name="_Table1_In1" localSheetId="24" hidden="1">#REF!</definedName>
    <definedName name="_Table1_In1" localSheetId="21" hidden="1">#REF!</definedName>
    <definedName name="_Table1_In1" localSheetId="0" hidden="1">#REF!</definedName>
    <definedName name="_Table1_Out" localSheetId="27" hidden="1">#REF!</definedName>
    <definedName name="_Table1_Out" localSheetId="25" hidden="1">#REF!</definedName>
    <definedName name="_Table1_Out" localSheetId="23" hidden="1">#REF!</definedName>
    <definedName name="_Table1_Out" localSheetId="26" hidden="1">#REF!</definedName>
    <definedName name="_Table1_Out" localSheetId="22" hidden="1">#REF!</definedName>
    <definedName name="_Table1_Out" localSheetId="24" hidden="1">#REF!</definedName>
    <definedName name="_Table1_Out" localSheetId="21" hidden="1">#REF!</definedName>
    <definedName name="_Table1_Out" localSheetId="0" hidden="1">#REF!</definedName>
    <definedName name="_TBL3" localSheetId="27">#REF!</definedName>
    <definedName name="_TBL3" localSheetId="25">#REF!</definedName>
    <definedName name="_TBL3" localSheetId="23">#REF!</definedName>
    <definedName name="_TBL3" localSheetId="26">#REF!</definedName>
    <definedName name="_TBL3" localSheetId="22">#REF!</definedName>
    <definedName name="_TBL3" localSheetId="24">#REF!</definedName>
    <definedName name="_TBL3" localSheetId="21">#REF!</definedName>
    <definedName name="_TBL3" localSheetId="0">#REF!</definedName>
    <definedName name="a" localSheetId="34">[1]BASE!#REF!</definedName>
    <definedName name="a" localSheetId="32">[1]BASE!#REF!</definedName>
    <definedName name="a" localSheetId="29">[1]BASE!#REF!</definedName>
    <definedName name="a" localSheetId="30">[1]BASE!#REF!</definedName>
    <definedName name="a" localSheetId="33">[1]BASE!#REF!</definedName>
    <definedName name="a" localSheetId="31">[1]BASE!#REF!</definedName>
    <definedName name="a" localSheetId="27">[1]BASE!#REF!</definedName>
    <definedName name="a" localSheetId="25">[1]BASE!#REF!</definedName>
    <definedName name="a" localSheetId="23">[1]BASE!#REF!</definedName>
    <definedName name="a" localSheetId="26">[1]BASE!#REF!</definedName>
    <definedName name="a" localSheetId="22">[1]BASE!#REF!</definedName>
    <definedName name="a" localSheetId="24">[1]BASE!#REF!</definedName>
    <definedName name="a" localSheetId="12">[1]BASE!#REF!</definedName>
    <definedName name="a" localSheetId="10">[1]BASE!#REF!</definedName>
    <definedName name="a" localSheetId="8">[1]BASE!#REF!</definedName>
    <definedName name="a" localSheetId="11">[1]BASE!#REF!</definedName>
    <definedName name="a" localSheetId="7">[1]BASE!#REF!</definedName>
    <definedName name="a" localSheetId="9">[1]BASE!#REF!</definedName>
    <definedName name="a" localSheetId="5">[1]BASE!#REF!</definedName>
    <definedName name="a" localSheetId="3">[1]BASE!#REF!</definedName>
    <definedName name="a" localSheetId="17">[1]BASE!#REF!</definedName>
    <definedName name="a" localSheetId="15">[1]BASE!#REF!</definedName>
    <definedName name="a" localSheetId="14">[1]BASE!#REF!</definedName>
    <definedName name="a" localSheetId="13">[1]BASE!#REF!</definedName>
    <definedName name="a" localSheetId="16">[1]BASE!#REF!</definedName>
    <definedName name="a" localSheetId="18">[1]BASE!#REF!</definedName>
    <definedName name="a" localSheetId="20">[1]BASE!#REF!</definedName>
    <definedName name="a" localSheetId="6">[1]BASE!#REF!</definedName>
    <definedName name="a" localSheetId="19">[1]BASE!#REF!</definedName>
    <definedName name="a">[1]BASE!#REF!</definedName>
    <definedName name="A_IMPRESIÓN_IM" localSheetId="27">#REF!</definedName>
    <definedName name="A_IMPRESIÓN_IM" localSheetId="25">#REF!</definedName>
    <definedName name="A_IMPRESIÓN_IM" localSheetId="23">#REF!</definedName>
    <definedName name="A_IMPRESIÓN_IM" localSheetId="26">#REF!</definedName>
    <definedName name="A_IMPRESIÓN_IM" localSheetId="22">#REF!</definedName>
    <definedName name="A_IMPRESIÓN_IM" localSheetId="24">#REF!</definedName>
    <definedName name="A_IMPRESIÓN_IM" localSheetId="21">#REF!</definedName>
    <definedName name="A_IMPRESIÓN_IM" localSheetId="0">#REF!</definedName>
    <definedName name="ABR._89" localSheetId="34">'[2]ipc indice 2'!$L$1:$L$311</definedName>
    <definedName name="ABR._89" localSheetId="32">'[2]ipc indice 2'!$L$1:$L$311</definedName>
    <definedName name="ABR._89" localSheetId="29">'[2]ipc indice 2'!$L$1:$L$311</definedName>
    <definedName name="ABR._89" localSheetId="30">'[2]ipc indice 2'!$L$1:$L$311</definedName>
    <definedName name="ABR._89" localSheetId="33">'[2]ipc indice 2'!$L$1:$L$311</definedName>
    <definedName name="ABR._89" localSheetId="31">'[2]ipc indice 2'!$L$1:$L$311</definedName>
    <definedName name="ABR._89" localSheetId="28">'[2]ipc indice 2'!$L$1:$L$311</definedName>
    <definedName name="ABR._89" localSheetId="27">'[2]ipc indice 2'!$L$1:$L$311</definedName>
    <definedName name="ABR._89" localSheetId="25">'[2]ipc indice 2'!$L$1:$L$311</definedName>
    <definedName name="ABR._89" localSheetId="23">'[2]ipc indice 2'!$L$1:$L$311</definedName>
    <definedName name="ABR._89" localSheetId="26">'[2]ipc indice 2'!$L$1:$L$311</definedName>
    <definedName name="ABR._89" localSheetId="22">'[2]ipc indice 2'!$L$1:$L$311</definedName>
    <definedName name="ABR._89" localSheetId="24">'[2]ipc indice 2'!$L$1:$L$311</definedName>
    <definedName name="ABR._89" localSheetId="21">'[2]ipc indice 2'!$L$1:$L$311</definedName>
    <definedName name="ABR._89" localSheetId="12">'[2]ipc indice 2'!$L$1:$L$311</definedName>
    <definedName name="ABR._89" localSheetId="10">'[2]ipc indice 2'!$L$1:$L$311</definedName>
    <definedName name="ABR._89" localSheetId="8">'[2]ipc indice 2'!$L$1:$L$311</definedName>
    <definedName name="ABR._89" localSheetId="11">'[2]ipc indice 2'!$L$1:$L$311</definedName>
    <definedName name="ABR._89" localSheetId="7">'[2]ipc indice 2'!$L$1:$L$311</definedName>
    <definedName name="ABR._89" localSheetId="9">'[2]ipc indice 2'!$L$1:$L$311</definedName>
    <definedName name="ABR._89" localSheetId="0">'[2]ipc indice 2'!$L$1:$L$311</definedName>
    <definedName name="ABR._89" localSheetId="4">'[2]ipc indice 2'!$L$1:$L$311</definedName>
    <definedName name="ABR._89" localSheetId="5">'[2]ipc indice 2'!$L$1:$L$311</definedName>
    <definedName name="ABR._89" localSheetId="3">'[2]ipc indice 2'!$L$1:$L$311</definedName>
    <definedName name="ABR._89" localSheetId="17">'[2]ipc indice 2'!$L$1:$L$311</definedName>
    <definedName name="ABR._89" localSheetId="15">'[2]ipc indice 2'!$L$1:$L$311</definedName>
    <definedName name="ABR._89" localSheetId="14">'[2]ipc indice 2'!$L$1:$L$311</definedName>
    <definedName name="ABR._89" localSheetId="13">'[2]ipc indice 2'!$L$1:$L$311</definedName>
    <definedName name="ABR._89" localSheetId="16">'[2]ipc indice 2'!$L$1:$L$311</definedName>
    <definedName name="ABR._89" localSheetId="18">'[2]ipc indice 2'!$L$1:$L$311</definedName>
    <definedName name="ABR._89" localSheetId="20">'[2]ipc indice 2'!$L$1:$L$311</definedName>
    <definedName name="ABR._89" localSheetId="6">'[2]ipc indice 2'!$L$1:$L$311</definedName>
    <definedName name="ABR._89" localSheetId="2">'[2]ipc indice 2'!$L$1:$L$311</definedName>
    <definedName name="ABR._89" localSheetId="19">'[2]ipc indice 2'!$L$1:$L$311</definedName>
    <definedName name="AGO._89" localSheetId="34">'[2]ipc indice 2'!$P$1:$P$311</definedName>
    <definedName name="AGO._89" localSheetId="32">'[2]ipc indice 2'!$P$1:$P$311</definedName>
    <definedName name="AGO._89" localSheetId="29">'[2]ipc indice 2'!$P$1:$P$311</definedName>
    <definedName name="AGO._89" localSheetId="30">'[2]ipc indice 2'!$P$1:$P$311</definedName>
    <definedName name="AGO._89" localSheetId="33">'[2]ipc indice 2'!$P$1:$P$311</definedName>
    <definedName name="AGO._89" localSheetId="31">'[2]ipc indice 2'!$P$1:$P$311</definedName>
    <definedName name="AGO._89" localSheetId="28">'[2]ipc indice 2'!$P$1:$P$311</definedName>
    <definedName name="AGO._89" localSheetId="27">'[2]ipc indice 2'!$P$1:$P$311</definedName>
    <definedName name="AGO._89" localSheetId="25">'[2]ipc indice 2'!$P$1:$P$311</definedName>
    <definedName name="AGO._89" localSheetId="23">'[2]ipc indice 2'!$P$1:$P$311</definedName>
    <definedName name="AGO._89" localSheetId="26">'[2]ipc indice 2'!$P$1:$P$311</definedName>
    <definedName name="AGO._89" localSheetId="22">'[2]ipc indice 2'!$P$1:$P$311</definedName>
    <definedName name="AGO._89" localSheetId="24">'[2]ipc indice 2'!$P$1:$P$311</definedName>
    <definedName name="AGO._89" localSheetId="21">'[2]ipc indice 2'!$P$1:$P$311</definedName>
    <definedName name="AGO._89" localSheetId="12">'[2]ipc indice 2'!$P$1:$P$311</definedName>
    <definedName name="AGO._89" localSheetId="10">'[2]ipc indice 2'!$P$1:$P$311</definedName>
    <definedName name="AGO._89" localSheetId="8">'[2]ipc indice 2'!$P$1:$P$311</definedName>
    <definedName name="AGO._89" localSheetId="11">'[2]ipc indice 2'!$P$1:$P$311</definedName>
    <definedName name="AGO._89" localSheetId="7">'[2]ipc indice 2'!$P$1:$P$311</definedName>
    <definedName name="AGO._89" localSheetId="9">'[2]ipc indice 2'!$P$1:$P$311</definedName>
    <definedName name="AGO._89" localSheetId="0">'[2]ipc indice 2'!$P$1:$P$311</definedName>
    <definedName name="AGO._89" localSheetId="4">'[2]ipc indice 2'!$P$1:$P$311</definedName>
    <definedName name="AGO._89" localSheetId="5">'[2]ipc indice 2'!$P$1:$P$311</definedName>
    <definedName name="AGO._89" localSheetId="3">'[2]ipc indice 2'!$P$1:$P$311</definedName>
    <definedName name="AGO._89" localSheetId="17">'[2]ipc indice 2'!$P$1:$P$311</definedName>
    <definedName name="AGO._89" localSheetId="15">'[2]ipc indice 2'!$P$1:$P$311</definedName>
    <definedName name="AGO._89" localSheetId="14">'[2]ipc indice 2'!$P$1:$P$311</definedName>
    <definedName name="AGO._89" localSheetId="13">'[2]ipc indice 2'!$P$1:$P$311</definedName>
    <definedName name="AGO._89" localSheetId="16">'[2]ipc indice 2'!$P$1:$P$311</definedName>
    <definedName name="AGO._89" localSheetId="18">'[2]ipc indice 2'!$P$1:$P$311</definedName>
    <definedName name="AGO._89" localSheetId="20">'[2]ipc indice 2'!$P$1:$P$311</definedName>
    <definedName name="AGO._89" localSheetId="6">'[2]ipc indice 2'!$P$1:$P$311</definedName>
    <definedName name="AGO._89" localSheetId="2">'[2]ipc indice 2'!$P$1:$P$311</definedName>
    <definedName name="AGO._89" localSheetId="19">'[2]ipc indice 2'!$P$1:$P$311</definedName>
    <definedName name="AÑO" localSheetId="27">#REF!</definedName>
    <definedName name="AÑO" localSheetId="25">#REF!</definedName>
    <definedName name="AÑO" localSheetId="23">#REF!</definedName>
    <definedName name="AÑO" localSheetId="26">#REF!</definedName>
    <definedName name="AÑO" localSheetId="22">#REF!</definedName>
    <definedName name="AÑO" localSheetId="24">#REF!</definedName>
    <definedName name="AÑO" localSheetId="21">#REF!</definedName>
    <definedName name="AÑO" localSheetId="0">#REF!</definedName>
    <definedName name="_xlnm.Print_Area" localSheetId="34">'% impo alta tek'!$A$1:$K$45</definedName>
    <definedName name="_xlnm.Print_Area" localSheetId="32">'% impo baja tek'!$A$1:$K$44</definedName>
    <definedName name="_xlnm.Print_Area" localSheetId="29">'% impo bienes primarios'!$A$1:$K$40</definedName>
    <definedName name="_xlnm.Print_Area" localSheetId="30">'% impo manufacturas'!$A$1:$K$47</definedName>
    <definedName name="_xlnm.Print_Area" localSheetId="33">'% impo media tek'!$A$1:$K$44</definedName>
    <definedName name="_xlnm.Print_Area" localSheetId="31">'% impo rec naturales'!$A$1:$K$42</definedName>
    <definedName name="_xlnm.Print_Area" localSheetId="28">'% importaciones totales'!$A$1:$K$47</definedName>
    <definedName name="_xlnm.Print_Area" localSheetId="35">'Balanza comercial paises'!$A$1:$K$47</definedName>
    <definedName name="_xlnm.Print_Area" localSheetId="37">'Glosario tek'!$A$1:$E$14</definedName>
    <definedName name="_xlnm.Print_Area" localSheetId="27">'Histórico impo alta tek'!$A$1:$K$45</definedName>
    <definedName name="_xlnm.Print_Area" localSheetId="25">'Histórico impo baja tek'!$A$1:$K$45</definedName>
    <definedName name="_xlnm.Print_Area" localSheetId="23">'Histórico impo manufacturas'!$A$1:$K$45</definedName>
    <definedName name="_xlnm.Print_Area" localSheetId="26">'Histórico impo media tek'!$A$1:$K$45</definedName>
    <definedName name="_xlnm.Print_Area" localSheetId="22">'Histórico impo primarios'!$A$1:$K$45</definedName>
    <definedName name="_xlnm.Print_Area" localSheetId="24">'Histórico impo rec naturales'!$A$1:$K$45</definedName>
    <definedName name="_xlnm.Print_Area" localSheetId="21">'Histórico importaciones'!$A$1:$K$45</definedName>
    <definedName name="_xlnm.Print_Area" localSheetId="12">'Impo pais destino alta tek'!$A$1:$K$46</definedName>
    <definedName name="_xlnm.Print_Area" localSheetId="10">'Impo pais origen baja tek'!$A$1:$K$46</definedName>
    <definedName name="_xlnm.Print_Area" localSheetId="8">'Impo pais origen manufacturas'!$A$1:$K$47</definedName>
    <definedName name="_xlnm.Print_Area" localSheetId="11">'Impo pais origen media tek'!$A$1:$K$47</definedName>
    <definedName name="_xlnm.Print_Area" localSheetId="7">'Impo pais origen primarios'!$A$1:$K$47</definedName>
    <definedName name="_xlnm.Print_Area" localSheetId="9">'Impo pais origen rec naturales'!$A$1:$K$47</definedName>
    <definedName name="_xlnm.Print_Area" localSheetId="0">Índice!$A$1:$Q$41</definedName>
    <definedName name="_xlnm.Print_Area" localSheetId="4">'País de origen con Reducción'!$A$1:$K$38</definedName>
    <definedName name="_xlnm.Print_Area" localSheetId="5">'Por país de origen con Aumento'!$A$1:$K$37</definedName>
    <definedName name="_xlnm.Print_Area" localSheetId="3">Principales_paises!$A$1:$K$46</definedName>
    <definedName name="_xlnm.Print_Area" localSheetId="17">'Productos Alemania'!$A$1:$K$42</definedName>
    <definedName name="_xlnm.Print_Area" localSheetId="15">'Productos Brasil'!$A$1:$K$41</definedName>
    <definedName name="_xlnm.Print_Area" localSheetId="14">'Productos China'!$A$1:$K$41</definedName>
    <definedName name="_xlnm.Print_Area" localSheetId="13">'Productos EEUU'!$A$1:$K$41</definedName>
    <definedName name="_xlnm.Print_Area" localSheetId="16">'Productos México'!$A$1:$K$38</definedName>
    <definedName name="_xlnm.Print_Area" localSheetId="18">'Resumen actividades economicas'!$A$1:$K$52</definedName>
    <definedName name="_xlnm.Print_Area" localSheetId="20">'Resumen cuode'!$A$1:$K$51</definedName>
    <definedName name="_xlnm.Print_Area" localSheetId="6">'Resumen impo pais origen'!$A$1:$K$47</definedName>
    <definedName name="_xlnm.Print_Area" localSheetId="2">'Resumen importaciones totales'!$A$1:$K$42</definedName>
    <definedName name="_xlnm.Print_Area" localSheetId="19">'Resumen subpartidas'!$A$1:$K$34</definedName>
    <definedName name="BASE" localSheetId="27">#REF!</definedName>
    <definedName name="BASE" localSheetId="25">#REF!</definedName>
    <definedName name="BASE" localSheetId="23">#REF!</definedName>
    <definedName name="BASE" localSheetId="26">#REF!</definedName>
    <definedName name="BASE" localSheetId="22">#REF!</definedName>
    <definedName name="BASE" localSheetId="24">#REF!</definedName>
    <definedName name="BASE" localSheetId="21">#REF!</definedName>
    <definedName name="BASE" localSheetId="0">#REF!</definedName>
    <definedName name="_xlnm.Database" localSheetId="34">[1]BASE!#REF!</definedName>
    <definedName name="_xlnm.Database" localSheetId="32">[1]BASE!#REF!</definedName>
    <definedName name="_xlnm.Database" localSheetId="29">[1]BASE!#REF!</definedName>
    <definedName name="_xlnm.Database" localSheetId="30">[1]BASE!#REF!</definedName>
    <definedName name="_xlnm.Database" localSheetId="33">[1]BASE!#REF!</definedName>
    <definedName name="_xlnm.Database" localSheetId="31">[1]BASE!#REF!</definedName>
    <definedName name="_xlnm.Database" localSheetId="28">[1]BASE!#REF!</definedName>
    <definedName name="_xlnm.Database" localSheetId="27">[3]BASE!#REF!</definedName>
    <definedName name="_xlnm.Database" localSheetId="25">[3]BASE!#REF!</definedName>
    <definedName name="_xlnm.Database" localSheetId="23">[3]BASE!#REF!</definedName>
    <definedName name="_xlnm.Database" localSheetId="26">[3]BASE!#REF!</definedName>
    <definedName name="_xlnm.Database" localSheetId="22">[3]BASE!#REF!</definedName>
    <definedName name="_xlnm.Database" localSheetId="24">[3]BASE!#REF!</definedName>
    <definedName name="_xlnm.Database" localSheetId="21">[3]BASE!#REF!</definedName>
    <definedName name="_xlnm.Database" localSheetId="12">[1]BASE!#REF!</definedName>
    <definedName name="_xlnm.Database" localSheetId="10">[1]BASE!#REF!</definedName>
    <definedName name="_xlnm.Database" localSheetId="8">[1]BASE!#REF!</definedName>
    <definedName name="_xlnm.Database" localSheetId="11">[1]BASE!#REF!</definedName>
    <definedName name="_xlnm.Database" localSheetId="7">[1]BASE!#REF!</definedName>
    <definedName name="_xlnm.Database" localSheetId="9">[1]BASE!#REF!</definedName>
    <definedName name="_xlnm.Database" localSheetId="0">[1]BASE!#REF!</definedName>
    <definedName name="_xlnm.Database" localSheetId="4">[1]BASE!#REF!</definedName>
    <definedName name="_xlnm.Database" localSheetId="5">[1]BASE!#REF!</definedName>
    <definedName name="_xlnm.Database" localSheetId="3">[1]BASE!#REF!</definedName>
    <definedName name="_xlnm.Database" localSheetId="17">[1]BASE!#REF!</definedName>
    <definedName name="_xlnm.Database" localSheetId="15">[1]BASE!#REF!</definedName>
    <definedName name="_xlnm.Database" localSheetId="14">[1]BASE!#REF!</definedName>
    <definedName name="_xlnm.Database" localSheetId="13">[1]BASE!#REF!</definedName>
    <definedName name="_xlnm.Database" localSheetId="16">[1]BASE!#REF!</definedName>
    <definedName name="_xlnm.Database" localSheetId="18">[1]BASE!#REF!</definedName>
    <definedName name="_xlnm.Database" localSheetId="20">[1]BASE!#REF!</definedName>
    <definedName name="_xlnm.Database" localSheetId="6">[1]BASE!#REF!</definedName>
    <definedName name="_xlnm.Database" localSheetId="2">[1]BASE!#REF!</definedName>
    <definedName name="_xlnm.Database" localSheetId="19">[1]BASE!#REF!</definedName>
    <definedName name="_xlnm.Database">[1]BASE!#REF!</definedName>
    <definedName name="BasePermanentes" localSheetId="27">#REF!</definedName>
    <definedName name="BasePermanentes" localSheetId="25">#REF!</definedName>
    <definedName name="BasePermanentes" localSheetId="23">#REF!</definedName>
    <definedName name="BasePermanentes" localSheetId="26">#REF!</definedName>
    <definedName name="BasePermanentes" localSheetId="22">#REF!</definedName>
    <definedName name="BasePermanentes" localSheetId="24">#REF!</definedName>
    <definedName name="BasePermanentes" localSheetId="21">#REF!</definedName>
    <definedName name="BasePermanentes" localSheetId="0">#REF!</definedName>
    <definedName name="BASETRANSITORIOS" localSheetId="27">#REF!</definedName>
    <definedName name="BASETRANSITORIOS" localSheetId="25">#REF!</definedName>
    <definedName name="BASETRANSITORIOS" localSheetId="23">#REF!</definedName>
    <definedName name="BASETRANSITORIOS" localSheetId="26">#REF!</definedName>
    <definedName name="BASETRANSITORIOS" localSheetId="22">#REF!</definedName>
    <definedName name="BASETRANSITORIOS" localSheetId="24">#REF!</definedName>
    <definedName name="BASETRANSITORIOS" localSheetId="21">#REF!</definedName>
    <definedName name="BASETRANSITORIOS" localSheetId="0">#REF!</definedName>
    <definedName name="BASETRANSITORIOS1" localSheetId="27">#REF!</definedName>
    <definedName name="BASETRANSITORIOS1" localSheetId="25">#REF!</definedName>
    <definedName name="BASETRANSITORIOS1" localSheetId="23">#REF!</definedName>
    <definedName name="BASETRANSITORIOS1" localSheetId="26">#REF!</definedName>
    <definedName name="BASETRANSITORIOS1" localSheetId="22">#REF!</definedName>
    <definedName name="BASETRANSITORIOS1" localSheetId="24">#REF!</definedName>
    <definedName name="BASETRANSITORIOS1" localSheetId="21">#REF!</definedName>
    <definedName name="BASETRANSITORIOS1" localSheetId="0">#REF!</definedName>
    <definedName name="BaseTransitorios2" localSheetId="27">#REF!</definedName>
    <definedName name="BaseTransitorios2" localSheetId="25">#REF!</definedName>
    <definedName name="BaseTransitorios2" localSheetId="23">#REF!</definedName>
    <definedName name="BaseTransitorios2" localSheetId="26">#REF!</definedName>
    <definedName name="BaseTransitorios2" localSheetId="22">#REF!</definedName>
    <definedName name="BaseTransitorios2" localSheetId="24">#REF!</definedName>
    <definedName name="BaseTransitorios2" localSheetId="21">#REF!</definedName>
    <definedName name="BaseTransitorios2" localSheetId="0">#REF!</definedName>
    <definedName name="BaseTransitorios3" localSheetId="27">#REF!</definedName>
    <definedName name="BaseTransitorios3" localSheetId="25">#REF!</definedName>
    <definedName name="BaseTransitorios3" localSheetId="23">#REF!</definedName>
    <definedName name="BaseTransitorios3" localSheetId="26">#REF!</definedName>
    <definedName name="BaseTransitorios3" localSheetId="22">#REF!</definedName>
    <definedName name="BaseTransitorios3" localSheetId="24">#REF!</definedName>
    <definedName name="BaseTransitorios3" localSheetId="21">#REF!</definedName>
    <definedName name="BaseTransitorios3" localSheetId="0">#REF!</definedName>
    <definedName name="CRIT" localSheetId="27">#REF!</definedName>
    <definedName name="CRIT" localSheetId="25">#REF!</definedName>
    <definedName name="CRIT" localSheetId="23">#REF!</definedName>
    <definedName name="CRIT" localSheetId="26">#REF!</definedName>
    <definedName name="CRIT" localSheetId="22">#REF!</definedName>
    <definedName name="CRIT" localSheetId="24">#REF!</definedName>
    <definedName name="CRIT" localSheetId="21">#REF!</definedName>
    <definedName name="CRIT" localSheetId="0">#REF!</definedName>
    <definedName name="CRIT2">#N/A</definedName>
    <definedName name="DIC._88" localSheetId="34">'[2]ipc indice 2'!$H$1:$H$311</definedName>
    <definedName name="DIC._88" localSheetId="32">'[2]ipc indice 2'!$H$1:$H$311</definedName>
    <definedName name="DIC._88" localSheetId="29">'[2]ipc indice 2'!$H$1:$H$311</definedName>
    <definedName name="DIC._88" localSheetId="30">'[2]ipc indice 2'!$H$1:$H$311</definedName>
    <definedName name="DIC._88" localSheetId="33">'[2]ipc indice 2'!$H$1:$H$311</definedName>
    <definedName name="DIC._88" localSheetId="31">'[2]ipc indice 2'!$H$1:$H$311</definedName>
    <definedName name="DIC._88" localSheetId="28">'[2]ipc indice 2'!$H$1:$H$311</definedName>
    <definedName name="DIC._88" localSheetId="27">'[2]ipc indice 2'!$H$1:$H$311</definedName>
    <definedName name="DIC._88" localSheetId="25">'[2]ipc indice 2'!$H$1:$H$311</definedName>
    <definedName name="DIC._88" localSheetId="23">'[2]ipc indice 2'!$H$1:$H$311</definedName>
    <definedName name="DIC._88" localSheetId="26">'[2]ipc indice 2'!$H$1:$H$311</definedName>
    <definedName name="DIC._88" localSheetId="22">'[2]ipc indice 2'!$H$1:$H$311</definedName>
    <definedName name="DIC._88" localSheetId="24">'[2]ipc indice 2'!$H$1:$H$311</definedName>
    <definedName name="DIC._88" localSheetId="21">'[2]ipc indice 2'!$H$1:$H$311</definedName>
    <definedName name="DIC._88" localSheetId="12">'[2]ipc indice 2'!$H$1:$H$311</definedName>
    <definedName name="DIC._88" localSheetId="10">'[2]ipc indice 2'!$H$1:$H$311</definedName>
    <definedName name="DIC._88" localSheetId="8">'[2]ipc indice 2'!$H$1:$H$311</definedName>
    <definedName name="DIC._88" localSheetId="11">'[2]ipc indice 2'!$H$1:$H$311</definedName>
    <definedName name="DIC._88" localSheetId="7">'[2]ipc indice 2'!$H$1:$H$311</definedName>
    <definedName name="DIC._88" localSheetId="9">'[2]ipc indice 2'!$H$1:$H$311</definedName>
    <definedName name="DIC._88" localSheetId="0">'[2]ipc indice 2'!$H$1:$H$311</definedName>
    <definedName name="DIC._88" localSheetId="4">'[2]ipc indice 2'!$H$1:$H$311</definedName>
    <definedName name="DIC._88" localSheetId="5">'[2]ipc indice 2'!$H$1:$H$311</definedName>
    <definedName name="DIC._88" localSheetId="3">'[2]ipc indice 2'!$H$1:$H$311</definedName>
    <definedName name="DIC._88" localSheetId="17">'[2]ipc indice 2'!$H$1:$H$311</definedName>
    <definedName name="DIC._88" localSheetId="15">'[2]ipc indice 2'!$H$1:$H$311</definedName>
    <definedName name="DIC._88" localSheetId="14">'[2]ipc indice 2'!$H$1:$H$311</definedName>
    <definedName name="DIC._88" localSheetId="13">'[2]ipc indice 2'!$H$1:$H$311</definedName>
    <definedName name="DIC._88" localSheetId="16">'[2]ipc indice 2'!$H$1:$H$311</definedName>
    <definedName name="DIC._88" localSheetId="18">'[2]ipc indice 2'!$H$1:$H$311</definedName>
    <definedName name="DIC._88" localSheetId="20">'[2]ipc indice 2'!$H$1:$H$311</definedName>
    <definedName name="DIC._88" localSheetId="6">'[2]ipc indice 2'!$H$1:$H$311</definedName>
    <definedName name="DIC._88" localSheetId="2">'[2]ipc indice 2'!$H$1:$H$311</definedName>
    <definedName name="DIC._88" localSheetId="19">'[2]ipc indice 2'!$H$1:$H$311</definedName>
    <definedName name="DIC._89" localSheetId="34">'[2]ipc indice 2'!$T$1:$T$311</definedName>
    <definedName name="DIC._89" localSheetId="32">'[2]ipc indice 2'!$T$1:$T$311</definedName>
    <definedName name="DIC._89" localSheetId="29">'[2]ipc indice 2'!$T$1:$T$311</definedName>
    <definedName name="DIC._89" localSheetId="30">'[2]ipc indice 2'!$T$1:$T$311</definedName>
    <definedName name="DIC._89" localSheetId="33">'[2]ipc indice 2'!$T$1:$T$311</definedName>
    <definedName name="DIC._89" localSheetId="31">'[2]ipc indice 2'!$T$1:$T$311</definedName>
    <definedName name="DIC._89" localSheetId="28">'[2]ipc indice 2'!$T$1:$T$311</definedName>
    <definedName name="DIC._89" localSheetId="27">'[2]ipc indice 2'!$T$1:$T$311</definedName>
    <definedName name="DIC._89" localSheetId="25">'[2]ipc indice 2'!$T$1:$T$311</definedName>
    <definedName name="DIC._89" localSheetId="23">'[2]ipc indice 2'!$T$1:$T$311</definedName>
    <definedName name="DIC._89" localSheetId="26">'[2]ipc indice 2'!$T$1:$T$311</definedName>
    <definedName name="DIC._89" localSheetId="22">'[2]ipc indice 2'!$T$1:$T$311</definedName>
    <definedName name="DIC._89" localSheetId="24">'[2]ipc indice 2'!$T$1:$T$311</definedName>
    <definedName name="DIC._89" localSheetId="21">'[2]ipc indice 2'!$T$1:$T$311</definedName>
    <definedName name="DIC._89" localSheetId="12">'[2]ipc indice 2'!$T$1:$T$311</definedName>
    <definedName name="DIC._89" localSheetId="10">'[2]ipc indice 2'!$T$1:$T$311</definedName>
    <definedName name="DIC._89" localSheetId="8">'[2]ipc indice 2'!$T$1:$T$311</definedName>
    <definedName name="DIC._89" localSheetId="11">'[2]ipc indice 2'!$T$1:$T$311</definedName>
    <definedName name="DIC._89" localSheetId="7">'[2]ipc indice 2'!$T$1:$T$311</definedName>
    <definedName name="DIC._89" localSheetId="9">'[2]ipc indice 2'!$T$1:$T$311</definedName>
    <definedName name="DIC._89" localSheetId="0">'[2]ipc indice 2'!$T$1:$T$311</definedName>
    <definedName name="DIC._89" localSheetId="4">'[2]ipc indice 2'!$T$1:$T$311</definedName>
    <definedName name="DIC._89" localSheetId="5">'[2]ipc indice 2'!$T$1:$T$311</definedName>
    <definedName name="DIC._89" localSheetId="3">'[2]ipc indice 2'!$T$1:$T$311</definedName>
    <definedName name="DIC._89" localSheetId="17">'[2]ipc indice 2'!$T$1:$T$311</definedName>
    <definedName name="DIC._89" localSheetId="15">'[2]ipc indice 2'!$T$1:$T$311</definedName>
    <definedName name="DIC._89" localSheetId="14">'[2]ipc indice 2'!$T$1:$T$311</definedName>
    <definedName name="DIC._89" localSheetId="13">'[2]ipc indice 2'!$T$1:$T$311</definedName>
    <definedName name="DIC._89" localSheetId="16">'[2]ipc indice 2'!$T$1:$T$311</definedName>
    <definedName name="DIC._89" localSheetId="18">'[2]ipc indice 2'!$T$1:$T$311</definedName>
    <definedName name="DIC._89" localSheetId="20">'[2]ipc indice 2'!$T$1:$T$311</definedName>
    <definedName name="DIC._89" localSheetId="6">'[2]ipc indice 2'!$T$1:$T$311</definedName>
    <definedName name="DIC._89" localSheetId="2">'[2]ipc indice 2'!$T$1:$T$311</definedName>
    <definedName name="DIC._89" localSheetId="19">'[2]ipc indice 2'!$T$1:$T$311</definedName>
    <definedName name="ENE._89" localSheetId="34">'[2]ipc indice 2'!$I$1:$I$311</definedName>
    <definedName name="ENE._89" localSheetId="32">'[2]ipc indice 2'!$I$1:$I$311</definedName>
    <definedName name="ENE._89" localSheetId="29">'[2]ipc indice 2'!$I$1:$I$311</definedName>
    <definedName name="ENE._89" localSheetId="30">'[2]ipc indice 2'!$I$1:$I$311</definedName>
    <definedName name="ENE._89" localSheetId="33">'[2]ipc indice 2'!$I$1:$I$311</definedName>
    <definedName name="ENE._89" localSheetId="31">'[2]ipc indice 2'!$I$1:$I$311</definedName>
    <definedName name="ENE._89" localSheetId="28">'[2]ipc indice 2'!$I$1:$I$311</definedName>
    <definedName name="ENE._89" localSheetId="27">'[2]ipc indice 2'!$I$1:$I$311</definedName>
    <definedName name="ENE._89" localSheetId="25">'[2]ipc indice 2'!$I$1:$I$311</definedName>
    <definedName name="ENE._89" localSheetId="23">'[2]ipc indice 2'!$I$1:$I$311</definedName>
    <definedName name="ENE._89" localSheetId="26">'[2]ipc indice 2'!$I$1:$I$311</definedName>
    <definedName name="ENE._89" localSheetId="22">'[2]ipc indice 2'!$I$1:$I$311</definedName>
    <definedName name="ENE._89" localSheetId="24">'[2]ipc indice 2'!$I$1:$I$311</definedName>
    <definedName name="ENE._89" localSheetId="21">'[2]ipc indice 2'!$I$1:$I$311</definedName>
    <definedName name="ENE._89" localSheetId="12">'[2]ipc indice 2'!$I$1:$I$311</definedName>
    <definedName name="ENE._89" localSheetId="10">'[2]ipc indice 2'!$I$1:$I$311</definedName>
    <definedName name="ENE._89" localSheetId="8">'[2]ipc indice 2'!$I$1:$I$311</definedName>
    <definedName name="ENE._89" localSheetId="11">'[2]ipc indice 2'!$I$1:$I$311</definedName>
    <definedName name="ENE._89" localSheetId="7">'[2]ipc indice 2'!$I$1:$I$311</definedName>
    <definedName name="ENE._89" localSheetId="9">'[2]ipc indice 2'!$I$1:$I$311</definedName>
    <definedName name="ENE._89" localSheetId="0">'[2]ipc indice 2'!$I$1:$I$311</definedName>
    <definedName name="ENE._89" localSheetId="4">'[2]ipc indice 2'!$I$1:$I$311</definedName>
    <definedName name="ENE._89" localSheetId="5">'[2]ipc indice 2'!$I$1:$I$311</definedName>
    <definedName name="ENE._89" localSheetId="3">'[2]ipc indice 2'!$I$1:$I$311</definedName>
    <definedName name="ENE._89" localSheetId="17">'[2]ipc indice 2'!$I$1:$I$311</definedName>
    <definedName name="ENE._89" localSheetId="15">'[2]ipc indice 2'!$I$1:$I$311</definedName>
    <definedName name="ENE._89" localSheetId="14">'[2]ipc indice 2'!$I$1:$I$311</definedName>
    <definedName name="ENE._89" localSheetId="13">'[2]ipc indice 2'!$I$1:$I$311</definedName>
    <definedName name="ENE._89" localSheetId="16">'[2]ipc indice 2'!$I$1:$I$311</definedName>
    <definedName name="ENE._89" localSheetId="18">'[2]ipc indice 2'!$I$1:$I$311</definedName>
    <definedName name="ENE._89" localSheetId="20">'[2]ipc indice 2'!$I$1:$I$311</definedName>
    <definedName name="ENE._89" localSheetId="6">'[2]ipc indice 2'!$I$1:$I$311</definedName>
    <definedName name="ENE._89" localSheetId="2">'[2]ipc indice 2'!$I$1:$I$311</definedName>
    <definedName name="ENE._89" localSheetId="19">'[2]ipc indice 2'!$I$1:$I$311</definedName>
    <definedName name="ENE._90" localSheetId="34">'[2]ipc indice 2'!$U$1:$U$311</definedName>
    <definedName name="ENE._90" localSheetId="32">'[2]ipc indice 2'!$U$1:$U$311</definedName>
    <definedName name="ENE._90" localSheetId="29">'[2]ipc indice 2'!$U$1:$U$311</definedName>
    <definedName name="ENE._90" localSheetId="30">'[2]ipc indice 2'!$U$1:$U$311</definedName>
    <definedName name="ENE._90" localSheetId="33">'[2]ipc indice 2'!$U$1:$U$311</definedName>
    <definedName name="ENE._90" localSheetId="31">'[2]ipc indice 2'!$U$1:$U$311</definedName>
    <definedName name="ENE._90" localSheetId="28">'[2]ipc indice 2'!$U$1:$U$311</definedName>
    <definedName name="ENE._90" localSheetId="27">'[2]ipc indice 2'!$U$1:$U$311</definedName>
    <definedName name="ENE._90" localSheetId="25">'[2]ipc indice 2'!$U$1:$U$311</definedName>
    <definedName name="ENE._90" localSheetId="23">'[2]ipc indice 2'!$U$1:$U$311</definedName>
    <definedName name="ENE._90" localSheetId="26">'[2]ipc indice 2'!$U$1:$U$311</definedName>
    <definedName name="ENE._90" localSheetId="22">'[2]ipc indice 2'!$U$1:$U$311</definedName>
    <definedName name="ENE._90" localSheetId="24">'[2]ipc indice 2'!$U$1:$U$311</definedName>
    <definedName name="ENE._90" localSheetId="21">'[2]ipc indice 2'!$U$1:$U$311</definedName>
    <definedName name="ENE._90" localSheetId="12">'[2]ipc indice 2'!$U$1:$U$311</definedName>
    <definedName name="ENE._90" localSheetId="10">'[2]ipc indice 2'!$U$1:$U$311</definedName>
    <definedName name="ENE._90" localSheetId="8">'[2]ipc indice 2'!$U$1:$U$311</definedName>
    <definedName name="ENE._90" localSheetId="11">'[2]ipc indice 2'!$U$1:$U$311</definedName>
    <definedName name="ENE._90" localSheetId="7">'[2]ipc indice 2'!$U$1:$U$311</definedName>
    <definedName name="ENE._90" localSheetId="9">'[2]ipc indice 2'!$U$1:$U$311</definedName>
    <definedName name="ENE._90" localSheetId="0">'[2]ipc indice 2'!$U$1:$U$311</definedName>
    <definedName name="ENE._90" localSheetId="4">'[2]ipc indice 2'!$U$1:$U$311</definedName>
    <definedName name="ENE._90" localSheetId="5">'[2]ipc indice 2'!$U$1:$U$311</definedName>
    <definedName name="ENE._90" localSheetId="3">'[2]ipc indice 2'!$U$1:$U$311</definedName>
    <definedName name="ENE._90" localSheetId="17">'[2]ipc indice 2'!$U$1:$U$311</definedName>
    <definedName name="ENE._90" localSheetId="15">'[2]ipc indice 2'!$U$1:$U$311</definedName>
    <definedName name="ENE._90" localSheetId="14">'[2]ipc indice 2'!$U$1:$U$311</definedName>
    <definedName name="ENE._90" localSheetId="13">'[2]ipc indice 2'!$U$1:$U$311</definedName>
    <definedName name="ENE._90" localSheetId="16">'[2]ipc indice 2'!$U$1:$U$311</definedName>
    <definedName name="ENE._90" localSheetId="18">'[2]ipc indice 2'!$U$1:$U$311</definedName>
    <definedName name="ENE._90" localSheetId="20">'[2]ipc indice 2'!$U$1:$U$311</definedName>
    <definedName name="ENE._90" localSheetId="6">'[2]ipc indice 2'!$U$1:$U$311</definedName>
    <definedName name="ENE._90" localSheetId="2">'[2]ipc indice 2'!$U$1:$U$311</definedName>
    <definedName name="ENE._90" localSheetId="19">'[2]ipc indice 2'!$U$1:$U$311</definedName>
    <definedName name="FEB._89" localSheetId="34">'[2]ipc indice 2'!$J$1:$J$311</definedName>
    <definedName name="FEB._89" localSheetId="32">'[2]ipc indice 2'!$J$1:$J$311</definedName>
    <definedName name="FEB._89" localSheetId="29">'[2]ipc indice 2'!$J$1:$J$311</definedName>
    <definedName name="FEB._89" localSheetId="30">'[2]ipc indice 2'!$J$1:$J$311</definedName>
    <definedName name="FEB._89" localSheetId="33">'[2]ipc indice 2'!$J$1:$J$311</definedName>
    <definedName name="FEB._89" localSheetId="31">'[2]ipc indice 2'!$J$1:$J$311</definedName>
    <definedName name="FEB._89" localSheetId="28">'[2]ipc indice 2'!$J$1:$J$311</definedName>
    <definedName name="FEB._89" localSheetId="27">'[2]ipc indice 2'!$J$1:$J$311</definedName>
    <definedName name="FEB._89" localSheetId="25">'[2]ipc indice 2'!$J$1:$J$311</definedName>
    <definedName name="FEB._89" localSheetId="23">'[2]ipc indice 2'!$J$1:$J$311</definedName>
    <definedName name="FEB._89" localSheetId="26">'[2]ipc indice 2'!$J$1:$J$311</definedName>
    <definedName name="FEB._89" localSheetId="22">'[2]ipc indice 2'!$J$1:$J$311</definedName>
    <definedName name="FEB._89" localSheetId="24">'[2]ipc indice 2'!$J$1:$J$311</definedName>
    <definedName name="FEB._89" localSheetId="21">'[2]ipc indice 2'!$J$1:$J$311</definedName>
    <definedName name="FEB._89" localSheetId="12">'[2]ipc indice 2'!$J$1:$J$311</definedName>
    <definedName name="FEB._89" localSheetId="10">'[2]ipc indice 2'!$J$1:$J$311</definedName>
    <definedName name="FEB._89" localSheetId="8">'[2]ipc indice 2'!$J$1:$J$311</definedName>
    <definedName name="FEB._89" localSheetId="11">'[2]ipc indice 2'!$J$1:$J$311</definedName>
    <definedName name="FEB._89" localSheetId="7">'[2]ipc indice 2'!$J$1:$J$311</definedName>
    <definedName name="FEB._89" localSheetId="9">'[2]ipc indice 2'!$J$1:$J$311</definedName>
    <definedName name="FEB._89" localSheetId="0">'[2]ipc indice 2'!$J$1:$J$311</definedName>
    <definedName name="FEB._89" localSheetId="4">'[2]ipc indice 2'!$J$1:$J$311</definedName>
    <definedName name="FEB._89" localSheetId="5">'[2]ipc indice 2'!$J$1:$J$311</definedName>
    <definedName name="FEB._89" localSheetId="3">'[2]ipc indice 2'!$J$1:$J$311</definedName>
    <definedName name="FEB._89" localSheetId="17">'[2]ipc indice 2'!$J$1:$J$311</definedName>
    <definedName name="FEB._89" localSheetId="15">'[2]ipc indice 2'!$J$1:$J$311</definedName>
    <definedName name="FEB._89" localSheetId="14">'[2]ipc indice 2'!$J$1:$J$311</definedName>
    <definedName name="FEB._89" localSheetId="13">'[2]ipc indice 2'!$J$1:$J$311</definedName>
    <definedName name="FEB._89" localSheetId="16">'[2]ipc indice 2'!$J$1:$J$311</definedName>
    <definedName name="FEB._89" localSheetId="18">'[2]ipc indice 2'!$J$1:$J$311</definedName>
    <definedName name="FEB._89" localSheetId="20">'[2]ipc indice 2'!$J$1:$J$311</definedName>
    <definedName name="FEB._89" localSheetId="6">'[2]ipc indice 2'!$J$1:$J$311</definedName>
    <definedName name="FEB._89" localSheetId="2">'[2]ipc indice 2'!$J$1:$J$311</definedName>
    <definedName name="FEB._89" localSheetId="19">'[2]ipc indice 2'!$J$1:$J$311</definedName>
    <definedName name="FENALCE">#N/A</definedName>
    <definedName name="HTML_CodePage" hidden="1">9</definedName>
    <definedName name="HTML_Control" localSheetId="34" hidden="1">{"'Hoja1'!$A$2:$E$19"}</definedName>
    <definedName name="HTML_Control" localSheetId="32" hidden="1">{"'Hoja1'!$A$2:$E$19"}</definedName>
    <definedName name="HTML_Control" localSheetId="29" hidden="1">{"'Hoja1'!$A$2:$E$19"}</definedName>
    <definedName name="HTML_Control" localSheetId="30" hidden="1">{"'Hoja1'!$A$2:$E$19"}</definedName>
    <definedName name="HTML_Control" localSheetId="33" hidden="1">{"'Hoja1'!$A$2:$E$19"}</definedName>
    <definedName name="HTML_Control" localSheetId="31" hidden="1">{"'Hoja1'!$A$2:$E$19"}</definedName>
    <definedName name="HTML_Control" localSheetId="28" hidden="1">{"'Hoja1'!$A$2:$E$19"}</definedName>
    <definedName name="HTML_Control" localSheetId="27" hidden="1">{"'Hoja1'!$A$2:$E$19"}</definedName>
    <definedName name="HTML_Control" localSheetId="25" hidden="1">{"'Hoja1'!$A$2:$E$19"}</definedName>
    <definedName name="HTML_Control" localSheetId="23" hidden="1">{"'Hoja1'!$A$2:$E$19"}</definedName>
    <definedName name="HTML_Control" localSheetId="26" hidden="1">{"'Hoja1'!$A$2:$E$19"}</definedName>
    <definedName name="HTML_Control" localSheetId="22" hidden="1">{"'Hoja1'!$A$2:$E$19"}</definedName>
    <definedName name="HTML_Control" localSheetId="24" hidden="1">{"'Hoja1'!$A$2:$E$19"}</definedName>
    <definedName name="HTML_Control" localSheetId="21" hidden="1">{"'Hoja1'!$A$2:$E$19"}</definedName>
    <definedName name="HTML_Control" localSheetId="12" hidden="1">{"'Hoja1'!$A$2:$E$19"}</definedName>
    <definedName name="HTML_Control" localSheetId="10" hidden="1">{"'Hoja1'!$A$2:$E$19"}</definedName>
    <definedName name="HTML_Control" localSheetId="8" hidden="1">{"'Hoja1'!$A$2:$E$19"}</definedName>
    <definedName name="HTML_Control" localSheetId="11" hidden="1">{"'Hoja1'!$A$2:$E$19"}</definedName>
    <definedName name="HTML_Control" localSheetId="7" hidden="1">{"'Hoja1'!$A$2:$E$19"}</definedName>
    <definedName name="HTML_Control" localSheetId="9" hidden="1">{"'Hoja1'!$A$2:$E$19"}</definedName>
    <definedName name="HTML_Control" localSheetId="0" hidden="1">{"'Hoja1'!$A$2:$E$19"}</definedName>
    <definedName name="HTML_Control" localSheetId="4" hidden="1">{"'Hoja1'!$A$2:$E$19"}</definedName>
    <definedName name="HTML_Control" localSheetId="5" hidden="1">{"'Hoja1'!$A$2:$E$19"}</definedName>
    <definedName name="HTML_Control" localSheetId="3" hidden="1">{"'Hoja1'!$A$2:$E$19"}</definedName>
    <definedName name="HTML_Control" localSheetId="17" hidden="1">{"'Hoja1'!$A$2:$E$19"}</definedName>
    <definedName name="HTML_Control" localSheetId="15" hidden="1">{"'Hoja1'!$A$2:$E$19"}</definedName>
    <definedName name="HTML_Control" localSheetId="14" hidden="1">{"'Hoja1'!$A$2:$E$19"}</definedName>
    <definedName name="HTML_Control" localSheetId="13" hidden="1">{"'Hoja1'!$A$2:$E$19"}</definedName>
    <definedName name="HTML_Control" localSheetId="16" hidden="1">{"'Hoja1'!$A$2:$E$19"}</definedName>
    <definedName name="HTML_Control" localSheetId="18" hidden="1">{"'Hoja1'!$A$2:$E$19"}</definedName>
    <definedName name="HTML_Control" localSheetId="20" hidden="1">{"'Hoja1'!$A$2:$E$19"}</definedName>
    <definedName name="HTML_Control" localSheetId="6" hidden="1">{"'Hoja1'!$A$2:$E$19"}</definedName>
    <definedName name="HTML_Control" localSheetId="2" hidden="1">{"'Hoja1'!$A$2:$E$19"}</definedName>
    <definedName name="HTML_Control" localSheetId="19" hidden="1">{"'Hoja1'!$A$2:$E$19"}</definedName>
    <definedName name="HTML_Description" hidden="1">""</definedName>
    <definedName name="HTML_Email" hidden="1">""</definedName>
    <definedName name="HTML_Header" hidden="1">""</definedName>
    <definedName name="HTML_LastUpdate" hidden="1">"15/09/1999"</definedName>
    <definedName name="HTML_LineAfter" hidden="1">FALSE</definedName>
    <definedName name="HTML_LineBefore" hidden="1">FALSE</definedName>
    <definedName name="HTML_Name" hidden="1">"María Elvira Núñez"</definedName>
    <definedName name="HTML_OBDlg2" hidden="1">TRUE</definedName>
    <definedName name="HTML_OBDlg4" hidden="1">TRUE</definedName>
    <definedName name="HTML_OS" hidden="1">0</definedName>
    <definedName name="HTML_PathFile" hidden="1">"C:\Fenavi\ESTECON\HTML.htm"</definedName>
    <definedName name="HTML_Title" hidden="1">"PAGINA WEB 2"</definedName>
    <definedName name="JUL._89" localSheetId="34">'[2]ipc indice 2'!$O$1:$O$311</definedName>
    <definedName name="JUL._89" localSheetId="32">'[2]ipc indice 2'!$O$1:$O$311</definedName>
    <definedName name="JUL._89" localSheetId="29">'[2]ipc indice 2'!$O$1:$O$311</definedName>
    <definedName name="JUL._89" localSheetId="30">'[2]ipc indice 2'!$O$1:$O$311</definedName>
    <definedName name="JUL._89" localSheetId="33">'[2]ipc indice 2'!$O$1:$O$311</definedName>
    <definedName name="JUL._89" localSheetId="31">'[2]ipc indice 2'!$O$1:$O$311</definedName>
    <definedName name="JUL._89" localSheetId="28">'[2]ipc indice 2'!$O$1:$O$311</definedName>
    <definedName name="JUL._89" localSheetId="27">'[2]ipc indice 2'!$O$1:$O$311</definedName>
    <definedName name="JUL._89" localSheetId="25">'[2]ipc indice 2'!$O$1:$O$311</definedName>
    <definedName name="JUL._89" localSheetId="23">'[2]ipc indice 2'!$O$1:$O$311</definedName>
    <definedName name="JUL._89" localSheetId="26">'[2]ipc indice 2'!$O$1:$O$311</definedName>
    <definedName name="JUL._89" localSheetId="22">'[2]ipc indice 2'!$O$1:$O$311</definedName>
    <definedName name="JUL._89" localSheetId="24">'[2]ipc indice 2'!$O$1:$O$311</definedName>
    <definedName name="JUL._89" localSheetId="21">'[2]ipc indice 2'!$O$1:$O$311</definedName>
    <definedName name="JUL._89" localSheetId="12">'[2]ipc indice 2'!$O$1:$O$311</definedName>
    <definedName name="JUL._89" localSheetId="10">'[2]ipc indice 2'!$O$1:$O$311</definedName>
    <definedName name="JUL._89" localSheetId="8">'[2]ipc indice 2'!$O$1:$O$311</definedName>
    <definedName name="JUL._89" localSheetId="11">'[2]ipc indice 2'!$O$1:$O$311</definedName>
    <definedName name="JUL._89" localSheetId="7">'[2]ipc indice 2'!$O$1:$O$311</definedName>
    <definedName name="JUL._89" localSheetId="9">'[2]ipc indice 2'!$O$1:$O$311</definedName>
    <definedName name="JUL._89" localSheetId="0">'[2]ipc indice 2'!$O$1:$O$311</definedName>
    <definedName name="JUL._89" localSheetId="4">'[2]ipc indice 2'!$O$1:$O$311</definedName>
    <definedName name="JUL._89" localSheetId="5">'[2]ipc indice 2'!$O$1:$O$311</definedName>
    <definedName name="JUL._89" localSheetId="3">'[2]ipc indice 2'!$O$1:$O$311</definedName>
    <definedName name="JUL._89" localSheetId="17">'[2]ipc indice 2'!$O$1:$O$311</definedName>
    <definedName name="JUL._89" localSheetId="15">'[2]ipc indice 2'!$O$1:$O$311</definedName>
    <definedName name="JUL._89" localSheetId="14">'[2]ipc indice 2'!$O$1:$O$311</definedName>
    <definedName name="JUL._89" localSheetId="13">'[2]ipc indice 2'!$O$1:$O$311</definedName>
    <definedName name="JUL._89" localSheetId="16">'[2]ipc indice 2'!$O$1:$O$311</definedName>
    <definedName name="JUL._89" localSheetId="18">'[2]ipc indice 2'!$O$1:$O$311</definedName>
    <definedName name="JUL._89" localSheetId="20">'[2]ipc indice 2'!$O$1:$O$311</definedName>
    <definedName name="JUL._89" localSheetId="6">'[2]ipc indice 2'!$O$1:$O$311</definedName>
    <definedName name="JUL._89" localSheetId="2">'[2]ipc indice 2'!$O$1:$O$311</definedName>
    <definedName name="JUL._89" localSheetId="19">'[2]ipc indice 2'!$O$1:$O$311</definedName>
    <definedName name="JUN._89" localSheetId="34">'[2]ipc indice 2'!$N$1:$N$311</definedName>
    <definedName name="JUN._89" localSheetId="32">'[2]ipc indice 2'!$N$1:$N$311</definedName>
    <definedName name="JUN._89" localSheetId="29">'[2]ipc indice 2'!$N$1:$N$311</definedName>
    <definedName name="JUN._89" localSheetId="30">'[2]ipc indice 2'!$N$1:$N$311</definedName>
    <definedName name="JUN._89" localSheetId="33">'[2]ipc indice 2'!$N$1:$N$311</definedName>
    <definedName name="JUN._89" localSheetId="31">'[2]ipc indice 2'!$N$1:$N$311</definedName>
    <definedName name="JUN._89" localSheetId="28">'[2]ipc indice 2'!$N$1:$N$311</definedName>
    <definedName name="JUN._89" localSheetId="27">'[2]ipc indice 2'!$N$1:$N$311</definedName>
    <definedName name="JUN._89" localSheetId="25">'[2]ipc indice 2'!$N$1:$N$311</definedName>
    <definedName name="JUN._89" localSheetId="23">'[2]ipc indice 2'!$N$1:$N$311</definedName>
    <definedName name="JUN._89" localSheetId="26">'[2]ipc indice 2'!$N$1:$N$311</definedName>
    <definedName name="JUN._89" localSheetId="22">'[2]ipc indice 2'!$N$1:$N$311</definedName>
    <definedName name="JUN._89" localSheetId="24">'[2]ipc indice 2'!$N$1:$N$311</definedName>
    <definedName name="JUN._89" localSheetId="21">'[2]ipc indice 2'!$N$1:$N$311</definedName>
    <definedName name="JUN._89" localSheetId="12">'[2]ipc indice 2'!$N$1:$N$311</definedName>
    <definedName name="JUN._89" localSheetId="10">'[2]ipc indice 2'!$N$1:$N$311</definedName>
    <definedName name="JUN._89" localSheetId="8">'[2]ipc indice 2'!$N$1:$N$311</definedName>
    <definedName name="JUN._89" localSheetId="11">'[2]ipc indice 2'!$N$1:$N$311</definedName>
    <definedName name="JUN._89" localSheetId="7">'[2]ipc indice 2'!$N$1:$N$311</definedName>
    <definedName name="JUN._89" localSheetId="9">'[2]ipc indice 2'!$N$1:$N$311</definedName>
    <definedName name="JUN._89" localSheetId="0">'[2]ipc indice 2'!$N$1:$N$311</definedName>
    <definedName name="JUN._89" localSheetId="4">'[2]ipc indice 2'!$N$1:$N$311</definedName>
    <definedName name="JUN._89" localSheetId="5">'[2]ipc indice 2'!$N$1:$N$311</definedName>
    <definedName name="JUN._89" localSheetId="3">'[2]ipc indice 2'!$N$1:$N$311</definedName>
    <definedName name="JUN._89" localSheetId="17">'[2]ipc indice 2'!$N$1:$N$311</definedName>
    <definedName name="JUN._89" localSheetId="15">'[2]ipc indice 2'!$N$1:$N$311</definedName>
    <definedName name="JUN._89" localSheetId="14">'[2]ipc indice 2'!$N$1:$N$311</definedName>
    <definedName name="JUN._89" localSheetId="13">'[2]ipc indice 2'!$N$1:$N$311</definedName>
    <definedName name="JUN._89" localSheetId="16">'[2]ipc indice 2'!$N$1:$N$311</definedName>
    <definedName name="JUN._89" localSheetId="18">'[2]ipc indice 2'!$N$1:$N$311</definedName>
    <definedName name="JUN._89" localSheetId="20">'[2]ipc indice 2'!$N$1:$N$311</definedName>
    <definedName name="JUN._89" localSheetId="6">'[2]ipc indice 2'!$N$1:$N$311</definedName>
    <definedName name="JUN._89" localSheetId="2">'[2]ipc indice 2'!$N$1:$N$311</definedName>
    <definedName name="JUN._89" localSheetId="19">'[2]ipc indice 2'!$N$1:$N$311</definedName>
    <definedName name="MAR._89" localSheetId="34">'[2]ipc indice 2'!$K$1:$K$311</definedName>
    <definedName name="MAR._89" localSheetId="32">'[2]ipc indice 2'!$K$1:$K$311</definedName>
    <definedName name="MAR._89" localSheetId="29">'[2]ipc indice 2'!$K$1:$K$311</definedName>
    <definedName name="MAR._89" localSheetId="30">'[2]ipc indice 2'!$K$1:$K$311</definedName>
    <definedName name="MAR._89" localSheetId="33">'[2]ipc indice 2'!$K$1:$K$311</definedName>
    <definedName name="MAR._89" localSheetId="31">'[2]ipc indice 2'!$K$1:$K$311</definedName>
    <definedName name="MAR._89" localSheetId="28">'[2]ipc indice 2'!$K$1:$K$311</definedName>
    <definedName name="MAR._89" localSheetId="27">'[2]ipc indice 2'!$K$1:$K$311</definedName>
    <definedName name="MAR._89" localSheetId="25">'[2]ipc indice 2'!$K$1:$K$311</definedName>
    <definedName name="MAR._89" localSheetId="23">'[2]ipc indice 2'!$K$1:$K$311</definedName>
    <definedName name="MAR._89" localSheetId="26">'[2]ipc indice 2'!$K$1:$K$311</definedName>
    <definedName name="MAR._89" localSheetId="22">'[2]ipc indice 2'!$K$1:$K$311</definedName>
    <definedName name="MAR._89" localSheetId="24">'[2]ipc indice 2'!$K$1:$K$311</definedName>
    <definedName name="MAR._89" localSheetId="21">'[2]ipc indice 2'!$K$1:$K$311</definedName>
    <definedName name="MAR._89" localSheetId="12">'[2]ipc indice 2'!$K$1:$K$311</definedName>
    <definedName name="MAR._89" localSheetId="10">'[2]ipc indice 2'!$K$1:$K$311</definedName>
    <definedName name="MAR._89" localSheetId="8">'[2]ipc indice 2'!$K$1:$K$311</definedName>
    <definedName name="MAR._89" localSheetId="11">'[2]ipc indice 2'!$K$1:$K$311</definedName>
    <definedName name="MAR._89" localSheetId="7">'[2]ipc indice 2'!$K$1:$K$311</definedName>
    <definedName name="MAR._89" localSheetId="9">'[2]ipc indice 2'!$K$1:$K$311</definedName>
    <definedName name="MAR._89" localSheetId="0">'[2]ipc indice 2'!$K$1:$K$311</definedName>
    <definedName name="MAR._89" localSheetId="4">'[2]ipc indice 2'!$K$1:$K$311</definedName>
    <definedName name="MAR._89" localSheetId="5">'[2]ipc indice 2'!$K$1:$K$311</definedName>
    <definedName name="MAR._89" localSheetId="3">'[2]ipc indice 2'!$K$1:$K$311</definedName>
    <definedName name="MAR._89" localSheetId="17">'[2]ipc indice 2'!$K$1:$K$311</definedName>
    <definedName name="MAR._89" localSheetId="15">'[2]ipc indice 2'!$K$1:$K$311</definedName>
    <definedName name="MAR._89" localSheetId="14">'[2]ipc indice 2'!$K$1:$K$311</definedName>
    <definedName name="MAR._89" localSheetId="13">'[2]ipc indice 2'!$K$1:$K$311</definedName>
    <definedName name="MAR._89" localSheetId="16">'[2]ipc indice 2'!$K$1:$K$311</definedName>
    <definedName name="MAR._89" localSheetId="18">'[2]ipc indice 2'!$K$1:$K$311</definedName>
    <definedName name="MAR._89" localSheetId="20">'[2]ipc indice 2'!$K$1:$K$311</definedName>
    <definedName name="MAR._89" localSheetId="6">'[2]ipc indice 2'!$K$1:$K$311</definedName>
    <definedName name="MAR._89" localSheetId="2">'[2]ipc indice 2'!$K$1:$K$311</definedName>
    <definedName name="MAR._89" localSheetId="19">'[2]ipc indice 2'!$K$1:$K$311</definedName>
    <definedName name="MARZO">#N/A</definedName>
    <definedName name="MAY._89" localSheetId="34">'[2]ipc indice 2'!$M$1:$M$311</definedName>
    <definedName name="MAY._89" localSheetId="32">'[2]ipc indice 2'!$M$1:$M$311</definedName>
    <definedName name="MAY._89" localSheetId="29">'[2]ipc indice 2'!$M$1:$M$311</definedName>
    <definedName name="MAY._89" localSheetId="30">'[2]ipc indice 2'!$M$1:$M$311</definedName>
    <definedName name="MAY._89" localSheetId="33">'[2]ipc indice 2'!$M$1:$M$311</definedName>
    <definedName name="MAY._89" localSheetId="31">'[2]ipc indice 2'!$M$1:$M$311</definedName>
    <definedName name="MAY._89" localSheetId="28">'[2]ipc indice 2'!$M$1:$M$311</definedName>
    <definedName name="MAY._89" localSheetId="27">'[2]ipc indice 2'!$M$1:$M$311</definedName>
    <definedName name="MAY._89" localSheetId="25">'[2]ipc indice 2'!$M$1:$M$311</definedName>
    <definedName name="MAY._89" localSheetId="23">'[2]ipc indice 2'!$M$1:$M$311</definedName>
    <definedName name="MAY._89" localSheetId="26">'[2]ipc indice 2'!$M$1:$M$311</definedName>
    <definedName name="MAY._89" localSheetId="22">'[2]ipc indice 2'!$M$1:$M$311</definedName>
    <definedName name="MAY._89" localSheetId="24">'[2]ipc indice 2'!$M$1:$M$311</definedName>
    <definedName name="MAY._89" localSheetId="21">'[2]ipc indice 2'!$M$1:$M$311</definedName>
    <definedName name="MAY._89" localSheetId="12">'[2]ipc indice 2'!$M$1:$M$311</definedName>
    <definedName name="MAY._89" localSheetId="10">'[2]ipc indice 2'!$M$1:$M$311</definedName>
    <definedName name="MAY._89" localSheetId="8">'[2]ipc indice 2'!$M$1:$M$311</definedName>
    <definedName name="MAY._89" localSheetId="11">'[2]ipc indice 2'!$M$1:$M$311</definedName>
    <definedName name="MAY._89" localSheetId="7">'[2]ipc indice 2'!$M$1:$M$311</definedName>
    <definedName name="MAY._89" localSheetId="9">'[2]ipc indice 2'!$M$1:$M$311</definedName>
    <definedName name="MAY._89" localSheetId="0">'[2]ipc indice 2'!$M$1:$M$311</definedName>
    <definedName name="MAY._89" localSheetId="4">'[2]ipc indice 2'!$M$1:$M$311</definedName>
    <definedName name="MAY._89" localSheetId="5">'[2]ipc indice 2'!$M$1:$M$311</definedName>
    <definedName name="MAY._89" localSheetId="3">'[2]ipc indice 2'!$M$1:$M$311</definedName>
    <definedName name="MAY._89" localSheetId="17">'[2]ipc indice 2'!$M$1:$M$311</definedName>
    <definedName name="MAY._89" localSheetId="15">'[2]ipc indice 2'!$M$1:$M$311</definedName>
    <definedName name="MAY._89" localSheetId="14">'[2]ipc indice 2'!$M$1:$M$311</definedName>
    <definedName name="MAY._89" localSheetId="13">'[2]ipc indice 2'!$M$1:$M$311</definedName>
    <definedName name="MAY._89" localSheetId="16">'[2]ipc indice 2'!$M$1:$M$311</definedName>
    <definedName name="MAY._89" localSheetId="18">'[2]ipc indice 2'!$M$1:$M$311</definedName>
    <definedName name="MAY._89" localSheetId="20">'[2]ipc indice 2'!$M$1:$M$311</definedName>
    <definedName name="MAY._89" localSheetId="6">'[2]ipc indice 2'!$M$1:$M$311</definedName>
    <definedName name="MAY._89" localSheetId="2">'[2]ipc indice 2'!$M$1:$M$311</definedName>
    <definedName name="MAY._89" localSheetId="19">'[2]ipc indice 2'!$M$1:$M$311</definedName>
    <definedName name="MES" localSheetId="27">#REF!</definedName>
    <definedName name="MES" localSheetId="25">#REF!</definedName>
    <definedName name="MES" localSheetId="23">#REF!</definedName>
    <definedName name="MES" localSheetId="26">#REF!</definedName>
    <definedName name="MES" localSheetId="22">#REF!</definedName>
    <definedName name="MES" localSheetId="24">#REF!</definedName>
    <definedName name="MES" localSheetId="21">#REF!</definedName>
    <definedName name="MES" localSheetId="0">#REF!</definedName>
    <definedName name="NOV._89" localSheetId="34">'[2]ipc indice 2'!$S$1:$S$311</definedName>
    <definedName name="NOV._89" localSheetId="32">'[2]ipc indice 2'!$S$1:$S$311</definedName>
    <definedName name="NOV._89" localSheetId="29">'[2]ipc indice 2'!$S$1:$S$311</definedName>
    <definedName name="NOV._89" localSheetId="30">'[2]ipc indice 2'!$S$1:$S$311</definedName>
    <definedName name="NOV._89" localSheetId="33">'[2]ipc indice 2'!$S$1:$S$311</definedName>
    <definedName name="NOV._89" localSheetId="31">'[2]ipc indice 2'!$S$1:$S$311</definedName>
    <definedName name="NOV._89" localSheetId="28">'[2]ipc indice 2'!$S$1:$S$311</definedName>
    <definedName name="NOV._89" localSheetId="27">'[2]ipc indice 2'!$S$1:$S$311</definedName>
    <definedName name="NOV._89" localSheetId="25">'[2]ipc indice 2'!$S$1:$S$311</definedName>
    <definedName name="NOV._89" localSheetId="23">'[2]ipc indice 2'!$S$1:$S$311</definedName>
    <definedName name="NOV._89" localSheetId="26">'[2]ipc indice 2'!$S$1:$S$311</definedName>
    <definedName name="NOV._89" localSheetId="22">'[2]ipc indice 2'!$S$1:$S$311</definedName>
    <definedName name="NOV._89" localSheetId="24">'[2]ipc indice 2'!$S$1:$S$311</definedName>
    <definedName name="NOV._89" localSheetId="21">'[2]ipc indice 2'!$S$1:$S$311</definedName>
    <definedName name="NOV._89" localSheetId="12">'[2]ipc indice 2'!$S$1:$S$311</definedName>
    <definedName name="NOV._89" localSheetId="10">'[2]ipc indice 2'!$S$1:$S$311</definedName>
    <definedName name="NOV._89" localSheetId="8">'[2]ipc indice 2'!$S$1:$S$311</definedName>
    <definedName name="NOV._89" localSheetId="11">'[2]ipc indice 2'!$S$1:$S$311</definedName>
    <definedName name="NOV._89" localSheetId="7">'[2]ipc indice 2'!$S$1:$S$311</definedName>
    <definedName name="NOV._89" localSheetId="9">'[2]ipc indice 2'!$S$1:$S$311</definedName>
    <definedName name="NOV._89" localSheetId="0">'[2]ipc indice 2'!$S$1:$S$311</definedName>
    <definedName name="NOV._89" localSheetId="4">'[2]ipc indice 2'!$S$1:$S$311</definedName>
    <definedName name="NOV._89" localSheetId="5">'[2]ipc indice 2'!$S$1:$S$311</definedName>
    <definedName name="NOV._89" localSheetId="3">'[2]ipc indice 2'!$S$1:$S$311</definedName>
    <definedName name="NOV._89" localSheetId="17">'[2]ipc indice 2'!$S$1:$S$311</definedName>
    <definedName name="NOV._89" localSheetId="15">'[2]ipc indice 2'!$S$1:$S$311</definedName>
    <definedName name="NOV._89" localSheetId="14">'[2]ipc indice 2'!$S$1:$S$311</definedName>
    <definedName name="NOV._89" localSheetId="13">'[2]ipc indice 2'!$S$1:$S$311</definedName>
    <definedName name="NOV._89" localSheetId="16">'[2]ipc indice 2'!$S$1:$S$311</definedName>
    <definedName name="NOV._89" localSheetId="18">'[2]ipc indice 2'!$S$1:$S$311</definedName>
    <definedName name="NOV._89" localSheetId="20">'[2]ipc indice 2'!$S$1:$S$311</definedName>
    <definedName name="NOV._89" localSheetId="6">'[2]ipc indice 2'!$S$1:$S$311</definedName>
    <definedName name="NOV._89" localSheetId="2">'[2]ipc indice 2'!$S$1:$S$311</definedName>
    <definedName name="NOV._89" localSheetId="19">'[2]ipc indice 2'!$S$1:$S$311</definedName>
    <definedName name="OCT._89" localSheetId="34">#REF!</definedName>
    <definedName name="OCT._89" localSheetId="32">#REF!</definedName>
    <definedName name="OCT._89" localSheetId="29">#REF!</definedName>
    <definedName name="OCT._89" localSheetId="30">#REF!</definedName>
    <definedName name="OCT._89" localSheetId="33">#REF!</definedName>
    <definedName name="OCT._89" localSheetId="31">#REF!</definedName>
    <definedName name="OCT._89" localSheetId="28">#REF!</definedName>
    <definedName name="OCT._89" localSheetId="27">#REF!</definedName>
    <definedName name="OCT._89" localSheetId="25">#REF!</definedName>
    <definedName name="OCT._89" localSheetId="23">#REF!</definedName>
    <definedName name="OCT._89" localSheetId="26">#REF!</definedName>
    <definedName name="OCT._89" localSheetId="22">#REF!</definedName>
    <definedName name="OCT._89" localSheetId="24">#REF!</definedName>
    <definedName name="OCT._89" localSheetId="21">#REF!</definedName>
    <definedName name="OCT._89" localSheetId="12">#REF!</definedName>
    <definedName name="OCT._89" localSheetId="10">#REF!</definedName>
    <definedName name="OCT._89" localSheetId="8">#REF!</definedName>
    <definedName name="OCT._89" localSheetId="11">#REF!</definedName>
    <definedName name="OCT._89" localSheetId="7">#REF!</definedName>
    <definedName name="OCT._89" localSheetId="9">#REF!</definedName>
    <definedName name="OCT._89" localSheetId="0">#REF!</definedName>
    <definedName name="OCT._89" localSheetId="4">#REF!</definedName>
    <definedName name="OCT._89" localSheetId="5">#REF!</definedName>
    <definedName name="OCT._89" localSheetId="3">#REF!</definedName>
    <definedName name="OCT._89" localSheetId="17">#REF!</definedName>
    <definedName name="OCT._89" localSheetId="15">#REF!</definedName>
    <definedName name="OCT._89" localSheetId="14">#REF!</definedName>
    <definedName name="OCT._89" localSheetId="13">#REF!</definedName>
    <definedName name="OCT._89" localSheetId="16">#REF!</definedName>
    <definedName name="OCT._89" localSheetId="18">#REF!</definedName>
    <definedName name="OCT._89" localSheetId="20">#REF!</definedName>
    <definedName name="OCT._89" localSheetId="6">#REF!</definedName>
    <definedName name="OCT._89" localSheetId="2">#REF!</definedName>
    <definedName name="OCT._89" localSheetId="19">#REF!</definedName>
    <definedName name="RESUMEN">#N/A</definedName>
    <definedName name="s" localSheetId="27">#REF!</definedName>
    <definedName name="s" localSheetId="25">#REF!</definedName>
    <definedName name="s" localSheetId="23">#REF!</definedName>
    <definedName name="s" localSheetId="26">#REF!</definedName>
    <definedName name="s" localSheetId="22">#REF!</definedName>
    <definedName name="s" localSheetId="24">#REF!</definedName>
    <definedName name="s" localSheetId="21">#REF!</definedName>
    <definedName name="s" localSheetId="0">#REF!</definedName>
    <definedName name="SEP._89" localSheetId="34">'[2]ipc indice 2'!$Q$1:$Q$311</definedName>
    <definedName name="SEP._89" localSheetId="32">'[2]ipc indice 2'!$Q$1:$Q$311</definedName>
    <definedName name="SEP._89" localSheetId="29">'[2]ipc indice 2'!$Q$1:$Q$311</definedName>
    <definedName name="SEP._89" localSheetId="30">'[2]ipc indice 2'!$Q$1:$Q$311</definedName>
    <definedName name="SEP._89" localSheetId="33">'[2]ipc indice 2'!$Q$1:$Q$311</definedName>
    <definedName name="SEP._89" localSheetId="31">'[2]ipc indice 2'!$Q$1:$Q$311</definedName>
    <definedName name="SEP._89" localSheetId="28">'[2]ipc indice 2'!$Q$1:$Q$311</definedName>
    <definedName name="SEP._89" localSheetId="27">'[2]ipc indice 2'!$Q$1:$Q$311</definedName>
    <definedName name="SEP._89" localSheetId="25">'[2]ipc indice 2'!$Q$1:$Q$311</definedName>
    <definedName name="SEP._89" localSheetId="23">'[2]ipc indice 2'!$Q$1:$Q$311</definedName>
    <definedName name="SEP._89" localSheetId="26">'[2]ipc indice 2'!$Q$1:$Q$311</definedName>
    <definedName name="SEP._89" localSheetId="22">'[2]ipc indice 2'!$Q$1:$Q$311</definedName>
    <definedName name="SEP._89" localSheetId="24">'[2]ipc indice 2'!$Q$1:$Q$311</definedName>
    <definedName name="SEP._89" localSheetId="21">'[2]ipc indice 2'!$Q$1:$Q$311</definedName>
    <definedName name="SEP._89" localSheetId="12">'[2]ipc indice 2'!$Q$1:$Q$311</definedName>
    <definedName name="SEP._89" localSheetId="10">'[2]ipc indice 2'!$Q$1:$Q$311</definedName>
    <definedName name="SEP._89" localSheetId="8">'[2]ipc indice 2'!$Q$1:$Q$311</definedName>
    <definedName name="SEP._89" localSheetId="11">'[2]ipc indice 2'!$Q$1:$Q$311</definedName>
    <definedName name="SEP._89" localSheetId="7">'[2]ipc indice 2'!$Q$1:$Q$311</definedName>
    <definedName name="SEP._89" localSheetId="9">'[2]ipc indice 2'!$Q$1:$Q$311</definedName>
    <definedName name="SEP._89" localSheetId="0">'[2]ipc indice 2'!$Q$1:$Q$311</definedName>
    <definedName name="SEP._89" localSheetId="4">'[2]ipc indice 2'!$Q$1:$Q$311</definedName>
    <definedName name="SEP._89" localSheetId="5">'[2]ipc indice 2'!$Q$1:$Q$311</definedName>
    <definedName name="SEP._89" localSheetId="3">'[2]ipc indice 2'!$Q$1:$Q$311</definedName>
    <definedName name="SEP._89" localSheetId="17">'[2]ipc indice 2'!$Q$1:$Q$311</definedName>
    <definedName name="SEP._89" localSheetId="15">'[2]ipc indice 2'!$Q$1:$Q$311</definedName>
    <definedName name="SEP._89" localSheetId="14">'[2]ipc indice 2'!$Q$1:$Q$311</definedName>
    <definedName name="SEP._89" localSheetId="13">'[2]ipc indice 2'!$Q$1:$Q$311</definedName>
    <definedName name="SEP._89" localSheetId="16">'[2]ipc indice 2'!$Q$1:$Q$311</definedName>
    <definedName name="SEP._89" localSheetId="18">'[2]ipc indice 2'!$Q$1:$Q$311</definedName>
    <definedName name="SEP._89" localSheetId="20">'[2]ipc indice 2'!$Q$1:$Q$311</definedName>
    <definedName name="SEP._89" localSheetId="6">'[2]ipc indice 2'!$Q$1:$Q$311</definedName>
    <definedName name="SEP._89" localSheetId="2">'[2]ipc indice 2'!$Q$1:$Q$311</definedName>
    <definedName name="SEP._89" localSheetId="19">'[2]ipc indice 2'!$Q$1:$Q$311</definedName>
    <definedName name="sss" localSheetId="34">[1]BASE!#REF!</definedName>
    <definedName name="sss" localSheetId="32">[1]BASE!#REF!</definedName>
    <definedName name="sss" localSheetId="29">[1]BASE!#REF!</definedName>
    <definedName name="sss" localSheetId="30">[1]BASE!#REF!</definedName>
    <definedName name="sss" localSheetId="33">[1]BASE!#REF!</definedName>
    <definedName name="sss" localSheetId="31">[1]BASE!#REF!</definedName>
    <definedName name="sss" localSheetId="28">[1]BASE!#REF!</definedName>
    <definedName name="sss" localSheetId="27">[1]BASE!#REF!</definedName>
    <definedName name="sss" localSheetId="25">[1]BASE!#REF!</definedName>
    <definedName name="sss" localSheetId="23">[1]BASE!#REF!</definedName>
    <definedName name="sss" localSheetId="26">[1]BASE!#REF!</definedName>
    <definedName name="sss" localSheetId="22">[1]BASE!#REF!</definedName>
    <definedName name="sss" localSheetId="24">[1]BASE!#REF!</definedName>
    <definedName name="sss" localSheetId="12">[1]BASE!#REF!</definedName>
    <definedName name="sss" localSheetId="10">[1]BASE!#REF!</definedName>
    <definedName name="sss" localSheetId="8">[1]BASE!#REF!</definedName>
    <definedName name="sss" localSheetId="11">[1]BASE!#REF!</definedName>
    <definedName name="sss" localSheetId="7">[1]BASE!#REF!</definedName>
    <definedName name="sss" localSheetId="9">[1]BASE!#REF!</definedName>
    <definedName name="sss" localSheetId="4">[1]BASE!#REF!</definedName>
    <definedName name="sss" localSheetId="5">[1]BASE!#REF!</definedName>
    <definedName name="sss" localSheetId="3">[1]BASE!#REF!</definedName>
    <definedName name="sss" localSheetId="17">[1]BASE!#REF!</definedName>
    <definedName name="sss" localSheetId="15">[1]BASE!#REF!</definedName>
    <definedName name="sss" localSheetId="14">[1]BASE!#REF!</definedName>
    <definedName name="sss" localSheetId="13">[1]BASE!#REF!</definedName>
    <definedName name="sss" localSheetId="16">[1]BASE!#REF!</definedName>
    <definedName name="sss" localSheetId="18">[1]BASE!#REF!</definedName>
    <definedName name="sss" localSheetId="20">[1]BASE!#REF!</definedName>
    <definedName name="sss" localSheetId="6">[1]BASE!#REF!</definedName>
    <definedName name="sss" localSheetId="19">[1]BASE!#REF!</definedName>
    <definedName name="sss">[1]BASE!#REF!</definedName>
    <definedName name="T">#N/A</definedName>
    <definedName name="TABLA">#N/A</definedName>
    <definedName name="TOTAL">#N/A</definedName>
    <definedName name="V">#N/A</definedName>
    <definedName name="z" localSheetId="27">#REF!</definedName>
    <definedName name="z" localSheetId="25">#REF!</definedName>
    <definedName name="z" localSheetId="23">#REF!</definedName>
    <definedName name="z" localSheetId="26">#REF!</definedName>
    <definedName name="z" localSheetId="22">#REF!</definedName>
    <definedName name="z" localSheetId="24">#REF!</definedName>
    <definedName name="z" localSheetId="21">#REF!</definedName>
    <definedName name="z" localSheetId="0">#REF!</definedName>
  </definedNames>
  <calcPr calcId="162913"/>
</workbook>
</file>

<file path=xl/sharedStrings.xml><?xml version="1.0" encoding="utf-8"?>
<sst xmlns="http://schemas.openxmlformats.org/spreadsheetml/2006/main" count="1856" uniqueCount="466">
  <si>
    <t>Índice de cuadros y gráficas</t>
  </si>
  <si>
    <t>Año</t>
  </si>
  <si>
    <t>Los demás</t>
  </si>
  <si>
    <t>Bogotá frente a Colombia:</t>
  </si>
  <si>
    <t>Resumen Bogotá:</t>
  </si>
  <si>
    <t xml:space="preserve"> </t>
  </si>
  <si>
    <t>Comparativa internacional:</t>
  </si>
  <si>
    <t xml:space="preserve">  Febrero</t>
  </si>
  <si>
    <t xml:space="preserve">  Marzo</t>
  </si>
  <si>
    <t xml:space="preserve">  Abril</t>
  </si>
  <si>
    <t xml:space="preserve">  Mayo</t>
  </si>
  <si>
    <t xml:space="preserve">  Junio</t>
  </si>
  <si>
    <t xml:space="preserve">  Julio</t>
  </si>
  <si>
    <t xml:space="preserve">  Agosto</t>
  </si>
  <si>
    <t xml:space="preserve">  Septiembre</t>
  </si>
  <si>
    <t xml:space="preserve">  Octubre</t>
  </si>
  <si>
    <t xml:space="preserve">  Noviembre</t>
  </si>
  <si>
    <t xml:space="preserve">  Diciembre</t>
  </si>
  <si>
    <t>% Cambio</t>
  </si>
  <si>
    <t>Año corrido</t>
  </si>
  <si>
    <t>Fuente: Dian.</t>
  </si>
  <si>
    <t>Subtotal</t>
  </si>
  <si>
    <t>Total</t>
  </si>
  <si>
    <t xml:space="preserve">Bienes primarios </t>
  </si>
  <si>
    <t>Manufacturas*</t>
  </si>
  <si>
    <t>Materias primas</t>
  </si>
  <si>
    <t>Manufacturas</t>
  </si>
  <si>
    <t>ALADI</t>
  </si>
  <si>
    <t>Unión Europea</t>
  </si>
  <si>
    <t>Las demás</t>
  </si>
  <si>
    <t>Comunidad Andina</t>
  </si>
  <si>
    <t>Resto Aladi</t>
  </si>
  <si>
    <t xml:space="preserve">   Basadas en R.N.**</t>
  </si>
  <si>
    <t xml:space="preserve">   De baja tecnología </t>
  </si>
  <si>
    <t xml:space="preserve">   De tecnología media </t>
  </si>
  <si>
    <t xml:space="preserve">   De alta tecnología </t>
  </si>
  <si>
    <t xml:space="preserve">   </t>
  </si>
  <si>
    <t xml:space="preserve">   Los demás</t>
  </si>
  <si>
    <t>Manufacturas basadas rec naturales</t>
  </si>
  <si>
    <t>Manufacturas de baja tecnología</t>
  </si>
  <si>
    <t>Manufacturas de tecnología media</t>
  </si>
  <si>
    <t>Manufacturas de alta tecnología</t>
  </si>
  <si>
    <t>Histórico Bogotá:</t>
  </si>
  <si>
    <t>Manufacturas basadas en rec naturales</t>
  </si>
  <si>
    <t>Importaciones totales</t>
  </si>
  <si>
    <t>Valor CIF, millones de dólares (destino Bogotá)</t>
  </si>
  <si>
    <t>Importaciones por país de origen</t>
  </si>
  <si>
    <t>Importaciones de bienes primarios, por país de origen</t>
  </si>
  <si>
    <t>Importaciones de manufacturas, por país de origen</t>
  </si>
  <si>
    <t>Total importado</t>
  </si>
  <si>
    <t>Países con reducción en importaciones</t>
  </si>
  <si>
    <t>Países con aumento en importaciones</t>
  </si>
  <si>
    <t>Importaciones de manufacturas basadas en recursos naturales, por país de origen</t>
  </si>
  <si>
    <t>Importaciones de manufacturas de baja tecnología, por país de origen</t>
  </si>
  <si>
    <t>Importaciones de manufacturas de tecnología media, por país de origen</t>
  </si>
  <si>
    <t>Importaciones de manufacturas de alta tecnología, por país de origen</t>
  </si>
  <si>
    <t>Importaciones por actividad económica</t>
  </si>
  <si>
    <t>Importaciones por principales subpartidas arancelarias</t>
  </si>
  <si>
    <t>Importaciones de manufacturas</t>
  </si>
  <si>
    <t>Importaciones de bienes primarios</t>
  </si>
  <si>
    <t>Resumen país de origen</t>
  </si>
  <si>
    <t>País de origen con reducción</t>
  </si>
  <si>
    <t>País de origen con aumento</t>
  </si>
  <si>
    <t>País de origen manufacturas</t>
  </si>
  <si>
    <t>Resumen importaciones</t>
  </si>
  <si>
    <t>Importaciones bienes primarios</t>
  </si>
  <si>
    <t>País de destino origen primarios</t>
  </si>
  <si>
    <t>Importaciones por subpartidas</t>
  </si>
  <si>
    <t>Otras transacciones</t>
  </si>
  <si>
    <t>Importaciones por uso o destino económico</t>
  </si>
  <si>
    <t>Bienes de consumo</t>
  </si>
  <si>
    <t>Productos  alimenticios</t>
  </si>
  <si>
    <t>Bebidas</t>
  </si>
  <si>
    <t>Tabaco</t>
  </si>
  <si>
    <t>Utensilios domésticos</t>
  </si>
  <si>
    <t>Armas y equipo militar</t>
  </si>
  <si>
    <t>Lubricantes</t>
  </si>
  <si>
    <t>Alimentos para animales</t>
  </si>
  <si>
    <t>Productos alimenticios</t>
  </si>
  <si>
    <t>Productos mineros</t>
  </si>
  <si>
    <t>Materiales de construcción</t>
  </si>
  <si>
    <t>Máquinas y herramientas</t>
  </si>
  <si>
    <t>Herramientas</t>
  </si>
  <si>
    <t>Maquinaria industrial</t>
  </si>
  <si>
    <t>Otro equipo fijo</t>
  </si>
  <si>
    <t>Equipo rodante de transporte</t>
  </si>
  <si>
    <t>Equipo fijo de transporte</t>
  </si>
  <si>
    <t>Bienes no clasificados</t>
  </si>
  <si>
    <t>Productos farmacéuticos</t>
  </si>
  <si>
    <t>Vestuario y confecciones</t>
  </si>
  <si>
    <t>Otros bienes de consumo</t>
  </si>
  <si>
    <t>Objetos de uso personal</t>
  </si>
  <si>
    <t>Muebles y otros equipos</t>
  </si>
  <si>
    <t>Aparatos de uso doméstico</t>
  </si>
  <si>
    <t>Vehículos particulares</t>
  </si>
  <si>
    <t>Combustibles</t>
  </si>
  <si>
    <t>Otras materias agricultura</t>
  </si>
  <si>
    <t>Productos no alimenticios</t>
  </si>
  <si>
    <t>Químicos y farmacéuticos</t>
  </si>
  <si>
    <t>Bienes de capital</t>
  </si>
  <si>
    <t>Equipo para la agricultura</t>
  </si>
  <si>
    <t>Material de transporte</t>
  </si>
  <si>
    <t>Aparatos de oficina</t>
  </si>
  <si>
    <t>Partes maquinaria industrial</t>
  </si>
  <si>
    <t>Partes equipo de transporte</t>
  </si>
  <si>
    <t>Manufacturas basadas en recursos naturales</t>
  </si>
  <si>
    <t xml:space="preserve">  Enero</t>
  </si>
  <si>
    <t>Principales países de origen</t>
  </si>
  <si>
    <t>Importaciones según principales paises de origen</t>
  </si>
  <si>
    <t>Principales productos importados de Estados Unidos</t>
  </si>
  <si>
    <t>Principales productos importados de China</t>
  </si>
  <si>
    <t>Principales productos importados de Alemania</t>
  </si>
  <si>
    <t>Productos importados de México</t>
  </si>
  <si>
    <t>Productos importados de China</t>
  </si>
  <si>
    <t>Productos importados de Alemania</t>
  </si>
  <si>
    <t>Sin información</t>
  </si>
  <si>
    <t/>
  </si>
  <si>
    <t>Anexo:</t>
  </si>
  <si>
    <t>Glosario manufacturas alta, media y baja tecnología</t>
  </si>
  <si>
    <t xml:space="preserve">Manufacturas de baja
tecnología
</t>
  </si>
  <si>
    <t xml:space="preserve">Textiles, ropa, calzado,
manufacturas de cuero, bolsos
de viaje.
Cerámica, estructuras simples
de metal, muebles, joyería,
juguetes, productos plásticos.
</t>
  </si>
  <si>
    <t xml:space="preserve">611, 612, 613, 651, 652, 654, 655, 656,
657, 658, 659, 831, 842, 843, 844, 845,
846, 847, 848, 851, 642, 665, 666, 673,
674, 675, 676, 677, 679, 691, 692, 693,
694, 695, 696, 697, 699, 821, 893, 894,
895, 897, 898, 899.
</t>
  </si>
  <si>
    <t>Manufacturas de tecnología                                                                                                                                                                                                                                                             media</t>
  </si>
  <si>
    <t xml:space="preserve">Vehículos de pasajeros y sus
partes, vehículos comerciales,
motocicletas y sus partes.
Fibras sintéticas, químicos y
pinturas, fertilizantes, plásticos,
hierro y acero, cañerías y
tubos. Maquinaria y motores,
máquinas industriales,
bombas, barcos y relojes.
</t>
  </si>
  <si>
    <t xml:space="preserve">781, 782, 783, 784, 785, 266, 267, 512,
513, 533, 553, 554, 562, 572, 582, 583,
584, 585, 591, 598, 653, 671, 672, 678,
786, 791, 882, 711, 713, 714, 721, 722,
723, 724, 725, 726, 727, 728, 736, 737,
741, 742, 743, 744, 745, 749, 762, 763,
772, 773, 775, 793, 812, 872, 873, 884,
885, 951.
</t>
  </si>
  <si>
    <t xml:space="preserve">Manufacturas de alta
tecnología
</t>
  </si>
  <si>
    <t xml:space="preserve">Maquinas para procesamiento
de datos, de
telecomunicaciones, equipos
de televisión, y transistores,
turbinas, equipos generadores
de energía. Artículos
farmacéuticos, aviones,
instrumentos ópticos y de
precisión, cámaras
fotográficas.
</t>
  </si>
  <si>
    <t xml:space="preserve">716, 718, 751, 752, 759, 761, 764, 771,
774, 776, 778, 524, 541, 712, 792, 871,
874, 881.
</t>
  </si>
  <si>
    <t>Clasificación Manufacturas por Intensidad Tecnológica
(CUCI Rev.2 Según intensidad tecnológica incorporada)</t>
  </si>
  <si>
    <t>Comparativa Balanza Comercial países seleccionados</t>
  </si>
  <si>
    <t>Comparativa balanza comercial países seleccionados</t>
  </si>
  <si>
    <t>Importaciones con destino Bogotá</t>
  </si>
  <si>
    <t>Valor CIF, millones de dólares, Promedio movil 12 meses</t>
  </si>
  <si>
    <t>Importaciones totales con destino Bogotá</t>
  </si>
  <si>
    <t xml:space="preserve">Valor CIF, millones de dólares </t>
  </si>
  <si>
    <t>Importaciones de bienes primarios con destino Bogotá</t>
  </si>
  <si>
    <t>Importaciones de manufacturas con destino Bogotá</t>
  </si>
  <si>
    <t>Importaciones de manufacturas basadas en recursos naturales con destino Bogotá</t>
  </si>
  <si>
    <t>Importaciones de manufacturas de baja tecnología con destino Bogotá</t>
  </si>
  <si>
    <t>Importaciones de manufacturas de tecnología media con destino Bogotá</t>
  </si>
  <si>
    <t>Valor CIF, millones de dólares</t>
  </si>
  <si>
    <t>Importaciones de manufacturas de alta tecnología con destino Bogotá</t>
  </si>
  <si>
    <t>Importaciones totales por departamento de destino</t>
  </si>
  <si>
    <t>Importaciones de bienes primarios por departamento de destino</t>
  </si>
  <si>
    <t>Importaciones de manufacturas por departamento de destino</t>
  </si>
  <si>
    <t>Importaciones de manufacturas basadas en recursos naturales por departamento de destino</t>
  </si>
  <si>
    <t>Importaciones de manufacturas de baja tecnología por departamento de destino</t>
  </si>
  <si>
    <t>Importaciones de manufacturas de tecnología media por departamento de destino</t>
  </si>
  <si>
    <t>Importaciones de manufacturas de alta tecnología por departamento de destino</t>
  </si>
  <si>
    <t>Exportaciones</t>
  </si>
  <si>
    <t>Importaciones</t>
  </si>
  <si>
    <t>Balanza</t>
  </si>
  <si>
    <t>Balanza comercial por países</t>
  </si>
  <si>
    <t>Valor FOB, millones de dólares</t>
  </si>
  <si>
    <t>Balanza comercial paises</t>
  </si>
  <si>
    <t>Balanza comercial ciiu</t>
  </si>
  <si>
    <t xml:space="preserve">Total </t>
  </si>
  <si>
    <t>Principales productos importados de Brasil</t>
  </si>
  <si>
    <t>Productos importados de Brasil</t>
  </si>
  <si>
    <t>Mes</t>
  </si>
  <si>
    <t>fecha</t>
  </si>
  <si>
    <t>Promedio Movil</t>
  </si>
  <si>
    <t>Impo Total</t>
  </si>
  <si>
    <t>Primarios</t>
  </si>
  <si>
    <t>manufacturas</t>
  </si>
  <si>
    <t>rec nat</t>
  </si>
  <si>
    <t>baja  tek</t>
  </si>
  <si>
    <t>media  tek</t>
  </si>
  <si>
    <t>alta  tek</t>
  </si>
  <si>
    <t>Balanza Comercial:</t>
  </si>
  <si>
    <t>Balanza comercial por actividad economica (CIIU)</t>
  </si>
  <si>
    <t>Últimos doce meses - billones de dólares</t>
  </si>
  <si>
    <t xml:space="preserve">  </t>
  </si>
  <si>
    <t>* Bienes Industrializados. 
** Recursos Naturales 
p Cifras preliminares.</t>
  </si>
  <si>
    <t>p Cifras preliminares.  
Fuente: Dian.</t>
  </si>
  <si>
    <t>p Cifras preliminares. 
 Fuente: Dian.</t>
  </si>
  <si>
    <t>2021p</t>
  </si>
  <si>
    <t>% Cambio   '21/'20</t>
  </si>
  <si>
    <t>Productos importados de Estados Unidos</t>
  </si>
  <si>
    <t>2022p</t>
  </si>
  <si>
    <t>% Cambio   '22/'21</t>
  </si>
  <si>
    <t>% del total '22</t>
  </si>
  <si>
    <t xml:space="preserve"> '22 como % de '21</t>
  </si>
  <si>
    <t>Fuente: The Economist. Ultima actualización 23 de junio 2022.</t>
  </si>
  <si>
    <t>Para este informe las variaciones anuales que comparen valores anuales que estén en cero (0) o incomparables por su tamaño, se dejará la casilla en vacío.</t>
  </si>
  <si>
    <t>Elaboración: Aziz Yildiz Spinel, Profesional de la Dependencia</t>
  </si>
  <si>
    <t xml:space="preserve">Principales productos importados de México </t>
  </si>
  <si>
    <t>Fecha de publicación: diciembre 2022.</t>
  </si>
  <si>
    <t>Año corrido a octubre</t>
  </si>
  <si>
    <t>Octubre</t>
  </si>
  <si>
    <t>Porcentaje, año corrido a octubre 2022</t>
  </si>
  <si>
    <t>Año corrido a octubre 2021</t>
  </si>
  <si>
    <t>Año corrido a octubre 2022</t>
  </si>
  <si>
    <t>Refinación de petróleo</t>
  </si>
  <si>
    <t>Productos informáticos</t>
  </si>
  <si>
    <t>Vehículos automotores</t>
  </si>
  <si>
    <t>Productos químicos</t>
  </si>
  <si>
    <t>Equipos de transporte</t>
  </si>
  <si>
    <t>Maquinaria y equipo n.c.p.</t>
  </si>
  <si>
    <t>Aparatos eléctricos</t>
  </si>
  <si>
    <t>Productos metalúrgicos</t>
  </si>
  <si>
    <t>Otras manufacturas</t>
  </si>
  <si>
    <t>Silvicultura</t>
  </si>
  <si>
    <t>Alimentos</t>
  </si>
  <si>
    <t>Productos de metal</t>
  </si>
  <si>
    <t>Caucho y plástico</t>
  </si>
  <si>
    <t>Textiles</t>
  </si>
  <si>
    <t>Papel</t>
  </si>
  <si>
    <t>Petróleo</t>
  </si>
  <si>
    <t>Prendas de vestir</t>
  </si>
  <si>
    <t>Cueros</t>
  </si>
  <si>
    <t>Otros minerales no metálicos</t>
  </si>
  <si>
    <t>Agricultura</t>
  </si>
  <si>
    <t>Madera</t>
  </si>
  <si>
    <t>Muebles industrias</t>
  </si>
  <si>
    <t>Minas y canteras</t>
  </si>
  <si>
    <t>Edición</t>
  </si>
  <si>
    <t>Actividades cinematográficas</t>
  </si>
  <si>
    <t>Impresión</t>
  </si>
  <si>
    <t>Minerales metalíferos</t>
  </si>
  <si>
    <t>Actividades de arquitectura e ingeniería</t>
  </si>
  <si>
    <t>Comercio</t>
  </si>
  <si>
    <t>Otras actividades profesionales</t>
  </si>
  <si>
    <t>Correo</t>
  </si>
  <si>
    <t>Comercio al por mayor</t>
  </si>
  <si>
    <t>Tratamiento de desechos</t>
  </si>
  <si>
    <t>China</t>
  </si>
  <si>
    <t>Estados Unidos</t>
  </si>
  <si>
    <t>Brasil</t>
  </si>
  <si>
    <t>Mexico</t>
  </si>
  <si>
    <t>Alemania</t>
  </si>
  <si>
    <t>Francia</t>
  </si>
  <si>
    <t>Viet Nam</t>
  </si>
  <si>
    <t>Reino Unido</t>
  </si>
  <si>
    <t>Argentina</t>
  </si>
  <si>
    <t>España</t>
  </si>
  <si>
    <t>Japon</t>
  </si>
  <si>
    <t>India</t>
  </si>
  <si>
    <t>Italia</t>
  </si>
  <si>
    <t>Belgica</t>
  </si>
  <si>
    <t>Canada</t>
  </si>
  <si>
    <t>Corea Sur</t>
  </si>
  <si>
    <t>Chile</t>
  </si>
  <si>
    <t>Suiza</t>
  </si>
  <si>
    <t>Tailandia</t>
  </si>
  <si>
    <t>Colombia</t>
  </si>
  <si>
    <t>Taiwan</t>
  </si>
  <si>
    <t>Paises Bajos</t>
  </si>
  <si>
    <t>Trinidad Y Tobago</t>
  </si>
  <si>
    <t>Irlanda</t>
  </si>
  <si>
    <t>Turquia</t>
  </si>
  <si>
    <t>Zona Franca del Eje Cafetero</t>
  </si>
  <si>
    <t>Dinamarca</t>
  </si>
  <si>
    <t>Bolivia</t>
  </si>
  <si>
    <t>Rusia</t>
  </si>
  <si>
    <t>Suecia</t>
  </si>
  <si>
    <t>Bogotá</t>
  </si>
  <si>
    <t>Antioquia</t>
  </si>
  <si>
    <t>Cundinamarca</t>
  </si>
  <si>
    <t>Sin definir</t>
  </si>
  <si>
    <t>Valle del Cauca</t>
  </si>
  <si>
    <t>Atlántico</t>
  </si>
  <si>
    <t>Risaralda</t>
  </si>
  <si>
    <t>Córdoba</t>
  </si>
  <si>
    <t>Bolívar</t>
  </si>
  <si>
    <t>Sucre</t>
  </si>
  <si>
    <t>Santander</t>
  </si>
  <si>
    <t>Casanare</t>
  </si>
  <si>
    <t>Cesar</t>
  </si>
  <si>
    <t>Guajira</t>
  </si>
  <si>
    <t>Caldas</t>
  </si>
  <si>
    <t>Cauca</t>
  </si>
  <si>
    <t>Meta</t>
  </si>
  <si>
    <t>Boyacá</t>
  </si>
  <si>
    <t>Magdalena</t>
  </si>
  <si>
    <t>Norte de Santander</t>
  </si>
  <si>
    <t>Tolima</t>
  </si>
  <si>
    <t>Aráuca</t>
  </si>
  <si>
    <t>Nariño</t>
  </si>
  <si>
    <t>Quindío</t>
  </si>
  <si>
    <t>Huila</t>
  </si>
  <si>
    <t>Chocó</t>
  </si>
  <si>
    <t>Guaviare</t>
  </si>
  <si>
    <t>Putumayo</t>
  </si>
  <si>
    <t>Caquetá</t>
  </si>
  <si>
    <t>San Andrés</t>
  </si>
  <si>
    <t>Amazonas</t>
  </si>
  <si>
    <t>Gasolinas sin tetraetilo</t>
  </si>
  <si>
    <t>Teléfonos inteligentes</t>
  </si>
  <si>
    <t>Demás aeronaves,  superior a 15000 kg</t>
  </si>
  <si>
    <t>Gasóleo</t>
  </si>
  <si>
    <t>Aceites livianos</t>
  </si>
  <si>
    <t>Medicamentos uso humano</t>
  </si>
  <si>
    <t>Portátiles</t>
  </si>
  <si>
    <t>Aparatos de telecomunicación</t>
  </si>
  <si>
    <t>Maíz duro amarillo</t>
  </si>
  <si>
    <t>Vehículos   1.500 cm3 a 3.000 cm3</t>
  </si>
  <si>
    <t>Vehículos   1.000 cm3 a 1.500 cm3</t>
  </si>
  <si>
    <t>Ttelevisores, pantalla LED</t>
  </si>
  <si>
    <t>Vehículos para el transporte &lt;= 4,537 t</t>
  </si>
  <si>
    <t>Anticovid-19</t>
  </si>
  <si>
    <t xml:space="preserve">Aceites crudos de petróleo o de mineral </t>
  </si>
  <si>
    <t>Medicamentos VIH</t>
  </si>
  <si>
    <t>Demás vacunas</t>
  </si>
  <si>
    <t>Tortas de soya</t>
  </si>
  <si>
    <t>Pesca</t>
  </si>
  <si>
    <t>Actividades creativas y de entretenimiento</t>
  </si>
  <si>
    <t>Carbón</t>
  </si>
  <si>
    <t>Aviones &gt; 15 mil kg</t>
  </si>
  <si>
    <t>Demás medicamentos para VIH</t>
  </si>
  <si>
    <t>Demás reactivos de diagnóstico</t>
  </si>
  <si>
    <t>Medicamentos para VIH</t>
  </si>
  <si>
    <t>Insulina</t>
  </si>
  <si>
    <t>Cloruro de potasio</t>
  </si>
  <si>
    <t xml:space="preserve">Aparatos para la propulsión con motor de embolo </t>
  </si>
  <si>
    <t>Alambre de cobre</t>
  </si>
  <si>
    <t>Demás Vehículos 1.000 y 1.500 cm3</t>
  </si>
  <si>
    <t>Aparatos de medicina</t>
  </si>
  <si>
    <t>Motocicletas &gt; 800 cm3.</t>
  </si>
  <si>
    <t>Medicamentos sin antibióticos</t>
  </si>
  <si>
    <t>Vehículos 1.500 y 3.000 cm3</t>
  </si>
  <si>
    <t>Demás vehículos propulsión con motor de embolo</t>
  </si>
  <si>
    <t>Camperos 1500 y 3000 cm3</t>
  </si>
  <si>
    <t>Cajeros automáticos</t>
  </si>
  <si>
    <t>Productos laminados de hierro</t>
  </si>
  <si>
    <t xml:space="preserve">Placas de polímeros de cloruro de vinilo </t>
  </si>
  <si>
    <t>Demás cultivos de células, incluso modificadas</t>
  </si>
  <si>
    <t>Kieserita y epsomita</t>
  </si>
  <si>
    <t>Filtros aparatos médicos</t>
  </si>
  <si>
    <t>Prótesis articulares</t>
  </si>
  <si>
    <t xml:space="preserve">Demás medicamentos con alcaloides </t>
  </si>
  <si>
    <t>Guata de celulosa</t>
  </si>
  <si>
    <t>TV tecnología LED</t>
  </si>
  <si>
    <t>Tractores de carretera para semirremolques</t>
  </si>
  <si>
    <t>Barras de hierro o acero sin alear</t>
  </si>
  <si>
    <t>Unidades de proceso</t>
  </si>
  <si>
    <t>Demás vehículos 1.000 y 1.500 cm3</t>
  </si>
  <si>
    <t>Vehículos diesel &lt; 4,537 ton</t>
  </si>
  <si>
    <t>Refrigeradores</t>
  </si>
  <si>
    <t>Champues para el cabello</t>
  </si>
  <si>
    <t>Lavadoras</t>
  </si>
  <si>
    <t>Alambrón de hierro o de acero</t>
  </si>
  <si>
    <t>Máquinas de afeitar</t>
  </si>
  <si>
    <t xml:space="preserve">Aguardiente de agaves </t>
  </si>
  <si>
    <t>Aparatos telecomunicación</t>
  </si>
  <si>
    <t>Sustancias odoriferas para bebidas</t>
  </si>
  <si>
    <t>Cerveza de malta</t>
  </si>
  <si>
    <t>Máq. procesamiento datos</t>
  </si>
  <si>
    <t>Demás alabrón de hierro o de acero</t>
  </si>
  <si>
    <t>Vehículos carga &lt; 4,537 ton</t>
  </si>
  <si>
    <t>Licuadoras con motor eléctrico incorporado</t>
  </si>
  <si>
    <t>Vehículos 1.000 y 1.500 cm3</t>
  </si>
  <si>
    <t>Demás vehículos, motor eléctrico</t>
  </si>
  <si>
    <t>Demás vehículos &lt;= 1.000 cm3</t>
  </si>
  <si>
    <t>Los demás cafés sin tostar, sin descafeinar</t>
  </si>
  <si>
    <t>Preparaciones para bebidas</t>
  </si>
  <si>
    <t>Papeles y cartones</t>
  </si>
  <si>
    <t>Demás alimentos para perros o gatos</t>
  </si>
  <si>
    <t xml:space="preserve">Demás chasises </t>
  </si>
  <si>
    <t>Vehículos 9,3 y 20 ton</t>
  </si>
  <si>
    <t>Llantas para buses</t>
  </si>
  <si>
    <t>Placas y baldosas, de cerámica</t>
  </si>
  <si>
    <t>Cigarrillos de tabaco rubio</t>
  </si>
  <si>
    <t>Maíz para la siembra</t>
  </si>
  <si>
    <t>Vehículos &gt; 20 ton</t>
  </si>
  <si>
    <t>Llantas para automóviles</t>
  </si>
  <si>
    <t>Estampas, grabados y fotografías</t>
  </si>
  <si>
    <t>Demás medicamentos para uso veterinario</t>
  </si>
  <si>
    <t>Tapones y tapas de metal común</t>
  </si>
  <si>
    <t>Chasís de vehículos</t>
  </si>
  <si>
    <t xml:space="preserve">Cables de fibras ópticas </t>
  </si>
  <si>
    <t>Grupos electrógenos de energía eólica</t>
  </si>
  <si>
    <t>Demás vehículos con motor eléctrico</t>
  </si>
  <si>
    <t>Células fotovoltaicas ensambladas en paneles</t>
  </si>
  <si>
    <t xml:space="preserve">Aparatos de grabación o de reproducción </t>
  </si>
  <si>
    <t>Paneles LCD o de plasma</t>
  </si>
  <si>
    <t>Demás aparatos electrotérmicos domésticos</t>
  </si>
  <si>
    <t>Laminados planos de hierro o de acero sin alear</t>
  </si>
  <si>
    <t>Máquinas autopropulsadas</t>
  </si>
  <si>
    <t>Hilados texturados de poliéster</t>
  </si>
  <si>
    <t>Tejidos fibras sintéticas</t>
  </si>
  <si>
    <t>Demás lámparas LED</t>
  </si>
  <si>
    <t>Mochilas o morrales de plástico o materia textil</t>
  </si>
  <si>
    <t>Demás convertidores eléctricos estáticos</t>
  </si>
  <si>
    <t>Demás vehículos 1.000 a 1.500 cm3</t>
  </si>
  <si>
    <t>Calzados</t>
  </si>
  <si>
    <t>Demás monitores de la partida 84.71</t>
  </si>
  <si>
    <t>Máquinas de sondeo</t>
  </si>
  <si>
    <t>Demás vehículos para carga &lt; 5 toneladas</t>
  </si>
  <si>
    <t xml:space="preserve">Aceites crudos de petróleo </t>
  </si>
  <si>
    <t>Las demás habas quebrantadas</t>
  </si>
  <si>
    <t>Aceites base para lubricantes</t>
  </si>
  <si>
    <t>Las demás partes de aviones o helicopteros</t>
  </si>
  <si>
    <t>Polietileno</t>
  </si>
  <si>
    <t>Demás reactivos de diagnóstico o de laboratorio</t>
  </si>
  <si>
    <t>Queroseno, sin biodiesel</t>
  </si>
  <si>
    <t>Demás vehículos</t>
  </si>
  <si>
    <t>Aviones 2 mil y 15 mil kg</t>
  </si>
  <si>
    <t>Demás vehículos automóviles blindados</t>
  </si>
  <si>
    <t>Helicópteros mayor de 2000 kg</t>
  </si>
  <si>
    <t>Trigo y morcajo</t>
  </si>
  <si>
    <t>Residuos de la industria del almidón</t>
  </si>
  <si>
    <t xml:space="preserve">   Ecuador</t>
  </si>
  <si>
    <t xml:space="preserve">   Perú</t>
  </si>
  <si>
    <t xml:space="preserve">   Argentina</t>
  </si>
  <si>
    <t xml:space="preserve">   Brasil</t>
  </si>
  <si>
    <t xml:space="preserve">   Cuba</t>
  </si>
  <si>
    <t xml:space="preserve">   Chile</t>
  </si>
  <si>
    <t xml:space="preserve">   México</t>
  </si>
  <si>
    <t xml:space="preserve">   Paraguay</t>
  </si>
  <si>
    <t xml:space="preserve">   Uruguay</t>
  </si>
  <si>
    <t xml:space="preserve">   Venezuela</t>
  </si>
  <si>
    <t>Canadá</t>
  </si>
  <si>
    <t xml:space="preserve">   Alemania</t>
  </si>
  <si>
    <t xml:space="preserve">   Bélgica</t>
  </si>
  <si>
    <t xml:space="preserve">   Dinamarca</t>
  </si>
  <si>
    <t xml:space="preserve">   España</t>
  </si>
  <si>
    <t xml:space="preserve">   Francia</t>
  </si>
  <si>
    <t xml:space="preserve">   Irlanda</t>
  </si>
  <si>
    <t xml:space="preserve">   Italia</t>
  </si>
  <si>
    <t xml:space="preserve">   Países Bajos</t>
  </si>
  <si>
    <t xml:space="preserve">   Reino Unido</t>
  </si>
  <si>
    <t xml:space="preserve">   Suecia</t>
  </si>
  <si>
    <t xml:space="preserve">   Resto</t>
  </si>
  <si>
    <t>Corea del Sur</t>
  </si>
  <si>
    <t>Japón</t>
  </si>
  <si>
    <t xml:space="preserve">   Bolivia</t>
  </si>
  <si>
    <t xml:space="preserve">   Hungría</t>
  </si>
  <si>
    <t xml:space="preserve">   República Checa</t>
  </si>
  <si>
    <t xml:space="preserve">   Austria</t>
  </si>
  <si>
    <t xml:space="preserve">   Polonia</t>
  </si>
  <si>
    <t xml:space="preserve">   Portugal</t>
  </si>
  <si>
    <t xml:space="preserve">   Finlandia</t>
  </si>
  <si>
    <t xml:space="preserve">   Letonia</t>
  </si>
  <si>
    <t xml:space="preserve">  Reino Unido</t>
  </si>
  <si>
    <t xml:space="preserve">  Resto</t>
  </si>
  <si>
    <t>Vietnam</t>
  </si>
  <si>
    <t>Bélgica</t>
  </si>
  <si>
    <t>México</t>
  </si>
  <si>
    <t>Malaysia</t>
  </si>
  <si>
    <t>Singapur</t>
  </si>
  <si>
    <t>Costa Rica</t>
  </si>
  <si>
    <t>República Dominicana</t>
  </si>
  <si>
    <t>Arabia Saudita</t>
  </si>
  <si>
    <t>Venezuela</t>
  </si>
  <si>
    <t>Zona Franca Permanente Intexmoda</t>
  </si>
  <si>
    <t>Panamá</t>
  </si>
  <si>
    <t>Noruega</t>
  </si>
  <si>
    <t>Lituania</t>
  </si>
  <si>
    <t>Marruecos</t>
  </si>
  <si>
    <t>Ucrania</t>
  </si>
  <si>
    <t>Qatar</t>
  </si>
  <si>
    <t>Estonia</t>
  </si>
  <si>
    <t>Belarus</t>
  </si>
  <si>
    <t>Chipre</t>
  </si>
  <si>
    <t>Otros</t>
  </si>
  <si>
    <t>Países Bajos</t>
  </si>
  <si>
    <t>Taiwán</t>
  </si>
  <si>
    <t>Perú</t>
  </si>
  <si>
    <t>Ecuador</t>
  </si>
  <si>
    <t>Turquía</t>
  </si>
  <si>
    <t xml:space="preserve">   Refinación de petróleo</t>
  </si>
  <si>
    <t xml:space="preserve">   Productos informáticos</t>
  </si>
  <si>
    <t xml:space="preserve">   Vehículos automotores</t>
  </si>
  <si>
    <t xml:space="preserve">   Productos químicos</t>
  </si>
  <si>
    <t xml:space="preserve">   Productos farmacéuticos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</si>
</sst>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41" formatCode="_-* #,##0_-;\-* #,##0_-;_-* &quot;-&quot;_-;_-@_-"/>
    <numFmt numFmtId="164" formatCode="_(* #,##0.00_);_(* \(#,##0.00\);_(* &quot;-&quot;??_);_(@_)"/>
    <numFmt numFmtId="165" formatCode="#,##0.0"/>
    <numFmt numFmtId="166" formatCode="\$#,##0\ ;\(\$#,##0\)"/>
    <numFmt numFmtId="167" formatCode="_-* #,##0.00\ [$€]_-;\-* #,##0.00\ [$€]_-;_-* &quot;-&quot;??\ [$€]_-;_-@_-"/>
    <numFmt numFmtId="168" formatCode="0.0E+00"/>
    <numFmt numFmtId="169" formatCode="_(* #,##0_);_(* \(#,##0\);_(* &quot;-&quot;??_);_(@_)"/>
    <numFmt numFmtId="170" formatCode="0.0000"/>
    <numFmt numFmtId="171" formatCode="0.000"/>
    <numFmt numFmtId="172" formatCode="0.0"/>
    <numFmt numFmtId="173" formatCode="_(* #,##0.0000_);_(* \(#,##0.0000\);_(* &quot;-&quot;??_);_(@_)"/>
    <numFmt numFmtId="174" formatCode="_-* #,##0.0_-;\-* #,##0.0_-;_-* &quot;-&quot;_-;_-@_-"/>
  </numFmts>
  <fonts count="2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color indexed="10"/>
      <name val="Arial"/>
      <family val="2"/>
    </font>
    <font>
      <u/>
      <sz val="11"/>
      <color indexed="12"/>
      <name val="Calibri"/>
      <family val="2"/>
    </font>
    <font>
      <sz val="8"/>
      <name val="Verdana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u/>
      <sz val="10"/>
      <color indexed="12"/>
      <name val="Arial"/>
      <family val="2"/>
    </font>
    <font>
      <b/>
      <u/>
      <sz val="10"/>
      <color indexed="12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10"/>
      <color rgb="FF004559"/>
      <name val="Arial"/>
      <family val="2"/>
    </font>
    <font>
      <b/>
      <sz val="10"/>
      <color rgb="FF004559"/>
      <name val="Arial"/>
      <family val="2"/>
    </font>
    <font>
      <b/>
      <sz val="10"/>
      <color rgb="FF000000"/>
      <name val="Arial"/>
      <family val="2"/>
    </font>
    <font>
      <sz val="10"/>
      <color rgb="FFFF0000"/>
      <name val="Arial"/>
      <family val="2"/>
    </font>
    <font>
      <sz val="10"/>
      <color theme="0" tint="-0.14999847407452621"/>
      <name val="Arial"/>
      <family val="2"/>
    </font>
    <font>
      <sz val="8"/>
      <name val="Arial"/>
      <family val="2"/>
    </font>
    <font>
      <b/>
      <sz val="10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</fills>
  <borders count="14">
    <border>
      <left/>
      <right/>
      <top/>
      <bottom/>
      <diagonal/>
    </border>
    <border>
      <left style="thin">
        <color rgb="FF53722D"/>
      </left>
      <right/>
      <top style="thin">
        <color rgb="FF53722D"/>
      </top>
      <bottom/>
      <diagonal/>
    </border>
    <border>
      <left/>
      <right/>
      <top style="thin">
        <color rgb="FF53722D"/>
      </top>
      <bottom/>
      <diagonal/>
    </border>
    <border>
      <left/>
      <right style="thin">
        <color rgb="FF53722D"/>
      </right>
      <top style="thin">
        <color rgb="FF53722D"/>
      </top>
      <bottom/>
      <diagonal/>
    </border>
    <border>
      <left style="thin">
        <color rgb="FF53722D"/>
      </left>
      <right/>
      <top/>
      <bottom/>
      <diagonal/>
    </border>
    <border>
      <left/>
      <right style="thin">
        <color rgb="FF53722D"/>
      </right>
      <top/>
      <bottom/>
      <diagonal/>
    </border>
    <border>
      <left/>
      <right/>
      <top/>
      <bottom style="thin">
        <color theme="3"/>
      </bottom>
      <diagonal/>
    </border>
    <border>
      <left/>
      <right style="thin">
        <color theme="3"/>
      </right>
      <top/>
      <bottom/>
      <diagonal/>
    </border>
    <border>
      <left/>
      <right style="thin">
        <color theme="3"/>
      </right>
      <top/>
      <bottom style="thin">
        <color theme="3"/>
      </bottom>
      <diagonal/>
    </border>
    <border>
      <left/>
      <right style="thin">
        <color theme="3"/>
      </right>
      <top style="thin">
        <color rgb="FF53722D"/>
      </top>
      <bottom/>
      <diagonal/>
    </border>
    <border>
      <left style="thin">
        <color rgb="FF53722D"/>
      </left>
      <right/>
      <top/>
      <bottom style="thin">
        <color theme="3"/>
      </bottom>
      <diagonal/>
    </border>
    <border>
      <left style="thin">
        <color theme="3"/>
      </left>
      <right/>
      <top/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/>
      <right/>
      <top style="thin">
        <color theme="3"/>
      </top>
      <bottom/>
      <diagonal/>
    </border>
  </borders>
  <cellStyleXfs count="17">
    <xf numFmtId="0" fontId="0" fillId="0" borderId="0"/>
    <xf numFmtId="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2" fillId="0" borderId="0"/>
    <xf numFmtId="167" fontId="1" fillId="0" borderId="0" applyFont="0" applyFill="0" applyBorder="0" applyAlignment="0" applyProtection="0"/>
    <xf numFmtId="2" fontId="3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2" fillId="0" borderId="0"/>
    <xf numFmtId="9" fontId="1" fillId="0" borderId="0" applyFont="0" applyFill="0" applyBorder="0" applyAlignment="0" applyProtection="0"/>
    <xf numFmtId="1" fontId="6" fillId="0" borderId="0"/>
    <xf numFmtId="0" fontId="9" fillId="0" borderId="0"/>
    <xf numFmtId="164" fontId="9" fillId="0" borderId="0" applyFont="0" applyFill="0" applyBorder="0" applyAlignment="0" applyProtection="0"/>
    <xf numFmtId="41" fontId="9" fillId="0" borderId="0" applyFont="0" applyFill="0" applyBorder="0" applyAlignment="0" applyProtection="0"/>
  </cellStyleXfs>
  <cellXfs count="183">
    <xf numFmtId="0" fontId="0" fillId="0" borderId="0" xfId="0"/>
    <xf numFmtId="0" fontId="1" fillId="4" borderId="0" xfId="10" applyFont="1" applyFill="1" applyBorder="1"/>
    <xf numFmtId="0" fontId="1" fillId="4" borderId="1" xfId="10" applyFont="1" applyFill="1" applyBorder="1"/>
    <xf numFmtId="0" fontId="10" fillId="4" borderId="2" xfId="10" applyFont="1" applyFill="1" applyBorder="1" applyAlignment="1">
      <alignment horizontal="center"/>
    </xf>
    <xf numFmtId="0" fontId="10" fillId="4" borderId="9" xfId="10" applyFont="1" applyFill="1" applyBorder="1" applyAlignment="1">
      <alignment horizontal="center"/>
    </xf>
    <xf numFmtId="0" fontId="1" fillId="4" borderId="0" xfId="10" applyFont="1" applyFill="1"/>
    <xf numFmtId="0" fontId="1" fillId="4" borderId="4" xfId="10" applyFont="1" applyFill="1" applyBorder="1"/>
    <xf numFmtId="0" fontId="10" fillId="4" borderId="0" xfId="10" applyFont="1" applyFill="1" applyBorder="1" applyAlignment="1">
      <alignment horizontal="center"/>
    </xf>
    <xf numFmtId="0" fontId="10" fillId="4" borderId="7" xfId="10" applyFont="1" applyFill="1" applyBorder="1" applyAlignment="1">
      <alignment horizontal="center"/>
    </xf>
    <xf numFmtId="0" fontId="10" fillId="4" borderId="0" xfId="11" applyFont="1" applyFill="1" applyBorder="1" applyAlignment="1"/>
    <xf numFmtId="0" fontId="10" fillId="4" borderId="0" xfId="11" applyFont="1" applyFill="1" applyBorder="1" applyAlignment="1">
      <alignment horizontal="left"/>
    </xf>
    <xf numFmtId="0" fontId="11" fillId="4" borderId="0" xfId="9" applyFont="1" applyFill="1" applyBorder="1" applyAlignment="1" applyProtection="1">
      <alignment horizontal="left"/>
    </xf>
    <xf numFmtId="0" fontId="10" fillId="4" borderId="0" xfId="11" applyFont="1" applyFill="1" applyBorder="1" applyAlignment="1">
      <alignment horizontal="center"/>
    </xf>
    <xf numFmtId="0" fontId="10" fillId="4" borderId="7" xfId="11" applyFont="1" applyFill="1" applyBorder="1" applyAlignment="1"/>
    <xf numFmtId="0" fontId="10" fillId="4" borderId="7" xfId="11" applyFont="1" applyFill="1" applyBorder="1" applyAlignment="1">
      <alignment vertical="center"/>
    </xf>
    <xf numFmtId="0" fontId="1" fillId="4" borderId="11" xfId="10" applyFont="1" applyFill="1" applyBorder="1"/>
    <xf numFmtId="0" fontId="10" fillId="4" borderId="0" xfId="11" applyFont="1" applyFill="1" applyBorder="1" applyAlignment="1">
      <alignment vertical="center"/>
    </xf>
    <xf numFmtId="0" fontId="12" fillId="4" borderId="0" xfId="9" applyFont="1" applyFill="1" applyBorder="1" applyAlignment="1" applyProtection="1">
      <alignment horizontal="left"/>
    </xf>
    <xf numFmtId="0" fontId="1" fillId="4" borderId="0" xfId="9" applyFont="1" applyFill="1" applyBorder="1" applyAlignment="1" applyProtection="1">
      <alignment horizontal="center"/>
    </xf>
    <xf numFmtId="0" fontId="1" fillId="4" borderId="7" xfId="9" applyFont="1" applyFill="1" applyBorder="1" applyAlignment="1" applyProtection="1">
      <alignment horizontal="center"/>
    </xf>
    <xf numFmtId="0" fontId="11" fillId="4" borderId="0" xfId="9" applyFont="1" applyFill="1" applyBorder="1" applyAlignment="1" applyProtection="1"/>
    <xf numFmtId="3" fontId="1" fillId="4" borderId="0" xfId="9" applyNumberFormat="1" applyFont="1" applyFill="1" applyBorder="1" applyAlignment="1" applyProtection="1">
      <alignment horizontal="left"/>
    </xf>
    <xf numFmtId="3" fontId="1" fillId="4" borderId="0" xfId="11" applyNumberFormat="1" applyFont="1" applyFill="1" applyBorder="1"/>
    <xf numFmtId="0" fontId="1" fillId="4" borderId="0" xfId="9" applyFont="1" applyFill="1" applyBorder="1" applyAlignment="1" applyProtection="1"/>
    <xf numFmtId="0" fontId="1" fillId="4" borderId="10" xfId="10" applyFont="1" applyFill="1" applyBorder="1"/>
    <xf numFmtId="0" fontId="1" fillId="4" borderId="6" xfId="10" applyFont="1" applyFill="1" applyBorder="1"/>
    <xf numFmtId="0" fontId="1" fillId="4" borderId="8" xfId="10" applyFont="1" applyFill="1" applyBorder="1"/>
    <xf numFmtId="0" fontId="1" fillId="5" borderId="1" xfId="10" applyFont="1" applyFill="1" applyBorder="1"/>
    <xf numFmtId="165" fontId="1" fillId="4" borderId="0" xfId="10" applyNumberFormat="1" applyFont="1" applyFill="1"/>
    <xf numFmtId="0" fontId="1" fillId="4" borderId="7" xfId="10" applyFont="1" applyFill="1" applyBorder="1"/>
    <xf numFmtId="0" fontId="10" fillId="4" borderId="6" xfId="10" applyFont="1" applyFill="1" applyBorder="1" applyAlignment="1">
      <alignment horizontal="center"/>
    </xf>
    <xf numFmtId="0" fontId="10" fillId="4" borderId="6" xfId="11" applyFont="1" applyFill="1" applyBorder="1" applyAlignment="1">
      <alignment horizontal="center"/>
    </xf>
    <xf numFmtId="0" fontId="13" fillId="0" borderId="12" xfId="0" applyFont="1" applyBorder="1" applyAlignment="1">
      <alignment horizontal="center" vertical="center" wrapText="1"/>
    </xf>
    <xf numFmtId="0" fontId="13" fillId="0" borderId="12" xfId="0" applyFont="1" applyBorder="1" applyAlignment="1">
      <alignment wrapText="1"/>
    </xf>
    <xf numFmtId="0" fontId="13" fillId="0" borderId="12" xfId="0" applyFont="1" applyBorder="1" applyAlignment="1">
      <alignment vertical="center" wrapText="1"/>
    </xf>
    <xf numFmtId="0" fontId="13" fillId="0" borderId="12" xfId="0" applyFont="1" applyBorder="1" applyAlignment="1">
      <alignment horizontal="center" wrapText="1"/>
    </xf>
    <xf numFmtId="0" fontId="14" fillId="4" borderId="0" xfId="10" applyFont="1" applyFill="1"/>
    <xf numFmtId="0" fontId="13" fillId="4" borderId="1" xfId="0" applyFont="1" applyFill="1" applyBorder="1"/>
    <xf numFmtId="0" fontId="13" fillId="4" borderId="2" xfId="0" applyFont="1" applyFill="1" applyBorder="1"/>
    <xf numFmtId="0" fontId="13" fillId="4" borderId="9" xfId="0" applyFont="1" applyFill="1" applyBorder="1"/>
    <xf numFmtId="0" fontId="13" fillId="4" borderId="0" xfId="0" applyFont="1" applyFill="1"/>
    <xf numFmtId="0" fontId="13" fillId="4" borderId="4" xfId="0" applyFont="1" applyFill="1" applyBorder="1"/>
    <xf numFmtId="0" fontId="13" fillId="4" borderId="0" xfId="0" applyFont="1" applyFill="1" applyBorder="1"/>
    <xf numFmtId="0" fontId="13" fillId="4" borderId="7" xfId="0" applyFont="1" applyFill="1" applyBorder="1"/>
    <xf numFmtId="0" fontId="13" fillId="4" borderId="4" xfId="14" applyFont="1" applyFill="1" applyBorder="1"/>
    <xf numFmtId="0" fontId="13" fillId="4" borderId="0" xfId="14" applyFont="1" applyFill="1" applyBorder="1"/>
    <xf numFmtId="0" fontId="13" fillId="4" borderId="7" xfId="14" applyFont="1" applyFill="1" applyBorder="1"/>
    <xf numFmtId="165" fontId="10" fillId="4" borderId="0" xfId="11" applyNumberFormat="1" applyFont="1" applyFill="1" applyBorder="1" applyAlignment="1">
      <alignment horizontal="center"/>
    </xf>
    <xf numFmtId="0" fontId="10" fillId="4" borderId="13" xfId="11" applyFont="1" applyFill="1" applyBorder="1" applyAlignment="1">
      <alignment horizontal="center"/>
    </xf>
    <xf numFmtId="0" fontId="10" fillId="4" borderId="0" xfId="10" applyFont="1" applyFill="1" applyBorder="1"/>
    <xf numFmtId="3" fontId="15" fillId="5" borderId="12" xfId="11" applyNumberFormat="1" applyFont="1" applyFill="1" applyBorder="1"/>
    <xf numFmtId="165" fontId="15" fillId="4" borderId="0" xfId="11" applyNumberFormat="1" applyFont="1" applyFill="1" applyBorder="1"/>
    <xf numFmtId="4" fontId="15" fillId="5" borderId="12" xfId="11" applyNumberFormat="1" applyFont="1" applyFill="1" applyBorder="1"/>
    <xf numFmtId="165" fontId="1" fillId="4" borderId="12" xfId="11" applyNumberFormat="1" applyFont="1" applyFill="1" applyBorder="1"/>
    <xf numFmtId="165" fontId="1" fillId="4" borderId="0" xfId="11" applyNumberFormat="1" applyFont="1" applyFill="1" applyBorder="1"/>
    <xf numFmtId="165" fontId="1" fillId="0" borderId="12" xfId="11" applyNumberFormat="1" applyFont="1" applyFill="1" applyBorder="1"/>
    <xf numFmtId="0" fontId="13" fillId="4" borderId="10" xfId="14" applyFont="1" applyFill="1" applyBorder="1"/>
    <xf numFmtId="0" fontId="13" fillId="4" borderId="6" xfId="14" applyFont="1" applyFill="1" applyBorder="1"/>
    <xf numFmtId="0" fontId="13" fillId="4" borderId="8" xfId="14" applyFont="1" applyFill="1" applyBorder="1"/>
    <xf numFmtId="0" fontId="13" fillId="4" borderId="1" xfId="14" applyFont="1" applyFill="1" applyBorder="1"/>
    <xf numFmtId="0" fontId="13" fillId="4" borderId="2" xfId="14" applyFont="1" applyFill="1" applyBorder="1"/>
    <xf numFmtId="0" fontId="13" fillId="4" borderId="9" xfId="14" applyFont="1" applyFill="1" applyBorder="1"/>
    <xf numFmtId="0" fontId="10" fillId="4" borderId="2" xfId="10" applyFont="1" applyFill="1" applyBorder="1"/>
    <xf numFmtId="1" fontId="10" fillId="4" borderId="0" xfId="11" applyNumberFormat="1" applyFont="1" applyFill="1" applyBorder="1" applyAlignment="1">
      <alignment horizontal="center"/>
    </xf>
    <xf numFmtId="49" fontId="10" fillId="4" borderId="0" xfId="11" applyNumberFormat="1" applyFont="1" applyFill="1" applyBorder="1" applyAlignment="1">
      <alignment vertical="center" wrapText="1"/>
    </xf>
    <xf numFmtId="3" fontId="10" fillId="4" borderId="12" xfId="11" applyNumberFormat="1" applyFont="1" applyFill="1" applyBorder="1"/>
    <xf numFmtId="165" fontId="10" fillId="4" borderId="12" xfId="11" applyNumberFormat="1" applyFont="1" applyFill="1" applyBorder="1"/>
    <xf numFmtId="0" fontId="10" fillId="0" borderId="0" xfId="10" applyFont="1" applyFill="1" applyBorder="1"/>
    <xf numFmtId="165" fontId="15" fillId="5" borderId="12" xfId="11" applyNumberFormat="1" applyFont="1" applyFill="1" applyBorder="1"/>
    <xf numFmtId="3" fontId="1" fillId="0" borderId="12" xfId="11" applyNumberFormat="1" applyFont="1" applyFill="1" applyBorder="1"/>
    <xf numFmtId="3" fontId="14" fillId="5" borderId="12" xfId="11" applyNumberFormat="1" applyFont="1" applyFill="1" applyBorder="1"/>
    <xf numFmtId="3" fontId="10" fillId="4" borderId="0" xfId="11" applyNumberFormat="1" applyFont="1" applyFill="1" applyBorder="1"/>
    <xf numFmtId="3" fontId="1" fillId="4" borderId="0" xfId="10" applyNumberFormat="1" applyFont="1" applyFill="1"/>
    <xf numFmtId="0" fontId="16" fillId="2" borderId="1" xfId="10" applyFont="1" applyFill="1" applyBorder="1"/>
    <xf numFmtId="0" fontId="17" fillId="2" borderId="2" xfId="10" applyFont="1" applyFill="1" applyBorder="1" applyAlignment="1">
      <alignment horizontal="center"/>
    </xf>
    <xf numFmtId="0" fontId="17" fillId="2" borderId="9" xfId="10" applyFont="1" applyFill="1" applyBorder="1" applyAlignment="1">
      <alignment horizontal="center"/>
    </xf>
    <xf numFmtId="0" fontId="16" fillId="2" borderId="0" xfId="10" applyFont="1" applyFill="1"/>
    <xf numFmtId="0" fontId="14" fillId="2" borderId="0" xfId="10" applyFont="1" applyFill="1"/>
    <xf numFmtId="0" fontId="16" fillId="2" borderId="4" xfId="10" applyFont="1" applyFill="1" applyBorder="1"/>
    <xf numFmtId="0" fontId="17" fillId="2" borderId="0" xfId="10" applyFont="1" applyFill="1" applyBorder="1" applyAlignment="1">
      <alignment horizontal="center"/>
    </xf>
    <xf numFmtId="0" fontId="17" fillId="2" borderId="7" xfId="10" applyFont="1" applyFill="1" applyBorder="1" applyAlignment="1">
      <alignment horizontal="center"/>
    </xf>
    <xf numFmtId="0" fontId="16" fillId="2" borderId="7" xfId="10" applyFont="1" applyFill="1" applyBorder="1"/>
    <xf numFmtId="0" fontId="17" fillId="2" borderId="0" xfId="11" applyFont="1" applyFill="1" applyBorder="1" applyAlignment="1">
      <alignment horizontal="center"/>
    </xf>
    <xf numFmtId="0" fontId="16" fillId="2" borderId="0" xfId="10" applyFont="1" applyFill="1" applyBorder="1"/>
    <xf numFmtId="0" fontId="10" fillId="2" borderId="0" xfId="11" applyFont="1" applyFill="1" applyBorder="1" applyAlignment="1">
      <alignment horizontal="center"/>
    </xf>
    <xf numFmtId="49" fontId="17" fillId="2" borderId="0" xfId="11" applyNumberFormat="1" applyFont="1" applyFill="1" applyBorder="1" applyAlignment="1">
      <alignment vertical="center" wrapText="1"/>
    </xf>
    <xf numFmtId="0" fontId="16" fillId="2" borderId="5" xfId="10" applyFont="1" applyFill="1" applyBorder="1"/>
    <xf numFmtId="0" fontId="1" fillId="2" borderId="0" xfId="10" applyFont="1" applyFill="1" applyBorder="1"/>
    <xf numFmtId="3" fontId="1" fillId="2" borderId="12" xfId="11" applyNumberFormat="1" applyFont="1" applyFill="1" applyBorder="1"/>
    <xf numFmtId="165" fontId="1" fillId="2" borderId="12" xfId="11" applyNumberFormat="1" applyFont="1" applyFill="1" applyBorder="1"/>
    <xf numFmtId="0" fontId="10" fillId="2" borderId="0" xfId="10" applyFont="1" applyFill="1" applyBorder="1"/>
    <xf numFmtId="3" fontId="10" fillId="2" borderId="12" xfId="11" applyNumberFormat="1" applyFont="1" applyFill="1" applyBorder="1"/>
    <xf numFmtId="165" fontId="17" fillId="2" borderId="0" xfId="11" applyNumberFormat="1" applyFont="1" applyFill="1" applyBorder="1"/>
    <xf numFmtId="165" fontId="10" fillId="2" borderId="12" xfId="11" applyNumberFormat="1" applyFont="1" applyFill="1" applyBorder="1"/>
    <xf numFmtId="165" fontId="1" fillId="2" borderId="0" xfId="12" applyNumberFormat="1" applyFont="1" applyFill="1" applyBorder="1"/>
    <xf numFmtId="165" fontId="17" fillId="2" borderId="0" xfId="12" applyNumberFormat="1" applyFont="1" applyFill="1" applyBorder="1"/>
    <xf numFmtId="165" fontId="16" fillId="2" borderId="0" xfId="12" applyNumberFormat="1" applyFont="1" applyFill="1" applyBorder="1"/>
    <xf numFmtId="9" fontId="16" fillId="2" borderId="0" xfId="12" applyFont="1" applyFill="1" applyBorder="1"/>
    <xf numFmtId="9" fontId="17" fillId="2" borderId="0" xfId="12" applyFont="1" applyFill="1" applyBorder="1"/>
    <xf numFmtId="0" fontId="17" fillId="2" borderId="0" xfId="10" applyFont="1" applyFill="1" applyBorder="1"/>
    <xf numFmtId="0" fontId="16" fillId="4" borderId="4" xfId="10" applyFont="1" applyFill="1" applyBorder="1"/>
    <xf numFmtId="165" fontId="16" fillId="4" borderId="0" xfId="11" applyNumberFormat="1" applyFont="1" applyFill="1" applyBorder="1"/>
    <xf numFmtId="0" fontId="16" fillId="4" borderId="0" xfId="10" applyFont="1" applyFill="1"/>
    <xf numFmtId="0" fontId="16" fillId="3" borderId="0" xfId="10" applyFont="1" applyFill="1"/>
    <xf numFmtId="3" fontId="16" fillId="4" borderId="0" xfId="11" applyNumberFormat="1" applyFont="1" applyFill="1" applyBorder="1"/>
    <xf numFmtId="3" fontId="17" fillId="4" borderId="0" xfId="11" applyNumberFormat="1" applyFont="1" applyFill="1" applyBorder="1"/>
    <xf numFmtId="165" fontId="17" fillId="4" borderId="0" xfId="11" applyNumberFormat="1" applyFont="1" applyFill="1" applyBorder="1"/>
    <xf numFmtId="0" fontId="16" fillId="2" borderId="10" xfId="10" applyFont="1" applyFill="1" applyBorder="1"/>
    <xf numFmtId="0" fontId="16" fillId="2" borderId="6" xfId="10" applyFont="1" applyFill="1" applyBorder="1"/>
    <xf numFmtId="0" fontId="16" fillId="2" borderId="8" xfId="10" applyFont="1" applyFill="1" applyBorder="1"/>
    <xf numFmtId="0" fontId="1" fillId="2" borderId="0" xfId="10" applyFont="1" applyFill="1"/>
    <xf numFmtId="49" fontId="15" fillId="2" borderId="0" xfId="11" applyNumberFormat="1" applyFont="1" applyFill="1" applyBorder="1" applyAlignment="1">
      <alignment vertical="center" wrapText="1"/>
    </xf>
    <xf numFmtId="0" fontId="16" fillId="4" borderId="0" xfId="10" applyFont="1" applyFill="1" applyBorder="1"/>
    <xf numFmtId="0" fontId="19" fillId="2" borderId="0" xfId="10" applyFont="1" applyFill="1"/>
    <xf numFmtId="0" fontId="19" fillId="4" borderId="0" xfId="10" applyFont="1" applyFill="1"/>
    <xf numFmtId="0" fontId="14" fillId="4" borderId="0" xfId="10" applyFont="1" applyFill="1" applyBorder="1"/>
    <xf numFmtId="169" fontId="1" fillId="2" borderId="0" xfId="10" applyNumberFormat="1" applyFont="1" applyFill="1"/>
    <xf numFmtId="0" fontId="1" fillId="4" borderId="0" xfId="10" applyFont="1" applyFill="1" applyBorder="1" applyAlignment="1">
      <alignment horizontal="left" indent="1"/>
    </xf>
    <xf numFmtId="165" fontId="14" fillId="5" borderId="12" xfId="11" applyNumberFormat="1" applyFont="1" applyFill="1" applyBorder="1"/>
    <xf numFmtId="3" fontId="14" fillId="4" borderId="0" xfId="10" applyNumberFormat="1" applyFont="1" applyFill="1"/>
    <xf numFmtId="3" fontId="1" fillId="4" borderId="12" xfId="11" applyNumberFormat="1" applyFont="1" applyFill="1" applyBorder="1"/>
    <xf numFmtId="168" fontId="1" fillId="4" borderId="0" xfId="10" applyNumberFormat="1" applyFont="1" applyFill="1"/>
    <xf numFmtId="3" fontId="1" fillId="4" borderId="0" xfId="11" applyNumberFormat="1" applyFont="1" applyFill="1" applyBorder="1" applyAlignment="1">
      <alignment horizontal="left" indent="1"/>
    </xf>
    <xf numFmtId="0" fontId="1" fillId="4" borderId="0" xfId="10" applyFont="1" applyFill="1" applyBorder="1" applyAlignment="1">
      <alignment horizontal="left" wrapText="1" indent="1"/>
    </xf>
    <xf numFmtId="0" fontId="10" fillId="4" borderId="4" xfId="10" applyFont="1" applyFill="1" applyBorder="1"/>
    <xf numFmtId="0" fontId="10" fillId="4" borderId="7" xfId="10" applyFont="1" applyFill="1" applyBorder="1"/>
    <xf numFmtId="3" fontId="10" fillId="4" borderId="0" xfId="10" applyNumberFormat="1" applyFont="1" applyFill="1"/>
    <xf numFmtId="0" fontId="10" fillId="4" borderId="0" xfId="10" applyFont="1" applyFill="1"/>
    <xf numFmtId="0" fontId="1" fillId="4" borderId="0" xfId="10" applyFont="1" applyFill="1" applyBorder="1" applyAlignment="1">
      <alignment horizontal="left"/>
    </xf>
    <xf numFmtId="0" fontId="1" fillId="4" borderId="0" xfId="10" applyFont="1" applyFill="1" applyBorder="1" applyAlignment="1">
      <alignment horizontal="left" vertical="center"/>
    </xf>
    <xf numFmtId="0" fontId="10" fillId="4" borderId="3" xfId="10" applyFont="1" applyFill="1" applyBorder="1" applyAlignment="1">
      <alignment horizontal="center"/>
    </xf>
    <xf numFmtId="0" fontId="1" fillId="4" borderId="0" xfId="10" applyFont="1" applyFill="1" applyBorder="1" applyAlignment="1"/>
    <xf numFmtId="0" fontId="10" fillId="4" borderId="0" xfId="10" applyFont="1" applyFill="1" applyBorder="1" applyAlignment="1"/>
    <xf numFmtId="0" fontId="10" fillId="4" borderId="0" xfId="10" applyFont="1" applyFill="1" applyBorder="1" applyAlignment="1">
      <alignment horizontal="left" indent="1"/>
    </xf>
    <xf numFmtId="0" fontId="1" fillId="4" borderId="0" xfId="10" applyFont="1" applyFill="1" applyBorder="1" applyAlignment="1">
      <alignment wrapText="1"/>
    </xf>
    <xf numFmtId="0" fontId="1" fillId="4" borderId="5" xfId="10" applyFont="1" applyFill="1" applyBorder="1"/>
    <xf numFmtId="165" fontId="14" fillId="4" borderId="0" xfId="11" applyNumberFormat="1" applyFont="1" applyFill="1" applyBorder="1"/>
    <xf numFmtId="165" fontId="1" fillId="4" borderId="0" xfId="12" applyNumberFormat="1" applyFont="1" applyFill="1" applyBorder="1"/>
    <xf numFmtId="3" fontId="1" fillId="4" borderId="6" xfId="11" applyNumberFormat="1" applyFont="1" applyFill="1" applyBorder="1"/>
    <xf numFmtId="3" fontId="10" fillId="4" borderId="6" xfId="11" applyNumberFormat="1" applyFont="1" applyFill="1" applyBorder="1"/>
    <xf numFmtId="165" fontId="1" fillId="4" borderId="6" xfId="11" applyNumberFormat="1" applyFont="1" applyFill="1" applyBorder="1"/>
    <xf numFmtId="0" fontId="13" fillId="0" borderId="0" xfId="0" applyFont="1"/>
    <xf numFmtId="0" fontId="20" fillId="4" borderId="0" xfId="10" applyFont="1" applyFill="1"/>
    <xf numFmtId="0" fontId="21" fillId="4" borderId="6" xfId="10" applyFont="1" applyFill="1" applyBorder="1" applyAlignment="1">
      <alignment horizontal="left"/>
    </xf>
    <xf numFmtId="0" fontId="21" fillId="0" borderId="0" xfId="10" applyFont="1" applyFill="1" applyBorder="1"/>
    <xf numFmtId="0" fontId="21" fillId="4" borderId="6" xfId="10" applyFont="1" applyFill="1" applyBorder="1"/>
    <xf numFmtId="0" fontId="21" fillId="4" borderId="0" xfId="10" applyFont="1" applyFill="1" applyBorder="1"/>
    <xf numFmtId="3" fontId="21" fillId="4" borderId="0" xfId="11" applyNumberFormat="1" applyFont="1" applyFill="1" applyBorder="1"/>
    <xf numFmtId="0" fontId="21" fillId="4" borderId="6" xfId="10" applyFont="1" applyFill="1" applyBorder="1" applyAlignment="1">
      <alignment wrapText="1"/>
    </xf>
    <xf numFmtId="49" fontId="22" fillId="2" borderId="0" xfId="11" applyNumberFormat="1" applyFont="1" applyFill="1" applyBorder="1" applyAlignment="1">
      <alignment vertical="center" wrapText="1"/>
    </xf>
    <xf numFmtId="174" fontId="1" fillId="4" borderId="0" xfId="16" applyNumberFormat="1" applyFont="1" applyFill="1"/>
    <xf numFmtId="174" fontId="10" fillId="4" borderId="0" xfId="16" applyNumberFormat="1" applyFont="1" applyFill="1" applyBorder="1" applyAlignment="1">
      <alignment vertical="center" wrapText="1"/>
    </xf>
    <xf numFmtId="0" fontId="10" fillId="4" borderId="6" xfId="11" applyFont="1" applyFill="1" applyBorder="1" applyAlignment="1">
      <alignment horizontal="center"/>
    </xf>
    <xf numFmtId="0" fontId="10" fillId="4" borderId="8" xfId="11" applyFont="1" applyFill="1" applyBorder="1" applyAlignment="1">
      <alignment horizontal="center"/>
    </xf>
    <xf numFmtId="0" fontId="10" fillId="4" borderId="0" xfId="11" applyFont="1" applyFill="1" applyBorder="1" applyAlignment="1">
      <alignment horizontal="center"/>
    </xf>
    <xf numFmtId="0" fontId="21" fillId="4" borderId="6" xfId="10" applyFont="1" applyFill="1" applyBorder="1" applyAlignment="1">
      <alignment horizontal="left" vertical="center" wrapText="1"/>
    </xf>
    <xf numFmtId="0" fontId="10" fillId="4" borderId="0" xfId="0" applyFont="1" applyFill="1" applyAlignment="1">
      <alignment horizontal="center" vertical="center" readingOrder="1"/>
    </xf>
    <xf numFmtId="3" fontId="10" fillId="2" borderId="0" xfId="11" applyNumberFormat="1" applyFont="1" applyFill="1" applyBorder="1" applyAlignment="1">
      <alignment horizontal="center" vertical="center" wrapText="1"/>
    </xf>
    <xf numFmtId="49" fontId="10" fillId="2" borderId="0" xfId="11" applyNumberFormat="1" applyFont="1" applyFill="1" applyBorder="1" applyAlignment="1">
      <alignment horizontal="center" vertical="center" wrapText="1"/>
    </xf>
    <xf numFmtId="1" fontId="10" fillId="2" borderId="0" xfId="11" applyNumberFormat="1" applyFont="1" applyFill="1" applyBorder="1" applyAlignment="1">
      <alignment horizontal="center" vertical="center" wrapText="1"/>
    </xf>
    <xf numFmtId="1" fontId="10" fillId="4" borderId="6" xfId="11" applyNumberFormat="1" applyFont="1" applyFill="1" applyBorder="1" applyAlignment="1">
      <alignment horizontal="center"/>
    </xf>
    <xf numFmtId="0" fontId="21" fillId="4" borderId="6" xfId="10" applyFont="1" applyFill="1" applyBorder="1" applyAlignment="1">
      <alignment horizontal="left" wrapText="1"/>
    </xf>
    <xf numFmtId="0" fontId="18" fillId="4" borderId="0" xfId="0" applyFont="1" applyFill="1" applyAlignment="1">
      <alignment horizontal="center" vertical="center" readingOrder="1"/>
    </xf>
    <xf numFmtId="0" fontId="10" fillId="2" borderId="0" xfId="11" applyFont="1" applyFill="1" applyBorder="1" applyAlignment="1">
      <alignment horizontal="center"/>
    </xf>
    <xf numFmtId="0" fontId="10" fillId="2" borderId="6" xfId="11" applyFont="1" applyFill="1" applyBorder="1" applyAlignment="1">
      <alignment horizontal="center"/>
    </xf>
    <xf numFmtId="49" fontId="10" fillId="4" borderId="0" xfId="11" applyNumberFormat="1" applyFont="1" applyFill="1" applyBorder="1" applyAlignment="1">
      <alignment horizontal="center" vertical="center" wrapText="1"/>
    </xf>
    <xf numFmtId="0" fontId="10" fillId="4" borderId="0" xfId="10" applyFont="1" applyFill="1" applyBorder="1" applyAlignment="1">
      <alignment horizontal="center" wrapText="1"/>
    </xf>
    <xf numFmtId="0" fontId="10" fillId="4" borderId="0" xfId="10" applyFont="1" applyFill="1" applyBorder="1" applyAlignment="1">
      <alignment horizontal="center"/>
    </xf>
    <xf numFmtId="169" fontId="14" fillId="4" borderId="0" xfId="15" applyNumberFormat="1" applyFont="1" applyFill="1" applyBorder="1"/>
    <xf numFmtId="17" fontId="14" fillId="4" borderId="0" xfId="10" applyNumberFormat="1" applyFont="1" applyFill="1" applyBorder="1"/>
    <xf numFmtId="169" fontId="14" fillId="4" borderId="0" xfId="10" applyNumberFormat="1" applyFont="1" applyFill="1" applyBorder="1"/>
    <xf numFmtId="3" fontId="14" fillId="4" borderId="0" xfId="10" applyNumberFormat="1" applyFont="1" applyFill="1" applyBorder="1"/>
    <xf numFmtId="169" fontId="14" fillId="2" borderId="0" xfId="10" applyNumberFormat="1" applyFont="1" applyFill="1"/>
    <xf numFmtId="172" fontId="14" fillId="4" borderId="0" xfId="0" applyNumberFormat="1" applyFont="1" applyFill="1"/>
    <xf numFmtId="17" fontId="14" fillId="4" borderId="0" xfId="10" applyNumberFormat="1" applyFont="1" applyFill="1"/>
    <xf numFmtId="172" fontId="14" fillId="4" borderId="0" xfId="10" applyNumberFormat="1" applyFont="1" applyFill="1"/>
    <xf numFmtId="0" fontId="14" fillId="4" borderId="0" xfId="0" applyFont="1" applyFill="1"/>
    <xf numFmtId="3" fontId="14" fillId="4" borderId="0" xfId="0" applyNumberFormat="1" applyFont="1" applyFill="1"/>
    <xf numFmtId="2" fontId="14" fillId="4" borderId="0" xfId="0" applyNumberFormat="1" applyFont="1" applyFill="1" applyBorder="1"/>
    <xf numFmtId="172" fontId="14" fillId="4" borderId="0" xfId="10" applyNumberFormat="1" applyFont="1" applyFill="1" applyBorder="1"/>
    <xf numFmtId="173" fontId="14" fillId="4" borderId="0" xfId="15" applyNumberFormat="1" applyFont="1" applyFill="1"/>
    <xf numFmtId="170" fontId="14" fillId="4" borderId="0" xfId="0" applyNumberFormat="1" applyFont="1" applyFill="1"/>
    <xf numFmtId="171" fontId="14" fillId="4" borderId="0" xfId="0" applyNumberFormat="1" applyFont="1" applyFill="1"/>
  </cellXfs>
  <cellStyles count="17">
    <cellStyle name="Comma0" xfId="1"/>
    <cellStyle name="Currency0" xfId="2"/>
    <cellStyle name="Date" xfId="3"/>
    <cellStyle name="Estilo 1" xfId="4"/>
    <cellStyle name="Euro" xfId="5"/>
    <cellStyle name="Fixed" xfId="6"/>
    <cellStyle name="Heading 1" xfId="7"/>
    <cellStyle name="Heading 2" xfId="8"/>
    <cellStyle name="Hipervínculo" xfId="9" builtinId="8"/>
    <cellStyle name="Millares" xfId="15" builtinId="3"/>
    <cellStyle name="Millares [0]" xfId="16" builtinId="6"/>
    <cellStyle name="Normal" xfId="0" builtinId="0"/>
    <cellStyle name="Normal 2" xfId="14"/>
    <cellStyle name="Normal_Fenaviquín 14 (2007) - Base importaciones maquinaria" xfId="10"/>
    <cellStyle name="Normal_Fenaviquín 15 (2007) - Huevo por colores" xfId="11"/>
    <cellStyle name="Porcentual 2" xfId="12"/>
    <cellStyle name="rojo" xfId="13"/>
  </cellStyles>
  <dxfs count="0"/>
  <tableStyles count="0" defaultTableStyle="TableStyleMedium9"/>
  <colors>
    <mruColors>
      <color rgb="FF53722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1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theme" Target="theme/theme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externalLink" Target="externalLinks/externalLink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tyles" Target="style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4121508248968879"/>
          <c:y val="4.7300155441734833E-2"/>
          <c:w val="0.37144450693663295"/>
          <c:h val="0.95269984455826517"/>
        </c:manualLayout>
      </c:layout>
      <c:pieChart>
        <c:varyColors val="1"/>
        <c:ser>
          <c:idx val="0"/>
          <c:order val="0"/>
          <c:explosion val="3"/>
          <c:dPt>
            <c:idx val="0"/>
            <c:bubble3D val="0"/>
            <c:spPr>
              <a:solidFill>
                <a:schemeClr val="accent1">
                  <a:tint val="6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396D-41AB-A4EF-1F8E7B7A4953}"/>
              </c:ext>
            </c:extLst>
          </c:dPt>
          <c:dPt>
            <c:idx val="1"/>
            <c:bubble3D val="0"/>
            <c:spPr>
              <a:solidFill>
                <a:schemeClr val="accent1">
                  <a:tint val="8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396D-41AB-A4EF-1F8E7B7A4953}"/>
              </c:ext>
            </c:extLst>
          </c:dPt>
          <c:dPt>
            <c:idx val="2"/>
            <c:bubble3D val="0"/>
            <c:spPr>
              <a:solidFill>
                <a:schemeClr val="accent1">
                  <a:shade val="6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396D-41AB-A4EF-1F8E7B7A4953}"/>
              </c:ext>
            </c:extLst>
          </c:dPt>
          <c:dPt>
            <c:idx val="3"/>
            <c:bubble3D val="0"/>
            <c:spPr>
              <a:solidFill>
                <a:schemeClr val="accent1">
                  <a:shade val="58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396D-41AB-A4EF-1F8E7B7A4953}"/>
              </c:ext>
            </c:extLst>
          </c:dPt>
          <c:dLbls>
            <c:dLbl>
              <c:idx val="0"/>
              <c:layout>
                <c:manualLayout>
                  <c:x val="3.1066859102009001E-2"/>
                  <c:y val="-2.9424418277990482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396D-41AB-A4EF-1F8E7B7A4953}"/>
                </c:ext>
              </c:extLst>
            </c:dLbl>
            <c:dLbl>
              <c:idx val="1"/>
              <c:layout>
                <c:manualLayout>
                  <c:x val="-8.9488767500350161E-2"/>
                  <c:y val="0.24203046866848071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396D-41AB-A4EF-1F8E7B7A4953}"/>
                </c:ext>
              </c:extLst>
            </c:dLbl>
            <c:dLbl>
              <c:idx val="2"/>
              <c:layout>
                <c:manualLayout>
                  <c:x val="8.4838652709014625E-2"/>
                  <c:y val="3.9329946142053344E-5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396D-41AB-A4EF-1F8E7B7A4953}"/>
                </c:ext>
              </c:extLst>
            </c:dLbl>
            <c:dLbl>
              <c:idx val="3"/>
              <c:layout>
                <c:manualLayout>
                  <c:x val="-0.13300351955126874"/>
                  <c:y val="-0.14704087353158526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396D-41AB-A4EF-1F8E7B7A4953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lang="es-CO"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'Resumen importaciones totales'!$C$43:$C$46</c:f>
              <c:strCache>
                <c:ptCount val="4"/>
                <c:pt idx="0">
                  <c:v>Materias primas</c:v>
                </c:pt>
                <c:pt idx="1">
                  <c:v>Manufacturas</c:v>
                </c:pt>
                <c:pt idx="2">
                  <c:v>Otras transacciones</c:v>
                </c:pt>
                <c:pt idx="3">
                  <c:v>Sin información</c:v>
                </c:pt>
              </c:strCache>
            </c:strRef>
          </c:cat>
          <c:val>
            <c:numRef>
              <c:f>'Resumen importaciones totales'!$D$43:$D$46</c:f>
              <c:numCache>
                <c:formatCode>#,##0</c:formatCode>
                <c:ptCount val="4"/>
                <c:pt idx="0">
                  <c:v>2115.4021836899888</c:v>
                </c:pt>
                <c:pt idx="1">
                  <c:v>27563.444529178669</c:v>
                </c:pt>
                <c:pt idx="2">
                  <c:v>74.98050735999945</c:v>
                </c:pt>
                <c:pt idx="3">
                  <c:v>539.7730050599971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96D-41AB-A4EF-1F8E7B7A49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194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789018560179982"/>
          <c:y val="0.32656131525226012"/>
          <c:w val="0.28913620172478438"/>
          <c:h val="0.3947171186934966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s-CO"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zero"/>
    <c:showDLblsOverMax val="0"/>
  </c:chart>
  <c:spPr>
    <a:noFill/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000000000001465" l="0.70000000000000162" r="0.70000000000000162" t="0.75000000000001465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chemeClr val="tx2"/>
              </a:solidFill>
            </a:ln>
          </c:spPr>
          <c:marker>
            <c:symbol val="none"/>
          </c:marker>
          <c:cat>
            <c:numRef>
              <c:f>'Histórico importaciones'!$E$84:$E$132</c:f>
              <c:numCache>
                <c:formatCode>mmm\-yy</c:formatCode>
                <c:ptCount val="49"/>
                <c:pt idx="0">
                  <c:v>43374</c:v>
                </c:pt>
                <c:pt idx="1">
                  <c:v>43405</c:v>
                </c:pt>
                <c:pt idx="2">
                  <c:v>43435</c:v>
                </c:pt>
                <c:pt idx="3">
                  <c:v>43466</c:v>
                </c:pt>
                <c:pt idx="4">
                  <c:v>43497</c:v>
                </c:pt>
                <c:pt idx="5">
                  <c:v>43525</c:v>
                </c:pt>
                <c:pt idx="6">
                  <c:v>43556</c:v>
                </c:pt>
                <c:pt idx="7">
                  <c:v>43586</c:v>
                </c:pt>
                <c:pt idx="8">
                  <c:v>43617</c:v>
                </c:pt>
                <c:pt idx="9">
                  <c:v>43647</c:v>
                </c:pt>
                <c:pt idx="10">
                  <c:v>43678</c:v>
                </c:pt>
                <c:pt idx="11">
                  <c:v>43709</c:v>
                </c:pt>
                <c:pt idx="12">
                  <c:v>43739</c:v>
                </c:pt>
                <c:pt idx="13">
                  <c:v>43770</c:v>
                </c:pt>
                <c:pt idx="14">
                  <c:v>43800</c:v>
                </c:pt>
                <c:pt idx="15">
                  <c:v>43831</c:v>
                </c:pt>
                <c:pt idx="16">
                  <c:v>43862</c:v>
                </c:pt>
                <c:pt idx="17">
                  <c:v>43891</c:v>
                </c:pt>
                <c:pt idx="18">
                  <c:v>43922</c:v>
                </c:pt>
                <c:pt idx="19">
                  <c:v>43952</c:v>
                </c:pt>
                <c:pt idx="20">
                  <c:v>43983</c:v>
                </c:pt>
                <c:pt idx="21">
                  <c:v>44013</c:v>
                </c:pt>
                <c:pt idx="22">
                  <c:v>44044</c:v>
                </c:pt>
                <c:pt idx="23">
                  <c:v>44075</c:v>
                </c:pt>
                <c:pt idx="24">
                  <c:v>44105</c:v>
                </c:pt>
                <c:pt idx="25">
                  <c:v>44136</c:v>
                </c:pt>
                <c:pt idx="26">
                  <c:v>44166</c:v>
                </c:pt>
                <c:pt idx="27">
                  <c:v>44197</c:v>
                </c:pt>
                <c:pt idx="28">
                  <c:v>44228</c:v>
                </c:pt>
                <c:pt idx="29">
                  <c:v>44256</c:v>
                </c:pt>
                <c:pt idx="30">
                  <c:v>44287</c:v>
                </c:pt>
                <c:pt idx="31">
                  <c:v>44317</c:v>
                </c:pt>
                <c:pt idx="32">
                  <c:v>44348</c:v>
                </c:pt>
                <c:pt idx="33">
                  <c:v>44378</c:v>
                </c:pt>
                <c:pt idx="34">
                  <c:v>44409</c:v>
                </c:pt>
                <c:pt idx="35">
                  <c:v>44440</c:v>
                </c:pt>
                <c:pt idx="36">
                  <c:v>44470</c:v>
                </c:pt>
                <c:pt idx="37">
                  <c:v>44501</c:v>
                </c:pt>
                <c:pt idx="38">
                  <c:v>44531</c:v>
                </c:pt>
                <c:pt idx="39">
                  <c:v>44562</c:v>
                </c:pt>
                <c:pt idx="40">
                  <c:v>44593</c:v>
                </c:pt>
                <c:pt idx="41">
                  <c:v>44621</c:v>
                </c:pt>
                <c:pt idx="42">
                  <c:v>44652</c:v>
                </c:pt>
                <c:pt idx="43">
                  <c:v>44682</c:v>
                </c:pt>
                <c:pt idx="44">
                  <c:v>44713</c:v>
                </c:pt>
                <c:pt idx="45">
                  <c:v>44743</c:v>
                </c:pt>
                <c:pt idx="46">
                  <c:v>44774</c:v>
                </c:pt>
                <c:pt idx="47">
                  <c:v>44805</c:v>
                </c:pt>
                <c:pt idx="48">
                  <c:v>44835</c:v>
                </c:pt>
              </c:numCache>
            </c:numRef>
          </c:cat>
          <c:val>
            <c:numRef>
              <c:f>'Histórico importaciones'!$F$84:$F$132</c:f>
              <c:numCache>
                <c:formatCode>_(* #,##0_);_(* \(#,##0\);_(* "-"??_);_(@_)</c:formatCode>
                <c:ptCount val="49"/>
                <c:pt idx="0">
                  <c:v>2039.8210437499999</c:v>
                </c:pt>
                <c:pt idx="1">
                  <c:v>2068.0021001666664</c:v>
                </c:pt>
                <c:pt idx="2">
                  <c:v>2098.7057638333331</c:v>
                </c:pt>
                <c:pt idx="3">
                  <c:v>2116.7268529999997</c:v>
                </c:pt>
                <c:pt idx="4">
                  <c:v>2144.8758899999998</c:v>
                </c:pt>
                <c:pt idx="5">
                  <c:v>2171.0770243333336</c:v>
                </c:pt>
                <c:pt idx="6">
                  <c:v>2199.9413125000001</c:v>
                </c:pt>
                <c:pt idx="7">
                  <c:v>2218.124599416667</c:v>
                </c:pt>
                <c:pt idx="8">
                  <c:v>2213.7080354166669</c:v>
                </c:pt>
                <c:pt idx="9">
                  <c:v>2231.8344391666665</c:v>
                </c:pt>
                <c:pt idx="10">
                  <c:v>2267.3213021666666</c:v>
                </c:pt>
                <c:pt idx="11">
                  <c:v>2273.7676126666661</c:v>
                </c:pt>
                <c:pt idx="12">
                  <c:v>2233.3043877499999</c:v>
                </c:pt>
                <c:pt idx="13">
                  <c:v>2263.8977415000004</c:v>
                </c:pt>
                <c:pt idx="14">
                  <c:v>2259.9264258333333</c:v>
                </c:pt>
                <c:pt idx="15">
                  <c:v>2265.0534751666669</c:v>
                </c:pt>
                <c:pt idx="16">
                  <c:v>2256.7660076666671</c:v>
                </c:pt>
                <c:pt idx="17">
                  <c:v>2229.1612175833334</c:v>
                </c:pt>
                <c:pt idx="18">
                  <c:v>2155.7910059166666</c:v>
                </c:pt>
                <c:pt idx="19">
                  <c:v>2066.8432898333335</c:v>
                </c:pt>
                <c:pt idx="20">
                  <c:v>2018.0255586666669</c:v>
                </c:pt>
                <c:pt idx="21">
                  <c:v>1979.5584786666666</c:v>
                </c:pt>
                <c:pt idx="22">
                  <c:v>1920.3682248333332</c:v>
                </c:pt>
                <c:pt idx="23">
                  <c:v>1893.2365294166666</c:v>
                </c:pt>
                <c:pt idx="24">
                  <c:v>1867.3997872500001</c:v>
                </c:pt>
                <c:pt idx="25">
                  <c:v>1837.1951520833334</c:v>
                </c:pt>
                <c:pt idx="26">
                  <c:v>1819.5461315833334</c:v>
                </c:pt>
                <c:pt idx="27">
                  <c:v>1796.4504745833328</c:v>
                </c:pt>
                <c:pt idx="28">
                  <c:v>1786.6027539999995</c:v>
                </c:pt>
                <c:pt idx="29">
                  <c:v>1826.0717482499997</c:v>
                </c:pt>
                <c:pt idx="30">
                  <c:v>1887.7982719999998</c:v>
                </c:pt>
                <c:pt idx="31">
                  <c:v>1930.3721905833329</c:v>
                </c:pt>
                <c:pt idx="32">
                  <c:v>2012.9264865833331</c:v>
                </c:pt>
                <c:pt idx="33">
                  <c:v>2046.4337595833333</c:v>
                </c:pt>
                <c:pt idx="34">
                  <c:v>2105.805815416667</c:v>
                </c:pt>
                <c:pt idx="35">
                  <c:v>2192.5140598333337</c:v>
                </c:pt>
                <c:pt idx="36">
                  <c:v>2272.9716534166669</c:v>
                </c:pt>
                <c:pt idx="37">
                  <c:v>2351.3338619166666</c:v>
                </c:pt>
                <c:pt idx="38">
                  <c:v>2451.1713856666665</c:v>
                </c:pt>
                <c:pt idx="39">
                  <c:v>2534.6130569166667</c:v>
                </c:pt>
                <c:pt idx="40">
                  <c:v>2606.3569195</c:v>
                </c:pt>
                <c:pt idx="41">
                  <c:v>2696.9475624166666</c:v>
                </c:pt>
                <c:pt idx="42">
                  <c:v>2778.2640678333337</c:v>
                </c:pt>
                <c:pt idx="43">
                  <c:v>2924.6817320000005</c:v>
                </c:pt>
                <c:pt idx="44">
                  <c:v>2972.280616916667</c:v>
                </c:pt>
                <c:pt idx="45">
                  <c:v>2912.9327533333339</c:v>
                </c:pt>
                <c:pt idx="46">
                  <c:v>2994.9125721666665</c:v>
                </c:pt>
                <c:pt idx="47">
                  <c:v>3036.4674409166669</c:v>
                </c:pt>
                <c:pt idx="48">
                  <c:v>3052.2361869166666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BE7-460A-A700-0F3B8BE326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6654720"/>
        <c:axId val="106656512"/>
      </c:lineChart>
      <c:dateAx>
        <c:axId val="106654720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[$-C0A]mmm\-yy;@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</a:defRPr>
            </a:pPr>
            <a:endParaRPr lang="es-CO"/>
          </a:p>
        </c:txPr>
        <c:crossAx val="106656512"/>
        <c:crosses val="autoZero"/>
        <c:auto val="1"/>
        <c:lblOffset val="100"/>
        <c:baseTimeUnit val="months"/>
        <c:majorUnit val="12"/>
        <c:majorTimeUnit val="months"/>
        <c:minorUnit val="12"/>
        <c:minorTimeUnit val="days"/>
      </c:dateAx>
      <c:valAx>
        <c:axId val="106656512"/>
        <c:scaling>
          <c:orientation val="minMax"/>
          <c:min val="1700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</a:defRPr>
            </a:pPr>
            <a:endParaRPr lang="es-CO"/>
          </a:p>
        </c:txPr>
        <c:crossAx val="106654720"/>
        <c:crosses val="autoZero"/>
        <c:crossBetween val="midCat"/>
        <c:majorUnit val="200"/>
        <c:min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4855236868420184E-2"/>
          <c:y val="6.8942540027487106E-2"/>
          <c:w val="0.86257724655454004"/>
          <c:h val="0.80976493960354401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chemeClr val="tx2"/>
              </a:solidFill>
            </a:ln>
          </c:spPr>
          <c:marker>
            <c:symbol val="none"/>
          </c:marker>
          <c:cat>
            <c:numRef>
              <c:f>'Histórico impo primarios'!$E$84:$E$132</c:f>
              <c:numCache>
                <c:formatCode>mmm\-yy</c:formatCode>
                <c:ptCount val="49"/>
                <c:pt idx="0">
                  <c:v>43374</c:v>
                </c:pt>
                <c:pt idx="1">
                  <c:v>43405</c:v>
                </c:pt>
                <c:pt idx="2">
                  <c:v>43435</c:v>
                </c:pt>
                <c:pt idx="3">
                  <c:v>43466</c:v>
                </c:pt>
                <c:pt idx="4">
                  <c:v>43497</c:v>
                </c:pt>
                <c:pt idx="5">
                  <c:v>43525</c:v>
                </c:pt>
                <c:pt idx="6">
                  <c:v>43556</c:v>
                </c:pt>
                <c:pt idx="7">
                  <c:v>43586</c:v>
                </c:pt>
                <c:pt idx="8">
                  <c:v>43617</c:v>
                </c:pt>
                <c:pt idx="9">
                  <c:v>43647</c:v>
                </c:pt>
                <c:pt idx="10">
                  <c:v>43678</c:v>
                </c:pt>
                <c:pt idx="11">
                  <c:v>43709</c:v>
                </c:pt>
                <c:pt idx="12">
                  <c:v>43739</c:v>
                </c:pt>
                <c:pt idx="13">
                  <c:v>43770</c:v>
                </c:pt>
                <c:pt idx="14">
                  <c:v>43800</c:v>
                </c:pt>
                <c:pt idx="15">
                  <c:v>43831</c:v>
                </c:pt>
                <c:pt idx="16">
                  <c:v>43862</c:v>
                </c:pt>
                <c:pt idx="17">
                  <c:v>43891</c:v>
                </c:pt>
                <c:pt idx="18">
                  <c:v>43922</c:v>
                </c:pt>
                <c:pt idx="19">
                  <c:v>43952</c:v>
                </c:pt>
                <c:pt idx="20">
                  <c:v>43983</c:v>
                </c:pt>
                <c:pt idx="21">
                  <c:v>44013</c:v>
                </c:pt>
                <c:pt idx="22">
                  <c:v>44044</c:v>
                </c:pt>
                <c:pt idx="23">
                  <c:v>44075</c:v>
                </c:pt>
                <c:pt idx="24">
                  <c:v>44105</c:v>
                </c:pt>
                <c:pt idx="25">
                  <c:v>44136</c:v>
                </c:pt>
                <c:pt idx="26">
                  <c:v>44166</c:v>
                </c:pt>
                <c:pt idx="27">
                  <c:v>44197</c:v>
                </c:pt>
                <c:pt idx="28">
                  <c:v>44228</c:v>
                </c:pt>
                <c:pt idx="29">
                  <c:v>44256</c:v>
                </c:pt>
                <c:pt idx="30">
                  <c:v>44287</c:v>
                </c:pt>
                <c:pt idx="31">
                  <c:v>44317</c:v>
                </c:pt>
                <c:pt idx="32">
                  <c:v>44348</c:v>
                </c:pt>
                <c:pt idx="33">
                  <c:v>44378</c:v>
                </c:pt>
                <c:pt idx="34">
                  <c:v>44409</c:v>
                </c:pt>
                <c:pt idx="35">
                  <c:v>44440</c:v>
                </c:pt>
                <c:pt idx="36">
                  <c:v>44470</c:v>
                </c:pt>
                <c:pt idx="37">
                  <c:v>44501</c:v>
                </c:pt>
                <c:pt idx="38">
                  <c:v>44531</c:v>
                </c:pt>
                <c:pt idx="39">
                  <c:v>44562</c:v>
                </c:pt>
                <c:pt idx="40">
                  <c:v>44593</c:v>
                </c:pt>
                <c:pt idx="41">
                  <c:v>44621</c:v>
                </c:pt>
                <c:pt idx="42">
                  <c:v>44652</c:v>
                </c:pt>
                <c:pt idx="43">
                  <c:v>44682</c:v>
                </c:pt>
                <c:pt idx="44">
                  <c:v>44713</c:v>
                </c:pt>
                <c:pt idx="45">
                  <c:v>44743</c:v>
                </c:pt>
                <c:pt idx="46">
                  <c:v>44774</c:v>
                </c:pt>
                <c:pt idx="47">
                  <c:v>44805</c:v>
                </c:pt>
                <c:pt idx="48">
                  <c:v>44835</c:v>
                </c:pt>
              </c:numCache>
            </c:numRef>
          </c:cat>
          <c:val>
            <c:numRef>
              <c:f>'Histórico impo primarios'!$F$84:$F$132</c:f>
              <c:numCache>
                <c:formatCode>0.0</c:formatCode>
                <c:ptCount val="49"/>
                <c:pt idx="0">
                  <c:v>111.81516616666666</c:v>
                </c:pt>
                <c:pt idx="1">
                  <c:v>114.24216899999999</c:v>
                </c:pt>
                <c:pt idx="2">
                  <c:v>115.77752166666666</c:v>
                </c:pt>
                <c:pt idx="3">
                  <c:v>120.68928508333333</c:v>
                </c:pt>
                <c:pt idx="4">
                  <c:v>122.79150308333334</c:v>
                </c:pt>
                <c:pt idx="5">
                  <c:v>122.60495933333334</c:v>
                </c:pt>
                <c:pt idx="6">
                  <c:v>124.54097383333334</c:v>
                </c:pt>
                <c:pt idx="7">
                  <c:v>125.11470016666668</c:v>
                </c:pt>
                <c:pt idx="8">
                  <c:v>122.36482975</c:v>
                </c:pt>
                <c:pt idx="9">
                  <c:v>127.65278558333334</c:v>
                </c:pt>
                <c:pt idx="10">
                  <c:v>130.32293950000002</c:v>
                </c:pt>
                <c:pt idx="11">
                  <c:v>129.81410658333334</c:v>
                </c:pt>
                <c:pt idx="12">
                  <c:v>129.01288608333334</c:v>
                </c:pt>
                <c:pt idx="13">
                  <c:v>128.66312433333334</c:v>
                </c:pt>
                <c:pt idx="14">
                  <c:v>127.19164441666668</c:v>
                </c:pt>
                <c:pt idx="15">
                  <c:v>126.14416533333332</c:v>
                </c:pt>
                <c:pt idx="16">
                  <c:v>126.63790108333332</c:v>
                </c:pt>
                <c:pt idx="17">
                  <c:v>125.99231366666665</c:v>
                </c:pt>
                <c:pt idx="18">
                  <c:v>122.72647583333334</c:v>
                </c:pt>
                <c:pt idx="19">
                  <c:v>121.66866558333334</c:v>
                </c:pt>
                <c:pt idx="20">
                  <c:v>120.48525608333334</c:v>
                </c:pt>
                <c:pt idx="21">
                  <c:v>116.26767041666666</c:v>
                </c:pt>
                <c:pt idx="22">
                  <c:v>111.59659183333333</c:v>
                </c:pt>
                <c:pt idx="23">
                  <c:v>110.39002716666666</c:v>
                </c:pt>
                <c:pt idx="24">
                  <c:v>112.22915175000003</c:v>
                </c:pt>
                <c:pt idx="25">
                  <c:v>112.76892958333333</c:v>
                </c:pt>
                <c:pt idx="26">
                  <c:v>114.74066283333332</c:v>
                </c:pt>
                <c:pt idx="27">
                  <c:v>112.62541016666665</c:v>
                </c:pt>
                <c:pt idx="28">
                  <c:v>112.14014516666664</c:v>
                </c:pt>
                <c:pt idx="29">
                  <c:v>116.73965841666666</c:v>
                </c:pt>
                <c:pt idx="30">
                  <c:v>120.911242</c:v>
                </c:pt>
                <c:pt idx="31">
                  <c:v>122.53589933333335</c:v>
                </c:pt>
                <c:pt idx="32">
                  <c:v>128.96762275</c:v>
                </c:pt>
                <c:pt idx="33">
                  <c:v>133.86375008333334</c:v>
                </c:pt>
                <c:pt idx="34">
                  <c:v>143.38353658333332</c:v>
                </c:pt>
                <c:pt idx="35">
                  <c:v>147.19638841666668</c:v>
                </c:pt>
                <c:pt idx="36">
                  <c:v>155.88258766666667</c:v>
                </c:pt>
                <c:pt idx="37">
                  <c:v>156.42572125000001</c:v>
                </c:pt>
                <c:pt idx="38">
                  <c:v>161.40031191666668</c:v>
                </c:pt>
                <c:pt idx="39">
                  <c:v>166.27572908333335</c:v>
                </c:pt>
                <c:pt idx="40">
                  <c:v>166.21898441666664</c:v>
                </c:pt>
                <c:pt idx="41">
                  <c:v>171.53064674999999</c:v>
                </c:pt>
                <c:pt idx="42">
                  <c:v>178.64351274999999</c:v>
                </c:pt>
                <c:pt idx="43">
                  <c:v>186.46459733333327</c:v>
                </c:pt>
                <c:pt idx="44">
                  <c:v>192.18667333333329</c:v>
                </c:pt>
                <c:pt idx="45">
                  <c:v>187.0439398333333</c:v>
                </c:pt>
                <c:pt idx="46">
                  <c:v>193.80576391666668</c:v>
                </c:pt>
                <c:pt idx="47">
                  <c:v>195.84564849999995</c:v>
                </c:pt>
                <c:pt idx="48">
                  <c:v>203.28719783333329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B90-4744-842A-5D0B7998A2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6670336"/>
        <c:axId val="106725376"/>
      </c:lineChart>
      <c:dateAx>
        <c:axId val="106670336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[$-C0A]mmm\-yy;@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</a:defRPr>
            </a:pPr>
            <a:endParaRPr lang="es-CO"/>
          </a:p>
        </c:txPr>
        <c:crossAx val="106725376"/>
        <c:crosses val="autoZero"/>
        <c:auto val="1"/>
        <c:lblOffset val="100"/>
        <c:baseTimeUnit val="months"/>
        <c:majorUnit val="12"/>
        <c:majorTimeUnit val="months"/>
        <c:minorUnit val="12"/>
        <c:minorTimeUnit val="days"/>
      </c:dateAx>
      <c:valAx>
        <c:axId val="106725376"/>
        <c:scaling>
          <c:orientation val="minMax"/>
          <c:min val="80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</a:defRPr>
            </a:pPr>
            <a:endParaRPr lang="es-CO"/>
          </a:p>
        </c:txPr>
        <c:crossAx val="106670336"/>
        <c:crosses val="autoZero"/>
        <c:crossBetween val="midCat"/>
        <c:majorUnit val="20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2077352728729078E-2"/>
          <c:y val="5.3672230971128596E-2"/>
          <c:w val="0.86208350318607996"/>
          <c:h val="0.770052283464567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chemeClr val="tx2"/>
              </a:solidFill>
            </a:ln>
          </c:spPr>
          <c:marker>
            <c:symbol val="none"/>
          </c:marker>
          <c:cat>
            <c:numRef>
              <c:f>'Histórico impo manufacturas'!$E$84:$E$132</c:f>
              <c:numCache>
                <c:formatCode>mmm\-yy</c:formatCode>
                <c:ptCount val="49"/>
                <c:pt idx="0">
                  <c:v>43374</c:v>
                </c:pt>
                <c:pt idx="1">
                  <c:v>43405</c:v>
                </c:pt>
                <c:pt idx="2">
                  <c:v>43435</c:v>
                </c:pt>
                <c:pt idx="3">
                  <c:v>43466</c:v>
                </c:pt>
                <c:pt idx="4">
                  <c:v>43497</c:v>
                </c:pt>
                <c:pt idx="5">
                  <c:v>43525</c:v>
                </c:pt>
                <c:pt idx="6">
                  <c:v>43556</c:v>
                </c:pt>
                <c:pt idx="7">
                  <c:v>43586</c:v>
                </c:pt>
                <c:pt idx="8">
                  <c:v>43617</c:v>
                </c:pt>
                <c:pt idx="9">
                  <c:v>43647</c:v>
                </c:pt>
                <c:pt idx="10">
                  <c:v>43678</c:v>
                </c:pt>
                <c:pt idx="11">
                  <c:v>43709</c:v>
                </c:pt>
                <c:pt idx="12">
                  <c:v>43739</c:v>
                </c:pt>
                <c:pt idx="13">
                  <c:v>43770</c:v>
                </c:pt>
                <c:pt idx="14">
                  <c:v>43800</c:v>
                </c:pt>
                <c:pt idx="15">
                  <c:v>43831</c:v>
                </c:pt>
                <c:pt idx="16">
                  <c:v>43862</c:v>
                </c:pt>
                <c:pt idx="17">
                  <c:v>43891</c:v>
                </c:pt>
                <c:pt idx="18">
                  <c:v>43922</c:v>
                </c:pt>
                <c:pt idx="19">
                  <c:v>43952</c:v>
                </c:pt>
                <c:pt idx="20">
                  <c:v>43983</c:v>
                </c:pt>
                <c:pt idx="21">
                  <c:v>44013</c:v>
                </c:pt>
                <c:pt idx="22">
                  <c:v>44044</c:v>
                </c:pt>
                <c:pt idx="23">
                  <c:v>44075</c:v>
                </c:pt>
                <c:pt idx="24">
                  <c:v>44105</c:v>
                </c:pt>
                <c:pt idx="25">
                  <c:v>44136</c:v>
                </c:pt>
                <c:pt idx="26">
                  <c:v>44166</c:v>
                </c:pt>
                <c:pt idx="27">
                  <c:v>44197</c:v>
                </c:pt>
                <c:pt idx="28">
                  <c:v>44228</c:v>
                </c:pt>
                <c:pt idx="29">
                  <c:v>44256</c:v>
                </c:pt>
                <c:pt idx="30">
                  <c:v>44287</c:v>
                </c:pt>
                <c:pt idx="31">
                  <c:v>44317</c:v>
                </c:pt>
                <c:pt idx="32">
                  <c:v>44348</c:v>
                </c:pt>
                <c:pt idx="33">
                  <c:v>44378</c:v>
                </c:pt>
                <c:pt idx="34">
                  <c:v>44409</c:v>
                </c:pt>
                <c:pt idx="35">
                  <c:v>44440</c:v>
                </c:pt>
                <c:pt idx="36">
                  <c:v>44470</c:v>
                </c:pt>
                <c:pt idx="37">
                  <c:v>44501</c:v>
                </c:pt>
                <c:pt idx="38">
                  <c:v>44531</c:v>
                </c:pt>
                <c:pt idx="39">
                  <c:v>44562</c:v>
                </c:pt>
                <c:pt idx="40">
                  <c:v>44593</c:v>
                </c:pt>
                <c:pt idx="41">
                  <c:v>44621</c:v>
                </c:pt>
                <c:pt idx="42">
                  <c:v>44652</c:v>
                </c:pt>
                <c:pt idx="43">
                  <c:v>44682</c:v>
                </c:pt>
                <c:pt idx="44">
                  <c:v>44713</c:v>
                </c:pt>
                <c:pt idx="45">
                  <c:v>44743</c:v>
                </c:pt>
                <c:pt idx="46">
                  <c:v>44774</c:v>
                </c:pt>
                <c:pt idx="47">
                  <c:v>44805</c:v>
                </c:pt>
                <c:pt idx="48">
                  <c:v>44835</c:v>
                </c:pt>
              </c:numCache>
            </c:numRef>
          </c:cat>
          <c:val>
            <c:numRef>
              <c:f>'Histórico impo manufacturas'!$F$84:$F$132</c:f>
              <c:numCache>
                <c:formatCode>0.0</c:formatCode>
                <c:ptCount val="49"/>
                <c:pt idx="0">
                  <c:v>1913.4658156666665</c:v>
                </c:pt>
                <c:pt idx="1">
                  <c:v>1938.8462963333334</c:v>
                </c:pt>
                <c:pt idx="2">
                  <c:v>1967.4807264166668</c:v>
                </c:pt>
                <c:pt idx="3">
                  <c:v>1980.1223503333338</c:v>
                </c:pt>
                <c:pt idx="4">
                  <c:v>2005.6643285000002</c:v>
                </c:pt>
                <c:pt idx="5">
                  <c:v>2033.6368759166669</c:v>
                </c:pt>
                <c:pt idx="6">
                  <c:v>2060.7598119166669</c:v>
                </c:pt>
                <c:pt idx="7">
                  <c:v>2078.0703860833332</c:v>
                </c:pt>
                <c:pt idx="8">
                  <c:v>2076.37724475</c:v>
                </c:pt>
                <c:pt idx="9">
                  <c:v>2089.1516488333336</c:v>
                </c:pt>
                <c:pt idx="10">
                  <c:v>2121.9008542500001</c:v>
                </c:pt>
                <c:pt idx="11">
                  <c:v>2128.4912418333338</c:v>
                </c:pt>
                <c:pt idx="12">
                  <c:v>2088.5534755000003</c:v>
                </c:pt>
                <c:pt idx="13">
                  <c:v>2119.2113397500002</c:v>
                </c:pt>
                <c:pt idx="14">
                  <c:v>2116.2700175</c:v>
                </c:pt>
                <c:pt idx="15">
                  <c:v>2123.1786301666666</c:v>
                </c:pt>
                <c:pt idx="16">
                  <c:v>2115.2173507499997</c:v>
                </c:pt>
                <c:pt idx="17">
                  <c:v>2088.6000191666662</c:v>
                </c:pt>
                <c:pt idx="18">
                  <c:v>2017.2413674999998</c:v>
                </c:pt>
                <c:pt idx="19">
                  <c:v>1928.1161379999994</c:v>
                </c:pt>
                <c:pt idx="20">
                  <c:v>1878.9790834999997</c:v>
                </c:pt>
                <c:pt idx="21">
                  <c:v>1843.289501583333</c:v>
                </c:pt>
                <c:pt idx="22">
                  <c:v>1787.5432411666663</c:v>
                </c:pt>
                <c:pt idx="23">
                  <c:v>1760.2810988333333</c:v>
                </c:pt>
                <c:pt idx="24">
                  <c:v>1731.1972240833336</c:v>
                </c:pt>
                <c:pt idx="25">
                  <c:v>1698.8345028333335</c:v>
                </c:pt>
                <c:pt idx="26">
                  <c:v>1677.1844145833331</c:v>
                </c:pt>
                <c:pt idx="27">
                  <c:v>1654.0716501666666</c:v>
                </c:pt>
                <c:pt idx="28">
                  <c:v>1641.8687788333334</c:v>
                </c:pt>
                <c:pt idx="29">
                  <c:v>1673.8207359166665</c:v>
                </c:pt>
                <c:pt idx="30">
                  <c:v>1730.7590629166668</c:v>
                </c:pt>
                <c:pt idx="31">
                  <c:v>1771.4248599166665</c:v>
                </c:pt>
                <c:pt idx="32">
                  <c:v>1846.5729353333336</c:v>
                </c:pt>
                <c:pt idx="33">
                  <c:v>1874.11140325</c:v>
                </c:pt>
                <c:pt idx="34">
                  <c:v>1922.8941431666665</c:v>
                </c:pt>
                <c:pt idx="35">
                  <c:v>2004.2249238333334</c:v>
                </c:pt>
                <c:pt idx="36">
                  <c:v>2073.3312339166664</c:v>
                </c:pt>
                <c:pt idx="37">
                  <c:v>2150.3138684999999</c:v>
                </c:pt>
                <c:pt idx="38">
                  <c:v>2244.4915470000001</c:v>
                </c:pt>
                <c:pt idx="39">
                  <c:v>2321.9499315000003</c:v>
                </c:pt>
                <c:pt idx="40">
                  <c:v>2392.6500574166666</c:v>
                </c:pt>
                <c:pt idx="41">
                  <c:v>2476.3827979166667</c:v>
                </c:pt>
                <c:pt idx="42">
                  <c:v>2549.0692776666665</c:v>
                </c:pt>
                <c:pt idx="43">
                  <c:v>2683.33607975</c:v>
                </c:pt>
                <c:pt idx="44">
                  <c:v>2723.8678633333334</c:v>
                </c:pt>
                <c:pt idx="45">
                  <c:v>2670.5853006666662</c:v>
                </c:pt>
                <c:pt idx="46">
                  <c:v>2742.9131669166668</c:v>
                </c:pt>
                <c:pt idx="47">
                  <c:v>2780.4602922499998</c:v>
                </c:pt>
                <c:pt idx="48">
                  <c:v>2788.9160003333327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288-4E39-BA63-D38E6AE39D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6935808"/>
        <c:axId val="106937344"/>
      </c:lineChart>
      <c:dateAx>
        <c:axId val="106935808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[$-C0A]mmm\-yy;@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</a:defRPr>
            </a:pPr>
            <a:endParaRPr lang="es-CO"/>
          </a:p>
        </c:txPr>
        <c:crossAx val="106937344"/>
        <c:crosses val="autoZero"/>
        <c:auto val="1"/>
        <c:lblOffset val="100"/>
        <c:baseTimeUnit val="months"/>
        <c:majorUnit val="12"/>
        <c:majorTimeUnit val="months"/>
        <c:minorUnit val="12"/>
        <c:minorTimeUnit val="days"/>
      </c:dateAx>
      <c:valAx>
        <c:axId val="106937344"/>
        <c:scaling>
          <c:orientation val="minMax"/>
          <c:min val="1600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</a:defRPr>
            </a:pPr>
            <a:endParaRPr lang="es-CO"/>
          </a:p>
        </c:txPr>
        <c:crossAx val="106935808"/>
        <c:crosses val="autoZero"/>
        <c:crossBetween val="midCat"/>
        <c:majorUnit val="200"/>
        <c:minorUnit val="3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0913895804219113E-2"/>
          <c:y val="6.9215634891914263E-2"/>
          <c:w val="0.86851844343349971"/>
          <c:h val="0.8090112349268544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chemeClr val="tx2"/>
              </a:solidFill>
            </a:ln>
          </c:spPr>
          <c:marker>
            <c:symbol val="none"/>
          </c:marker>
          <c:cat>
            <c:numRef>
              <c:f>'Histórico impo rec naturales'!$E$84:$E$132</c:f>
              <c:numCache>
                <c:formatCode>mmm\-yy</c:formatCode>
                <c:ptCount val="49"/>
                <c:pt idx="0">
                  <c:v>43374</c:v>
                </c:pt>
                <c:pt idx="1">
                  <c:v>43405</c:v>
                </c:pt>
                <c:pt idx="2">
                  <c:v>43435</c:v>
                </c:pt>
                <c:pt idx="3">
                  <c:v>43466</c:v>
                </c:pt>
                <c:pt idx="4">
                  <c:v>43497</c:v>
                </c:pt>
                <c:pt idx="5">
                  <c:v>43525</c:v>
                </c:pt>
                <c:pt idx="6">
                  <c:v>43556</c:v>
                </c:pt>
                <c:pt idx="7">
                  <c:v>43586</c:v>
                </c:pt>
                <c:pt idx="8">
                  <c:v>43617</c:v>
                </c:pt>
                <c:pt idx="9">
                  <c:v>43647</c:v>
                </c:pt>
                <c:pt idx="10">
                  <c:v>43678</c:v>
                </c:pt>
                <c:pt idx="11">
                  <c:v>43709</c:v>
                </c:pt>
                <c:pt idx="12">
                  <c:v>43739</c:v>
                </c:pt>
                <c:pt idx="13">
                  <c:v>43770</c:v>
                </c:pt>
                <c:pt idx="14">
                  <c:v>43800</c:v>
                </c:pt>
                <c:pt idx="15">
                  <c:v>43831</c:v>
                </c:pt>
                <c:pt idx="16">
                  <c:v>43862</c:v>
                </c:pt>
                <c:pt idx="17">
                  <c:v>43891</c:v>
                </c:pt>
                <c:pt idx="18">
                  <c:v>43922</c:v>
                </c:pt>
                <c:pt idx="19">
                  <c:v>43952</c:v>
                </c:pt>
                <c:pt idx="20">
                  <c:v>43983</c:v>
                </c:pt>
                <c:pt idx="21">
                  <c:v>44013</c:v>
                </c:pt>
                <c:pt idx="22">
                  <c:v>44044</c:v>
                </c:pt>
                <c:pt idx="23">
                  <c:v>44075</c:v>
                </c:pt>
                <c:pt idx="24">
                  <c:v>44105</c:v>
                </c:pt>
                <c:pt idx="25">
                  <c:v>44136</c:v>
                </c:pt>
                <c:pt idx="26">
                  <c:v>44166</c:v>
                </c:pt>
                <c:pt idx="27">
                  <c:v>44197</c:v>
                </c:pt>
                <c:pt idx="28">
                  <c:v>44228</c:v>
                </c:pt>
                <c:pt idx="29">
                  <c:v>44256</c:v>
                </c:pt>
                <c:pt idx="30">
                  <c:v>44287</c:v>
                </c:pt>
                <c:pt idx="31">
                  <c:v>44317</c:v>
                </c:pt>
                <c:pt idx="32">
                  <c:v>44348</c:v>
                </c:pt>
                <c:pt idx="33">
                  <c:v>44378</c:v>
                </c:pt>
                <c:pt idx="34">
                  <c:v>44409</c:v>
                </c:pt>
                <c:pt idx="35">
                  <c:v>44440</c:v>
                </c:pt>
                <c:pt idx="36">
                  <c:v>44470</c:v>
                </c:pt>
                <c:pt idx="37">
                  <c:v>44501</c:v>
                </c:pt>
                <c:pt idx="38">
                  <c:v>44531</c:v>
                </c:pt>
                <c:pt idx="39">
                  <c:v>44562</c:v>
                </c:pt>
                <c:pt idx="40">
                  <c:v>44593</c:v>
                </c:pt>
                <c:pt idx="41">
                  <c:v>44621</c:v>
                </c:pt>
                <c:pt idx="42">
                  <c:v>44652</c:v>
                </c:pt>
                <c:pt idx="43">
                  <c:v>44682</c:v>
                </c:pt>
                <c:pt idx="44">
                  <c:v>44713</c:v>
                </c:pt>
                <c:pt idx="45">
                  <c:v>44743</c:v>
                </c:pt>
                <c:pt idx="46">
                  <c:v>44774</c:v>
                </c:pt>
                <c:pt idx="47">
                  <c:v>44805</c:v>
                </c:pt>
                <c:pt idx="48">
                  <c:v>44835</c:v>
                </c:pt>
              </c:numCache>
            </c:numRef>
          </c:cat>
          <c:val>
            <c:numRef>
              <c:f>'Histórico impo rec naturales'!$F$84:$F$132</c:f>
              <c:numCache>
                <c:formatCode>0.0</c:formatCode>
                <c:ptCount val="49"/>
                <c:pt idx="0">
                  <c:v>409.71148316666671</c:v>
                </c:pt>
                <c:pt idx="1">
                  <c:v>410.12805099999997</c:v>
                </c:pt>
                <c:pt idx="2">
                  <c:v>416.45664799999992</c:v>
                </c:pt>
                <c:pt idx="3">
                  <c:v>418.0229726666667</c:v>
                </c:pt>
                <c:pt idx="4">
                  <c:v>426.14112025000003</c:v>
                </c:pt>
                <c:pt idx="5">
                  <c:v>432.71818933333333</c:v>
                </c:pt>
                <c:pt idx="6">
                  <c:v>449.71361349999989</c:v>
                </c:pt>
                <c:pt idx="7">
                  <c:v>458.45783758333329</c:v>
                </c:pt>
                <c:pt idx="8">
                  <c:v>457.3117876666667</c:v>
                </c:pt>
                <c:pt idx="9">
                  <c:v>457.05825433333331</c:v>
                </c:pt>
                <c:pt idx="10">
                  <c:v>477.54388291666675</c:v>
                </c:pt>
                <c:pt idx="11">
                  <c:v>480.65194741666664</c:v>
                </c:pt>
                <c:pt idx="12">
                  <c:v>463.66978083333333</c:v>
                </c:pt>
                <c:pt idx="13">
                  <c:v>485.88724325000004</c:v>
                </c:pt>
                <c:pt idx="14">
                  <c:v>479.59333150000003</c:v>
                </c:pt>
                <c:pt idx="15">
                  <c:v>480.29305958333339</c:v>
                </c:pt>
                <c:pt idx="16">
                  <c:v>477.77408825000003</c:v>
                </c:pt>
                <c:pt idx="17">
                  <c:v>470.70806983333341</c:v>
                </c:pt>
                <c:pt idx="18">
                  <c:v>460.53733691666667</c:v>
                </c:pt>
                <c:pt idx="19">
                  <c:v>436.56165141666656</c:v>
                </c:pt>
                <c:pt idx="20">
                  <c:v>413.85675841666665</c:v>
                </c:pt>
                <c:pt idx="21">
                  <c:v>396.651815</c:v>
                </c:pt>
                <c:pt idx="22">
                  <c:v>365.6873859166667</c:v>
                </c:pt>
                <c:pt idx="23">
                  <c:v>356.18047641666664</c:v>
                </c:pt>
                <c:pt idx="24">
                  <c:v>352.65798575000002</c:v>
                </c:pt>
                <c:pt idx="25">
                  <c:v>327.1640824166667</c:v>
                </c:pt>
                <c:pt idx="26">
                  <c:v>315.17328300000003</c:v>
                </c:pt>
                <c:pt idx="27">
                  <c:v>311.70816525000004</c:v>
                </c:pt>
                <c:pt idx="28">
                  <c:v>306.10304091666666</c:v>
                </c:pt>
                <c:pt idx="29">
                  <c:v>303.07457483333332</c:v>
                </c:pt>
                <c:pt idx="30">
                  <c:v>303.03446224999999</c:v>
                </c:pt>
                <c:pt idx="31">
                  <c:v>306.99635891666668</c:v>
                </c:pt>
                <c:pt idx="32">
                  <c:v>328.61449375000001</c:v>
                </c:pt>
                <c:pt idx="33">
                  <c:v>335.23187266666667</c:v>
                </c:pt>
                <c:pt idx="34">
                  <c:v>353.41442691666663</c:v>
                </c:pt>
                <c:pt idx="35">
                  <c:v>373.8687491666667</c:v>
                </c:pt>
                <c:pt idx="36">
                  <c:v>394.39278691666669</c:v>
                </c:pt>
                <c:pt idx="37">
                  <c:v>427.59238633333325</c:v>
                </c:pt>
                <c:pt idx="38">
                  <c:v>451.82970025000003</c:v>
                </c:pt>
                <c:pt idx="39">
                  <c:v>480.52827974999991</c:v>
                </c:pt>
                <c:pt idx="40">
                  <c:v>503.88242291666666</c:v>
                </c:pt>
                <c:pt idx="41">
                  <c:v>541.42814599999997</c:v>
                </c:pt>
                <c:pt idx="42">
                  <c:v>573.26099375000001</c:v>
                </c:pt>
                <c:pt idx="43">
                  <c:v>641.77405241666668</c:v>
                </c:pt>
                <c:pt idx="44">
                  <c:v>662.72821916666669</c:v>
                </c:pt>
                <c:pt idx="45">
                  <c:v>651.26746241666672</c:v>
                </c:pt>
                <c:pt idx="46">
                  <c:v>678.50590866666664</c:v>
                </c:pt>
                <c:pt idx="47">
                  <c:v>692.68785224999999</c:v>
                </c:pt>
                <c:pt idx="48">
                  <c:v>695.87335433333328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3200-46FF-A273-CB3D2EA169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7009152"/>
        <c:axId val="107010688"/>
      </c:lineChart>
      <c:dateAx>
        <c:axId val="107009152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[$-C0A]mmm\-yy;@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</a:defRPr>
            </a:pPr>
            <a:endParaRPr lang="es-CO"/>
          </a:p>
        </c:txPr>
        <c:crossAx val="107010688"/>
        <c:crosses val="autoZero"/>
        <c:auto val="1"/>
        <c:lblOffset val="100"/>
        <c:baseTimeUnit val="months"/>
        <c:majorUnit val="12"/>
        <c:majorTimeUnit val="months"/>
        <c:minorUnit val="12"/>
        <c:minorTimeUnit val="days"/>
      </c:dateAx>
      <c:valAx>
        <c:axId val="107010688"/>
        <c:scaling>
          <c:orientation val="minMax"/>
          <c:min val="250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</a:defRPr>
            </a:pPr>
            <a:endParaRPr lang="es-CO"/>
          </a:p>
        </c:txPr>
        <c:crossAx val="107009152"/>
        <c:crosses val="autoZero"/>
        <c:crossBetween val="midCat"/>
        <c:majorUnit val="100"/>
        <c:minorUnit val="1.2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chemeClr val="tx2"/>
              </a:solidFill>
            </a:ln>
          </c:spPr>
          <c:marker>
            <c:symbol val="none"/>
          </c:marker>
          <c:cat>
            <c:numRef>
              <c:f>'Histórico impo baja tek'!$E$84:$E$132</c:f>
              <c:numCache>
                <c:formatCode>mmm\-yy</c:formatCode>
                <c:ptCount val="49"/>
                <c:pt idx="0">
                  <c:v>43374</c:v>
                </c:pt>
                <c:pt idx="1">
                  <c:v>43405</c:v>
                </c:pt>
                <c:pt idx="2">
                  <c:v>43435</c:v>
                </c:pt>
                <c:pt idx="3">
                  <c:v>43466</c:v>
                </c:pt>
                <c:pt idx="4">
                  <c:v>43497</c:v>
                </c:pt>
                <c:pt idx="5">
                  <c:v>43525</c:v>
                </c:pt>
                <c:pt idx="6">
                  <c:v>43556</c:v>
                </c:pt>
                <c:pt idx="7">
                  <c:v>43586</c:v>
                </c:pt>
                <c:pt idx="8">
                  <c:v>43617</c:v>
                </c:pt>
                <c:pt idx="9">
                  <c:v>43647</c:v>
                </c:pt>
                <c:pt idx="10">
                  <c:v>43678</c:v>
                </c:pt>
                <c:pt idx="11">
                  <c:v>43709</c:v>
                </c:pt>
                <c:pt idx="12">
                  <c:v>43739</c:v>
                </c:pt>
                <c:pt idx="13">
                  <c:v>43770</c:v>
                </c:pt>
                <c:pt idx="14">
                  <c:v>43800</c:v>
                </c:pt>
                <c:pt idx="15">
                  <c:v>43831</c:v>
                </c:pt>
                <c:pt idx="16">
                  <c:v>43862</c:v>
                </c:pt>
                <c:pt idx="17">
                  <c:v>43891</c:v>
                </c:pt>
                <c:pt idx="18">
                  <c:v>43922</c:v>
                </c:pt>
                <c:pt idx="19">
                  <c:v>43952</c:v>
                </c:pt>
                <c:pt idx="20">
                  <c:v>43983</c:v>
                </c:pt>
                <c:pt idx="21">
                  <c:v>44013</c:v>
                </c:pt>
                <c:pt idx="22">
                  <c:v>44044</c:v>
                </c:pt>
                <c:pt idx="23">
                  <c:v>44075</c:v>
                </c:pt>
                <c:pt idx="24">
                  <c:v>44105</c:v>
                </c:pt>
                <c:pt idx="25">
                  <c:v>44136</c:v>
                </c:pt>
                <c:pt idx="26">
                  <c:v>44166</c:v>
                </c:pt>
                <c:pt idx="27">
                  <c:v>44197</c:v>
                </c:pt>
                <c:pt idx="28">
                  <c:v>44228</c:v>
                </c:pt>
                <c:pt idx="29">
                  <c:v>44256</c:v>
                </c:pt>
                <c:pt idx="30">
                  <c:v>44287</c:v>
                </c:pt>
                <c:pt idx="31">
                  <c:v>44317</c:v>
                </c:pt>
                <c:pt idx="32">
                  <c:v>44348</c:v>
                </c:pt>
                <c:pt idx="33">
                  <c:v>44378</c:v>
                </c:pt>
                <c:pt idx="34">
                  <c:v>44409</c:v>
                </c:pt>
                <c:pt idx="35">
                  <c:v>44440</c:v>
                </c:pt>
                <c:pt idx="36">
                  <c:v>44470</c:v>
                </c:pt>
                <c:pt idx="37">
                  <c:v>44501</c:v>
                </c:pt>
                <c:pt idx="38">
                  <c:v>44531</c:v>
                </c:pt>
                <c:pt idx="39">
                  <c:v>44562</c:v>
                </c:pt>
                <c:pt idx="40">
                  <c:v>44593</c:v>
                </c:pt>
                <c:pt idx="41">
                  <c:v>44621</c:v>
                </c:pt>
                <c:pt idx="42">
                  <c:v>44652</c:v>
                </c:pt>
                <c:pt idx="43">
                  <c:v>44682</c:v>
                </c:pt>
                <c:pt idx="44">
                  <c:v>44713</c:v>
                </c:pt>
                <c:pt idx="45">
                  <c:v>44743</c:v>
                </c:pt>
                <c:pt idx="46">
                  <c:v>44774</c:v>
                </c:pt>
                <c:pt idx="47">
                  <c:v>44805</c:v>
                </c:pt>
                <c:pt idx="48">
                  <c:v>44835</c:v>
                </c:pt>
              </c:numCache>
            </c:numRef>
          </c:cat>
          <c:val>
            <c:numRef>
              <c:f>'Histórico impo baja tek'!$F$84:$F$132</c:f>
              <c:numCache>
                <c:formatCode>0.0</c:formatCode>
                <c:ptCount val="49"/>
                <c:pt idx="0">
                  <c:v>261.70930750000002</c:v>
                </c:pt>
                <c:pt idx="1">
                  <c:v>264.55910975</c:v>
                </c:pt>
                <c:pt idx="2">
                  <c:v>268.28846991666666</c:v>
                </c:pt>
                <c:pt idx="3">
                  <c:v>270.26421458333334</c:v>
                </c:pt>
                <c:pt idx="4">
                  <c:v>272.76510141666665</c:v>
                </c:pt>
                <c:pt idx="5">
                  <c:v>275.922033</c:v>
                </c:pt>
                <c:pt idx="6">
                  <c:v>276.17048541666662</c:v>
                </c:pt>
                <c:pt idx="7">
                  <c:v>275.32275599999997</c:v>
                </c:pt>
                <c:pt idx="8">
                  <c:v>271.93296674999999</c:v>
                </c:pt>
                <c:pt idx="9">
                  <c:v>272.52805925000001</c:v>
                </c:pt>
                <c:pt idx="10">
                  <c:v>270.61717466666664</c:v>
                </c:pt>
                <c:pt idx="11">
                  <c:v>271.90906675000002</c:v>
                </c:pt>
                <c:pt idx="12">
                  <c:v>269.245994</c:v>
                </c:pt>
                <c:pt idx="13">
                  <c:v>268.87312583333329</c:v>
                </c:pt>
                <c:pt idx="14">
                  <c:v>268.31935075000001</c:v>
                </c:pt>
                <c:pt idx="15">
                  <c:v>268.91356841666664</c:v>
                </c:pt>
                <c:pt idx="16">
                  <c:v>268.23260191666668</c:v>
                </c:pt>
                <c:pt idx="17">
                  <c:v>262.57966066666665</c:v>
                </c:pt>
                <c:pt idx="18">
                  <c:v>253.66329750000003</c:v>
                </c:pt>
                <c:pt idx="19">
                  <c:v>243.08839908333337</c:v>
                </c:pt>
                <c:pt idx="20">
                  <c:v>241.54082800000003</c:v>
                </c:pt>
                <c:pt idx="21">
                  <c:v>239.78618666666668</c:v>
                </c:pt>
                <c:pt idx="22">
                  <c:v>231.76560674999999</c:v>
                </c:pt>
                <c:pt idx="23">
                  <c:v>225.04675866666665</c:v>
                </c:pt>
                <c:pt idx="24">
                  <c:v>218.57103691666666</c:v>
                </c:pt>
                <c:pt idx="25">
                  <c:v>217.28609358333327</c:v>
                </c:pt>
                <c:pt idx="26">
                  <c:v>216.36770958333329</c:v>
                </c:pt>
                <c:pt idx="27">
                  <c:v>213.08744966666666</c:v>
                </c:pt>
                <c:pt idx="28">
                  <c:v>211.6432255</c:v>
                </c:pt>
                <c:pt idx="29">
                  <c:v>220.03994683333335</c:v>
                </c:pt>
                <c:pt idx="30">
                  <c:v>228.11953241666671</c:v>
                </c:pt>
                <c:pt idx="31">
                  <c:v>232.7171470833334</c:v>
                </c:pt>
                <c:pt idx="32">
                  <c:v>239.09739408333337</c:v>
                </c:pt>
                <c:pt idx="33">
                  <c:v>240.84617708333337</c:v>
                </c:pt>
                <c:pt idx="34">
                  <c:v>248.44913875</c:v>
                </c:pt>
                <c:pt idx="35">
                  <c:v>260.93365749999998</c:v>
                </c:pt>
                <c:pt idx="36">
                  <c:v>273.44094375000003</c:v>
                </c:pt>
                <c:pt idx="37">
                  <c:v>283.68318283333338</c:v>
                </c:pt>
                <c:pt idx="38">
                  <c:v>296.13414466666671</c:v>
                </c:pt>
                <c:pt idx="39">
                  <c:v>308.80377558333333</c:v>
                </c:pt>
                <c:pt idx="40">
                  <c:v>318.72590183333335</c:v>
                </c:pt>
                <c:pt idx="41">
                  <c:v>322.59193850000003</c:v>
                </c:pt>
                <c:pt idx="42">
                  <c:v>326.11357966666668</c:v>
                </c:pt>
                <c:pt idx="43">
                  <c:v>335.55667416666665</c:v>
                </c:pt>
                <c:pt idx="44">
                  <c:v>339.6837511666667</c:v>
                </c:pt>
                <c:pt idx="45">
                  <c:v>329.35701708333335</c:v>
                </c:pt>
                <c:pt idx="46">
                  <c:v>341.2934965</c:v>
                </c:pt>
                <c:pt idx="47">
                  <c:v>344.79339883333336</c:v>
                </c:pt>
                <c:pt idx="48">
                  <c:v>344.18542474999998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E5B-4296-B4BF-977EF53298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7200896"/>
        <c:axId val="107202432"/>
      </c:lineChart>
      <c:dateAx>
        <c:axId val="107200896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[$-C0A]mmm\-yy;@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</a:defRPr>
            </a:pPr>
            <a:endParaRPr lang="es-CO"/>
          </a:p>
        </c:txPr>
        <c:crossAx val="107202432"/>
        <c:crosses val="autoZero"/>
        <c:auto val="1"/>
        <c:lblOffset val="100"/>
        <c:baseTimeUnit val="months"/>
        <c:majorUnit val="12"/>
        <c:majorTimeUnit val="months"/>
        <c:minorUnit val="12"/>
        <c:minorTimeUnit val="days"/>
      </c:dateAx>
      <c:valAx>
        <c:axId val="107202432"/>
        <c:scaling>
          <c:orientation val="minMax"/>
          <c:min val="200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</a:defRPr>
            </a:pPr>
            <a:endParaRPr lang="es-CO"/>
          </a:p>
        </c:txPr>
        <c:crossAx val="107200896"/>
        <c:crosses val="autoZero"/>
        <c:crossBetween val="midCat"/>
        <c:majorUnit val="20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chemeClr val="tx2"/>
              </a:solidFill>
            </a:ln>
          </c:spPr>
          <c:marker>
            <c:symbol val="none"/>
          </c:marker>
          <c:cat>
            <c:numRef>
              <c:f>'Histórico impo media tek'!$E$84:$E$132</c:f>
              <c:numCache>
                <c:formatCode>mmm\-yy</c:formatCode>
                <c:ptCount val="49"/>
                <c:pt idx="0">
                  <c:v>43374</c:v>
                </c:pt>
                <c:pt idx="1">
                  <c:v>43405</c:v>
                </c:pt>
                <c:pt idx="2">
                  <c:v>43435</c:v>
                </c:pt>
                <c:pt idx="3">
                  <c:v>43466</c:v>
                </c:pt>
                <c:pt idx="4">
                  <c:v>43497</c:v>
                </c:pt>
                <c:pt idx="5">
                  <c:v>43525</c:v>
                </c:pt>
                <c:pt idx="6">
                  <c:v>43556</c:v>
                </c:pt>
                <c:pt idx="7">
                  <c:v>43586</c:v>
                </c:pt>
                <c:pt idx="8">
                  <c:v>43617</c:v>
                </c:pt>
                <c:pt idx="9">
                  <c:v>43647</c:v>
                </c:pt>
                <c:pt idx="10">
                  <c:v>43678</c:v>
                </c:pt>
                <c:pt idx="11">
                  <c:v>43709</c:v>
                </c:pt>
                <c:pt idx="12">
                  <c:v>43739</c:v>
                </c:pt>
                <c:pt idx="13">
                  <c:v>43770</c:v>
                </c:pt>
                <c:pt idx="14">
                  <c:v>43800</c:v>
                </c:pt>
                <c:pt idx="15">
                  <c:v>43831</c:v>
                </c:pt>
                <c:pt idx="16">
                  <c:v>43862</c:v>
                </c:pt>
                <c:pt idx="17">
                  <c:v>43891</c:v>
                </c:pt>
                <c:pt idx="18">
                  <c:v>43922</c:v>
                </c:pt>
                <c:pt idx="19">
                  <c:v>43952</c:v>
                </c:pt>
                <c:pt idx="20">
                  <c:v>43983</c:v>
                </c:pt>
                <c:pt idx="21">
                  <c:v>44013</c:v>
                </c:pt>
                <c:pt idx="22">
                  <c:v>44044</c:v>
                </c:pt>
                <c:pt idx="23">
                  <c:v>44075</c:v>
                </c:pt>
                <c:pt idx="24">
                  <c:v>44105</c:v>
                </c:pt>
                <c:pt idx="25">
                  <c:v>44136</c:v>
                </c:pt>
                <c:pt idx="26">
                  <c:v>44166</c:v>
                </c:pt>
                <c:pt idx="27">
                  <c:v>44197</c:v>
                </c:pt>
                <c:pt idx="28">
                  <c:v>44228</c:v>
                </c:pt>
                <c:pt idx="29">
                  <c:v>44256</c:v>
                </c:pt>
                <c:pt idx="30">
                  <c:v>44287</c:v>
                </c:pt>
                <c:pt idx="31">
                  <c:v>44317</c:v>
                </c:pt>
                <c:pt idx="32">
                  <c:v>44348</c:v>
                </c:pt>
                <c:pt idx="33">
                  <c:v>44378</c:v>
                </c:pt>
                <c:pt idx="34">
                  <c:v>44409</c:v>
                </c:pt>
                <c:pt idx="35">
                  <c:v>44440</c:v>
                </c:pt>
                <c:pt idx="36">
                  <c:v>44470</c:v>
                </c:pt>
                <c:pt idx="37">
                  <c:v>44501</c:v>
                </c:pt>
                <c:pt idx="38">
                  <c:v>44531</c:v>
                </c:pt>
                <c:pt idx="39">
                  <c:v>44562</c:v>
                </c:pt>
                <c:pt idx="40">
                  <c:v>44593</c:v>
                </c:pt>
                <c:pt idx="41">
                  <c:v>44621</c:v>
                </c:pt>
                <c:pt idx="42">
                  <c:v>44652</c:v>
                </c:pt>
                <c:pt idx="43">
                  <c:v>44682</c:v>
                </c:pt>
                <c:pt idx="44">
                  <c:v>44713</c:v>
                </c:pt>
                <c:pt idx="45">
                  <c:v>44743</c:v>
                </c:pt>
                <c:pt idx="46">
                  <c:v>44774</c:v>
                </c:pt>
                <c:pt idx="47">
                  <c:v>44805</c:v>
                </c:pt>
                <c:pt idx="48">
                  <c:v>44835</c:v>
                </c:pt>
              </c:numCache>
            </c:numRef>
          </c:cat>
          <c:val>
            <c:numRef>
              <c:f>'Histórico impo media tek'!$F$84:$F$132</c:f>
              <c:numCache>
                <c:formatCode>0.0</c:formatCode>
                <c:ptCount val="49"/>
                <c:pt idx="0">
                  <c:v>604.20023766666657</c:v>
                </c:pt>
                <c:pt idx="1">
                  <c:v>620.43562083333325</c:v>
                </c:pt>
                <c:pt idx="2">
                  <c:v>627.39571491666663</c:v>
                </c:pt>
                <c:pt idx="3">
                  <c:v>629.79385133333335</c:v>
                </c:pt>
                <c:pt idx="4">
                  <c:v>636.62445608333337</c:v>
                </c:pt>
                <c:pt idx="5">
                  <c:v>648.16967399999999</c:v>
                </c:pt>
                <c:pt idx="6">
                  <c:v>648.20621416666665</c:v>
                </c:pt>
                <c:pt idx="7">
                  <c:v>658.03452375000006</c:v>
                </c:pt>
                <c:pt idx="8">
                  <c:v>657.95163600000012</c:v>
                </c:pt>
                <c:pt idx="9">
                  <c:v>662.48954508333338</c:v>
                </c:pt>
                <c:pt idx="10">
                  <c:v>664.10435266666684</c:v>
                </c:pt>
                <c:pt idx="11">
                  <c:v>669.19607025000005</c:v>
                </c:pt>
                <c:pt idx="12">
                  <c:v>666.50040799999999</c:v>
                </c:pt>
                <c:pt idx="13">
                  <c:v>662.17389033333336</c:v>
                </c:pt>
                <c:pt idx="14">
                  <c:v>667.14305683333339</c:v>
                </c:pt>
                <c:pt idx="15">
                  <c:v>672.45525566666663</c:v>
                </c:pt>
                <c:pt idx="16">
                  <c:v>672.6587745833333</c:v>
                </c:pt>
                <c:pt idx="17">
                  <c:v>666.2133679166667</c:v>
                </c:pt>
                <c:pt idx="18">
                  <c:v>643.1445614999999</c:v>
                </c:pt>
                <c:pt idx="19">
                  <c:v>612.57242491666659</c:v>
                </c:pt>
                <c:pt idx="20">
                  <c:v>594.29180424999981</c:v>
                </c:pt>
                <c:pt idx="21">
                  <c:v>576.85753816666659</c:v>
                </c:pt>
                <c:pt idx="22">
                  <c:v>571.22387900000001</c:v>
                </c:pt>
                <c:pt idx="23">
                  <c:v>560.03157533333331</c:v>
                </c:pt>
                <c:pt idx="24">
                  <c:v>549.54055316666665</c:v>
                </c:pt>
                <c:pt idx="25">
                  <c:v>545.98243100000002</c:v>
                </c:pt>
                <c:pt idx="26">
                  <c:v>544.03794774999994</c:v>
                </c:pt>
                <c:pt idx="27">
                  <c:v>536.77213583333332</c:v>
                </c:pt>
                <c:pt idx="28">
                  <c:v>535.93777933333331</c:v>
                </c:pt>
                <c:pt idx="29">
                  <c:v>544.71717566666655</c:v>
                </c:pt>
                <c:pt idx="30">
                  <c:v>570.15950341666655</c:v>
                </c:pt>
                <c:pt idx="31">
                  <c:v>582.9814394166666</c:v>
                </c:pt>
                <c:pt idx="32">
                  <c:v>611.68405241666676</c:v>
                </c:pt>
                <c:pt idx="33">
                  <c:v>627.03690766666671</c:v>
                </c:pt>
                <c:pt idx="34">
                  <c:v>636.64191191666669</c:v>
                </c:pt>
                <c:pt idx="35">
                  <c:v>661.1143264166667</c:v>
                </c:pt>
                <c:pt idx="36">
                  <c:v>677.88921375000007</c:v>
                </c:pt>
                <c:pt idx="37">
                  <c:v>693.38867174999996</c:v>
                </c:pt>
                <c:pt idx="38">
                  <c:v>709.34336716666667</c:v>
                </c:pt>
                <c:pt idx="39">
                  <c:v>727.30972774999998</c:v>
                </c:pt>
                <c:pt idx="40">
                  <c:v>740.53939466666668</c:v>
                </c:pt>
                <c:pt idx="41">
                  <c:v>758.02705266666669</c:v>
                </c:pt>
                <c:pt idx="42">
                  <c:v>775.24131666666665</c:v>
                </c:pt>
                <c:pt idx="43">
                  <c:v>802.95640466666657</c:v>
                </c:pt>
                <c:pt idx="44">
                  <c:v>815.43369541666664</c:v>
                </c:pt>
                <c:pt idx="45">
                  <c:v>791.89023066666675</c:v>
                </c:pt>
                <c:pt idx="46">
                  <c:v>812.76042141666665</c:v>
                </c:pt>
                <c:pt idx="47">
                  <c:v>828.11998483333343</c:v>
                </c:pt>
                <c:pt idx="48">
                  <c:v>833.99975183333333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1FA-42FB-9376-0E690C71B5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7248640"/>
        <c:axId val="107275008"/>
      </c:lineChart>
      <c:dateAx>
        <c:axId val="107248640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[$-C0A]mmm\-yy;@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</a:defRPr>
            </a:pPr>
            <a:endParaRPr lang="es-CO"/>
          </a:p>
        </c:txPr>
        <c:crossAx val="107275008"/>
        <c:crosses val="autoZero"/>
        <c:auto val="1"/>
        <c:lblOffset val="100"/>
        <c:baseTimeUnit val="months"/>
        <c:majorUnit val="12"/>
        <c:majorTimeUnit val="months"/>
        <c:minorUnit val="12"/>
        <c:minorTimeUnit val="days"/>
      </c:dateAx>
      <c:valAx>
        <c:axId val="107275008"/>
        <c:scaling>
          <c:orientation val="minMax"/>
          <c:min val="500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</a:defRPr>
            </a:pPr>
            <a:endParaRPr lang="es-CO"/>
          </a:p>
        </c:txPr>
        <c:crossAx val="107248640"/>
        <c:crosses val="autoZero"/>
        <c:crossBetween val="midCat"/>
        <c:majorUnit val="80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7214013978589749E-2"/>
          <c:y val="5.8418940726331858E-2"/>
          <c:w val="0.87116491934294726"/>
          <c:h val="0.80976493960354401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chemeClr val="tx2"/>
              </a:solidFill>
            </a:ln>
          </c:spPr>
          <c:marker>
            <c:symbol val="none"/>
          </c:marker>
          <c:cat>
            <c:numRef>
              <c:f>'Histórico impo alta tek'!$E$84:$E$132</c:f>
              <c:numCache>
                <c:formatCode>mmm\-yy</c:formatCode>
                <c:ptCount val="49"/>
                <c:pt idx="0">
                  <c:v>43374</c:v>
                </c:pt>
                <c:pt idx="1">
                  <c:v>43405</c:v>
                </c:pt>
                <c:pt idx="2">
                  <c:v>43435</c:v>
                </c:pt>
                <c:pt idx="3">
                  <c:v>43466</c:v>
                </c:pt>
                <c:pt idx="4">
                  <c:v>43497</c:v>
                </c:pt>
                <c:pt idx="5">
                  <c:v>43525</c:v>
                </c:pt>
                <c:pt idx="6">
                  <c:v>43556</c:v>
                </c:pt>
                <c:pt idx="7">
                  <c:v>43586</c:v>
                </c:pt>
                <c:pt idx="8">
                  <c:v>43617</c:v>
                </c:pt>
                <c:pt idx="9">
                  <c:v>43647</c:v>
                </c:pt>
                <c:pt idx="10">
                  <c:v>43678</c:v>
                </c:pt>
                <c:pt idx="11">
                  <c:v>43709</c:v>
                </c:pt>
                <c:pt idx="12">
                  <c:v>43739</c:v>
                </c:pt>
                <c:pt idx="13">
                  <c:v>43770</c:v>
                </c:pt>
                <c:pt idx="14">
                  <c:v>43800</c:v>
                </c:pt>
                <c:pt idx="15">
                  <c:v>43831</c:v>
                </c:pt>
                <c:pt idx="16">
                  <c:v>43862</c:v>
                </c:pt>
                <c:pt idx="17">
                  <c:v>43891</c:v>
                </c:pt>
                <c:pt idx="18">
                  <c:v>43922</c:v>
                </c:pt>
                <c:pt idx="19">
                  <c:v>43952</c:v>
                </c:pt>
                <c:pt idx="20">
                  <c:v>43983</c:v>
                </c:pt>
                <c:pt idx="21">
                  <c:v>44013</c:v>
                </c:pt>
                <c:pt idx="22">
                  <c:v>44044</c:v>
                </c:pt>
                <c:pt idx="23">
                  <c:v>44075</c:v>
                </c:pt>
                <c:pt idx="24">
                  <c:v>44105</c:v>
                </c:pt>
                <c:pt idx="25">
                  <c:v>44136</c:v>
                </c:pt>
                <c:pt idx="26">
                  <c:v>44166</c:v>
                </c:pt>
                <c:pt idx="27">
                  <c:v>44197</c:v>
                </c:pt>
                <c:pt idx="28">
                  <c:v>44228</c:v>
                </c:pt>
                <c:pt idx="29">
                  <c:v>44256</c:v>
                </c:pt>
                <c:pt idx="30">
                  <c:v>44287</c:v>
                </c:pt>
                <c:pt idx="31">
                  <c:v>44317</c:v>
                </c:pt>
                <c:pt idx="32">
                  <c:v>44348</c:v>
                </c:pt>
                <c:pt idx="33">
                  <c:v>44378</c:v>
                </c:pt>
                <c:pt idx="34">
                  <c:v>44409</c:v>
                </c:pt>
                <c:pt idx="35">
                  <c:v>44440</c:v>
                </c:pt>
                <c:pt idx="36">
                  <c:v>44470</c:v>
                </c:pt>
                <c:pt idx="37">
                  <c:v>44501</c:v>
                </c:pt>
                <c:pt idx="38">
                  <c:v>44531</c:v>
                </c:pt>
                <c:pt idx="39">
                  <c:v>44562</c:v>
                </c:pt>
                <c:pt idx="40">
                  <c:v>44593</c:v>
                </c:pt>
                <c:pt idx="41">
                  <c:v>44621</c:v>
                </c:pt>
                <c:pt idx="42">
                  <c:v>44652</c:v>
                </c:pt>
                <c:pt idx="43">
                  <c:v>44682</c:v>
                </c:pt>
                <c:pt idx="44">
                  <c:v>44713</c:v>
                </c:pt>
                <c:pt idx="45">
                  <c:v>44743</c:v>
                </c:pt>
                <c:pt idx="46">
                  <c:v>44774</c:v>
                </c:pt>
                <c:pt idx="47">
                  <c:v>44805</c:v>
                </c:pt>
                <c:pt idx="48">
                  <c:v>44835</c:v>
                </c:pt>
              </c:numCache>
            </c:numRef>
          </c:cat>
          <c:val>
            <c:numRef>
              <c:f>'Histórico impo alta tek'!$F$84:$F$132</c:f>
              <c:numCache>
                <c:formatCode>0.0</c:formatCode>
                <c:ptCount val="49"/>
                <c:pt idx="0">
                  <c:v>638.01145391666671</c:v>
                </c:pt>
                <c:pt idx="1">
                  <c:v>643.8068479166667</c:v>
                </c:pt>
                <c:pt idx="2">
                  <c:v>655.33989341666654</c:v>
                </c:pt>
                <c:pt idx="3">
                  <c:v>662.04131158333337</c:v>
                </c:pt>
                <c:pt idx="4">
                  <c:v>670.13365050000004</c:v>
                </c:pt>
                <c:pt idx="5">
                  <c:v>676.82697933333327</c:v>
                </c:pt>
                <c:pt idx="6">
                  <c:v>686.66949858333328</c:v>
                </c:pt>
                <c:pt idx="7">
                  <c:v>686.25526850000006</c:v>
                </c:pt>
                <c:pt idx="8">
                  <c:v>689.18085416666656</c:v>
                </c:pt>
                <c:pt idx="9">
                  <c:v>697.07579016666659</c:v>
                </c:pt>
                <c:pt idx="10">
                  <c:v>709.63544400000001</c:v>
                </c:pt>
                <c:pt idx="11">
                  <c:v>706.73415741666668</c:v>
                </c:pt>
                <c:pt idx="12">
                  <c:v>689.13729266666667</c:v>
                </c:pt>
                <c:pt idx="13">
                  <c:v>702.27708050000001</c:v>
                </c:pt>
                <c:pt idx="14">
                  <c:v>701.2142786666667</c:v>
                </c:pt>
                <c:pt idx="15">
                  <c:v>701.51674658333332</c:v>
                </c:pt>
                <c:pt idx="16">
                  <c:v>696.5518861666668</c:v>
                </c:pt>
                <c:pt idx="17">
                  <c:v>689.09892091666654</c:v>
                </c:pt>
                <c:pt idx="18">
                  <c:v>659.89617183333326</c:v>
                </c:pt>
                <c:pt idx="19">
                  <c:v>635.89366283333334</c:v>
                </c:pt>
                <c:pt idx="20">
                  <c:v>629.28969299999994</c:v>
                </c:pt>
                <c:pt idx="21">
                  <c:v>629.99396175000004</c:v>
                </c:pt>
                <c:pt idx="22">
                  <c:v>618.86636949999991</c:v>
                </c:pt>
                <c:pt idx="23">
                  <c:v>619.02228841666658</c:v>
                </c:pt>
                <c:pt idx="24">
                  <c:v>610.42764833333342</c:v>
                </c:pt>
                <c:pt idx="25">
                  <c:v>608.4018959166666</c:v>
                </c:pt>
                <c:pt idx="26">
                  <c:v>601.60547424999993</c:v>
                </c:pt>
                <c:pt idx="27">
                  <c:v>592.50389958333324</c:v>
                </c:pt>
                <c:pt idx="28">
                  <c:v>588.18473324999991</c:v>
                </c:pt>
                <c:pt idx="29">
                  <c:v>605.9890386666666</c:v>
                </c:pt>
                <c:pt idx="30">
                  <c:v>629.44556491666663</c:v>
                </c:pt>
                <c:pt idx="31">
                  <c:v>648.72991458333331</c:v>
                </c:pt>
                <c:pt idx="32">
                  <c:v>667.17699516666664</c:v>
                </c:pt>
                <c:pt idx="33">
                  <c:v>670.99644599999999</c:v>
                </c:pt>
                <c:pt idx="34">
                  <c:v>684.38866575000009</c:v>
                </c:pt>
                <c:pt idx="35">
                  <c:v>708.30819108333344</c:v>
                </c:pt>
                <c:pt idx="36">
                  <c:v>727.60828975000004</c:v>
                </c:pt>
                <c:pt idx="37">
                  <c:v>745.6496278333334</c:v>
                </c:pt>
                <c:pt idx="38">
                  <c:v>787.18433516666664</c:v>
                </c:pt>
                <c:pt idx="39">
                  <c:v>805.30814858333326</c:v>
                </c:pt>
                <c:pt idx="40">
                  <c:v>829.50233824999998</c:v>
                </c:pt>
                <c:pt idx="41">
                  <c:v>854.3356611666668</c:v>
                </c:pt>
                <c:pt idx="42">
                  <c:v>874.45338791666688</c:v>
                </c:pt>
                <c:pt idx="43">
                  <c:v>903.04894883333327</c:v>
                </c:pt>
                <c:pt idx="44">
                  <c:v>906.02219783333328</c:v>
                </c:pt>
                <c:pt idx="45">
                  <c:v>898.07059074999995</c:v>
                </c:pt>
                <c:pt idx="46">
                  <c:v>910.35334066666655</c:v>
                </c:pt>
                <c:pt idx="47">
                  <c:v>914.85905658333331</c:v>
                </c:pt>
                <c:pt idx="48">
                  <c:v>914.85746966666682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713D-4523-8A0D-608D926F49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9930368"/>
        <c:axId val="109931904"/>
      </c:lineChart>
      <c:dateAx>
        <c:axId val="109930368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[$-C0A]mmm\-yy;@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</a:defRPr>
            </a:pPr>
            <a:endParaRPr lang="es-CO"/>
          </a:p>
        </c:txPr>
        <c:crossAx val="109931904"/>
        <c:crosses val="autoZero"/>
        <c:auto val="1"/>
        <c:lblOffset val="100"/>
        <c:baseTimeUnit val="months"/>
        <c:majorUnit val="12"/>
        <c:majorTimeUnit val="months"/>
        <c:minorUnit val="12"/>
        <c:minorTimeUnit val="days"/>
      </c:dateAx>
      <c:valAx>
        <c:axId val="109931904"/>
        <c:scaling>
          <c:orientation val="minMax"/>
          <c:min val="540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</a:defRPr>
            </a:pPr>
            <a:endParaRPr lang="es-CO"/>
          </a:p>
        </c:txPr>
        <c:crossAx val="109930368"/>
        <c:crosses val="autoZero"/>
        <c:crossBetween val="midCat"/>
        <c:majorUnit val="100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105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hyperlink" Target="#'Impo pais origen baja tek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Impo pais origen manufacturas'!A1"/><Relationship Id="rId4" Type="http://schemas.openxmlformats.org/officeDocument/2006/relationships/image" Target="../media/image3.pn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hyperlink" Target="#'Impo pais origen media tek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Impo pais origen rec naturales'!A1"/><Relationship Id="rId4" Type="http://schemas.openxmlformats.org/officeDocument/2006/relationships/image" Target="../media/image3.pn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hyperlink" Target="#'Impo pais destino alta tek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Impo pais origen baja tek'!A1"/><Relationship Id="rId4" Type="http://schemas.openxmlformats.org/officeDocument/2006/relationships/image" Target="../media/image3.pn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hyperlink" Target="#'Productos EEUU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Impo pais origen media tek'!A1"/><Relationship Id="rId4" Type="http://schemas.openxmlformats.org/officeDocument/2006/relationships/image" Target="../media/image3.png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hyperlink" Target="#'Productos China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Impo pais destino alta tek'!A1"/><Relationship Id="rId4" Type="http://schemas.openxmlformats.org/officeDocument/2006/relationships/image" Target="../media/image3.png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hyperlink" Target="#'Productos Brasil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Productos EEUU'!A1"/><Relationship Id="rId4" Type="http://schemas.openxmlformats.org/officeDocument/2006/relationships/image" Target="../media/image3.png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hyperlink" Target="#'Productos M&#233;xico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Productos China'!A1"/><Relationship Id="rId4" Type="http://schemas.openxmlformats.org/officeDocument/2006/relationships/image" Target="../media/image3.png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hyperlink" Target="#'Productos Alemania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Productos Brasil'!A1"/><Relationship Id="rId4" Type="http://schemas.openxmlformats.org/officeDocument/2006/relationships/image" Target="../media/image3.png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hyperlink" Target="#'Resumen actividades economicas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Productos M&#233;xico'!A1"/><Relationship Id="rId4" Type="http://schemas.openxmlformats.org/officeDocument/2006/relationships/image" Target="../media/image3.png"/></Relationships>
</file>

<file path=xl/drawings/_rels/drawing19.xml.rels><?xml version="1.0" encoding="UTF-8" standalone="yes"?>
<Relationships xmlns="http://schemas.openxmlformats.org/package/2006/relationships"><Relationship Id="rId3" Type="http://schemas.openxmlformats.org/officeDocument/2006/relationships/hyperlink" Target="#'Resumen subpartidas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Productos Alemania'!A1"/><Relationship Id="rId4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'Resumen importaciones totales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5.emf"/><Relationship Id="rId5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hyperlink" Target="#'Resumen cuode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Resumen actividades economicas'!A1"/><Relationship Id="rId4" Type="http://schemas.openxmlformats.org/officeDocument/2006/relationships/image" Target="../media/image3.png"/></Relationships>
</file>

<file path=xl/drawings/_rels/drawing21.xml.rels><?xml version="1.0" encoding="UTF-8" standalone="yes"?>
<Relationships xmlns="http://schemas.openxmlformats.org/package/2006/relationships"><Relationship Id="rId3" Type="http://schemas.openxmlformats.org/officeDocument/2006/relationships/hyperlink" Target="#'Hist&#243;rico importaciones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Resumen subpartidas'!A1"/><Relationship Id="rId4" Type="http://schemas.openxmlformats.org/officeDocument/2006/relationships/image" Target="../media/image3.png"/></Relationships>
</file>

<file path=xl/drawings/_rels/drawing2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#&#205;ndice!A1"/><Relationship Id="rId1" Type="http://schemas.openxmlformats.org/officeDocument/2006/relationships/chart" Target="../charts/chart2.xml"/><Relationship Id="rId6" Type="http://schemas.openxmlformats.org/officeDocument/2006/relationships/hyperlink" Target="#'Resumen cuode'!A1"/><Relationship Id="rId5" Type="http://schemas.openxmlformats.org/officeDocument/2006/relationships/image" Target="../media/image3.png"/><Relationship Id="rId4" Type="http://schemas.openxmlformats.org/officeDocument/2006/relationships/hyperlink" Target="#'Hist&#243;rico impo primarios'!A1"/></Relationships>
</file>

<file path=xl/drawings/_rels/drawing23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#&#205;ndice!A1"/><Relationship Id="rId1" Type="http://schemas.openxmlformats.org/officeDocument/2006/relationships/chart" Target="../charts/chart3.xml"/><Relationship Id="rId6" Type="http://schemas.openxmlformats.org/officeDocument/2006/relationships/hyperlink" Target="#'Hist&#243;rico importaciones'!A1"/><Relationship Id="rId5" Type="http://schemas.openxmlformats.org/officeDocument/2006/relationships/image" Target="../media/image3.png"/><Relationship Id="rId4" Type="http://schemas.openxmlformats.org/officeDocument/2006/relationships/hyperlink" Target="#'Hist&#243;rico impo manufacturas'!A1"/></Relationships>
</file>

<file path=xl/drawings/_rels/drawing24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#&#205;ndice!A1"/><Relationship Id="rId1" Type="http://schemas.openxmlformats.org/officeDocument/2006/relationships/chart" Target="../charts/chart4.xml"/><Relationship Id="rId6" Type="http://schemas.openxmlformats.org/officeDocument/2006/relationships/hyperlink" Target="#'Hist&#243;rico impo primarios'!A1"/><Relationship Id="rId5" Type="http://schemas.openxmlformats.org/officeDocument/2006/relationships/image" Target="../media/image3.png"/><Relationship Id="rId4" Type="http://schemas.openxmlformats.org/officeDocument/2006/relationships/hyperlink" Target="#'Hist&#243;rico impo rec naturales'!A1"/></Relationships>
</file>

<file path=xl/drawings/_rels/drawing25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#&#205;ndice!A1"/><Relationship Id="rId1" Type="http://schemas.openxmlformats.org/officeDocument/2006/relationships/chart" Target="../charts/chart5.xml"/><Relationship Id="rId6" Type="http://schemas.openxmlformats.org/officeDocument/2006/relationships/hyperlink" Target="#'Hist&#243;rico impo manufacturas'!A1"/><Relationship Id="rId5" Type="http://schemas.openxmlformats.org/officeDocument/2006/relationships/image" Target="../media/image3.png"/><Relationship Id="rId4" Type="http://schemas.openxmlformats.org/officeDocument/2006/relationships/hyperlink" Target="#'Hist&#243;rico impo baja tek'!A1"/></Relationships>
</file>

<file path=xl/drawings/_rels/drawing26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#&#205;ndice!A1"/><Relationship Id="rId1" Type="http://schemas.openxmlformats.org/officeDocument/2006/relationships/chart" Target="../charts/chart6.xml"/><Relationship Id="rId6" Type="http://schemas.openxmlformats.org/officeDocument/2006/relationships/hyperlink" Target="#'Hist&#243;rico impo rec naturales'!A1"/><Relationship Id="rId5" Type="http://schemas.openxmlformats.org/officeDocument/2006/relationships/image" Target="../media/image3.png"/><Relationship Id="rId4" Type="http://schemas.openxmlformats.org/officeDocument/2006/relationships/hyperlink" Target="#'Hist&#243;rico impo media tek'!A1"/></Relationships>
</file>

<file path=xl/drawings/_rels/drawing27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#&#205;ndice!A1"/><Relationship Id="rId1" Type="http://schemas.openxmlformats.org/officeDocument/2006/relationships/chart" Target="../charts/chart7.xml"/><Relationship Id="rId6" Type="http://schemas.openxmlformats.org/officeDocument/2006/relationships/hyperlink" Target="#'Hist&#243;rico impo baja tek'!A1"/><Relationship Id="rId5" Type="http://schemas.openxmlformats.org/officeDocument/2006/relationships/image" Target="../media/image3.png"/><Relationship Id="rId4" Type="http://schemas.openxmlformats.org/officeDocument/2006/relationships/hyperlink" Target="#'Hist&#243;rico impo alta tek'!A1"/></Relationships>
</file>

<file path=xl/drawings/_rels/drawing28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#&#205;ndice!A1"/><Relationship Id="rId1" Type="http://schemas.openxmlformats.org/officeDocument/2006/relationships/chart" Target="../charts/chart8.xml"/><Relationship Id="rId6" Type="http://schemas.openxmlformats.org/officeDocument/2006/relationships/hyperlink" Target="#'Hist&#243;rico impo media tek'!A1"/><Relationship Id="rId5" Type="http://schemas.openxmlformats.org/officeDocument/2006/relationships/image" Target="../media/image3.png"/><Relationship Id="rId4" Type="http://schemas.openxmlformats.org/officeDocument/2006/relationships/hyperlink" Target="#'% importaciones totales'!A1"/></Relationships>
</file>

<file path=xl/drawings/_rels/drawing29.xml.rels><?xml version="1.0" encoding="UTF-8" standalone="yes"?>
<Relationships xmlns="http://schemas.openxmlformats.org/package/2006/relationships"><Relationship Id="rId3" Type="http://schemas.openxmlformats.org/officeDocument/2006/relationships/hyperlink" Target="#'% impo bienes primarios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Hist&#243;rico impo alta tek'!A1"/><Relationship Id="rId4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hyperlink" Target="#Principales_paises!A1"/><Relationship Id="rId7" Type="http://schemas.openxmlformats.org/officeDocument/2006/relationships/chart" Target="../charts/chart1.xml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Comparativa balanza pa&#237;ses'!A1"/><Relationship Id="rId4" Type="http://schemas.openxmlformats.org/officeDocument/2006/relationships/image" Target="../media/image3.png"/></Relationships>
</file>

<file path=xl/drawings/_rels/drawing30.xml.rels><?xml version="1.0" encoding="UTF-8" standalone="yes"?>
<Relationships xmlns="http://schemas.openxmlformats.org/package/2006/relationships"><Relationship Id="rId3" Type="http://schemas.openxmlformats.org/officeDocument/2006/relationships/hyperlink" Target="#'% impo manufacturas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% importaciones totales'!A1"/><Relationship Id="rId4" Type="http://schemas.openxmlformats.org/officeDocument/2006/relationships/image" Target="../media/image3.png"/></Relationships>
</file>

<file path=xl/drawings/_rels/drawing31.xml.rels><?xml version="1.0" encoding="UTF-8" standalone="yes"?>
<Relationships xmlns="http://schemas.openxmlformats.org/package/2006/relationships"><Relationship Id="rId3" Type="http://schemas.openxmlformats.org/officeDocument/2006/relationships/hyperlink" Target="#'% impo rec naturales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% impo bienes primarios'!A1"/><Relationship Id="rId4" Type="http://schemas.openxmlformats.org/officeDocument/2006/relationships/image" Target="../media/image3.png"/></Relationships>
</file>

<file path=xl/drawings/_rels/drawing32.xml.rels><?xml version="1.0" encoding="UTF-8" standalone="yes"?>
<Relationships xmlns="http://schemas.openxmlformats.org/package/2006/relationships"><Relationship Id="rId3" Type="http://schemas.openxmlformats.org/officeDocument/2006/relationships/hyperlink" Target="#'% impo baja tek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% impo manufacturas'!A1"/><Relationship Id="rId4" Type="http://schemas.openxmlformats.org/officeDocument/2006/relationships/image" Target="../media/image3.png"/></Relationships>
</file>

<file path=xl/drawings/_rels/drawing33.xml.rels><?xml version="1.0" encoding="UTF-8" standalone="yes"?>
<Relationships xmlns="http://schemas.openxmlformats.org/package/2006/relationships"><Relationship Id="rId3" Type="http://schemas.openxmlformats.org/officeDocument/2006/relationships/hyperlink" Target="#'% impo media tek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% impo rec naturales'!A1"/><Relationship Id="rId4" Type="http://schemas.openxmlformats.org/officeDocument/2006/relationships/image" Target="../media/image3.png"/></Relationships>
</file>

<file path=xl/drawings/_rels/drawing34.xml.rels><?xml version="1.0" encoding="UTF-8" standalone="yes"?>
<Relationships xmlns="http://schemas.openxmlformats.org/package/2006/relationships"><Relationship Id="rId3" Type="http://schemas.openxmlformats.org/officeDocument/2006/relationships/hyperlink" Target="#'% impo alta tek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% impo baja tek'!A1"/><Relationship Id="rId4" Type="http://schemas.openxmlformats.org/officeDocument/2006/relationships/image" Target="../media/image3.png"/></Relationships>
</file>

<file path=xl/drawings/_rels/drawing35.xml.rels><?xml version="1.0" encoding="UTF-8" standalone="yes"?>
<Relationships xmlns="http://schemas.openxmlformats.org/package/2006/relationships"><Relationship Id="rId3" Type="http://schemas.openxmlformats.org/officeDocument/2006/relationships/hyperlink" Target="#'% impo media tek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3.png"/><Relationship Id="rId5" Type="http://schemas.openxmlformats.org/officeDocument/2006/relationships/hyperlink" Target="#'Balanza comercial paises'!A1"/><Relationship Id="rId4" Type="http://schemas.openxmlformats.org/officeDocument/2006/relationships/image" Target="../media/image4.png"/></Relationships>
</file>

<file path=xl/drawings/_rels/drawing36.xml.rels><?xml version="1.0" encoding="UTF-8" standalone="yes"?>
<Relationships xmlns="http://schemas.openxmlformats.org/package/2006/relationships"><Relationship Id="rId3" Type="http://schemas.openxmlformats.org/officeDocument/2006/relationships/hyperlink" Target="#'% impo alta tek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3.png"/><Relationship Id="rId5" Type="http://schemas.openxmlformats.org/officeDocument/2006/relationships/hyperlink" Target="#'Balanza comercial ciiu'!A1"/><Relationship Id="rId4" Type="http://schemas.openxmlformats.org/officeDocument/2006/relationships/image" Target="../media/image4.png"/></Relationships>
</file>

<file path=xl/drawings/_rels/drawing37.xml.rels><?xml version="1.0" encoding="UTF-8" standalone="yes"?>
<Relationships xmlns="http://schemas.openxmlformats.org/package/2006/relationships"><Relationship Id="rId3" Type="http://schemas.openxmlformats.org/officeDocument/2006/relationships/hyperlink" Target="#'Balanza comercial paises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3.png"/><Relationship Id="rId5" Type="http://schemas.openxmlformats.org/officeDocument/2006/relationships/hyperlink" Target="#'Glosario tek'!A1"/><Relationship Id="rId4" Type="http://schemas.openxmlformats.org/officeDocument/2006/relationships/image" Target="../media/image4.png"/></Relationships>
</file>

<file path=xl/drawings/_rels/drawing38.xml.rels><?xml version="1.0" encoding="UTF-8" standalone="yes"?>
<Relationships xmlns="http://schemas.openxmlformats.org/package/2006/relationships"><Relationship Id="rId3" Type="http://schemas.openxmlformats.org/officeDocument/2006/relationships/hyperlink" Target="#'Balanza comercial ciiu'!A1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5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hyperlink" Target="#'Pa&#237;s de origen con Reducci&#243;n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Resumen importaciones totales'!A1"/><Relationship Id="rId4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#'Por pa&#237;s de origen con Aumento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Principales_paises!A1"/><Relationship Id="rId4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hyperlink" Target="#'Resumen impo pais origen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Pa&#237;s de origen con Reducci&#243;n'!A1"/><Relationship Id="rId4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hyperlink" Target="#'Impo pais origen primarios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Por pa&#237;s de origen con Aumento'!A1"/><Relationship Id="rId4" Type="http://schemas.openxmlformats.org/officeDocument/2006/relationships/image" Target="../media/image3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hyperlink" Target="#'Impo pais origen manufacturas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Resumen impo pais origen'!A1"/><Relationship Id="rId4" Type="http://schemas.openxmlformats.org/officeDocument/2006/relationships/image" Target="../media/image3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hyperlink" Target="#'Impo pais origen rec naturales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Impo pais origen primarios'!A1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396240</xdr:colOff>
      <xdr:row>0</xdr:row>
      <xdr:rowOff>30480</xdr:rowOff>
    </xdr:from>
    <xdr:to>
      <xdr:col>16</xdr:col>
      <xdr:colOff>284480</xdr:colOff>
      <xdr:row>1</xdr:row>
      <xdr:rowOff>152400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8890000" y="30480"/>
          <a:ext cx="2499360" cy="3251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16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No. 51 Diciembre 2015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17</xdr:col>
      <xdr:colOff>0</xdr:colOff>
      <xdr:row>8</xdr:row>
      <xdr:rowOff>323938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1506200" cy="1600288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10369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900-0000812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10370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900-0000822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590550</xdr:colOff>
      <xdr:row>7</xdr:row>
      <xdr:rowOff>133350</xdr:rowOff>
    </xdr:to>
    <xdr:pic>
      <xdr:nvPicPr>
        <xdr:cNvPr id="10371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900-0000832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38150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38100</xdr:colOff>
      <xdr:row>1</xdr:row>
      <xdr:rowOff>149225</xdr:rowOff>
    </xdr:from>
    <xdr:to>
      <xdr:col>9</xdr:col>
      <xdr:colOff>95250</xdr:colOff>
      <xdr:row>4</xdr:row>
      <xdr:rowOff>149225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SpPr txBox="1"/>
      </xdr:nvSpPr>
      <xdr:spPr>
        <a:xfrm>
          <a:off x="2266950" y="339725"/>
          <a:ext cx="43434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314325</xdr:colOff>
      <xdr:row>1</xdr:row>
      <xdr:rowOff>149225</xdr:rowOff>
    </xdr:from>
    <xdr:to>
      <xdr:col>9</xdr:col>
      <xdr:colOff>115114</xdr:colOff>
      <xdr:row>4</xdr:row>
      <xdr:rowOff>149225</xdr:rowOff>
    </xdr:to>
    <xdr:sp macro="" textlink="">
      <xdr:nvSpPr>
        <xdr:cNvPr id="9" name="3 CuadroTexto">
          <a:extLst>
            <a:ext uri="{FF2B5EF4-FFF2-40B4-BE49-F238E27FC236}">
              <a16:creationId xmlns:a16="http://schemas.microsoft.com/office/drawing/2014/main" id="{00000000-0008-0000-0900-000009000000}"/>
            </a:ext>
          </a:extLst>
        </xdr:cNvPr>
        <xdr:cNvSpPr txBox="1"/>
      </xdr:nvSpPr>
      <xdr:spPr>
        <a:xfrm>
          <a:off x="2647950" y="339725"/>
          <a:ext cx="4039412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781049</xdr:colOff>
      <xdr:row>1</xdr:row>
      <xdr:rowOff>120650</xdr:rowOff>
    </xdr:from>
    <xdr:to>
      <xdr:col>8</xdr:col>
      <xdr:colOff>35636</xdr:colOff>
      <xdr:row>4</xdr:row>
      <xdr:rowOff>120650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0900-00000A000000}"/>
            </a:ext>
          </a:extLst>
        </xdr:cNvPr>
        <xdr:cNvSpPr txBox="1"/>
      </xdr:nvSpPr>
      <xdr:spPr>
        <a:xfrm>
          <a:off x="3133724" y="320675"/>
          <a:ext cx="2769337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114300</xdr:colOff>
      <xdr:row>5</xdr:row>
      <xdr:rowOff>361950</xdr:rowOff>
    </xdr:to>
    <xdr:pic>
      <xdr:nvPicPr>
        <xdr:cNvPr id="12" name="Imagen 11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0"/>
          <a:ext cx="7419975" cy="1171575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11393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A00-0000812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11394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A00-0000822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590550</xdr:colOff>
      <xdr:row>7</xdr:row>
      <xdr:rowOff>133350</xdr:rowOff>
    </xdr:to>
    <xdr:pic>
      <xdr:nvPicPr>
        <xdr:cNvPr id="11395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A00-0000832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38150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38100</xdr:colOff>
      <xdr:row>1</xdr:row>
      <xdr:rowOff>149225</xdr:rowOff>
    </xdr:from>
    <xdr:to>
      <xdr:col>9</xdr:col>
      <xdr:colOff>95250</xdr:colOff>
      <xdr:row>4</xdr:row>
      <xdr:rowOff>149225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00000000-0008-0000-0A00-000006000000}"/>
            </a:ext>
          </a:extLst>
        </xdr:cNvPr>
        <xdr:cNvSpPr txBox="1"/>
      </xdr:nvSpPr>
      <xdr:spPr>
        <a:xfrm>
          <a:off x="2266950" y="339725"/>
          <a:ext cx="43434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304800</xdr:colOff>
      <xdr:row>1</xdr:row>
      <xdr:rowOff>149225</xdr:rowOff>
    </xdr:from>
    <xdr:to>
      <xdr:col>9</xdr:col>
      <xdr:colOff>109051</xdr:colOff>
      <xdr:row>4</xdr:row>
      <xdr:rowOff>149225</xdr:rowOff>
    </xdr:to>
    <xdr:sp macro="" textlink="">
      <xdr:nvSpPr>
        <xdr:cNvPr id="9" name="3 CuadroTexto">
          <a:extLst>
            <a:ext uri="{FF2B5EF4-FFF2-40B4-BE49-F238E27FC236}">
              <a16:creationId xmlns:a16="http://schemas.microsoft.com/office/drawing/2014/main" id="{00000000-0008-0000-0A00-000009000000}"/>
            </a:ext>
          </a:extLst>
        </xdr:cNvPr>
        <xdr:cNvSpPr txBox="1"/>
      </xdr:nvSpPr>
      <xdr:spPr>
        <a:xfrm>
          <a:off x="2647950" y="339725"/>
          <a:ext cx="4023816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781049</xdr:colOff>
      <xdr:row>1</xdr:row>
      <xdr:rowOff>120650</xdr:rowOff>
    </xdr:from>
    <xdr:to>
      <xdr:col>8</xdr:col>
      <xdr:colOff>72582</xdr:colOff>
      <xdr:row>4</xdr:row>
      <xdr:rowOff>120650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0A00-00000A000000}"/>
            </a:ext>
          </a:extLst>
        </xdr:cNvPr>
        <xdr:cNvSpPr txBox="1"/>
      </xdr:nvSpPr>
      <xdr:spPr>
        <a:xfrm>
          <a:off x="3133724" y="320675"/>
          <a:ext cx="2758645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114300</xdr:colOff>
      <xdr:row>5</xdr:row>
      <xdr:rowOff>361950</xdr:rowOff>
    </xdr:to>
    <xdr:pic>
      <xdr:nvPicPr>
        <xdr:cNvPr id="11" name="Imagen 10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0"/>
          <a:ext cx="7343775" cy="1171575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12417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B00-0000813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12418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B00-0000823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590550</xdr:colOff>
      <xdr:row>7</xdr:row>
      <xdr:rowOff>133350</xdr:rowOff>
    </xdr:to>
    <xdr:pic>
      <xdr:nvPicPr>
        <xdr:cNvPr id="12419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B00-0000833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38150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38100</xdr:colOff>
      <xdr:row>1</xdr:row>
      <xdr:rowOff>149225</xdr:rowOff>
    </xdr:from>
    <xdr:to>
      <xdr:col>9</xdr:col>
      <xdr:colOff>95250</xdr:colOff>
      <xdr:row>4</xdr:row>
      <xdr:rowOff>149225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00000000-0008-0000-0B00-000006000000}"/>
            </a:ext>
          </a:extLst>
        </xdr:cNvPr>
        <xdr:cNvSpPr txBox="1"/>
      </xdr:nvSpPr>
      <xdr:spPr>
        <a:xfrm>
          <a:off x="2266950" y="339725"/>
          <a:ext cx="43434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314325</xdr:colOff>
      <xdr:row>1</xdr:row>
      <xdr:rowOff>149225</xdr:rowOff>
    </xdr:from>
    <xdr:to>
      <xdr:col>9</xdr:col>
      <xdr:colOff>99526</xdr:colOff>
      <xdr:row>4</xdr:row>
      <xdr:rowOff>149225</xdr:rowOff>
    </xdr:to>
    <xdr:sp macro="" textlink="">
      <xdr:nvSpPr>
        <xdr:cNvPr id="9" name="3 CuadroTexto">
          <a:extLst>
            <a:ext uri="{FF2B5EF4-FFF2-40B4-BE49-F238E27FC236}">
              <a16:creationId xmlns:a16="http://schemas.microsoft.com/office/drawing/2014/main" id="{00000000-0008-0000-0B00-000009000000}"/>
            </a:ext>
          </a:extLst>
        </xdr:cNvPr>
        <xdr:cNvSpPr txBox="1"/>
      </xdr:nvSpPr>
      <xdr:spPr>
        <a:xfrm>
          <a:off x="2647950" y="339725"/>
          <a:ext cx="4023816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781049</xdr:colOff>
      <xdr:row>1</xdr:row>
      <xdr:rowOff>120650</xdr:rowOff>
    </xdr:from>
    <xdr:to>
      <xdr:col>8</xdr:col>
      <xdr:colOff>25030</xdr:colOff>
      <xdr:row>4</xdr:row>
      <xdr:rowOff>120650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0B00-00000A000000}"/>
            </a:ext>
          </a:extLst>
        </xdr:cNvPr>
        <xdr:cNvSpPr txBox="1"/>
      </xdr:nvSpPr>
      <xdr:spPr>
        <a:xfrm>
          <a:off x="3133724" y="320675"/>
          <a:ext cx="2758645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114300</xdr:colOff>
      <xdr:row>5</xdr:row>
      <xdr:rowOff>361950</xdr:rowOff>
    </xdr:to>
    <xdr:pic>
      <xdr:nvPicPr>
        <xdr:cNvPr id="12" name="Imagen 11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0"/>
          <a:ext cx="7381875" cy="1171575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13441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C00-0000813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13442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C00-0000823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590550</xdr:colOff>
      <xdr:row>7</xdr:row>
      <xdr:rowOff>133350</xdr:rowOff>
    </xdr:to>
    <xdr:pic>
      <xdr:nvPicPr>
        <xdr:cNvPr id="13443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C00-0000833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38150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38100</xdr:colOff>
      <xdr:row>1</xdr:row>
      <xdr:rowOff>149225</xdr:rowOff>
    </xdr:from>
    <xdr:to>
      <xdr:col>9</xdr:col>
      <xdr:colOff>95250</xdr:colOff>
      <xdr:row>4</xdr:row>
      <xdr:rowOff>149225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00000000-0008-0000-0C00-000006000000}"/>
            </a:ext>
          </a:extLst>
        </xdr:cNvPr>
        <xdr:cNvSpPr txBox="1"/>
      </xdr:nvSpPr>
      <xdr:spPr>
        <a:xfrm>
          <a:off x="2266950" y="339725"/>
          <a:ext cx="43434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314325</xdr:colOff>
      <xdr:row>1</xdr:row>
      <xdr:rowOff>149225</xdr:rowOff>
    </xdr:from>
    <xdr:to>
      <xdr:col>9</xdr:col>
      <xdr:colOff>84793</xdr:colOff>
      <xdr:row>4</xdr:row>
      <xdr:rowOff>149225</xdr:rowOff>
    </xdr:to>
    <xdr:sp macro="" textlink="">
      <xdr:nvSpPr>
        <xdr:cNvPr id="9" name="3 CuadroTexto">
          <a:extLst>
            <a:ext uri="{FF2B5EF4-FFF2-40B4-BE49-F238E27FC236}">
              <a16:creationId xmlns:a16="http://schemas.microsoft.com/office/drawing/2014/main" id="{00000000-0008-0000-0C00-000009000000}"/>
            </a:ext>
          </a:extLst>
        </xdr:cNvPr>
        <xdr:cNvSpPr txBox="1"/>
      </xdr:nvSpPr>
      <xdr:spPr>
        <a:xfrm>
          <a:off x="2647950" y="339725"/>
          <a:ext cx="4018618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781049</xdr:colOff>
      <xdr:row>1</xdr:row>
      <xdr:rowOff>120650</xdr:rowOff>
    </xdr:from>
    <xdr:to>
      <xdr:col>8</xdr:col>
      <xdr:colOff>21429</xdr:colOff>
      <xdr:row>4</xdr:row>
      <xdr:rowOff>120650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0C00-00000A000000}"/>
            </a:ext>
          </a:extLst>
        </xdr:cNvPr>
        <xdr:cNvSpPr txBox="1"/>
      </xdr:nvSpPr>
      <xdr:spPr>
        <a:xfrm>
          <a:off x="3133724" y="320675"/>
          <a:ext cx="2755081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114300</xdr:colOff>
      <xdr:row>5</xdr:row>
      <xdr:rowOff>361950</xdr:rowOff>
    </xdr:to>
    <xdr:pic>
      <xdr:nvPicPr>
        <xdr:cNvPr id="12" name="Imagen 11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0"/>
          <a:ext cx="7400925" cy="1171575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14481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D00-0000913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14482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D00-0000923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581025</xdr:colOff>
      <xdr:row>7</xdr:row>
      <xdr:rowOff>133350</xdr:rowOff>
    </xdr:to>
    <xdr:pic>
      <xdr:nvPicPr>
        <xdr:cNvPr id="14483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D00-0000933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38150" y="1209675"/>
          <a:ext cx="2667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38100</xdr:colOff>
      <xdr:row>1</xdr:row>
      <xdr:rowOff>149225</xdr:rowOff>
    </xdr:from>
    <xdr:to>
      <xdr:col>9</xdr:col>
      <xdr:colOff>95250</xdr:colOff>
      <xdr:row>4</xdr:row>
      <xdr:rowOff>149225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00000000-0008-0000-0D00-000006000000}"/>
            </a:ext>
          </a:extLst>
        </xdr:cNvPr>
        <xdr:cNvSpPr txBox="1"/>
      </xdr:nvSpPr>
      <xdr:spPr>
        <a:xfrm>
          <a:off x="2609850" y="339725"/>
          <a:ext cx="405765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2</xdr:col>
      <xdr:colOff>333375</xdr:colOff>
      <xdr:row>1</xdr:row>
      <xdr:rowOff>149225</xdr:rowOff>
    </xdr:from>
    <xdr:to>
      <xdr:col>8</xdr:col>
      <xdr:colOff>752069</xdr:colOff>
      <xdr:row>4</xdr:row>
      <xdr:rowOff>149225</xdr:rowOff>
    </xdr:to>
    <xdr:sp macro="" textlink="">
      <xdr:nvSpPr>
        <xdr:cNvPr id="9" name="3 CuadroTexto">
          <a:extLst>
            <a:ext uri="{FF2B5EF4-FFF2-40B4-BE49-F238E27FC236}">
              <a16:creationId xmlns:a16="http://schemas.microsoft.com/office/drawing/2014/main" id="{00000000-0008-0000-0D00-000009000000}"/>
            </a:ext>
          </a:extLst>
        </xdr:cNvPr>
        <xdr:cNvSpPr txBox="1"/>
      </xdr:nvSpPr>
      <xdr:spPr>
        <a:xfrm>
          <a:off x="2362200" y="339725"/>
          <a:ext cx="4466818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2</xdr:col>
      <xdr:colOff>600074</xdr:colOff>
      <xdr:row>1</xdr:row>
      <xdr:rowOff>149225</xdr:rowOff>
    </xdr:from>
    <xdr:to>
      <xdr:col>8</xdr:col>
      <xdr:colOff>740374</xdr:colOff>
      <xdr:row>4</xdr:row>
      <xdr:rowOff>149225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0D00-00000A000000}"/>
            </a:ext>
          </a:extLst>
        </xdr:cNvPr>
        <xdr:cNvSpPr txBox="1"/>
      </xdr:nvSpPr>
      <xdr:spPr>
        <a:xfrm>
          <a:off x="2647949" y="339725"/>
          <a:ext cx="4169381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285749</xdr:colOff>
      <xdr:row>1</xdr:row>
      <xdr:rowOff>120650</xdr:rowOff>
    </xdr:from>
    <xdr:to>
      <xdr:col>7</xdr:col>
      <xdr:colOff>439087</xdr:colOff>
      <xdr:row>4</xdr:row>
      <xdr:rowOff>120650</xdr:rowOff>
    </xdr:to>
    <xdr:sp macro="" textlink="">
      <xdr:nvSpPr>
        <xdr:cNvPr id="11" name="3 CuadroTexto">
          <a:extLst>
            <a:ext uri="{FF2B5EF4-FFF2-40B4-BE49-F238E27FC236}">
              <a16:creationId xmlns:a16="http://schemas.microsoft.com/office/drawing/2014/main" id="{00000000-0008-0000-0D00-00000B000000}"/>
            </a:ext>
          </a:extLst>
        </xdr:cNvPr>
        <xdr:cNvSpPr txBox="1"/>
      </xdr:nvSpPr>
      <xdr:spPr>
        <a:xfrm>
          <a:off x="3133724" y="320675"/>
          <a:ext cx="2858441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1</xdr:colOff>
      <xdr:row>0</xdr:row>
      <xdr:rowOff>1</xdr:rowOff>
    </xdr:from>
    <xdr:to>
      <xdr:col>10</xdr:col>
      <xdr:colOff>95251</xdr:colOff>
      <xdr:row>5</xdr:row>
      <xdr:rowOff>650645</xdr:rowOff>
    </xdr:to>
    <xdr:pic>
      <xdr:nvPicPr>
        <xdr:cNvPr id="13" name="Imagen 12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" y="1"/>
          <a:ext cx="8858250" cy="1460269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15505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E00-0000913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15506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E00-0000923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581025</xdr:colOff>
      <xdr:row>7</xdr:row>
      <xdr:rowOff>133350</xdr:rowOff>
    </xdr:to>
    <xdr:pic>
      <xdr:nvPicPr>
        <xdr:cNvPr id="15507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E00-0000933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38150" y="1209675"/>
          <a:ext cx="2667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38100</xdr:colOff>
      <xdr:row>1</xdr:row>
      <xdr:rowOff>149225</xdr:rowOff>
    </xdr:from>
    <xdr:to>
      <xdr:col>9</xdr:col>
      <xdr:colOff>95250</xdr:colOff>
      <xdr:row>4</xdr:row>
      <xdr:rowOff>149225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00000000-0008-0000-0E00-000006000000}"/>
            </a:ext>
          </a:extLst>
        </xdr:cNvPr>
        <xdr:cNvSpPr txBox="1"/>
      </xdr:nvSpPr>
      <xdr:spPr>
        <a:xfrm>
          <a:off x="2876550" y="339725"/>
          <a:ext cx="40386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2</xdr:col>
      <xdr:colOff>333375</xdr:colOff>
      <xdr:row>1</xdr:row>
      <xdr:rowOff>149225</xdr:rowOff>
    </xdr:from>
    <xdr:to>
      <xdr:col>8</xdr:col>
      <xdr:colOff>699026</xdr:colOff>
      <xdr:row>4</xdr:row>
      <xdr:rowOff>149225</xdr:rowOff>
    </xdr:to>
    <xdr:sp macro="" textlink="">
      <xdr:nvSpPr>
        <xdr:cNvPr id="9" name="3 CuadroTexto">
          <a:extLst>
            <a:ext uri="{FF2B5EF4-FFF2-40B4-BE49-F238E27FC236}">
              <a16:creationId xmlns:a16="http://schemas.microsoft.com/office/drawing/2014/main" id="{00000000-0008-0000-0E00-000009000000}"/>
            </a:ext>
          </a:extLst>
        </xdr:cNvPr>
        <xdr:cNvSpPr txBox="1"/>
      </xdr:nvSpPr>
      <xdr:spPr>
        <a:xfrm>
          <a:off x="2362200" y="339725"/>
          <a:ext cx="4528084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2</xdr:col>
      <xdr:colOff>600074</xdr:colOff>
      <xdr:row>1</xdr:row>
      <xdr:rowOff>149225</xdr:rowOff>
    </xdr:from>
    <xdr:to>
      <xdr:col>8</xdr:col>
      <xdr:colOff>683260</xdr:colOff>
      <xdr:row>4</xdr:row>
      <xdr:rowOff>149225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0E00-00000A000000}"/>
            </a:ext>
          </a:extLst>
        </xdr:cNvPr>
        <xdr:cNvSpPr txBox="1"/>
      </xdr:nvSpPr>
      <xdr:spPr>
        <a:xfrm>
          <a:off x="2647949" y="339725"/>
          <a:ext cx="4226567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285749</xdr:colOff>
      <xdr:row>1</xdr:row>
      <xdr:rowOff>120650</xdr:rowOff>
    </xdr:from>
    <xdr:to>
      <xdr:col>7</xdr:col>
      <xdr:colOff>373521</xdr:colOff>
      <xdr:row>4</xdr:row>
      <xdr:rowOff>120650</xdr:rowOff>
    </xdr:to>
    <xdr:sp macro="" textlink="">
      <xdr:nvSpPr>
        <xdr:cNvPr id="11" name="3 CuadroTexto">
          <a:extLst>
            <a:ext uri="{FF2B5EF4-FFF2-40B4-BE49-F238E27FC236}">
              <a16:creationId xmlns:a16="http://schemas.microsoft.com/office/drawing/2014/main" id="{00000000-0008-0000-0E00-00000B000000}"/>
            </a:ext>
          </a:extLst>
        </xdr:cNvPr>
        <xdr:cNvSpPr txBox="1"/>
      </xdr:nvSpPr>
      <xdr:spPr>
        <a:xfrm>
          <a:off x="3133724" y="320675"/>
          <a:ext cx="2897647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1</xdr:rowOff>
    </xdr:from>
    <xdr:to>
      <xdr:col>9</xdr:col>
      <xdr:colOff>36195</xdr:colOff>
      <xdr:row>5</xdr:row>
      <xdr:rowOff>436860</xdr:rowOff>
    </xdr:to>
    <xdr:pic>
      <xdr:nvPicPr>
        <xdr:cNvPr id="13" name="Imagen 12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1"/>
          <a:ext cx="7924800" cy="1246484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16529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F00-0000914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16530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F00-0000924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590550</xdr:colOff>
      <xdr:row>7</xdr:row>
      <xdr:rowOff>133350</xdr:rowOff>
    </xdr:to>
    <xdr:pic>
      <xdr:nvPicPr>
        <xdr:cNvPr id="16531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F00-0000934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38150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38100</xdr:colOff>
      <xdr:row>1</xdr:row>
      <xdr:rowOff>149225</xdr:rowOff>
    </xdr:from>
    <xdr:to>
      <xdr:col>9</xdr:col>
      <xdr:colOff>95250</xdr:colOff>
      <xdr:row>4</xdr:row>
      <xdr:rowOff>149225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00000000-0008-0000-0F00-000006000000}"/>
            </a:ext>
          </a:extLst>
        </xdr:cNvPr>
        <xdr:cNvSpPr txBox="1"/>
      </xdr:nvSpPr>
      <xdr:spPr>
        <a:xfrm>
          <a:off x="2876550" y="339725"/>
          <a:ext cx="40386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2</xdr:col>
      <xdr:colOff>333374</xdr:colOff>
      <xdr:row>1</xdr:row>
      <xdr:rowOff>149225</xdr:rowOff>
    </xdr:from>
    <xdr:to>
      <xdr:col>8</xdr:col>
      <xdr:colOff>709148</xdr:colOff>
      <xdr:row>4</xdr:row>
      <xdr:rowOff>149225</xdr:rowOff>
    </xdr:to>
    <xdr:sp macro="" textlink="">
      <xdr:nvSpPr>
        <xdr:cNvPr id="9" name="3 CuadroTexto">
          <a:extLst>
            <a:ext uri="{FF2B5EF4-FFF2-40B4-BE49-F238E27FC236}">
              <a16:creationId xmlns:a16="http://schemas.microsoft.com/office/drawing/2014/main" id="{00000000-0008-0000-0F00-000009000000}"/>
            </a:ext>
          </a:extLst>
        </xdr:cNvPr>
        <xdr:cNvSpPr txBox="1"/>
      </xdr:nvSpPr>
      <xdr:spPr>
        <a:xfrm>
          <a:off x="2362199" y="339725"/>
          <a:ext cx="4433401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2</xdr:col>
      <xdr:colOff>600074</xdr:colOff>
      <xdr:row>1</xdr:row>
      <xdr:rowOff>149225</xdr:rowOff>
    </xdr:from>
    <xdr:to>
      <xdr:col>8</xdr:col>
      <xdr:colOff>709176</xdr:colOff>
      <xdr:row>4</xdr:row>
      <xdr:rowOff>149225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0F00-00000A000000}"/>
            </a:ext>
          </a:extLst>
        </xdr:cNvPr>
        <xdr:cNvSpPr txBox="1"/>
      </xdr:nvSpPr>
      <xdr:spPr>
        <a:xfrm>
          <a:off x="2647949" y="339725"/>
          <a:ext cx="4138189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285749</xdr:colOff>
      <xdr:row>1</xdr:row>
      <xdr:rowOff>120650</xdr:rowOff>
    </xdr:from>
    <xdr:to>
      <xdr:col>7</xdr:col>
      <xdr:colOff>417710</xdr:colOff>
      <xdr:row>4</xdr:row>
      <xdr:rowOff>120650</xdr:rowOff>
    </xdr:to>
    <xdr:sp macro="" textlink="">
      <xdr:nvSpPr>
        <xdr:cNvPr id="11" name="3 CuadroTexto">
          <a:extLst>
            <a:ext uri="{FF2B5EF4-FFF2-40B4-BE49-F238E27FC236}">
              <a16:creationId xmlns:a16="http://schemas.microsoft.com/office/drawing/2014/main" id="{00000000-0008-0000-0F00-00000B000000}"/>
            </a:ext>
          </a:extLst>
        </xdr:cNvPr>
        <xdr:cNvSpPr txBox="1"/>
      </xdr:nvSpPr>
      <xdr:spPr>
        <a:xfrm>
          <a:off x="3133724" y="320675"/>
          <a:ext cx="2837056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7620</xdr:colOff>
      <xdr:row>5</xdr:row>
      <xdr:rowOff>511768</xdr:rowOff>
    </xdr:to>
    <xdr:pic>
      <xdr:nvPicPr>
        <xdr:cNvPr id="13" name="Imagen 12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0"/>
          <a:ext cx="8401050" cy="1321393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18577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000-0000914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18578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000-0000924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581025</xdr:colOff>
      <xdr:row>7</xdr:row>
      <xdr:rowOff>133350</xdr:rowOff>
    </xdr:to>
    <xdr:pic>
      <xdr:nvPicPr>
        <xdr:cNvPr id="18579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000-0000934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38150" y="1209675"/>
          <a:ext cx="2667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38100</xdr:colOff>
      <xdr:row>1</xdr:row>
      <xdr:rowOff>149225</xdr:rowOff>
    </xdr:from>
    <xdr:to>
      <xdr:col>9</xdr:col>
      <xdr:colOff>95250</xdr:colOff>
      <xdr:row>4</xdr:row>
      <xdr:rowOff>149225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00000000-0008-0000-1000-000006000000}"/>
            </a:ext>
          </a:extLst>
        </xdr:cNvPr>
        <xdr:cNvSpPr txBox="1"/>
      </xdr:nvSpPr>
      <xdr:spPr>
        <a:xfrm>
          <a:off x="2876550" y="339725"/>
          <a:ext cx="40386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2</xdr:col>
      <xdr:colOff>276225</xdr:colOff>
      <xdr:row>1</xdr:row>
      <xdr:rowOff>149225</xdr:rowOff>
    </xdr:from>
    <xdr:to>
      <xdr:col>8</xdr:col>
      <xdr:colOff>694919</xdr:colOff>
      <xdr:row>4</xdr:row>
      <xdr:rowOff>149225</xdr:rowOff>
    </xdr:to>
    <xdr:sp macro="" textlink="">
      <xdr:nvSpPr>
        <xdr:cNvPr id="9" name="3 CuadroTexto">
          <a:extLst>
            <a:ext uri="{FF2B5EF4-FFF2-40B4-BE49-F238E27FC236}">
              <a16:creationId xmlns:a16="http://schemas.microsoft.com/office/drawing/2014/main" id="{00000000-0008-0000-1000-000009000000}"/>
            </a:ext>
          </a:extLst>
        </xdr:cNvPr>
        <xdr:cNvSpPr txBox="1"/>
      </xdr:nvSpPr>
      <xdr:spPr>
        <a:xfrm>
          <a:off x="2362200" y="339725"/>
          <a:ext cx="4466818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2</xdr:col>
      <xdr:colOff>552449</xdr:colOff>
      <xdr:row>1</xdr:row>
      <xdr:rowOff>149225</xdr:rowOff>
    </xdr:from>
    <xdr:to>
      <xdr:col>8</xdr:col>
      <xdr:colOff>673711</xdr:colOff>
      <xdr:row>4</xdr:row>
      <xdr:rowOff>149225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1000-00000A000000}"/>
            </a:ext>
          </a:extLst>
        </xdr:cNvPr>
        <xdr:cNvSpPr txBox="1"/>
      </xdr:nvSpPr>
      <xdr:spPr>
        <a:xfrm>
          <a:off x="2647949" y="339725"/>
          <a:ext cx="4169381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228599</xdr:colOff>
      <xdr:row>1</xdr:row>
      <xdr:rowOff>120650</xdr:rowOff>
    </xdr:from>
    <xdr:to>
      <xdr:col>7</xdr:col>
      <xdr:colOff>391465</xdr:colOff>
      <xdr:row>4</xdr:row>
      <xdr:rowOff>120650</xdr:rowOff>
    </xdr:to>
    <xdr:sp macro="" textlink="">
      <xdr:nvSpPr>
        <xdr:cNvPr id="11" name="3 CuadroTexto">
          <a:extLst>
            <a:ext uri="{FF2B5EF4-FFF2-40B4-BE49-F238E27FC236}">
              <a16:creationId xmlns:a16="http://schemas.microsoft.com/office/drawing/2014/main" id="{00000000-0008-0000-1000-00000B000000}"/>
            </a:ext>
          </a:extLst>
        </xdr:cNvPr>
        <xdr:cNvSpPr txBox="1"/>
      </xdr:nvSpPr>
      <xdr:spPr>
        <a:xfrm>
          <a:off x="3133724" y="320675"/>
          <a:ext cx="2858441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1</xdr:colOff>
      <xdr:row>0</xdr:row>
      <xdr:rowOff>0</xdr:rowOff>
    </xdr:from>
    <xdr:to>
      <xdr:col>11</xdr:col>
      <xdr:colOff>32386</xdr:colOff>
      <xdr:row>5</xdr:row>
      <xdr:rowOff>562460</xdr:rowOff>
    </xdr:to>
    <xdr:pic>
      <xdr:nvPicPr>
        <xdr:cNvPr id="13" name="Imagen 12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" y="0"/>
          <a:ext cx="8591550" cy="1372085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17553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100-0000914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17554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100-0000924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590550</xdr:colOff>
      <xdr:row>7</xdr:row>
      <xdr:rowOff>133350</xdr:rowOff>
    </xdr:to>
    <xdr:pic>
      <xdr:nvPicPr>
        <xdr:cNvPr id="17555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100-0000934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38150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38100</xdr:colOff>
      <xdr:row>1</xdr:row>
      <xdr:rowOff>149225</xdr:rowOff>
    </xdr:from>
    <xdr:to>
      <xdr:col>9</xdr:col>
      <xdr:colOff>95250</xdr:colOff>
      <xdr:row>4</xdr:row>
      <xdr:rowOff>149225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00000000-0008-0000-1100-000006000000}"/>
            </a:ext>
          </a:extLst>
        </xdr:cNvPr>
        <xdr:cNvSpPr txBox="1"/>
      </xdr:nvSpPr>
      <xdr:spPr>
        <a:xfrm>
          <a:off x="2876550" y="339725"/>
          <a:ext cx="40386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2</xdr:col>
      <xdr:colOff>304799</xdr:colOff>
      <xdr:row>1</xdr:row>
      <xdr:rowOff>149225</xdr:rowOff>
    </xdr:from>
    <xdr:to>
      <xdr:col>8</xdr:col>
      <xdr:colOff>712357</xdr:colOff>
      <xdr:row>4</xdr:row>
      <xdr:rowOff>149225</xdr:rowOff>
    </xdr:to>
    <xdr:sp macro="" textlink="">
      <xdr:nvSpPr>
        <xdr:cNvPr id="9" name="3 CuadroTexto">
          <a:extLst>
            <a:ext uri="{FF2B5EF4-FFF2-40B4-BE49-F238E27FC236}">
              <a16:creationId xmlns:a16="http://schemas.microsoft.com/office/drawing/2014/main" id="{00000000-0008-0000-1100-000009000000}"/>
            </a:ext>
          </a:extLst>
        </xdr:cNvPr>
        <xdr:cNvSpPr txBox="1"/>
      </xdr:nvSpPr>
      <xdr:spPr>
        <a:xfrm>
          <a:off x="2362199" y="339725"/>
          <a:ext cx="4455679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2</xdr:col>
      <xdr:colOff>581025</xdr:colOff>
      <xdr:row>1</xdr:row>
      <xdr:rowOff>149225</xdr:rowOff>
    </xdr:from>
    <xdr:to>
      <xdr:col>8</xdr:col>
      <xdr:colOff>701409</xdr:colOff>
      <xdr:row>4</xdr:row>
      <xdr:rowOff>149225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1100-00000A000000}"/>
            </a:ext>
          </a:extLst>
        </xdr:cNvPr>
        <xdr:cNvSpPr txBox="1"/>
      </xdr:nvSpPr>
      <xdr:spPr>
        <a:xfrm>
          <a:off x="2647950" y="339725"/>
          <a:ext cx="4158984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257174</xdr:colOff>
      <xdr:row>1</xdr:row>
      <xdr:rowOff>120650</xdr:rowOff>
    </xdr:from>
    <xdr:to>
      <xdr:col>7</xdr:col>
      <xdr:colOff>412912</xdr:colOff>
      <xdr:row>4</xdr:row>
      <xdr:rowOff>120650</xdr:rowOff>
    </xdr:to>
    <xdr:sp macro="" textlink="">
      <xdr:nvSpPr>
        <xdr:cNvPr id="11" name="3 CuadroTexto">
          <a:extLst>
            <a:ext uri="{FF2B5EF4-FFF2-40B4-BE49-F238E27FC236}">
              <a16:creationId xmlns:a16="http://schemas.microsoft.com/office/drawing/2014/main" id="{00000000-0008-0000-1100-00000B000000}"/>
            </a:ext>
          </a:extLst>
        </xdr:cNvPr>
        <xdr:cNvSpPr txBox="1"/>
      </xdr:nvSpPr>
      <xdr:spPr>
        <a:xfrm>
          <a:off x="3133724" y="320675"/>
          <a:ext cx="2851313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125730</xdr:colOff>
      <xdr:row>5</xdr:row>
      <xdr:rowOff>555214</xdr:rowOff>
    </xdr:to>
    <xdr:pic>
      <xdr:nvPicPr>
        <xdr:cNvPr id="13" name="Imagen 12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0"/>
          <a:ext cx="8677275" cy="1364839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19601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200-0000914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19602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200-0000924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590550</xdr:colOff>
      <xdr:row>7</xdr:row>
      <xdr:rowOff>133350</xdr:rowOff>
    </xdr:to>
    <xdr:pic>
      <xdr:nvPicPr>
        <xdr:cNvPr id="19603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200-0000934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43865" y="1198245"/>
          <a:ext cx="276225" cy="2838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38100</xdr:colOff>
      <xdr:row>1</xdr:row>
      <xdr:rowOff>149225</xdr:rowOff>
    </xdr:from>
    <xdr:to>
      <xdr:col>9</xdr:col>
      <xdr:colOff>95250</xdr:colOff>
      <xdr:row>4</xdr:row>
      <xdr:rowOff>149225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00000000-0008-0000-1200-000006000000}"/>
            </a:ext>
          </a:extLst>
        </xdr:cNvPr>
        <xdr:cNvSpPr txBox="1"/>
      </xdr:nvSpPr>
      <xdr:spPr>
        <a:xfrm>
          <a:off x="2324100" y="339725"/>
          <a:ext cx="432435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2</xdr:col>
      <xdr:colOff>638175</xdr:colOff>
      <xdr:row>1</xdr:row>
      <xdr:rowOff>149225</xdr:rowOff>
    </xdr:from>
    <xdr:to>
      <xdr:col>9</xdr:col>
      <xdr:colOff>95250</xdr:colOff>
      <xdr:row>4</xdr:row>
      <xdr:rowOff>149225</xdr:rowOff>
    </xdr:to>
    <xdr:sp macro="" textlink="">
      <xdr:nvSpPr>
        <xdr:cNvPr id="9" name="3 CuadroTexto">
          <a:extLst>
            <a:ext uri="{FF2B5EF4-FFF2-40B4-BE49-F238E27FC236}">
              <a16:creationId xmlns:a16="http://schemas.microsoft.com/office/drawing/2014/main" id="{00000000-0008-0000-1200-000009000000}"/>
            </a:ext>
          </a:extLst>
        </xdr:cNvPr>
        <xdr:cNvSpPr txBox="1"/>
      </xdr:nvSpPr>
      <xdr:spPr>
        <a:xfrm>
          <a:off x="2362200" y="339725"/>
          <a:ext cx="43053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76200</xdr:colOff>
      <xdr:row>1</xdr:row>
      <xdr:rowOff>149225</xdr:rowOff>
    </xdr:from>
    <xdr:to>
      <xdr:col>9</xdr:col>
      <xdr:colOff>84795</xdr:colOff>
      <xdr:row>4</xdr:row>
      <xdr:rowOff>149225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1200-00000A000000}"/>
            </a:ext>
          </a:extLst>
        </xdr:cNvPr>
        <xdr:cNvSpPr txBox="1"/>
      </xdr:nvSpPr>
      <xdr:spPr>
        <a:xfrm>
          <a:off x="2647950" y="339725"/>
          <a:ext cx="4018618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552449</xdr:colOff>
      <xdr:row>1</xdr:row>
      <xdr:rowOff>120650</xdr:rowOff>
    </xdr:from>
    <xdr:to>
      <xdr:col>8</xdr:col>
      <xdr:colOff>97613</xdr:colOff>
      <xdr:row>4</xdr:row>
      <xdr:rowOff>120650</xdr:rowOff>
    </xdr:to>
    <xdr:sp macro="" textlink="">
      <xdr:nvSpPr>
        <xdr:cNvPr id="11" name="3 CuadroTexto">
          <a:extLst>
            <a:ext uri="{FF2B5EF4-FFF2-40B4-BE49-F238E27FC236}">
              <a16:creationId xmlns:a16="http://schemas.microsoft.com/office/drawing/2014/main" id="{00000000-0008-0000-1200-00000B000000}"/>
            </a:ext>
          </a:extLst>
        </xdr:cNvPr>
        <xdr:cNvSpPr txBox="1"/>
      </xdr:nvSpPr>
      <xdr:spPr>
        <a:xfrm>
          <a:off x="3133724" y="320675"/>
          <a:ext cx="2755081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53340</xdr:colOff>
      <xdr:row>5</xdr:row>
      <xdr:rowOff>447675</xdr:rowOff>
    </xdr:to>
    <xdr:pic>
      <xdr:nvPicPr>
        <xdr:cNvPr id="13" name="Imagen 12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0"/>
          <a:ext cx="8458200" cy="12573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76200</xdr:rowOff>
    </xdr:from>
    <xdr:to>
      <xdr:col>1</xdr:col>
      <xdr:colOff>275331</xdr:colOff>
      <xdr:row>7</xdr:row>
      <xdr:rowOff>18156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028700"/>
          <a:ext cx="275331" cy="265806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647697</xdr:colOff>
      <xdr:row>5</xdr:row>
      <xdr:rowOff>85723</xdr:rowOff>
    </xdr:from>
    <xdr:to>
      <xdr:col>1</xdr:col>
      <xdr:colOff>933450</xdr:colOff>
      <xdr:row>7</xdr:row>
      <xdr:rowOff>30547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2" y="1085848"/>
          <a:ext cx="285753" cy="268674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5</xdr:row>
      <xdr:rowOff>85723</xdr:rowOff>
    </xdr:from>
    <xdr:to>
      <xdr:col>1</xdr:col>
      <xdr:colOff>602047</xdr:colOff>
      <xdr:row>7</xdr:row>
      <xdr:rowOff>30547</xdr:rowOff>
    </xdr:to>
    <xdr:pic>
      <xdr:nvPicPr>
        <xdr:cNvPr id="4" name="3 Imagen" descr="j0432678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447673" y="1038223"/>
          <a:ext cx="278199" cy="268674"/>
        </a:xfrm>
        <a:prstGeom prst="rect">
          <a:avLst/>
        </a:prstGeom>
      </xdr:spPr>
    </xdr:pic>
    <xdr:clientData/>
  </xdr:twoCellAnchor>
  <xdr:twoCellAnchor editAs="oneCell">
    <xdr:from>
      <xdr:col>1</xdr:col>
      <xdr:colOff>533400</xdr:colOff>
      <xdr:row>10</xdr:row>
      <xdr:rowOff>142875</xdr:rowOff>
    </xdr:from>
    <xdr:to>
      <xdr:col>8</xdr:col>
      <xdr:colOff>295275</xdr:colOff>
      <xdr:row>30</xdr:row>
      <xdr:rowOff>427318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2143125"/>
          <a:ext cx="6172200" cy="3522943"/>
        </a:xfrm>
        <a:prstGeom prst="rect">
          <a:avLst/>
        </a:prstGeom>
        <a:noFill/>
      </xdr:spPr>
    </xdr:pic>
    <xdr:clientData/>
  </xdr:twoCellAnchor>
  <xdr:twoCellAnchor>
    <xdr:from>
      <xdr:col>1</xdr:col>
      <xdr:colOff>1247776</xdr:colOff>
      <xdr:row>24</xdr:row>
      <xdr:rowOff>180975</xdr:rowOff>
    </xdr:from>
    <xdr:to>
      <xdr:col>1</xdr:col>
      <xdr:colOff>2171700</xdr:colOff>
      <xdr:row>27</xdr:row>
      <xdr:rowOff>0</xdr:rowOff>
    </xdr:to>
    <xdr:sp macro="" textlink="">
      <xdr:nvSpPr>
        <xdr:cNvPr id="6" name="5 CuadroTexto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1371601" y="4981575"/>
          <a:ext cx="923924" cy="419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Chile:</a:t>
          </a:r>
          <a:r>
            <a:rPr lang="es-ES" sz="1200" b="0" baseline="0">
              <a:solidFill>
                <a:srgbClr val="53722D"/>
              </a:solidFill>
            </a:rPr>
            <a:t>  4,6</a:t>
          </a:r>
          <a:endParaRPr lang="es-ES" sz="1200" b="0">
            <a:solidFill>
              <a:srgbClr val="53722D"/>
            </a:solidFill>
          </a:endParaRPr>
        </a:p>
      </xdr:txBody>
    </xdr:sp>
    <xdr:clientData/>
  </xdr:twoCellAnchor>
  <xdr:twoCellAnchor>
    <xdr:from>
      <xdr:col>1</xdr:col>
      <xdr:colOff>762000</xdr:colOff>
      <xdr:row>21</xdr:row>
      <xdr:rowOff>9525</xdr:rowOff>
    </xdr:from>
    <xdr:to>
      <xdr:col>1</xdr:col>
      <xdr:colOff>2105025</xdr:colOff>
      <xdr:row>23</xdr:row>
      <xdr:rowOff>9525</xdr:rowOff>
    </xdr:to>
    <xdr:sp macro="" textlink="">
      <xdr:nvSpPr>
        <xdr:cNvPr id="7" name="6 CuadroTexto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885825" y="4210050"/>
          <a:ext cx="1343025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1">
              <a:solidFill>
                <a:srgbClr val="53722D"/>
              </a:solidFill>
            </a:rPr>
            <a:t>Colombia:</a:t>
          </a:r>
          <a:r>
            <a:rPr lang="es-ES" sz="1200" b="1" baseline="0">
              <a:solidFill>
                <a:srgbClr val="53722D"/>
              </a:solidFill>
            </a:rPr>
            <a:t> -14,8</a:t>
          </a:r>
        </a:p>
        <a:p>
          <a:endParaRPr lang="es-ES" sz="1200" b="1" baseline="0">
            <a:solidFill>
              <a:srgbClr val="53722D"/>
            </a:solidFill>
          </a:endParaRPr>
        </a:p>
      </xdr:txBody>
    </xdr:sp>
    <xdr:clientData/>
  </xdr:twoCellAnchor>
  <xdr:twoCellAnchor>
    <xdr:from>
      <xdr:col>2</xdr:col>
      <xdr:colOff>504825</xdr:colOff>
      <xdr:row>22</xdr:row>
      <xdr:rowOff>76200</xdr:rowOff>
    </xdr:from>
    <xdr:to>
      <xdr:col>4</xdr:col>
      <xdr:colOff>333376</xdr:colOff>
      <xdr:row>24</xdr:row>
      <xdr:rowOff>76200</xdr:rowOff>
    </xdr:to>
    <xdr:sp macro="" textlink="">
      <xdr:nvSpPr>
        <xdr:cNvPr id="8" name="7 CuadroTexto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/>
      </xdr:nvSpPr>
      <xdr:spPr>
        <a:xfrm>
          <a:off x="2867025" y="4476750"/>
          <a:ext cx="1219201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  Brasil:</a:t>
          </a:r>
          <a:r>
            <a:rPr lang="es-ES" sz="1200" b="0" baseline="0">
              <a:solidFill>
                <a:srgbClr val="53722D"/>
              </a:solidFill>
            </a:rPr>
            <a:t>  47,7</a:t>
          </a:r>
        </a:p>
      </xdr:txBody>
    </xdr:sp>
    <xdr:clientData/>
  </xdr:twoCellAnchor>
  <xdr:twoCellAnchor>
    <xdr:from>
      <xdr:col>1</xdr:col>
      <xdr:colOff>1276350</xdr:colOff>
      <xdr:row>22</xdr:row>
      <xdr:rowOff>190500</xdr:rowOff>
    </xdr:from>
    <xdr:to>
      <xdr:col>2</xdr:col>
      <xdr:colOff>257176</xdr:colOff>
      <xdr:row>24</xdr:row>
      <xdr:rowOff>190500</xdr:rowOff>
    </xdr:to>
    <xdr:sp macro="" textlink="">
      <xdr:nvSpPr>
        <xdr:cNvPr id="9" name="8 CuadroTexto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/>
      </xdr:nvSpPr>
      <xdr:spPr>
        <a:xfrm>
          <a:off x="1400175" y="4591050"/>
          <a:ext cx="1219201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Perú: 0</a:t>
          </a:r>
          <a:r>
            <a:rPr lang="es-ES" sz="1200" b="0" baseline="0">
              <a:solidFill>
                <a:srgbClr val="53722D"/>
              </a:solidFill>
            </a:rPr>
            <a:t>,8</a:t>
          </a:r>
          <a:endParaRPr lang="es-ES" sz="1200" b="0">
            <a:solidFill>
              <a:srgbClr val="53722D"/>
            </a:solidFill>
          </a:endParaRPr>
        </a:p>
      </xdr:txBody>
    </xdr:sp>
    <xdr:clientData/>
  </xdr:twoCellAnchor>
  <xdr:twoCellAnchor>
    <xdr:from>
      <xdr:col>2</xdr:col>
      <xdr:colOff>167640</xdr:colOff>
      <xdr:row>19</xdr:row>
      <xdr:rowOff>114300</xdr:rowOff>
    </xdr:from>
    <xdr:to>
      <xdr:col>3</xdr:col>
      <xdr:colOff>405764</xdr:colOff>
      <xdr:row>21</xdr:row>
      <xdr:rowOff>114300</xdr:rowOff>
    </xdr:to>
    <xdr:sp macro="" textlink="">
      <xdr:nvSpPr>
        <xdr:cNvPr id="10" name="9 CuadroTexto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 txBox="1"/>
      </xdr:nvSpPr>
      <xdr:spPr>
        <a:xfrm>
          <a:off x="2529840" y="3914775"/>
          <a:ext cx="933449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Venezuela:</a:t>
          </a:r>
          <a:r>
            <a:rPr lang="es-ES" sz="1200" b="0" baseline="0">
              <a:solidFill>
                <a:srgbClr val="53722D"/>
              </a:solidFill>
            </a:rPr>
            <a:t>         -36,2</a:t>
          </a:r>
          <a:endParaRPr lang="es-ES" sz="1200" b="0">
            <a:solidFill>
              <a:srgbClr val="53722D"/>
            </a:solidFill>
          </a:endParaRPr>
        </a:p>
      </xdr:txBody>
    </xdr:sp>
    <xdr:clientData/>
  </xdr:twoCellAnchor>
  <xdr:twoCellAnchor>
    <xdr:from>
      <xdr:col>1</xdr:col>
      <xdr:colOff>180975</xdr:colOff>
      <xdr:row>18</xdr:row>
      <xdr:rowOff>19050</xdr:rowOff>
    </xdr:from>
    <xdr:to>
      <xdr:col>1</xdr:col>
      <xdr:colOff>1400176</xdr:colOff>
      <xdr:row>20</xdr:row>
      <xdr:rowOff>19050</xdr:rowOff>
    </xdr:to>
    <xdr:sp macro="" textlink="">
      <xdr:nvSpPr>
        <xdr:cNvPr id="11" name="10 CuadroTexto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/>
      </xdr:nvSpPr>
      <xdr:spPr>
        <a:xfrm>
          <a:off x="304800" y="3619500"/>
          <a:ext cx="1219201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Estados Unidos:</a:t>
          </a:r>
          <a:r>
            <a:rPr lang="es-ES" sz="1200" b="0" baseline="0">
              <a:solidFill>
                <a:srgbClr val="53722D"/>
              </a:solidFill>
            </a:rPr>
            <a:t> -743,6</a:t>
          </a:r>
          <a:endParaRPr lang="es-ES" sz="1200" b="0">
            <a:solidFill>
              <a:srgbClr val="53722D"/>
            </a:solidFill>
          </a:endParaRPr>
        </a:p>
      </xdr:txBody>
    </xdr:sp>
    <xdr:clientData/>
  </xdr:twoCellAnchor>
  <xdr:twoCellAnchor>
    <xdr:from>
      <xdr:col>1</xdr:col>
      <xdr:colOff>209550</xdr:colOff>
      <xdr:row>11</xdr:row>
      <xdr:rowOff>171450</xdr:rowOff>
    </xdr:from>
    <xdr:to>
      <xdr:col>1</xdr:col>
      <xdr:colOff>1428751</xdr:colOff>
      <xdr:row>13</xdr:row>
      <xdr:rowOff>171450</xdr:rowOff>
    </xdr:to>
    <xdr:sp macro="" textlink="">
      <xdr:nvSpPr>
        <xdr:cNvPr id="12" name="11 CuadroTexto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 txBox="1"/>
      </xdr:nvSpPr>
      <xdr:spPr>
        <a:xfrm>
          <a:off x="333375" y="2371725"/>
          <a:ext cx="1219201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Canadá: -21,6</a:t>
          </a:r>
        </a:p>
        <a:p>
          <a:r>
            <a:rPr lang="es-ES" sz="1200" b="0">
              <a:solidFill>
                <a:srgbClr val="53722D"/>
              </a:solidFill>
            </a:rPr>
            <a:t/>
          </a:r>
          <a:br>
            <a:rPr lang="es-ES" sz="1200" b="0">
              <a:solidFill>
                <a:srgbClr val="53722D"/>
              </a:solidFill>
            </a:rPr>
          </a:br>
          <a:endParaRPr lang="es-ES" sz="1200" b="0">
            <a:solidFill>
              <a:srgbClr val="53722D"/>
            </a:solidFill>
          </a:endParaRPr>
        </a:p>
      </xdr:txBody>
    </xdr:sp>
    <xdr:clientData/>
  </xdr:twoCellAnchor>
  <xdr:twoCellAnchor>
    <xdr:from>
      <xdr:col>7</xdr:col>
      <xdr:colOff>400050</xdr:colOff>
      <xdr:row>19</xdr:row>
      <xdr:rowOff>9525</xdr:rowOff>
    </xdr:from>
    <xdr:to>
      <xdr:col>10</xdr:col>
      <xdr:colOff>104776</xdr:colOff>
      <xdr:row>21</xdr:row>
      <xdr:rowOff>9525</xdr:rowOff>
    </xdr:to>
    <xdr:sp macro="" textlink="">
      <xdr:nvSpPr>
        <xdr:cNvPr id="13" name="12 CuadroTexto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 txBox="1"/>
      </xdr:nvSpPr>
      <xdr:spPr>
        <a:xfrm>
          <a:off x="6238875" y="3810000"/>
          <a:ext cx="1219201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China:</a:t>
          </a:r>
          <a:r>
            <a:rPr lang="es-ES" sz="1200" b="0" baseline="0">
              <a:solidFill>
                <a:srgbClr val="53722D"/>
              </a:solidFill>
            </a:rPr>
            <a:t>  510,7</a:t>
          </a:r>
        </a:p>
      </xdr:txBody>
    </xdr:sp>
    <xdr:clientData/>
  </xdr:twoCellAnchor>
  <xdr:twoCellAnchor>
    <xdr:from>
      <xdr:col>7</xdr:col>
      <xdr:colOff>371475</xdr:colOff>
      <xdr:row>17</xdr:row>
      <xdr:rowOff>95250</xdr:rowOff>
    </xdr:from>
    <xdr:to>
      <xdr:col>10</xdr:col>
      <xdr:colOff>76201</xdr:colOff>
      <xdr:row>19</xdr:row>
      <xdr:rowOff>95250</xdr:rowOff>
    </xdr:to>
    <xdr:sp macro="" textlink="">
      <xdr:nvSpPr>
        <xdr:cNvPr id="14" name="13 CuadroTexto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 txBox="1"/>
      </xdr:nvSpPr>
      <xdr:spPr>
        <a:xfrm>
          <a:off x="6210300" y="3324225"/>
          <a:ext cx="1219201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Japón:</a:t>
          </a:r>
          <a:r>
            <a:rPr lang="es-ES" sz="1200" b="0" baseline="0">
              <a:solidFill>
                <a:srgbClr val="53722D"/>
              </a:solidFill>
            </a:rPr>
            <a:t>  44,0</a:t>
          </a:r>
          <a:endParaRPr lang="es-ES" sz="1200" b="0">
            <a:solidFill>
              <a:srgbClr val="53722D"/>
            </a:solidFill>
          </a:endParaRPr>
        </a:p>
      </xdr:txBody>
    </xdr:sp>
    <xdr:clientData/>
  </xdr:twoCellAnchor>
  <xdr:twoCellAnchor>
    <xdr:from>
      <xdr:col>1</xdr:col>
      <xdr:colOff>2095500</xdr:colOff>
      <xdr:row>18</xdr:row>
      <xdr:rowOff>68580</xdr:rowOff>
    </xdr:from>
    <xdr:to>
      <xdr:col>3</xdr:col>
      <xdr:colOff>213360</xdr:colOff>
      <xdr:row>19</xdr:row>
      <xdr:rowOff>190500</xdr:rowOff>
    </xdr:to>
    <xdr:sp macro="" textlink="">
      <xdr:nvSpPr>
        <xdr:cNvPr id="15" name="14 CuadroTexto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 txBox="1"/>
      </xdr:nvSpPr>
      <xdr:spPr>
        <a:xfrm>
          <a:off x="2219325" y="3669030"/>
          <a:ext cx="1051560" cy="32194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México: -13,1</a:t>
          </a:r>
        </a:p>
      </xdr:txBody>
    </xdr:sp>
    <xdr:clientData/>
  </xdr:twoCellAnchor>
  <xdr:twoCellAnchor>
    <xdr:from>
      <xdr:col>3</xdr:col>
      <xdr:colOff>180975</xdr:colOff>
      <xdr:row>12</xdr:row>
      <xdr:rowOff>161925</xdr:rowOff>
    </xdr:from>
    <xdr:to>
      <xdr:col>5</xdr:col>
      <xdr:colOff>28575</xdr:colOff>
      <xdr:row>14</xdr:row>
      <xdr:rowOff>161925</xdr:rowOff>
    </xdr:to>
    <xdr:sp macro="" textlink="">
      <xdr:nvSpPr>
        <xdr:cNvPr id="16" name="15 CuadroTexto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 txBox="1"/>
      </xdr:nvSpPr>
      <xdr:spPr>
        <a:xfrm>
          <a:off x="3238500" y="2562225"/>
          <a:ext cx="123825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Zona Euro:</a:t>
          </a:r>
          <a:r>
            <a:rPr lang="es-ES" sz="1200" b="0" baseline="0">
              <a:solidFill>
                <a:srgbClr val="53722D"/>
              </a:solidFill>
            </a:rPr>
            <a:t> 296,4</a:t>
          </a:r>
        </a:p>
      </xdr:txBody>
    </xdr:sp>
    <xdr:clientData/>
  </xdr:twoCellAnchor>
  <xdr:twoCellAnchor>
    <xdr:from>
      <xdr:col>2</xdr:col>
      <xdr:colOff>361950</xdr:colOff>
      <xdr:row>15</xdr:row>
      <xdr:rowOff>66675</xdr:rowOff>
    </xdr:from>
    <xdr:to>
      <xdr:col>3</xdr:col>
      <xdr:colOff>476250</xdr:colOff>
      <xdr:row>17</xdr:row>
      <xdr:rowOff>66675</xdr:rowOff>
    </xdr:to>
    <xdr:sp macro="" textlink="">
      <xdr:nvSpPr>
        <xdr:cNvPr id="17" name="16 CuadroTexto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 txBox="1"/>
      </xdr:nvSpPr>
      <xdr:spPr>
        <a:xfrm>
          <a:off x="2724150" y="3067050"/>
          <a:ext cx="809625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Gran Bretaña:</a:t>
          </a:r>
          <a:r>
            <a:rPr lang="es-ES" sz="1200" b="0" baseline="0">
              <a:solidFill>
                <a:srgbClr val="53722D"/>
              </a:solidFill>
            </a:rPr>
            <a:t> --179,4</a:t>
          </a:r>
          <a:endParaRPr lang="es-ES" sz="1200" b="0">
            <a:solidFill>
              <a:srgbClr val="53722D"/>
            </a:solidFill>
          </a:endParaRPr>
        </a:p>
      </xdr:txBody>
    </xdr:sp>
    <xdr:clientData/>
  </xdr:twoCellAnchor>
  <xdr:twoCellAnchor>
    <xdr:from>
      <xdr:col>2</xdr:col>
      <xdr:colOff>180975</xdr:colOff>
      <xdr:row>26</xdr:row>
      <xdr:rowOff>9525</xdr:rowOff>
    </xdr:from>
    <xdr:to>
      <xdr:col>3</xdr:col>
      <xdr:colOff>628650</xdr:colOff>
      <xdr:row>28</xdr:row>
      <xdr:rowOff>9525</xdr:rowOff>
    </xdr:to>
    <xdr:sp macro="" textlink="">
      <xdr:nvSpPr>
        <xdr:cNvPr id="18" name="17 CuadroTexto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 txBox="1"/>
      </xdr:nvSpPr>
      <xdr:spPr>
        <a:xfrm>
          <a:off x="2543175" y="5210175"/>
          <a:ext cx="114300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Argentina:</a:t>
          </a:r>
          <a:r>
            <a:rPr lang="es-ES" sz="1200" b="0" baseline="0">
              <a:solidFill>
                <a:srgbClr val="53722D"/>
              </a:solidFill>
            </a:rPr>
            <a:t>  2,1</a:t>
          </a:r>
          <a:endParaRPr lang="es-ES" sz="1200" b="0">
            <a:solidFill>
              <a:srgbClr val="53722D"/>
            </a:solidFill>
          </a:endParaRPr>
        </a:p>
      </xdr:txBody>
    </xdr:sp>
    <xdr:clientData/>
  </xdr:twoCellAnchor>
  <xdr:twoCellAnchor editAs="oneCell">
    <xdr:from>
      <xdr:col>1</xdr:col>
      <xdr:colOff>0</xdr:colOff>
      <xdr:row>5</xdr:row>
      <xdr:rowOff>76200</xdr:rowOff>
    </xdr:from>
    <xdr:to>
      <xdr:col>1</xdr:col>
      <xdr:colOff>275331</xdr:colOff>
      <xdr:row>7</xdr:row>
      <xdr:rowOff>27681</xdr:rowOff>
    </xdr:to>
    <xdr:pic>
      <xdr:nvPicPr>
        <xdr:cNvPr id="20" name="19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028700"/>
          <a:ext cx="275331" cy="265806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5</xdr:row>
      <xdr:rowOff>85723</xdr:rowOff>
    </xdr:from>
    <xdr:to>
      <xdr:col>1</xdr:col>
      <xdr:colOff>925897</xdr:colOff>
      <xdr:row>7</xdr:row>
      <xdr:rowOff>40072</xdr:rowOff>
    </xdr:to>
    <xdr:pic>
      <xdr:nvPicPr>
        <xdr:cNvPr id="21" name="20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038223"/>
          <a:ext cx="278199" cy="268674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5</xdr:row>
      <xdr:rowOff>85723</xdr:rowOff>
    </xdr:from>
    <xdr:to>
      <xdr:col>1</xdr:col>
      <xdr:colOff>602047</xdr:colOff>
      <xdr:row>7</xdr:row>
      <xdr:rowOff>40072</xdr:rowOff>
    </xdr:to>
    <xdr:pic>
      <xdr:nvPicPr>
        <xdr:cNvPr id="22" name="21 Imagen" descr="j0432678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447673" y="1038223"/>
          <a:ext cx="278199" cy="268674"/>
        </a:xfrm>
        <a:prstGeom prst="rect">
          <a:avLst/>
        </a:prstGeom>
      </xdr:spPr>
    </xdr:pic>
    <xdr:clientData/>
  </xdr:twoCellAnchor>
  <xdr:twoCellAnchor>
    <xdr:from>
      <xdr:col>1</xdr:col>
      <xdr:colOff>1009651</xdr:colOff>
      <xdr:row>24</xdr:row>
      <xdr:rowOff>180975</xdr:rowOff>
    </xdr:from>
    <xdr:to>
      <xdr:col>1</xdr:col>
      <xdr:colOff>1933575</xdr:colOff>
      <xdr:row>27</xdr:row>
      <xdr:rowOff>0</xdr:rowOff>
    </xdr:to>
    <xdr:sp macro="" textlink="">
      <xdr:nvSpPr>
        <xdr:cNvPr id="24" name="23 CuadroTexto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 txBox="1"/>
      </xdr:nvSpPr>
      <xdr:spPr>
        <a:xfrm>
          <a:off x="1133476" y="4743450"/>
          <a:ext cx="923924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Chile:</a:t>
          </a:r>
          <a:r>
            <a:rPr lang="es-ES" sz="1200" b="0" baseline="0">
              <a:solidFill>
                <a:srgbClr val="53722D"/>
              </a:solidFill>
            </a:rPr>
            <a:t>  10,1</a:t>
          </a:r>
        </a:p>
        <a:p>
          <a:endParaRPr lang="es-ES" sz="1200" b="0">
            <a:solidFill>
              <a:srgbClr val="53722D"/>
            </a:solidFill>
          </a:endParaRPr>
        </a:p>
      </xdr:txBody>
    </xdr:sp>
    <xdr:clientData/>
  </xdr:twoCellAnchor>
  <xdr:twoCellAnchor>
    <xdr:from>
      <xdr:col>1</xdr:col>
      <xdr:colOff>619125</xdr:colOff>
      <xdr:row>21</xdr:row>
      <xdr:rowOff>19050</xdr:rowOff>
    </xdr:from>
    <xdr:to>
      <xdr:col>1</xdr:col>
      <xdr:colOff>1962150</xdr:colOff>
      <xdr:row>23</xdr:row>
      <xdr:rowOff>19050</xdr:rowOff>
    </xdr:to>
    <xdr:sp macro="" textlink="">
      <xdr:nvSpPr>
        <xdr:cNvPr id="25" name="24 CuadroTexto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 txBox="1"/>
      </xdr:nvSpPr>
      <xdr:spPr>
        <a:xfrm>
          <a:off x="742950" y="4010025"/>
          <a:ext cx="1343025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1">
              <a:solidFill>
                <a:srgbClr val="53722D"/>
              </a:solidFill>
            </a:rPr>
            <a:t>Colombia:</a:t>
          </a:r>
          <a:r>
            <a:rPr lang="es-ES" sz="1200" b="1" baseline="0">
              <a:solidFill>
                <a:srgbClr val="53722D"/>
              </a:solidFill>
            </a:rPr>
            <a:t> -8,1</a:t>
          </a:r>
        </a:p>
      </xdr:txBody>
    </xdr:sp>
    <xdr:clientData/>
  </xdr:twoCellAnchor>
  <xdr:twoCellAnchor>
    <xdr:from>
      <xdr:col>2</xdr:col>
      <xdr:colOff>285750</xdr:colOff>
      <xdr:row>23</xdr:row>
      <xdr:rowOff>66675</xdr:rowOff>
    </xdr:from>
    <xdr:to>
      <xdr:col>4</xdr:col>
      <xdr:colOff>114301</xdr:colOff>
      <xdr:row>25</xdr:row>
      <xdr:rowOff>66675</xdr:rowOff>
    </xdr:to>
    <xdr:sp macro="" textlink="">
      <xdr:nvSpPr>
        <xdr:cNvPr id="26" name="25 CuadroTexto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 txBox="1"/>
      </xdr:nvSpPr>
      <xdr:spPr>
        <a:xfrm>
          <a:off x="2647950" y="4438650"/>
          <a:ext cx="1219201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  Brasil:</a:t>
          </a:r>
          <a:r>
            <a:rPr lang="es-ES" sz="1200" b="0" baseline="0">
              <a:solidFill>
                <a:srgbClr val="53722D"/>
              </a:solidFill>
            </a:rPr>
            <a:t>  66,5</a:t>
          </a:r>
        </a:p>
      </xdr:txBody>
    </xdr:sp>
    <xdr:clientData/>
  </xdr:twoCellAnchor>
  <xdr:twoCellAnchor>
    <xdr:from>
      <xdr:col>1</xdr:col>
      <xdr:colOff>1028700</xdr:colOff>
      <xdr:row>22</xdr:row>
      <xdr:rowOff>152400</xdr:rowOff>
    </xdr:from>
    <xdr:to>
      <xdr:col>2</xdr:col>
      <xdr:colOff>9526</xdr:colOff>
      <xdr:row>24</xdr:row>
      <xdr:rowOff>152400</xdr:rowOff>
    </xdr:to>
    <xdr:sp macro="" textlink="">
      <xdr:nvSpPr>
        <xdr:cNvPr id="27" name="26 CuadroTexto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 txBox="1"/>
      </xdr:nvSpPr>
      <xdr:spPr>
        <a:xfrm>
          <a:off x="1152525" y="4333875"/>
          <a:ext cx="1219201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Perú:</a:t>
          </a:r>
          <a:r>
            <a:rPr lang="es-ES" sz="1200" b="0" baseline="0">
              <a:solidFill>
                <a:srgbClr val="53722D"/>
              </a:solidFill>
            </a:rPr>
            <a:t> 6,3</a:t>
          </a:r>
        </a:p>
      </xdr:txBody>
    </xdr:sp>
    <xdr:clientData/>
  </xdr:twoCellAnchor>
  <xdr:twoCellAnchor>
    <xdr:from>
      <xdr:col>1</xdr:col>
      <xdr:colOff>2158365</xdr:colOff>
      <xdr:row>19</xdr:row>
      <xdr:rowOff>95250</xdr:rowOff>
    </xdr:from>
    <xdr:to>
      <xdr:col>3</xdr:col>
      <xdr:colOff>158114</xdr:colOff>
      <xdr:row>21</xdr:row>
      <xdr:rowOff>95250</xdr:rowOff>
    </xdr:to>
    <xdr:sp macro="" textlink="">
      <xdr:nvSpPr>
        <xdr:cNvPr id="28" name="27 CuadroTexto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 txBox="1"/>
      </xdr:nvSpPr>
      <xdr:spPr>
        <a:xfrm>
          <a:off x="2282190" y="3705225"/>
          <a:ext cx="933449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Venezuela:</a:t>
          </a:r>
          <a:r>
            <a:rPr lang="es-ES" sz="1200" b="0" baseline="0">
              <a:solidFill>
                <a:srgbClr val="53722D"/>
              </a:solidFill>
            </a:rPr>
            <a:t>         -36,2</a:t>
          </a:r>
          <a:endParaRPr lang="es-ES" sz="1200" b="0">
            <a:solidFill>
              <a:srgbClr val="53722D"/>
            </a:solidFill>
          </a:endParaRPr>
        </a:p>
      </xdr:txBody>
    </xdr:sp>
    <xdr:clientData/>
  </xdr:twoCellAnchor>
  <xdr:twoCellAnchor>
    <xdr:from>
      <xdr:col>0</xdr:col>
      <xdr:colOff>9525</xdr:colOff>
      <xdr:row>18</xdr:row>
      <xdr:rowOff>76200</xdr:rowOff>
    </xdr:from>
    <xdr:to>
      <xdr:col>1</xdr:col>
      <xdr:colOff>1104901</xdr:colOff>
      <xdr:row>20</xdr:row>
      <xdr:rowOff>76200</xdr:rowOff>
    </xdr:to>
    <xdr:sp macro="" textlink="">
      <xdr:nvSpPr>
        <xdr:cNvPr id="29" name="28 CuadroTexto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 txBox="1"/>
      </xdr:nvSpPr>
      <xdr:spPr>
        <a:xfrm>
          <a:off x="9525" y="3495675"/>
          <a:ext cx="1219201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Estados Unidos:</a:t>
          </a:r>
          <a:r>
            <a:rPr lang="es-ES" sz="1200" b="0" baseline="0">
              <a:solidFill>
                <a:srgbClr val="53722D"/>
              </a:solidFill>
            </a:rPr>
            <a:t> -830,6</a:t>
          </a:r>
        </a:p>
      </xdr:txBody>
    </xdr:sp>
    <xdr:clientData/>
  </xdr:twoCellAnchor>
  <xdr:twoCellAnchor>
    <xdr:from>
      <xdr:col>0</xdr:col>
      <xdr:colOff>76200</xdr:colOff>
      <xdr:row>12</xdr:row>
      <xdr:rowOff>9525</xdr:rowOff>
    </xdr:from>
    <xdr:to>
      <xdr:col>1</xdr:col>
      <xdr:colOff>1171576</xdr:colOff>
      <xdr:row>14</xdr:row>
      <xdr:rowOff>9525</xdr:rowOff>
    </xdr:to>
    <xdr:sp macro="" textlink="">
      <xdr:nvSpPr>
        <xdr:cNvPr id="30" name="29 CuadroTexto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 txBox="1"/>
      </xdr:nvSpPr>
      <xdr:spPr>
        <a:xfrm>
          <a:off x="76200" y="2286000"/>
          <a:ext cx="1219201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Canadá: -20,3</a:t>
          </a:r>
          <a:br>
            <a:rPr lang="es-ES" sz="1200" b="0">
              <a:solidFill>
                <a:srgbClr val="53722D"/>
              </a:solidFill>
            </a:rPr>
          </a:br>
          <a:endParaRPr lang="es-ES" sz="1200" b="0">
            <a:solidFill>
              <a:srgbClr val="53722D"/>
            </a:solidFill>
          </a:endParaRPr>
        </a:p>
      </xdr:txBody>
    </xdr:sp>
    <xdr:clientData/>
  </xdr:twoCellAnchor>
  <xdr:twoCellAnchor>
    <xdr:from>
      <xdr:col>7</xdr:col>
      <xdr:colOff>400050</xdr:colOff>
      <xdr:row>19</xdr:row>
      <xdr:rowOff>9525</xdr:rowOff>
    </xdr:from>
    <xdr:to>
      <xdr:col>10</xdr:col>
      <xdr:colOff>104776</xdr:colOff>
      <xdr:row>21</xdr:row>
      <xdr:rowOff>9525</xdr:rowOff>
    </xdr:to>
    <xdr:sp macro="" textlink="">
      <xdr:nvSpPr>
        <xdr:cNvPr id="31" name="30 CuadroTexto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SpPr txBox="1"/>
      </xdr:nvSpPr>
      <xdr:spPr>
        <a:xfrm>
          <a:off x="6238875" y="3619500"/>
          <a:ext cx="1219201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China:</a:t>
          </a:r>
          <a:r>
            <a:rPr lang="es-ES" sz="1200" b="0" baseline="0">
              <a:solidFill>
                <a:srgbClr val="53722D"/>
              </a:solidFill>
            </a:rPr>
            <a:t>  437,9</a:t>
          </a:r>
        </a:p>
      </xdr:txBody>
    </xdr:sp>
    <xdr:clientData/>
  </xdr:twoCellAnchor>
  <xdr:twoCellAnchor>
    <xdr:from>
      <xdr:col>7</xdr:col>
      <xdr:colOff>371475</xdr:colOff>
      <xdr:row>17</xdr:row>
      <xdr:rowOff>95250</xdr:rowOff>
    </xdr:from>
    <xdr:to>
      <xdr:col>10</xdr:col>
      <xdr:colOff>76201</xdr:colOff>
      <xdr:row>19</xdr:row>
      <xdr:rowOff>95250</xdr:rowOff>
    </xdr:to>
    <xdr:sp macro="" textlink="">
      <xdr:nvSpPr>
        <xdr:cNvPr id="32" name="31 CuadroTexto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 txBox="1"/>
      </xdr:nvSpPr>
      <xdr:spPr>
        <a:xfrm>
          <a:off x="6210300" y="3324225"/>
          <a:ext cx="1219201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Japón:</a:t>
          </a:r>
          <a:r>
            <a:rPr lang="es-ES" sz="1200" b="0" baseline="0">
              <a:solidFill>
                <a:srgbClr val="53722D"/>
              </a:solidFill>
            </a:rPr>
            <a:t>  39,6</a:t>
          </a:r>
          <a:endParaRPr lang="es-ES" sz="1200" b="0">
            <a:solidFill>
              <a:srgbClr val="53722D"/>
            </a:solidFill>
          </a:endParaRPr>
        </a:p>
      </xdr:txBody>
    </xdr:sp>
    <xdr:clientData/>
  </xdr:twoCellAnchor>
  <xdr:twoCellAnchor>
    <xdr:from>
      <xdr:col>1</xdr:col>
      <xdr:colOff>1905000</xdr:colOff>
      <xdr:row>17</xdr:row>
      <xdr:rowOff>192405</xdr:rowOff>
    </xdr:from>
    <xdr:to>
      <xdr:col>3</xdr:col>
      <xdr:colOff>22860</xdr:colOff>
      <xdr:row>19</xdr:row>
      <xdr:rowOff>114300</xdr:rowOff>
    </xdr:to>
    <xdr:sp macro="" textlink="">
      <xdr:nvSpPr>
        <xdr:cNvPr id="33" name="32 CuadroTexto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SpPr txBox="1"/>
      </xdr:nvSpPr>
      <xdr:spPr>
        <a:xfrm>
          <a:off x="2028825" y="3421380"/>
          <a:ext cx="1051560" cy="30289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México: -11,5</a:t>
          </a:r>
        </a:p>
      </xdr:txBody>
    </xdr:sp>
    <xdr:clientData/>
  </xdr:twoCellAnchor>
  <xdr:twoCellAnchor>
    <xdr:from>
      <xdr:col>3</xdr:col>
      <xdr:colOff>209550</xdr:colOff>
      <xdr:row>12</xdr:row>
      <xdr:rowOff>133350</xdr:rowOff>
    </xdr:from>
    <xdr:to>
      <xdr:col>5</xdr:col>
      <xdr:colOff>57150</xdr:colOff>
      <xdr:row>14</xdr:row>
      <xdr:rowOff>133350</xdr:rowOff>
    </xdr:to>
    <xdr:sp macro="" textlink="">
      <xdr:nvSpPr>
        <xdr:cNvPr id="34" name="33 CuadroTexto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SpPr txBox="1"/>
      </xdr:nvSpPr>
      <xdr:spPr>
        <a:xfrm>
          <a:off x="3267075" y="2409825"/>
          <a:ext cx="1238250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Zona Euro:</a:t>
          </a:r>
          <a:r>
            <a:rPr lang="es-ES" sz="1200" b="0" baseline="0">
              <a:solidFill>
                <a:srgbClr val="53722D"/>
              </a:solidFill>
            </a:rPr>
            <a:t> 276,3</a:t>
          </a:r>
        </a:p>
      </xdr:txBody>
    </xdr:sp>
    <xdr:clientData/>
  </xdr:twoCellAnchor>
  <xdr:twoCellAnchor>
    <xdr:from>
      <xdr:col>2</xdr:col>
      <xdr:colOff>257175</xdr:colOff>
      <xdr:row>14</xdr:row>
      <xdr:rowOff>142875</xdr:rowOff>
    </xdr:from>
    <xdr:to>
      <xdr:col>3</xdr:col>
      <xdr:colOff>371475</xdr:colOff>
      <xdr:row>16</xdr:row>
      <xdr:rowOff>142875</xdr:rowOff>
    </xdr:to>
    <xdr:sp macro="" textlink="">
      <xdr:nvSpPr>
        <xdr:cNvPr id="35" name="34 CuadroTexto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SpPr txBox="1"/>
      </xdr:nvSpPr>
      <xdr:spPr>
        <a:xfrm>
          <a:off x="2619375" y="2800350"/>
          <a:ext cx="809625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Gran Bretaña:</a:t>
          </a:r>
          <a:r>
            <a:rPr lang="es-ES" sz="1200" b="0" baseline="0">
              <a:solidFill>
                <a:srgbClr val="53722D"/>
              </a:solidFill>
            </a:rPr>
            <a:t> --177,9</a:t>
          </a:r>
        </a:p>
        <a:p>
          <a:endParaRPr lang="es-ES" sz="1200" b="0">
            <a:solidFill>
              <a:srgbClr val="53722D"/>
            </a:solidFill>
          </a:endParaRPr>
        </a:p>
      </xdr:txBody>
    </xdr:sp>
    <xdr:clientData/>
  </xdr:twoCellAnchor>
  <xdr:twoCellAnchor>
    <xdr:from>
      <xdr:col>1</xdr:col>
      <xdr:colOff>2200275</xdr:colOff>
      <xdr:row>26</xdr:row>
      <xdr:rowOff>76200</xdr:rowOff>
    </xdr:from>
    <xdr:to>
      <xdr:col>3</xdr:col>
      <xdr:colOff>409575</xdr:colOff>
      <xdr:row>28</xdr:row>
      <xdr:rowOff>76200</xdr:rowOff>
    </xdr:to>
    <xdr:sp macro="" textlink="">
      <xdr:nvSpPr>
        <xdr:cNvPr id="36" name="35 CuadroTexto">
          <a:extLst>
            <a:ext uri="{FF2B5EF4-FFF2-40B4-BE49-F238E27FC236}">
              <a16:creationId xmlns:a16="http://schemas.microsoft.com/office/drawing/2014/main" id="{00000000-0008-0000-0100-000024000000}"/>
            </a:ext>
          </a:extLst>
        </xdr:cNvPr>
        <xdr:cNvSpPr txBox="1"/>
      </xdr:nvSpPr>
      <xdr:spPr>
        <a:xfrm>
          <a:off x="2324100" y="5010150"/>
          <a:ext cx="1143000" cy="390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Argentina:</a:t>
          </a:r>
          <a:r>
            <a:rPr lang="es-ES" sz="1200" b="0" baseline="0">
              <a:solidFill>
                <a:srgbClr val="53722D"/>
              </a:solidFill>
            </a:rPr>
            <a:t>  -10,1</a:t>
          </a:r>
          <a:endParaRPr lang="es-ES" sz="1200" b="0">
            <a:solidFill>
              <a:srgbClr val="53722D"/>
            </a:solidFill>
          </a:endParaRPr>
        </a:p>
      </xdr:txBody>
    </xdr:sp>
    <xdr:clientData/>
  </xdr:twoCellAnchor>
  <xdr:twoCellAnchor editAs="oneCell">
    <xdr:from>
      <xdr:col>1</xdr:col>
      <xdr:colOff>533400</xdr:colOff>
      <xdr:row>10</xdr:row>
      <xdr:rowOff>142875</xdr:rowOff>
    </xdr:from>
    <xdr:to>
      <xdr:col>8</xdr:col>
      <xdr:colOff>295275</xdr:colOff>
      <xdr:row>30</xdr:row>
      <xdr:rowOff>427318</xdr:rowOff>
    </xdr:to>
    <xdr:pic>
      <xdr:nvPicPr>
        <xdr:cNvPr id="38" name="Picture 1">
          <a:extLst>
            <a:ext uri="{FF2B5EF4-FFF2-40B4-BE49-F238E27FC236}">
              <a16:creationId xmlns:a16="http://schemas.microsoft.com/office/drawing/2014/main" id="{00000000-0008-0000-01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2143125"/>
          <a:ext cx="6172200" cy="3522943"/>
        </a:xfrm>
        <a:prstGeom prst="rect">
          <a:avLst/>
        </a:prstGeom>
        <a:noFill/>
      </xdr:spPr>
    </xdr:pic>
    <xdr:clientData/>
  </xdr:twoCellAnchor>
  <xdr:twoCellAnchor>
    <xdr:from>
      <xdr:col>1</xdr:col>
      <xdr:colOff>1247776</xdr:colOff>
      <xdr:row>24</xdr:row>
      <xdr:rowOff>180975</xdr:rowOff>
    </xdr:from>
    <xdr:to>
      <xdr:col>1</xdr:col>
      <xdr:colOff>2171700</xdr:colOff>
      <xdr:row>27</xdr:row>
      <xdr:rowOff>0</xdr:rowOff>
    </xdr:to>
    <xdr:sp macro="" textlink="">
      <xdr:nvSpPr>
        <xdr:cNvPr id="39" name="5 CuadroTexto">
          <a:extLst>
            <a:ext uri="{FF2B5EF4-FFF2-40B4-BE49-F238E27FC236}">
              <a16:creationId xmlns:a16="http://schemas.microsoft.com/office/drawing/2014/main" id="{00000000-0008-0000-0100-000027000000}"/>
            </a:ext>
          </a:extLst>
        </xdr:cNvPr>
        <xdr:cNvSpPr txBox="1"/>
      </xdr:nvSpPr>
      <xdr:spPr>
        <a:xfrm>
          <a:off x="1371601" y="4981575"/>
          <a:ext cx="923924" cy="419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Chile:</a:t>
          </a:r>
          <a:r>
            <a:rPr lang="es-ES" sz="1200" b="0" baseline="0">
              <a:solidFill>
                <a:srgbClr val="53722D"/>
              </a:solidFill>
            </a:rPr>
            <a:t>  4,6</a:t>
          </a:r>
          <a:endParaRPr lang="es-ES" sz="1200" b="0">
            <a:solidFill>
              <a:srgbClr val="53722D"/>
            </a:solidFill>
          </a:endParaRPr>
        </a:p>
      </xdr:txBody>
    </xdr:sp>
    <xdr:clientData/>
  </xdr:twoCellAnchor>
  <xdr:twoCellAnchor>
    <xdr:from>
      <xdr:col>1</xdr:col>
      <xdr:colOff>762000</xdr:colOff>
      <xdr:row>21</xdr:row>
      <xdr:rowOff>9525</xdr:rowOff>
    </xdr:from>
    <xdr:to>
      <xdr:col>1</xdr:col>
      <xdr:colOff>2105025</xdr:colOff>
      <xdr:row>23</xdr:row>
      <xdr:rowOff>9525</xdr:rowOff>
    </xdr:to>
    <xdr:sp macro="" textlink="">
      <xdr:nvSpPr>
        <xdr:cNvPr id="40" name="6 CuadroTexto">
          <a:extLst>
            <a:ext uri="{FF2B5EF4-FFF2-40B4-BE49-F238E27FC236}">
              <a16:creationId xmlns:a16="http://schemas.microsoft.com/office/drawing/2014/main" id="{00000000-0008-0000-0100-000028000000}"/>
            </a:ext>
          </a:extLst>
        </xdr:cNvPr>
        <xdr:cNvSpPr txBox="1"/>
      </xdr:nvSpPr>
      <xdr:spPr>
        <a:xfrm>
          <a:off x="885825" y="4210050"/>
          <a:ext cx="1343025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1">
              <a:solidFill>
                <a:srgbClr val="53722D"/>
              </a:solidFill>
            </a:rPr>
            <a:t>Colombia:</a:t>
          </a:r>
          <a:r>
            <a:rPr lang="es-ES" sz="1200" b="1" baseline="0">
              <a:solidFill>
                <a:srgbClr val="53722D"/>
              </a:solidFill>
            </a:rPr>
            <a:t> -14,8</a:t>
          </a:r>
        </a:p>
        <a:p>
          <a:endParaRPr lang="es-ES" sz="1200" b="1" baseline="0">
            <a:solidFill>
              <a:srgbClr val="53722D"/>
            </a:solidFill>
          </a:endParaRPr>
        </a:p>
      </xdr:txBody>
    </xdr:sp>
    <xdr:clientData/>
  </xdr:twoCellAnchor>
  <xdr:twoCellAnchor>
    <xdr:from>
      <xdr:col>2</xdr:col>
      <xdr:colOff>504825</xdr:colOff>
      <xdr:row>22</xdr:row>
      <xdr:rowOff>76200</xdr:rowOff>
    </xdr:from>
    <xdr:to>
      <xdr:col>4</xdr:col>
      <xdr:colOff>333376</xdr:colOff>
      <xdr:row>24</xdr:row>
      <xdr:rowOff>76200</xdr:rowOff>
    </xdr:to>
    <xdr:sp macro="" textlink="">
      <xdr:nvSpPr>
        <xdr:cNvPr id="41" name="7 CuadroTexto">
          <a:extLst>
            <a:ext uri="{FF2B5EF4-FFF2-40B4-BE49-F238E27FC236}">
              <a16:creationId xmlns:a16="http://schemas.microsoft.com/office/drawing/2014/main" id="{00000000-0008-0000-0100-000029000000}"/>
            </a:ext>
          </a:extLst>
        </xdr:cNvPr>
        <xdr:cNvSpPr txBox="1"/>
      </xdr:nvSpPr>
      <xdr:spPr>
        <a:xfrm>
          <a:off x="2867025" y="4476750"/>
          <a:ext cx="1219201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  Brasil:</a:t>
          </a:r>
          <a:r>
            <a:rPr lang="es-ES" sz="1200" b="0" baseline="0">
              <a:solidFill>
                <a:srgbClr val="53722D"/>
              </a:solidFill>
            </a:rPr>
            <a:t>  47,7</a:t>
          </a:r>
        </a:p>
      </xdr:txBody>
    </xdr:sp>
    <xdr:clientData/>
  </xdr:twoCellAnchor>
  <xdr:twoCellAnchor>
    <xdr:from>
      <xdr:col>1</xdr:col>
      <xdr:colOff>1276350</xdr:colOff>
      <xdr:row>22</xdr:row>
      <xdr:rowOff>190500</xdr:rowOff>
    </xdr:from>
    <xdr:to>
      <xdr:col>2</xdr:col>
      <xdr:colOff>257176</xdr:colOff>
      <xdr:row>24</xdr:row>
      <xdr:rowOff>190500</xdr:rowOff>
    </xdr:to>
    <xdr:sp macro="" textlink="">
      <xdr:nvSpPr>
        <xdr:cNvPr id="42" name="8 CuadroTexto">
          <a:extLst>
            <a:ext uri="{FF2B5EF4-FFF2-40B4-BE49-F238E27FC236}">
              <a16:creationId xmlns:a16="http://schemas.microsoft.com/office/drawing/2014/main" id="{00000000-0008-0000-0100-00002A000000}"/>
            </a:ext>
          </a:extLst>
        </xdr:cNvPr>
        <xdr:cNvSpPr txBox="1"/>
      </xdr:nvSpPr>
      <xdr:spPr>
        <a:xfrm>
          <a:off x="1400175" y="4591050"/>
          <a:ext cx="1219201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Perú: 0</a:t>
          </a:r>
          <a:r>
            <a:rPr lang="es-ES" sz="1200" b="0" baseline="0">
              <a:solidFill>
                <a:srgbClr val="53722D"/>
              </a:solidFill>
            </a:rPr>
            <a:t>,8</a:t>
          </a:r>
          <a:endParaRPr lang="es-ES" sz="1200" b="0">
            <a:solidFill>
              <a:srgbClr val="53722D"/>
            </a:solidFill>
          </a:endParaRPr>
        </a:p>
      </xdr:txBody>
    </xdr:sp>
    <xdr:clientData/>
  </xdr:twoCellAnchor>
  <xdr:twoCellAnchor>
    <xdr:from>
      <xdr:col>2</xdr:col>
      <xdr:colOff>167640</xdr:colOff>
      <xdr:row>19</xdr:row>
      <xdr:rowOff>114300</xdr:rowOff>
    </xdr:from>
    <xdr:to>
      <xdr:col>3</xdr:col>
      <xdr:colOff>405764</xdr:colOff>
      <xdr:row>21</xdr:row>
      <xdr:rowOff>114300</xdr:rowOff>
    </xdr:to>
    <xdr:sp macro="" textlink="">
      <xdr:nvSpPr>
        <xdr:cNvPr id="43" name="9 CuadroTexto">
          <a:extLst>
            <a:ext uri="{FF2B5EF4-FFF2-40B4-BE49-F238E27FC236}">
              <a16:creationId xmlns:a16="http://schemas.microsoft.com/office/drawing/2014/main" id="{00000000-0008-0000-0100-00002B000000}"/>
            </a:ext>
          </a:extLst>
        </xdr:cNvPr>
        <xdr:cNvSpPr txBox="1"/>
      </xdr:nvSpPr>
      <xdr:spPr>
        <a:xfrm>
          <a:off x="2529840" y="3914775"/>
          <a:ext cx="933449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Venezuela:</a:t>
          </a:r>
          <a:r>
            <a:rPr lang="es-ES" sz="1200" b="0" baseline="0">
              <a:solidFill>
                <a:srgbClr val="53722D"/>
              </a:solidFill>
            </a:rPr>
            <a:t>         -36,2</a:t>
          </a:r>
          <a:endParaRPr lang="es-ES" sz="1200" b="0">
            <a:solidFill>
              <a:srgbClr val="53722D"/>
            </a:solidFill>
          </a:endParaRPr>
        </a:p>
      </xdr:txBody>
    </xdr:sp>
    <xdr:clientData/>
  </xdr:twoCellAnchor>
  <xdr:twoCellAnchor>
    <xdr:from>
      <xdr:col>1</xdr:col>
      <xdr:colOff>180975</xdr:colOff>
      <xdr:row>18</xdr:row>
      <xdr:rowOff>19050</xdr:rowOff>
    </xdr:from>
    <xdr:to>
      <xdr:col>1</xdr:col>
      <xdr:colOff>1400176</xdr:colOff>
      <xdr:row>20</xdr:row>
      <xdr:rowOff>19050</xdr:rowOff>
    </xdr:to>
    <xdr:sp macro="" textlink="">
      <xdr:nvSpPr>
        <xdr:cNvPr id="44" name="10 CuadroTexto">
          <a:extLst>
            <a:ext uri="{FF2B5EF4-FFF2-40B4-BE49-F238E27FC236}">
              <a16:creationId xmlns:a16="http://schemas.microsoft.com/office/drawing/2014/main" id="{00000000-0008-0000-0100-00002C000000}"/>
            </a:ext>
          </a:extLst>
        </xdr:cNvPr>
        <xdr:cNvSpPr txBox="1"/>
      </xdr:nvSpPr>
      <xdr:spPr>
        <a:xfrm>
          <a:off x="304800" y="3619500"/>
          <a:ext cx="1219201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Estados Unidos:</a:t>
          </a:r>
          <a:r>
            <a:rPr lang="es-ES" sz="1200" b="0" baseline="0">
              <a:solidFill>
                <a:srgbClr val="53722D"/>
              </a:solidFill>
            </a:rPr>
            <a:t> -743,6</a:t>
          </a:r>
          <a:endParaRPr lang="es-ES" sz="1200" b="0">
            <a:solidFill>
              <a:srgbClr val="53722D"/>
            </a:solidFill>
          </a:endParaRPr>
        </a:p>
      </xdr:txBody>
    </xdr:sp>
    <xdr:clientData/>
  </xdr:twoCellAnchor>
  <xdr:twoCellAnchor>
    <xdr:from>
      <xdr:col>1</xdr:col>
      <xdr:colOff>209550</xdr:colOff>
      <xdr:row>11</xdr:row>
      <xdr:rowOff>171450</xdr:rowOff>
    </xdr:from>
    <xdr:to>
      <xdr:col>1</xdr:col>
      <xdr:colOff>1428751</xdr:colOff>
      <xdr:row>13</xdr:row>
      <xdr:rowOff>171450</xdr:rowOff>
    </xdr:to>
    <xdr:sp macro="" textlink="">
      <xdr:nvSpPr>
        <xdr:cNvPr id="45" name="11 CuadroTexto">
          <a:extLst>
            <a:ext uri="{FF2B5EF4-FFF2-40B4-BE49-F238E27FC236}">
              <a16:creationId xmlns:a16="http://schemas.microsoft.com/office/drawing/2014/main" id="{00000000-0008-0000-0100-00002D000000}"/>
            </a:ext>
          </a:extLst>
        </xdr:cNvPr>
        <xdr:cNvSpPr txBox="1"/>
      </xdr:nvSpPr>
      <xdr:spPr>
        <a:xfrm>
          <a:off x="333375" y="2371725"/>
          <a:ext cx="1219201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Canadá: -21,6</a:t>
          </a:r>
        </a:p>
        <a:p>
          <a:r>
            <a:rPr lang="es-ES" sz="1200" b="0">
              <a:solidFill>
                <a:srgbClr val="53722D"/>
              </a:solidFill>
            </a:rPr>
            <a:t/>
          </a:r>
          <a:br>
            <a:rPr lang="es-ES" sz="1200" b="0">
              <a:solidFill>
                <a:srgbClr val="53722D"/>
              </a:solidFill>
            </a:rPr>
          </a:br>
          <a:endParaRPr lang="es-ES" sz="1200" b="0">
            <a:solidFill>
              <a:srgbClr val="53722D"/>
            </a:solidFill>
          </a:endParaRPr>
        </a:p>
      </xdr:txBody>
    </xdr:sp>
    <xdr:clientData/>
  </xdr:twoCellAnchor>
  <xdr:twoCellAnchor>
    <xdr:from>
      <xdr:col>7</xdr:col>
      <xdr:colOff>400050</xdr:colOff>
      <xdr:row>19</xdr:row>
      <xdr:rowOff>9525</xdr:rowOff>
    </xdr:from>
    <xdr:to>
      <xdr:col>10</xdr:col>
      <xdr:colOff>104776</xdr:colOff>
      <xdr:row>21</xdr:row>
      <xdr:rowOff>9525</xdr:rowOff>
    </xdr:to>
    <xdr:sp macro="" textlink="">
      <xdr:nvSpPr>
        <xdr:cNvPr id="46" name="12 CuadroTexto">
          <a:extLst>
            <a:ext uri="{FF2B5EF4-FFF2-40B4-BE49-F238E27FC236}">
              <a16:creationId xmlns:a16="http://schemas.microsoft.com/office/drawing/2014/main" id="{00000000-0008-0000-0100-00002E000000}"/>
            </a:ext>
          </a:extLst>
        </xdr:cNvPr>
        <xdr:cNvSpPr txBox="1"/>
      </xdr:nvSpPr>
      <xdr:spPr>
        <a:xfrm>
          <a:off x="6238875" y="3810000"/>
          <a:ext cx="1219201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China:</a:t>
          </a:r>
          <a:r>
            <a:rPr lang="es-ES" sz="1200" b="0" baseline="0">
              <a:solidFill>
                <a:srgbClr val="53722D"/>
              </a:solidFill>
            </a:rPr>
            <a:t>  510,7</a:t>
          </a:r>
        </a:p>
      </xdr:txBody>
    </xdr:sp>
    <xdr:clientData/>
  </xdr:twoCellAnchor>
  <xdr:twoCellAnchor>
    <xdr:from>
      <xdr:col>7</xdr:col>
      <xdr:colOff>371475</xdr:colOff>
      <xdr:row>17</xdr:row>
      <xdr:rowOff>95250</xdr:rowOff>
    </xdr:from>
    <xdr:to>
      <xdr:col>10</xdr:col>
      <xdr:colOff>76201</xdr:colOff>
      <xdr:row>19</xdr:row>
      <xdr:rowOff>95250</xdr:rowOff>
    </xdr:to>
    <xdr:sp macro="" textlink="">
      <xdr:nvSpPr>
        <xdr:cNvPr id="47" name="13 CuadroTexto">
          <a:extLst>
            <a:ext uri="{FF2B5EF4-FFF2-40B4-BE49-F238E27FC236}">
              <a16:creationId xmlns:a16="http://schemas.microsoft.com/office/drawing/2014/main" id="{00000000-0008-0000-0100-00002F000000}"/>
            </a:ext>
          </a:extLst>
        </xdr:cNvPr>
        <xdr:cNvSpPr txBox="1"/>
      </xdr:nvSpPr>
      <xdr:spPr>
        <a:xfrm>
          <a:off x="6210300" y="3495675"/>
          <a:ext cx="1219201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Japón:</a:t>
          </a:r>
          <a:r>
            <a:rPr lang="es-ES" sz="1200" b="0" baseline="0">
              <a:solidFill>
                <a:srgbClr val="53722D"/>
              </a:solidFill>
            </a:rPr>
            <a:t>  44,0</a:t>
          </a:r>
          <a:endParaRPr lang="es-ES" sz="1200" b="0">
            <a:solidFill>
              <a:srgbClr val="53722D"/>
            </a:solidFill>
          </a:endParaRPr>
        </a:p>
      </xdr:txBody>
    </xdr:sp>
    <xdr:clientData/>
  </xdr:twoCellAnchor>
  <xdr:twoCellAnchor>
    <xdr:from>
      <xdr:col>1</xdr:col>
      <xdr:colOff>2095500</xdr:colOff>
      <xdr:row>18</xdr:row>
      <xdr:rowOff>68580</xdr:rowOff>
    </xdr:from>
    <xdr:to>
      <xdr:col>3</xdr:col>
      <xdr:colOff>213360</xdr:colOff>
      <xdr:row>19</xdr:row>
      <xdr:rowOff>190500</xdr:rowOff>
    </xdr:to>
    <xdr:sp macro="" textlink="">
      <xdr:nvSpPr>
        <xdr:cNvPr id="48" name="14 CuadroTexto">
          <a:extLst>
            <a:ext uri="{FF2B5EF4-FFF2-40B4-BE49-F238E27FC236}">
              <a16:creationId xmlns:a16="http://schemas.microsoft.com/office/drawing/2014/main" id="{00000000-0008-0000-0100-000030000000}"/>
            </a:ext>
          </a:extLst>
        </xdr:cNvPr>
        <xdr:cNvSpPr txBox="1"/>
      </xdr:nvSpPr>
      <xdr:spPr>
        <a:xfrm>
          <a:off x="2219325" y="3669030"/>
          <a:ext cx="1051560" cy="32194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México: -13,1</a:t>
          </a:r>
        </a:p>
      </xdr:txBody>
    </xdr:sp>
    <xdr:clientData/>
  </xdr:twoCellAnchor>
  <xdr:twoCellAnchor>
    <xdr:from>
      <xdr:col>3</xdr:col>
      <xdr:colOff>180975</xdr:colOff>
      <xdr:row>12</xdr:row>
      <xdr:rowOff>161925</xdr:rowOff>
    </xdr:from>
    <xdr:to>
      <xdr:col>5</xdr:col>
      <xdr:colOff>28575</xdr:colOff>
      <xdr:row>14</xdr:row>
      <xdr:rowOff>161925</xdr:rowOff>
    </xdr:to>
    <xdr:sp macro="" textlink="">
      <xdr:nvSpPr>
        <xdr:cNvPr id="49" name="15 CuadroTexto">
          <a:extLst>
            <a:ext uri="{FF2B5EF4-FFF2-40B4-BE49-F238E27FC236}">
              <a16:creationId xmlns:a16="http://schemas.microsoft.com/office/drawing/2014/main" id="{00000000-0008-0000-0100-000031000000}"/>
            </a:ext>
          </a:extLst>
        </xdr:cNvPr>
        <xdr:cNvSpPr txBox="1"/>
      </xdr:nvSpPr>
      <xdr:spPr>
        <a:xfrm>
          <a:off x="3238500" y="2562225"/>
          <a:ext cx="123825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Zona Euro:</a:t>
          </a:r>
          <a:r>
            <a:rPr lang="es-ES" sz="1200" b="0" baseline="0">
              <a:solidFill>
                <a:srgbClr val="53722D"/>
              </a:solidFill>
            </a:rPr>
            <a:t> 296,4</a:t>
          </a:r>
        </a:p>
      </xdr:txBody>
    </xdr:sp>
    <xdr:clientData/>
  </xdr:twoCellAnchor>
  <xdr:twoCellAnchor>
    <xdr:from>
      <xdr:col>2</xdr:col>
      <xdr:colOff>361950</xdr:colOff>
      <xdr:row>15</xdr:row>
      <xdr:rowOff>66675</xdr:rowOff>
    </xdr:from>
    <xdr:to>
      <xdr:col>3</xdr:col>
      <xdr:colOff>476250</xdr:colOff>
      <xdr:row>17</xdr:row>
      <xdr:rowOff>66675</xdr:rowOff>
    </xdr:to>
    <xdr:sp macro="" textlink="">
      <xdr:nvSpPr>
        <xdr:cNvPr id="50" name="16 CuadroTexto">
          <a:extLst>
            <a:ext uri="{FF2B5EF4-FFF2-40B4-BE49-F238E27FC236}">
              <a16:creationId xmlns:a16="http://schemas.microsoft.com/office/drawing/2014/main" id="{00000000-0008-0000-0100-000032000000}"/>
            </a:ext>
          </a:extLst>
        </xdr:cNvPr>
        <xdr:cNvSpPr txBox="1"/>
      </xdr:nvSpPr>
      <xdr:spPr>
        <a:xfrm>
          <a:off x="2724150" y="3067050"/>
          <a:ext cx="809625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Gran Bretaña:</a:t>
          </a:r>
          <a:r>
            <a:rPr lang="es-ES" sz="1200" b="0" baseline="0">
              <a:solidFill>
                <a:srgbClr val="53722D"/>
              </a:solidFill>
            </a:rPr>
            <a:t> --179,4</a:t>
          </a:r>
          <a:endParaRPr lang="es-ES" sz="1200" b="0">
            <a:solidFill>
              <a:srgbClr val="53722D"/>
            </a:solidFill>
          </a:endParaRPr>
        </a:p>
      </xdr:txBody>
    </xdr:sp>
    <xdr:clientData/>
  </xdr:twoCellAnchor>
  <xdr:twoCellAnchor>
    <xdr:from>
      <xdr:col>2</xdr:col>
      <xdr:colOff>180975</xdr:colOff>
      <xdr:row>26</xdr:row>
      <xdr:rowOff>9525</xdr:rowOff>
    </xdr:from>
    <xdr:to>
      <xdr:col>3</xdr:col>
      <xdr:colOff>628650</xdr:colOff>
      <xdr:row>28</xdr:row>
      <xdr:rowOff>9525</xdr:rowOff>
    </xdr:to>
    <xdr:sp macro="" textlink="">
      <xdr:nvSpPr>
        <xdr:cNvPr id="51" name="17 CuadroTexto">
          <a:extLst>
            <a:ext uri="{FF2B5EF4-FFF2-40B4-BE49-F238E27FC236}">
              <a16:creationId xmlns:a16="http://schemas.microsoft.com/office/drawing/2014/main" id="{00000000-0008-0000-0100-000033000000}"/>
            </a:ext>
          </a:extLst>
        </xdr:cNvPr>
        <xdr:cNvSpPr txBox="1"/>
      </xdr:nvSpPr>
      <xdr:spPr>
        <a:xfrm>
          <a:off x="2543175" y="5210175"/>
          <a:ext cx="114300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Argentina:</a:t>
          </a:r>
          <a:r>
            <a:rPr lang="es-ES" sz="1200" b="0" baseline="0">
              <a:solidFill>
                <a:srgbClr val="53722D"/>
              </a:solidFill>
            </a:rPr>
            <a:t>  2,1</a:t>
          </a:r>
          <a:endParaRPr lang="es-ES" sz="1200" b="0">
            <a:solidFill>
              <a:srgbClr val="53722D"/>
            </a:solidFill>
          </a:endParaRPr>
        </a:p>
      </xdr:txBody>
    </xdr:sp>
    <xdr:clientData/>
  </xdr:twoCellAnchor>
  <xdr:twoCellAnchor editAs="oneCell">
    <xdr:from>
      <xdr:col>0</xdr:col>
      <xdr:colOff>114300</xdr:colOff>
      <xdr:row>9</xdr:row>
      <xdr:rowOff>152400</xdr:rowOff>
    </xdr:from>
    <xdr:to>
      <xdr:col>9</xdr:col>
      <xdr:colOff>219075</xdr:colOff>
      <xdr:row>30</xdr:row>
      <xdr:rowOff>446368</xdr:rowOff>
    </xdr:to>
    <xdr:pic>
      <xdr:nvPicPr>
        <xdr:cNvPr id="52" name="Picture 1">
          <a:extLst>
            <a:ext uri="{FF2B5EF4-FFF2-40B4-BE49-F238E27FC236}">
              <a16:creationId xmlns:a16="http://schemas.microsoft.com/office/drawing/2014/main" id="{00000000-0008-0000-0100-00003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14300" y="1828800"/>
          <a:ext cx="7334250" cy="3694393"/>
        </a:xfrm>
        <a:prstGeom prst="rect">
          <a:avLst/>
        </a:prstGeom>
        <a:noFill/>
      </xdr:spPr>
    </xdr:pic>
    <xdr:clientData/>
  </xdr:twoCellAnchor>
  <xdr:twoCellAnchor>
    <xdr:from>
      <xdr:col>1</xdr:col>
      <xdr:colOff>1152526</xdr:colOff>
      <xdr:row>28</xdr:row>
      <xdr:rowOff>57150</xdr:rowOff>
    </xdr:from>
    <xdr:to>
      <xdr:col>1</xdr:col>
      <xdr:colOff>2076450</xdr:colOff>
      <xdr:row>30</xdr:row>
      <xdr:rowOff>57150</xdr:rowOff>
    </xdr:to>
    <xdr:sp macro="" textlink="">
      <xdr:nvSpPr>
        <xdr:cNvPr id="53" name="23 CuadroTexto">
          <a:extLst>
            <a:ext uri="{FF2B5EF4-FFF2-40B4-BE49-F238E27FC236}">
              <a16:creationId xmlns:a16="http://schemas.microsoft.com/office/drawing/2014/main" id="{00000000-0008-0000-0100-000035000000}"/>
            </a:ext>
          </a:extLst>
        </xdr:cNvPr>
        <xdr:cNvSpPr txBox="1"/>
      </xdr:nvSpPr>
      <xdr:spPr>
        <a:xfrm>
          <a:off x="1276351" y="4810125"/>
          <a:ext cx="923924" cy="323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chemeClr val="tx2"/>
              </a:solidFill>
            </a:rPr>
            <a:t>Chile:</a:t>
          </a:r>
          <a:r>
            <a:rPr lang="es-ES" sz="1200" b="0" baseline="0">
              <a:solidFill>
                <a:schemeClr val="tx2"/>
              </a:solidFill>
            </a:rPr>
            <a:t>  7,0</a:t>
          </a:r>
          <a:endParaRPr lang="es-ES" sz="1200" b="0">
            <a:solidFill>
              <a:srgbClr val="53722D"/>
            </a:solidFill>
          </a:endParaRPr>
        </a:p>
      </xdr:txBody>
    </xdr:sp>
    <xdr:clientData/>
  </xdr:twoCellAnchor>
  <xdr:twoCellAnchor>
    <xdr:from>
      <xdr:col>1</xdr:col>
      <xdr:colOff>666750</xdr:colOff>
      <xdr:row>23</xdr:row>
      <xdr:rowOff>76200</xdr:rowOff>
    </xdr:from>
    <xdr:to>
      <xdr:col>1</xdr:col>
      <xdr:colOff>2009775</xdr:colOff>
      <xdr:row>25</xdr:row>
      <xdr:rowOff>76200</xdr:rowOff>
    </xdr:to>
    <xdr:sp macro="" textlink="">
      <xdr:nvSpPr>
        <xdr:cNvPr id="54" name="24 CuadroTexto">
          <a:extLst>
            <a:ext uri="{FF2B5EF4-FFF2-40B4-BE49-F238E27FC236}">
              <a16:creationId xmlns:a16="http://schemas.microsoft.com/office/drawing/2014/main" id="{00000000-0008-0000-0100-000036000000}"/>
            </a:ext>
          </a:extLst>
        </xdr:cNvPr>
        <xdr:cNvSpPr txBox="1"/>
      </xdr:nvSpPr>
      <xdr:spPr>
        <a:xfrm>
          <a:off x="790575" y="4019550"/>
          <a:ext cx="1343025" cy="323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1">
              <a:solidFill>
                <a:schemeClr val="tx2"/>
              </a:solidFill>
            </a:rPr>
            <a:t>Colombia:</a:t>
          </a:r>
          <a:r>
            <a:rPr lang="es-ES" sz="1200" b="1" baseline="0">
              <a:solidFill>
                <a:schemeClr val="tx2"/>
              </a:solidFill>
            </a:rPr>
            <a:t> -15,7	</a:t>
          </a:r>
        </a:p>
      </xdr:txBody>
    </xdr:sp>
    <xdr:clientData/>
  </xdr:twoCellAnchor>
  <xdr:twoCellAnchor>
    <xdr:from>
      <xdr:col>2</xdr:col>
      <xdr:colOff>447675</xdr:colOff>
      <xdr:row>25</xdr:row>
      <xdr:rowOff>19050</xdr:rowOff>
    </xdr:from>
    <xdr:to>
      <xdr:col>4</xdr:col>
      <xdr:colOff>276226</xdr:colOff>
      <xdr:row>27</xdr:row>
      <xdr:rowOff>19050</xdr:rowOff>
    </xdr:to>
    <xdr:sp macro="" textlink="">
      <xdr:nvSpPr>
        <xdr:cNvPr id="55" name="25 CuadroTexto">
          <a:extLst>
            <a:ext uri="{FF2B5EF4-FFF2-40B4-BE49-F238E27FC236}">
              <a16:creationId xmlns:a16="http://schemas.microsoft.com/office/drawing/2014/main" id="{00000000-0008-0000-0100-000037000000}"/>
            </a:ext>
          </a:extLst>
        </xdr:cNvPr>
        <xdr:cNvSpPr txBox="1"/>
      </xdr:nvSpPr>
      <xdr:spPr>
        <a:xfrm>
          <a:off x="2809875" y="4286250"/>
          <a:ext cx="1219201" cy="323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chemeClr val="tx2"/>
              </a:solidFill>
            </a:rPr>
            <a:t>  Brasil:</a:t>
          </a:r>
          <a:r>
            <a:rPr lang="es-ES" sz="1200" b="0" baseline="0">
              <a:solidFill>
                <a:schemeClr val="tx2"/>
              </a:solidFill>
            </a:rPr>
            <a:t>  60,3	</a:t>
          </a:r>
        </a:p>
      </xdr:txBody>
    </xdr:sp>
    <xdr:clientData/>
  </xdr:twoCellAnchor>
  <xdr:twoCellAnchor>
    <xdr:from>
      <xdr:col>1</xdr:col>
      <xdr:colOff>1152525</xdr:colOff>
      <xdr:row>25</xdr:row>
      <xdr:rowOff>76200</xdr:rowOff>
    </xdr:from>
    <xdr:to>
      <xdr:col>2</xdr:col>
      <xdr:colOff>133351</xdr:colOff>
      <xdr:row>27</xdr:row>
      <xdr:rowOff>76200</xdr:rowOff>
    </xdr:to>
    <xdr:sp macro="" textlink="">
      <xdr:nvSpPr>
        <xdr:cNvPr id="56" name="26 CuadroTexto">
          <a:extLst>
            <a:ext uri="{FF2B5EF4-FFF2-40B4-BE49-F238E27FC236}">
              <a16:creationId xmlns:a16="http://schemas.microsoft.com/office/drawing/2014/main" id="{00000000-0008-0000-0100-000038000000}"/>
            </a:ext>
          </a:extLst>
        </xdr:cNvPr>
        <xdr:cNvSpPr txBox="1"/>
      </xdr:nvSpPr>
      <xdr:spPr>
        <a:xfrm>
          <a:off x="1276350" y="4343400"/>
          <a:ext cx="1219201" cy="323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chemeClr val="tx2"/>
              </a:solidFill>
            </a:rPr>
            <a:t>Perú:</a:t>
          </a:r>
          <a:r>
            <a:rPr lang="es-ES" sz="1200" b="0" baseline="0">
              <a:solidFill>
                <a:schemeClr val="tx2"/>
              </a:solidFill>
            </a:rPr>
            <a:t> 15,7</a:t>
          </a:r>
        </a:p>
        <a:p>
          <a:r>
            <a:rPr lang="es-ES" sz="1200" b="0" baseline="0">
              <a:solidFill>
                <a:schemeClr val="tx2"/>
              </a:solidFill>
            </a:rPr>
            <a:t>	</a:t>
          </a:r>
        </a:p>
      </xdr:txBody>
    </xdr:sp>
    <xdr:clientData/>
  </xdr:twoCellAnchor>
  <xdr:twoCellAnchor>
    <xdr:from>
      <xdr:col>2</xdr:col>
      <xdr:colOff>43815</xdr:colOff>
      <xdr:row>21</xdr:row>
      <xdr:rowOff>85725</xdr:rowOff>
    </xdr:from>
    <xdr:to>
      <xdr:col>3</xdr:col>
      <xdr:colOff>281939</xdr:colOff>
      <xdr:row>23</xdr:row>
      <xdr:rowOff>85725</xdr:rowOff>
    </xdr:to>
    <xdr:sp macro="" textlink="">
      <xdr:nvSpPr>
        <xdr:cNvPr id="57" name="27 CuadroTexto">
          <a:extLst>
            <a:ext uri="{FF2B5EF4-FFF2-40B4-BE49-F238E27FC236}">
              <a16:creationId xmlns:a16="http://schemas.microsoft.com/office/drawing/2014/main" id="{00000000-0008-0000-0100-000039000000}"/>
            </a:ext>
          </a:extLst>
        </xdr:cNvPr>
        <xdr:cNvSpPr txBox="1"/>
      </xdr:nvSpPr>
      <xdr:spPr>
        <a:xfrm>
          <a:off x="2406015" y="3705225"/>
          <a:ext cx="933449" cy="323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chemeClr val="tx2"/>
              </a:solidFill>
            </a:rPr>
            <a:t>Venezuela:</a:t>
          </a:r>
          <a:r>
            <a:rPr lang="es-ES" sz="1200" b="0" baseline="0">
              <a:solidFill>
                <a:schemeClr val="tx2"/>
              </a:solidFill>
            </a:rPr>
            <a:t>         -36,2</a:t>
          </a:r>
          <a:endParaRPr lang="es-ES" sz="1200" b="0">
            <a:solidFill>
              <a:schemeClr val="tx2"/>
            </a:solidFill>
          </a:endParaRPr>
        </a:p>
      </xdr:txBody>
    </xdr:sp>
    <xdr:clientData/>
  </xdr:twoCellAnchor>
  <xdr:twoCellAnchor>
    <xdr:from>
      <xdr:col>0</xdr:col>
      <xdr:colOff>0</xdr:colOff>
      <xdr:row>19</xdr:row>
      <xdr:rowOff>28575</xdr:rowOff>
    </xdr:from>
    <xdr:to>
      <xdr:col>1</xdr:col>
      <xdr:colOff>1095376</xdr:colOff>
      <xdr:row>21</xdr:row>
      <xdr:rowOff>28575</xdr:rowOff>
    </xdr:to>
    <xdr:sp macro="" textlink="">
      <xdr:nvSpPr>
        <xdr:cNvPr id="58" name="28 CuadroTexto">
          <a:extLst>
            <a:ext uri="{FF2B5EF4-FFF2-40B4-BE49-F238E27FC236}">
              <a16:creationId xmlns:a16="http://schemas.microsoft.com/office/drawing/2014/main" id="{00000000-0008-0000-0100-00003A000000}"/>
            </a:ext>
          </a:extLst>
        </xdr:cNvPr>
        <xdr:cNvSpPr txBox="1"/>
      </xdr:nvSpPr>
      <xdr:spPr>
        <a:xfrm>
          <a:off x="0" y="3324225"/>
          <a:ext cx="1219201" cy="323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chemeClr val="tx2"/>
              </a:solidFill>
            </a:rPr>
            <a:t>Estados Unidos:</a:t>
          </a:r>
          <a:r>
            <a:rPr lang="es-ES" sz="1200" b="0" baseline="0">
              <a:solidFill>
                <a:schemeClr val="tx2"/>
              </a:solidFill>
            </a:rPr>
            <a:t> -1187,5</a:t>
          </a:r>
        </a:p>
      </xdr:txBody>
    </xdr:sp>
    <xdr:clientData/>
  </xdr:twoCellAnchor>
  <xdr:twoCellAnchor>
    <xdr:from>
      <xdr:col>0</xdr:col>
      <xdr:colOff>76200</xdr:colOff>
      <xdr:row>12</xdr:row>
      <xdr:rowOff>9525</xdr:rowOff>
    </xdr:from>
    <xdr:to>
      <xdr:col>1</xdr:col>
      <xdr:colOff>1171576</xdr:colOff>
      <xdr:row>14</xdr:row>
      <xdr:rowOff>9525</xdr:rowOff>
    </xdr:to>
    <xdr:sp macro="" textlink="">
      <xdr:nvSpPr>
        <xdr:cNvPr id="59" name="29 CuadroTexto">
          <a:extLst>
            <a:ext uri="{FF2B5EF4-FFF2-40B4-BE49-F238E27FC236}">
              <a16:creationId xmlns:a16="http://schemas.microsoft.com/office/drawing/2014/main" id="{00000000-0008-0000-0100-00003B000000}"/>
            </a:ext>
          </a:extLst>
        </xdr:cNvPr>
        <xdr:cNvSpPr txBox="1"/>
      </xdr:nvSpPr>
      <xdr:spPr>
        <a:xfrm>
          <a:off x="76200" y="2409825"/>
          <a:ext cx="1219201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chemeClr val="tx2"/>
              </a:solidFill>
            </a:rPr>
            <a:t>Canadá: 10,6</a:t>
          </a:r>
          <a:endParaRPr lang="es-ES" sz="1200" b="0">
            <a:solidFill>
              <a:srgbClr val="53722D"/>
            </a:solidFill>
          </a:endParaRPr>
        </a:p>
      </xdr:txBody>
    </xdr:sp>
    <xdr:clientData/>
  </xdr:twoCellAnchor>
  <xdr:twoCellAnchor>
    <xdr:from>
      <xdr:col>8</xdr:col>
      <xdr:colOff>19050</xdr:colOff>
      <xdr:row>19</xdr:row>
      <xdr:rowOff>142875</xdr:rowOff>
    </xdr:from>
    <xdr:to>
      <xdr:col>10</xdr:col>
      <xdr:colOff>419101</xdr:colOff>
      <xdr:row>21</xdr:row>
      <xdr:rowOff>142875</xdr:rowOff>
    </xdr:to>
    <xdr:sp macro="" textlink="">
      <xdr:nvSpPr>
        <xdr:cNvPr id="60" name="30 CuadroTexto">
          <a:extLst>
            <a:ext uri="{FF2B5EF4-FFF2-40B4-BE49-F238E27FC236}">
              <a16:creationId xmlns:a16="http://schemas.microsoft.com/office/drawing/2014/main" id="{00000000-0008-0000-0100-00003C000000}"/>
            </a:ext>
          </a:extLst>
        </xdr:cNvPr>
        <xdr:cNvSpPr txBox="1"/>
      </xdr:nvSpPr>
      <xdr:spPr>
        <a:xfrm>
          <a:off x="6553200" y="3438525"/>
          <a:ext cx="1647826" cy="323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chemeClr val="tx2"/>
              </a:solidFill>
            </a:rPr>
            <a:t>China:</a:t>
          </a:r>
          <a:r>
            <a:rPr lang="es-ES" sz="1200" b="0" baseline="0">
              <a:solidFill>
                <a:schemeClr val="tx2"/>
              </a:solidFill>
            </a:rPr>
            <a:t>  774,2	</a:t>
          </a:r>
        </a:p>
      </xdr:txBody>
    </xdr:sp>
    <xdr:clientData/>
  </xdr:twoCellAnchor>
  <xdr:twoCellAnchor>
    <xdr:from>
      <xdr:col>8</xdr:col>
      <xdr:colOff>209550</xdr:colOff>
      <xdr:row>17</xdr:row>
      <xdr:rowOff>76200</xdr:rowOff>
    </xdr:from>
    <xdr:to>
      <xdr:col>10</xdr:col>
      <xdr:colOff>609601</xdr:colOff>
      <xdr:row>19</xdr:row>
      <xdr:rowOff>76200</xdr:rowOff>
    </xdr:to>
    <xdr:sp macro="" textlink="">
      <xdr:nvSpPr>
        <xdr:cNvPr id="61" name="31 CuadroTexto">
          <a:extLst>
            <a:ext uri="{FF2B5EF4-FFF2-40B4-BE49-F238E27FC236}">
              <a16:creationId xmlns:a16="http://schemas.microsoft.com/office/drawing/2014/main" id="{00000000-0008-0000-0100-00003D000000}"/>
            </a:ext>
          </a:extLst>
        </xdr:cNvPr>
        <xdr:cNvSpPr txBox="1"/>
      </xdr:nvSpPr>
      <xdr:spPr>
        <a:xfrm>
          <a:off x="6743700" y="3048000"/>
          <a:ext cx="1647826" cy="323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chemeClr val="tx2"/>
              </a:solidFill>
            </a:rPr>
            <a:t>Japón:</a:t>
          </a:r>
          <a:r>
            <a:rPr lang="es-ES" sz="1200" b="0" baseline="0">
              <a:solidFill>
                <a:schemeClr val="tx2"/>
              </a:solidFill>
            </a:rPr>
            <a:t>  -20,2</a:t>
          </a:r>
          <a:endParaRPr lang="es-ES" sz="1200" b="0">
            <a:solidFill>
              <a:schemeClr val="tx2"/>
            </a:solidFill>
          </a:endParaRPr>
        </a:p>
      </xdr:txBody>
    </xdr:sp>
    <xdr:clientData/>
  </xdr:twoCellAnchor>
  <xdr:twoCellAnchor>
    <xdr:from>
      <xdr:col>1</xdr:col>
      <xdr:colOff>2038350</xdr:colOff>
      <xdr:row>20</xdr:row>
      <xdr:rowOff>20955</xdr:rowOff>
    </xdr:from>
    <xdr:to>
      <xdr:col>3</xdr:col>
      <xdr:colOff>156210</xdr:colOff>
      <xdr:row>21</xdr:row>
      <xdr:rowOff>133350</xdr:rowOff>
    </xdr:to>
    <xdr:sp macro="" textlink="">
      <xdr:nvSpPr>
        <xdr:cNvPr id="62" name="32 CuadroTexto">
          <a:extLst>
            <a:ext uri="{FF2B5EF4-FFF2-40B4-BE49-F238E27FC236}">
              <a16:creationId xmlns:a16="http://schemas.microsoft.com/office/drawing/2014/main" id="{00000000-0008-0000-0100-00003E000000}"/>
            </a:ext>
          </a:extLst>
        </xdr:cNvPr>
        <xdr:cNvSpPr txBox="1"/>
      </xdr:nvSpPr>
      <xdr:spPr>
        <a:xfrm>
          <a:off x="2162175" y="3478530"/>
          <a:ext cx="1051560" cy="2743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chemeClr val="tx2"/>
              </a:solidFill>
            </a:rPr>
            <a:t>México: -18,0		</a:t>
          </a:r>
        </a:p>
      </xdr:txBody>
    </xdr:sp>
    <xdr:clientData/>
  </xdr:twoCellAnchor>
  <xdr:twoCellAnchor>
    <xdr:from>
      <xdr:col>3</xdr:col>
      <xdr:colOff>209550</xdr:colOff>
      <xdr:row>12</xdr:row>
      <xdr:rowOff>133350</xdr:rowOff>
    </xdr:from>
    <xdr:to>
      <xdr:col>5</xdr:col>
      <xdr:colOff>57150</xdr:colOff>
      <xdr:row>14</xdr:row>
      <xdr:rowOff>133350</xdr:rowOff>
    </xdr:to>
    <xdr:sp macro="" textlink="">
      <xdr:nvSpPr>
        <xdr:cNvPr id="63" name="33 CuadroTexto">
          <a:extLst>
            <a:ext uri="{FF2B5EF4-FFF2-40B4-BE49-F238E27FC236}">
              <a16:creationId xmlns:a16="http://schemas.microsoft.com/office/drawing/2014/main" id="{00000000-0008-0000-0100-00003F000000}"/>
            </a:ext>
          </a:extLst>
        </xdr:cNvPr>
        <xdr:cNvSpPr txBox="1"/>
      </xdr:nvSpPr>
      <xdr:spPr>
        <a:xfrm>
          <a:off x="3267075" y="2533650"/>
          <a:ext cx="123825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chemeClr val="tx2"/>
              </a:solidFill>
            </a:rPr>
            <a:t>Zona Euro: -36</a:t>
          </a:r>
          <a:r>
            <a:rPr lang="es-ES" sz="1200" b="0" baseline="0">
              <a:solidFill>
                <a:schemeClr val="tx2"/>
              </a:solidFill>
            </a:rPr>
            <a:t>,5	</a:t>
          </a:r>
        </a:p>
      </xdr:txBody>
    </xdr:sp>
    <xdr:clientData/>
  </xdr:twoCellAnchor>
  <xdr:twoCellAnchor>
    <xdr:from>
      <xdr:col>2</xdr:col>
      <xdr:colOff>352425</xdr:colOff>
      <xdr:row>15</xdr:row>
      <xdr:rowOff>9525</xdr:rowOff>
    </xdr:from>
    <xdr:to>
      <xdr:col>3</xdr:col>
      <xdr:colOff>466725</xdr:colOff>
      <xdr:row>17</xdr:row>
      <xdr:rowOff>9525</xdr:rowOff>
    </xdr:to>
    <xdr:sp macro="" textlink="">
      <xdr:nvSpPr>
        <xdr:cNvPr id="64" name="34 CuadroTexto">
          <a:extLst>
            <a:ext uri="{FF2B5EF4-FFF2-40B4-BE49-F238E27FC236}">
              <a16:creationId xmlns:a16="http://schemas.microsoft.com/office/drawing/2014/main" id="{00000000-0008-0000-0100-000040000000}"/>
            </a:ext>
          </a:extLst>
        </xdr:cNvPr>
        <xdr:cNvSpPr txBox="1"/>
      </xdr:nvSpPr>
      <xdr:spPr>
        <a:xfrm>
          <a:off x="2714625" y="2657475"/>
          <a:ext cx="809625" cy="323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chemeClr val="tx2"/>
              </a:solidFill>
            </a:rPr>
            <a:t>Gran Bretaña:</a:t>
          </a:r>
          <a:r>
            <a:rPr lang="es-ES" sz="1200" b="0" baseline="0">
              <a:solidFill>
                <a:schemeClr val="tx2"/>
              </a:solidFill>
            </a:rPr>
            <a:t> --267,6</a:t>
          </a:r>
        </a:p>
        <a:p>
          <a:endParaRPr lang="es-ES" sz="1200" b="0">
            <a:solidFill>
              <a:srgbClr val="53722D"/>
            </a:solidFill>
          </a:endParaRPr>
        </a:p>
      </xdr:txBody>
    </xdr:sp>
    <xdr:clientData/>
  </xdr:twoCellAnchor>
  <xdr:twoCellAnchor>
    <xdr:from>
      <xdr:col>2</xdr:col>
      <xdr:colOff>152400</xdr:colOff>
      <xdr:row>29</xdr:row>
      <xdr:rowOff>38100</xdr:rowOff>
    </xdr:from>
    <xdr:to>
      <xdr:col>3</xdr:col>
      <xdr:colOff>600075</xdr:colOff>
      <xdr:row>30</xdr:row>
      <xdr:rowOff>200025</xdr:rowOff>
    </xdr:to>
    <xdr:sp macro="" textlink="">
      <xdr:nvSpPr>
        <xdr:cNvPr id="65" name="35 CuadroTexto">
          <a:extLst>
            <a:ext uri="{FF2B5EF4-FFF2-40B4-BE49-F238E27FC236}">
              <a16:creationId xmlns:a16="http://schemas.microsoft.com/office/drawing/2014/main" id="{00000000-0008-0000-0100-000041000000}"/>
            </a:ext>
          </a:extLst>
        </xdr:cNvPr>
        <xdr:cNvSpPr txBox="1"/>
      </xdr:nvSpPr>
      <xdr:spPr>
        <a:xfrm>
          <a:off x="2514600" y="4953000"/>
          <a:ext cx="1143000" cy="323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chemeClr val="tx2"/>
              </a:solidFill>
            </a:rPr>
            <a:t>Argentina:</a:t>
          </a:r>
          <a:r>
            <a:rPr lang="es-ES" sz="1200" b="0" baseline="0">
              <a:solidFill>
                <a:schemeClr val="tx2"/>
              </a:solidFill>
            </a:rPr>
            <a:t>  12,3</a:t>
          </a:r>
          <a:endParaRPr lang="es-ES" sz="1200" b="0">
            <a:solidFill>
              <a:schemeClr val="tx2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1</xdr:rowOff>
    </xdr:from>
    <xdr:to>
      <xdr:col>9</xdr:col>
      <xdr:colOff>123825</xdr:colOff>
      <xdr:row>5</xdr:row>
      <xdr:rowOff>30691</xdr:rowOff>
    </xdr:to>
    <xdr:pic>
      <xdr:nvPicPr>
        <xdr:cNvPr id="67" name="Imagen 66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1"/>
          <a:ext cx="7353300" cy="1021290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21649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300-0000915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21650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300-0000925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581025</xdr:colOff>
      <xdr:row>7</xdr:row>
      <xdr:rowOff>133350</xdr:rowOff>
    </xdr:to>
    <xdr:pic>
      <xdr:nvPicPr>
        <xdr:cNvPr id="21651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300-0000935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38150" y="1209675"/>
          <a:ext cx="2667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57150</xdr:colOff>
      <xdr:row>1</xdr:row>
      <xdr:rowOff>149225</xdr:rowOff>
    </xdr:from>
    <xdr:to>
      <xdr:col>8</xdr:col>
      <xdr:colOff>606704</xdr:colOff>
      <xdr:row>4</xdr:row>
      <xdr:rowOff>149225</xdr:rowOff>
    </xdr:to>
    <xdr:sp macro="" textlink="">
      <xdr:nvSpPr>
        <xdr:cNvPr id="9" name="3 CuadroTexto">
          <a:extLst>
            <a:ext uri="{FF2B5EF4-FFF2-40B4-BE49-F238E27FC236}">
              <a16:creationId xmlns:a16="http://schemas.microsoft.com/office/drawing/2014/main" id="{00000000-0008-0000-1300-000009000000}"/>
            </a:ext>
          </a:extLst>
        </xdr:cNvPr>
        <xdr:cNvSpPr txBox="1"/>
      </xdr:nvSpPr>
      <xdr:spPr>
        <a:xfrm>
          <a:off x="2362200" y="339725"/>
          <a:ext cx="4416692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2</xdr:col>
      <xdr:colOff>333374</xdr:colOff>
      <xdr:row>1</xdr:row>
      <xdr:rowOff>149225</xdr:rowOff>
    </xdr:from>
    <xdr:to>
      <xdr:col>8</xdr:col>
      <xdr:colOff>598346</xdr:colOff>
      <xdr:row>4</xdr:row>
      <xdr:rowOff>149225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1300-00000A000000}"/>
            </a:ext>
          </a:extLst>
        </xdr:cNvPr>
        <xdr:cNvSpPr txBox="1"/>
      </xdr:nvSpPr>
      <xdr:spPr>
        <a:xfrm>
          <a:off x="2840354" y="347345"/>
          <a:ext cx="4463592" cy="5943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9</xdr:col>
      <xdr:colOff>546735</xdr:colOff>
      <xdr:row>5</xdr:row>
      <xdr:rowOff>477309</xdr:rowOff>
    </xdr:to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0"/>
          <a:ext cx="8181975" cy="1286934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22673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400-0000915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22674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400-0000925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590550</xdr:colOff>
      <xdr:row>7</xdr:row>
      <xdr:rowOff>133350</xdr:rowOff>
    </xdr:to>
    <xdr:pic>
      <xdr:nvPicPr>
        <xdr:cNvPr id="22675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400-0000935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38150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38100</xdr:colOff>
      <xdr:row>1</xdr:row>
      <xdr:rowOff>149225</xdr:rowOff>
    </xdr:from>
    <xdr:to>
      <xdr:col>9</xdr:col>
      <xdr:colOff>95250</xdr:colOff>
      <xdr:row>4</xdr:row>
      <xdr:rowOff>149225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00000000-0008-0000-1400-000006000000}"/>
            </a:ext>
          </a:extLst>
        </xdr:cNvPr>
        <xdr:cNvSpPr txBox="1"/>
      </xdr:nvSpPr>
      <xdr:spPr>
        <a:xfrm>
          <a:off x="2933700" y="339725"/>
          <a:ext cx="38100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2</xdr:col>
      <xdr:colOff>323850</xdr:colOff>
      <xdr:row>1</xdr:row>
      <xdr:rowOff>149225</xdr:rowOff>
    </xdr:from>
    <xdr:to>
      <xdr:col>9</xdr:col>
      <xdr:colOff>19050</xdr:colOff>
      <xdr:row>4</xdr:row>
      <xdr:rowOff>149225</xdr:rowOff>
    </xdr:to>
    <xdr:sp macro="" textlink="">
      <xdr:nvSpPr>
        <xdr:cNvPr id="9" name="3 CuadroTexto">
          <a:extLst>
            <a:ext uri="{FF2B5EF4-FFF2-40B4-BE49-F238E27FC236}">
              <a16:creationId xmlns:a16="http://schemas.microsoft.com/office/drawing/2014/main" id="{00000000-0008-0000-1400-000009000000}"/>
            </a:ext>
          </a:extLst>
        </xdr:cNvPr>
        <xdr:cNvSpPr txBox="1"/>
      </xdr:nvSpPr>
      <xdr:spPr>
        <a:xfrm>
          <a:off x="2362200" y="339725"/>
          <a:ext cx="43053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2</xdr:col>
      <xdr:colOff>600075</xdr:colOff>
      <xdr:row>1</xdr:row>
      <xdr:rowOff>149225</xdr:rowOff>
    </xdr:from>
    <xdr:to>
      <xdr:col>9</xdr:col>
      <xdr:colOff>18114</xdr:colOff>
      <xdr:row>4</xdr:row>
      <xdr:rowOff>149225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1400-00000A000000}"/>
            </a:ext>
          </a:extLst>
        </xdr:cNvPr>
        <xdr:cNvSpPr txBox="1"/>
      </xdr:nvSpPr>
      <xdr:spPr>
        <a:xfrm>
          <a:off x="2647950" y="339725"/>
          <a:ext cx="4018618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228599</xdr:colOff>
      <xdr:row>1</xdr:row>
      <xdr:rowOff>120650</xdr:rowOff>
    </xdr:from>
    <xdr:to>
      <xdr:col>7</xdr:col>
      <xdr:colOff>373830</xdr:colOff>
      <xdr:row>4</xdr:row>
      <xdr:rowOff>120650</xdr:rowOff>
    </xdr:to>
    <xdr:sp macro="" textlink="">
      <xdr:nvSpPr>
        <xdr:cNvPr id="11" name="3 CuadroTexto">
          <a:extLst>
            <a:ext uri="{FF2B5EF4-FFF2-40B4-BE49-F238E27FC236}">
              <a16:creationId xmlns:a16="http://schemas.microsoft.com/office/drawing/2014/main" id="{00000000-0008-0000-1400-00000B000000}"/>
            </a:ext>
          </a:extLst>
        </xdr:cNvPr>
        <xdr:cNvSpPr txBox="1"/>
      </xdr:nvSpPr>
      <xdr:spPr>
        <a:xfrm>
          <a:off x="3133724" y="320675"/>
          <a:ext cx="2755081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257174</xdr:colOff>
      <xdr:row>6</xdr:row>
      <xdr:rowOff>1815</xdr:rowOff>
    </xdr:to>
    <xdr:pic>
      <xdr:nvPicPr>
        <xdr:cNvPr id="13" name="Imagen 12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0"/>
          <a:ext cx="7762874" cy="1221015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1045845</xdr:colOff>
      <xdr:row>32</xdr:row>
      <xdr:rowOff>102870</xdr:rowOff>
    </xdr:from>
    <xdr:to>
      <xdr:col>8</xdr:col>
      <xdr:colOff>788670</xdr:colOff>
      <xdr:row>44</xdr:row>
      <xdr:rowOff>70485</xdr:rowOff>
    </xdr:to>
    <xdr:graphicFrame macro="">
      <xdr:nvGraphicFramePr>
        <xdr:cNvPr id="23713" name="5 Gráfico">
          <a:extLst>
            <a:ext uri="{FF2B5EF4-FFF2-40B4-BE49-F238E27FC236}">
              <a16:creationId xmlns:a16="http://schemas.microsoft.com/office/drawing/2014/main" id="{00000000-0008-0000-1500-0000A15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23714" name="7 Imagen" descr="j0432680.pn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500-0000A25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23715" name="8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500-0000A35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581025</xdr:colOff>
      <xdr:row>7</xdr:row>
      <xdr:rowOff>133350</xdr:rowOff>
    </xdr:to>
    <xdr:pic>
      <xdr:nvPicPr>
        <xdr:cNvPr id="23716" name="9 Imagen" descr="j0432678.png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500-0000A45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438150" y="1209675"/>
          <a:ext cx="2667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657225</xdr:colOff>
      <xdr:row>1</xdr:row>
      <xdr:rowOff>142875</xdr:rowOff>
    </xdr:from>
    <xdr:to>
      <xdr:col>7</xdr:col>
      <xdr:colOff>666750</xdr:colOff>
      <xdr:row>4</xdr:row>
      <xdr:rowOff>142875</xdr:rowOff>
    </xdr:to>
    <xdr:sp macro="" textlink="">
      <xdr:nvSpPr>
        <xdr:cNvPr id="12" name="3 CuadroTexto">
          <a:extLst>
            <a:ext uri="{FF2B5EF4-FFF2-40B4-BE49-F238E27FC236}">
              <a16:creationId xmlns:a16="http://schemas.microsoft.com/office/drawing/2014/main" id="{00000000-0008-0000-1500-00000C000000}"/>
            </a:ext>
          </a:extLst>
        </xdr:cNvPr>
        <xdr:cNvSpPr txBox="1"/>
      </xdr:nvSpPr>
      <xdr:spPr>
        <a:xfrm>
          <a:off x="3057525" y="342900"/>
          <a:ext cx="27813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419100</xdr:colOff>
      <xdr:row>1</xdr:row>
      <xdr:rowOff>149225</xdr:rowOff>
    </xdr:from>
    <xdr:to>
      <xdr:col>9</xdr:col>
      <xdr:colOff>180975</xdr:colOff>
      <xdr:row>4</xdr:row>
      <xdr:rowOff>149225</xdr:rowOff>
    </xdr:to>
    <xdr:sp macro="" textlink="">
      <xdr:nvSpPr>
        <xdr:cNvPr id="11" name="3 CuadroTexto">
          <a:extLst>
            <a:ext uri="{FF2B5EF4-FFF2-40B4-BE49-F238E27FC236}">
              <a16:creationId xmlns:a16="http://schemas.microsoft.com/office/drawing/2014/main" id="{00000000-0008-0000-1500-00000B000000}"/>
            </a:ext>
          </a:extLst>
        </xdr:cNvPr>
        <xdr:cNvSpPr txBox="1"/>
      </xdr:nvSpPr>
      <xdr:spPr>
        <a:xfrm>
          <a:off x="2362200" y="339725"/>
          <a:ext cx="43053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695325</xdr:colOff>
      <xdr:row>1</xdr:row>
      <xdr:rowOff>149225</xdr:rowOff>
    </xdr:from>
    <xdr:to>
      <xdr:col>9</xdr:col>
      <xdr:colOff>180039</xdr:colOff>
      <xdr:row>4</xdr:row>
      <xdr:rowOff>149225</xdr:rowOff>
    </xdr:to>
    <xdr:sp macro="" textlink="">
      <xdr:nvSpPr>
        <xdr:cNvPr id="15" name="3 CuadroTexto">
          <a:extLst>
            <a:ext uri="{FF2B5EF4-FFF2-40B4-BE49-F238E27FC236}">
              <a16:creationId xmlns:a16="http://schemas.microsoft.com/office/drawing/2014/main" id="{00000000-0008-0000-1500-00000F000000}"/>
            </a:ext>
          </a:extLst>
        </xdr:cNvPr>
        <xdr:cNvSpPr txBox="1"/>
      </xdr:nvSpPr>
      <xdr:spPr>
        <a:xfrm>
          <a:off x="2647950" y="339725"/>
          <a:ext cx="4018618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4</xdr:col>
      <xdr:colOff>447674</xdr:colOff>
      <xdr:row>1</xdr:row>
      <xdr:rowOff>120650</xdr:rowOff>
    </xdr:from>
    <xdr:to>
      <xdr:col>8</xdr:col>
      <xdr:colOff>192855</xdr:colOff>
      <xdr:row>4</xdr:row>
      <xdr:rowOff>120650</xdr:rowOff>
    </xdr:to>
    <xdr:sp macro="" textlink="">
      <xdr:nvSpPr>
        <xdr:cNvPr id="16" name="3 CuadroTexto">
          <a:extLst>
            <a:ext uri="{FF2B5EF4-FFF2-40B4-BE49-F238E27FC236}">
              <a16:creationId xmlns:a16="http://schemas.microsoft.com/office/drawing/2014/main" id="{00000000-0008-0000-1500-000010000000}"/>
            </a:ext>
          </a:extLst>
        </xdr:cNvPr>
        <xdr:cNvSpPr txBox="1"/>
      </xdr:nvSpPr>
      <xdr:spPr>
        <a:xfrm>
          <a:off x="3133724" y="320675"/>
          <a:ext cx="2755081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1</xdr:rowOff>
    </xdr:from>
    <xdr:to>
      <xdr:col>11</xdr:col>
      <xdr:colOff>0</xdr:colOff>
      <xdr:row>5</xdr:row>
      <xdr:rowOff>322998</xdr:rowOff>
    </xdr:to>
    <xdr:pic>
      <xdr:nvPicPr>
        <xdr:cNvPr id="14" name="Imagen 13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0" y="1"/>
          <a:ext cx="7200900" cy="1132622"/>
        </a:xfrm>
        <a:prstGeom prst="rect">
          <a:avLst/>
        </a:prstGeom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969645</xdr:colOff>
      <xdr:row>31</xdr:row>
      <xdr:rowOff>190500</xdr:rowOff>
    </xdr:from>
    <xdr:to>
      <xdr:col>9</xdr:col>
      <xdr:colOff>13335</xdr:colOff>
      <xdr:row>44</xdr:row>
      <xdr:rowOff>3810</xdr:rowOff>
    </xdr:to>
    <xdr:graphicFrame macro="">
      <xdr:nvGraphicFramePr>
        <xdr:cNvPr id="24737" name="1 Gráfico">
          <a:extLst>
            <a:ext uri="{FF2B5EF4-FFF2-40B4-BE49-F238E27FC236}">
              <a16:creationId xmlns:a16="http://schemas.microsoft.com/office/drawing/2014/main" id="{00000000-0008-0000-1600-0000A16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24738" name="2 Imagen" descr="j0432680.pn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600-0000A26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24739" name="3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600-0000A36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581025</xdr:colOff>
      <xdr:row>7</xdr:row>
      <xdr:rowOff>133350</xdr:rowOff>
    </xdr:to>
    <xdr:pic>
      <xdr:nvPicPr>
        <xdr:cNvPr id="24740" name="4 Imagen" descr="j0432678.png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600-0000A46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438150" y="1209675"/>
          <a:ext cx="2667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657225</xdr:colOff>
      <xdr:row>1</xdr:row>
      <xdr:rowOff>142875</xdr:rowOff>
    </xdr:from>
    <xdr:to>
      <xdr:col>7</xdr:col>
      <xdr:colOff>666750</xdr:colOff>
      <xdr:row>4</xdr:row>
      <xdr:rowOff>142875</xdr:rowOff>
    </xdr:to>
    <xdr:sp macro="" textlink="">
      <xdr:nvSpPr>
        <xdr:cNvPr id="7" name="3 CuadroTexto">
          <a:extLst>
            <a:ext uri="{FF2B5EF4-FFF2-40B4-BE49-F238E27FC236}">
              <a16:creationId xmlns:a16="http://schemas.microsoft.com/office/drawing/2014/main" id="{00000000-0008-0000-1600-000007000000}"/>
            </a:ext>
          </a:extLst>
        </xdr:cNvPr>
        <xdr:cNvSpPr txBox="1"/>
      </xdr:nvSpPr>
      <xdr:spPr>
        <a:xfrm>
          <a:off x="2609850" y="342900"/>
          <a:ext cx="29718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419100</xdr:colOff>
      <xdr:row>1</xdr:row>
      <xdr:rowOff>149225</xdr:rowOff>
    </xdr:from>
    <xdr:to>
      <xdr:col>9</xdr:col>
      <xdr:colOff>180975</xdr:colOff>
      <xdr:row>4</xdr:row>
      <xdr:rowOff>149225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1600-00000A000000}"/>
            </a:ext>
          </a:extLst>
        </xdr:cNvPr>
        <xdr:cNvSpPr txBox="1"/>
      </xdr:nvSpPr>
      <xdr:spPr>
        <a:xfrm>
          <a:off x="2362200" y="339725"/>
          <a:ext cx="43053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695325</xdr:colOff>
      <xdr:row>1</xdr:row>
      <xdr:rowOff>149225</xdr:rowOff>
    </xdr:from>
    <xdr:to>
      <xdr:col>9</xdr:col>
      <xdr:colOff>180039</xdr:colOff>
      <xdr:row>4</xdr:row>
      <xdr:rowOff>149225</xdr:rowOff>
    </xdr:to>
    <xdr:sp macro="" textlink="">
      <xdr:nvSpPr>
        <xdr:cNvPr id="11" name="3 CuadroTexto">
          <a:extLst>
            <a:ext uri="{FF2B5EF4-FFF2-40B4-BE49-F238E27FC236}">
              <a16:creationId xmlns:a16="http://schemas.microsoft.com/office/drawing/2014/main" id="{00000000-0008-0000-1600-00000B000000}"/>
            </a:ext>
          </a:extLst>
        </xdr:cNvPr>
        <xdr:cNvSpPr txBox="1"/>
      </xdr:nvSpPr>
      <xdr:spPr>
        <a:xfrm>
          <a:off x="2647950" y="339725"/>
          <a:ext cx="4018618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4</xdr:col>
      <xdr:colOff>447674</xdr:colOff>
      <xdr:row>1</xdr:row>
      <xdr:rowOff>120650</xdr:rowOff>
    </xdr:from>
    <xdr:to>
      <xdr:col>8</xdr:col>
      <xdr:colOff>192855</xdr:colOff>
      <xdr:row>4</xdr:row>
      <xdr:rowOff>120650</xdr:rowOff>
    </xdr:to>
    <xdr:sp macro="" textlink="">
      <xdr:nvSpPr>
        <xdr:cNvPr id="12" name="3 CuadroTexto">
          <a:extLst>
            <a:ext uri="{FF2B5EF4-FFF2-40B4-BE49-F238E27FC236}">
              <a16:creationId xmlns:a16="http://schemas.microsoft.com/office/drawing/2014/main" id="{00000000-0008-0000-1600-00000C000000}"/>
            </a:ext>
          </a:extLst>
        </xdr:cNvPr>
        <xdr:cNvSpPr txBox="1"/>
      </xdr:nvSpPr>
      <xdr:spPr>
        <a:xfrm>
          <a:off x="3133724" y="320675"/>
          <a:ext cx="2755081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1</xdr:rowOff>
    </xdr:from>
    <xdr:to>
      <xdr:col>11</xdr:col>
      <xdr:colOff>9525</xdr:colOff>
      <xdr:row>5</xdr:row>
      <xdr:rowOff>58442</xdr:rowOff>
    </xdr:to>
    <xdr:pic>
      <xdr:nvPicPr>
        <xdr:cNvPr id="14" name="Imagen 13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0" y="1"/>
          <a:ext cx="6972300" cy="1096666"/>
        </a:xfrm>
        <a:prstGeom prst="rect">
          <a:avLst/>
        </a:prstGeom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984885</xdr:colOff>
      <xdr:row>32</xdr:row>
      <xdr:rowOff>7620</xdr:rowOff>
    </xdr:from>
    <xdr:to>
      <xdr:col>9</xdr:col>
      <xdr:colOff>47625</xdr:colOff>
      <xdr:row>44</xdr:row>
      <xdr:rowOff>11430</xdr:rowOff>
    </xdr:to>
    <xdr:graphicFrame macro="">
      <xdr:nvGraphicFramePr>
        <xdr:cNvPr id="25761" name="1 Gráfico">
          <a:extLst>
            <a:ext uri="{FF2B5EF4-FFF2-40B4-BE49-F238E27FC236}">
              <a16:creationId xmlns:a16="http://schemas.microsoft.com/office/drawing/2014/main" id="{00000000-0008-0000-1700-0000A16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25762" name="2 Imagen" descr="j0432680.pn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700-0000A26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25763" name="3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700-0000A36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581025</xdr:colOff>
      <xdr:row>7</xdr:row>
      <xdr:rowOff>133350</xdr:rowOff>
    </xdr:to>
    <xdr:pic>
      <xdr:nvPicPr>
        <xdr:cNvPr id="25764" name="4 Imagen" descr="j0432678.png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700-0000A46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438150" y="1209675"/>
          <a:ext cx="2667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657225</xdr:colOff>
      <xdr:row>1</xdr:row>
      <xdr:rowOff>142875</xdr:rowOff>
    </xdr:from>
    <xdr:to>
      <xdr:col>7</xdr:col>
      <xdr:colOff>666750</xdr:colOff>
      <xdr:row>4</xdr:row>
      <xdr:rowOff>142875</xdr:rowOff>
    </xdr:to>
    <xdr:sp macro="" textlink="">
      <xdr:nvSpPr>
        <xdr:cNvPr id="7" name="3 CuadroTexto">
          <a:extLst>
            <a:ext uri="{FF2B5EF4-FFF2-40B4-BE49-F238E27FC236}">
              <a16:creationId xmlns:a16="http://schemas.microsoft.com/office/drawing/2014/main" id="{00000000-0008-0000-1700-000007000000}"/>
            </a:ext>
          </a:extLst>
        </xdr:cNvPr>
        <xdr:cNvSpPr txBox="1"/>
      </xdr:nvSpPr>
      <xdr:spPr>
        <a:xfrm>
          <a:off x="2609850" y="342900"/>
          <a:ext cx="29718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419100</xdr:colOff>
      <xdr:row>1</xdr:row>
      <xdr:rowOff>149225</xdr:rowOff>
    </xdr:from>
    <xdr:to>
      <xdr:col>9</xdr:col>
      <xdr:colOff>180975</xdr:colOff>
      <xdr:row>4</xdr:row>
      <xdr:rowOff>149225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1700-00000A000000}"/>
            </a:ext>
          </a:extLst>
        </xdr:cNvPr>
        <xdr:cNvSpPr txBox="1"/>
      </xdr:nvSpPr>
      <xdr:spPr>
        <a:xfrm>
          <a:off x="2362200" y="339725"/>
          <a:ext cx="43053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695325</xdr:colOff>
      <xdr:row>1</xdr:row>
      <xdr:rowOff>149225</xdr:rowOff>
    </xdr:from>
    <xdr:to>
      <xdr:col>9</xdr:col>
      <xdr:colOff>180039</xdr:colOff>
      <xdr:row>4</xdr:row>
      <xdr:rowOff>149225</xdr:rowOff>
    </xdr:to>
    <xdr:sp macro="" textlink="">
      <xdr:nvSpPr>
        <xdr:cNvPr id="11" name="3 CuadroTexto">
          <a:extLst>
            <a:ext uri="{FF2B5EF4-FFF2-40B4-BE49-F238E27FC236}">
              <a16:creationId xmlns:a16="http://schemas.microsoft.com/office/drawing/2014/main" id="{00000000-0008-0000-1700-00000B000000}"/>
            </a:ext>
          </a:extLst>
        </xdr:cNvPr>
        <xdr:cNvSpPr txBox="1"/>
      </xdr:nvSpPr>
      <xdr:spPr>
        <a:xfrm>
          <a:off x="2647950" y="339725"/>
          <a:ext cx="4018618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4</xdr:col>
      <xdr:colOff>447674</xdr:colOff>
      <xdr:row>1</xdr:row>
      <xdr:rowOff>120650</xdr:rowOff>
    </xdr:from>
    <xdr:to>
      <xdr:col>8</xdr:col>
      <xdr:colOff>192855</xdr:colOff>
      <xdr:row>4</xdr:row>
      <xdr:rowOff>120650</xdr:rowOff>
    </xdr:to>
    <xdr:sp macro="" textlink="">
      <xdr:nvSpPr>
        <xdr:cNvPr id="12" name="3 CuadroTexto">
          <a:extLst>
            <a:ext uri="{FF2B5EF4-FFF2-40B4-BE49-F238E27FC236}">
              <a16:creationId xmlns:a16="http://schemas.microsoft.com/office/drawing/2014/main" id="{00000000-0008-0000-1700-00000C000000}"/>
            </a:ext>
          </a:extLst>
        </xdr:cNvPr>
        <xdr:cNvSpPr txBox="1"/>
      </xdr:nvSpPr>
      <xdr:spPr>
        <a:xfrm>
          <a:off x="3133724" y="320675"/>
          <a:ext cx="2755081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1</xdr:rowOff>
    </xdr:from>
    <xdr:to>
      <xdr:col>11</xdr:col>
      <xdr:colOff>0</xdr:colOff>
      <xdr:row>5</xdr:row>
      <xdr:rowOff>261573</xdr:rowOff>
    </xdr:to>
    <xdr:pic>
      <xdr:nvPicPr>
        <xdr:cNvPr id="14" name="Imagen 13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0" y="1"/>
          <a:ext cx="6810375" cy="1071197"/>
        </a:xfrm>
        <a:prstGeom prst="rect">
          <a:avLst/>
        </a:prstGeom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984885</xdr:colOff>
      <xdr:row>32</xdr:row>
      <xdr:rowOff>7620</xdr:rowOff>
    </xdr:from>
    <xdr:to>
      <xdr:col>9</xdr:col>
      <xdr:colOff>47625</xdr:colOff>
      <xdr:row>44</xdr:row>
      <xdr:rowOff>11430</xdr:rowOff>
    </xdr:to>
    <xdr:graphicFrame macro="">
      <xdr:nvGraphicFramePr>
        <xdr:cNvPr id="26785" name="1 Gráfico">
          <a:extLst>
            <a:ext uri="{FF2B5EF4-FFF2-40B4-BE49-F238E27FC236}">
              <a16:creationId xmlns:a16="http://schemas.microsoft.com/office/drawing/2014/main" id="{00000000-0008-0000-1800-0000A16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26786" name="2 Imagen" descr="j0432680.pn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800-0000A26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26787" name="3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800-0000A36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581025</xdr:colOff>
      <xdr:row>7</xdr:row>
      <xdr:rowOff>133350</xdr:rowOff>
    </xdr:to>
    <xdr:pic>
      <xdr:nvPicPr>
        <xdr:cNvPr id="26788" name="4 Imagen" descr="j0432678.png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800-0000A46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438150" y="1209675"/>
          <a:ext cx="2667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657225</xdr:colOff>
      <xdr:row>1</xdr:row>
      <xdr:rowOff>142875</xdr:rowOff>
    </xdr:from>
    <xdr:to>
      <xdr:col>7</xdr:col>
      <xdr:colOff>666750</xdr:colOff>
      <xdr:row>4</xdr:row>
      <xdr:rowOff>142875</xdr:rowOff>
    </xdr:to>
    <xdr:sp macro="" textlink="">
      <xdr:nvSpPr>
        <xdr:cNvPr id="7" name="3 CuadroTexto">
          <a:extLst>
            <a:ext uri="{FF2B5EF4-FFF2-40B4-BE49-F238E27FC236}">
              <a16:creationId xmlns:a16="http://schemas.microsoft.com/office/drawing/2014/main" id="{00000000-0008-0000-1800-000007000000}"/>
            </a:ext>
          </a:extLst>
        </xdr:cNvPr>
        <xdr:cNvSpPr txBox="1"/>
      </xdr:nvSpPr>
      <xdr:spPr>
        <a:xfrm>
          <a:off x="2609850" y="342900"/>
          <a:ext cx="29718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no.10 diciembre 2011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419100</xdr:colOff>
      <xdr:row>1</xdr:row>
      <xdr:rowOff>149225</xdr:rowOff>
    </xdr:from>
    <xdr:to>
      <xdr:col>9</xdr:col>
      <xdr:colOff>180975</xdr:colOff>
      <xdr:row>4</xdr:row>
      <xdr:rowOff>149225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1800-00000A000000}"/>
            </a:ext>
          </a:extLst>
        </xdr:cNvPr>
        <xdr:cNvSpPr txBox="1"/>
      </xdr:nvSpPr>
      <xdr:spPr>
        <a:xfrm>
          <a:off x="2362200" y="339725"/>
          <a:ext cx="43053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695325</xdr:colOff>
      <xdr:row>1</xdr:row>
      <xdr:rowOff>149225</xdr:rowOff>
    </xdr:from>
    <xdr:to>
      <xdr:col>9</xdr:col>
      <xdr:colOff>180039</xdr:colOff>
      <xdr:row>4</xdr:row>
      <xdr:rowOff>149225</xdr:rowOff>
    </xdr:to>
    <xdr:sp macro="" textlink="">
      <xdr:nvSpPr>
        <xdr:cNvPr id="11" name="3 CuadroTexto">
          <a:extLst>
            <a:ext uri="{FF2B5EF4-FFF2-40B4-BE49-F238E27FC236}">
              <a16:creationId xmlns:a16="http://schemas.microsoft.com/office/drawing/2014/main" id="{00000000-0008-0000-1800-00000B000000}"/>
            </a:ext>
          </a:extLst>
        </xdr:cNvPr>
        <xdr:cNvSpPr txBox="1"/>
      </xdr:nvSpPr>
      <xdr:spPr>
        <a:xfrm>
          <a:off x="2647950" y="339725"/>
          <a:ext cx="4018618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4</xdr:col>
      <xdr:colOff>447674</xdr:colOff>
      <xdr:row>1</xdr:row>
      <xdr:rowOff>120650</xdr:rowOff>
    </xdr:from>
    <xdr:to>
      <xdr:col>8</xdr:col>
      <xdr:colOff>192855</xdr:colOff>
      <xdr:row>4</xdr:row>
      <xdr:rowOff>120650</xdr:rowOff>
    </xdr:to>
    <xdr:sp macro="" textlink="">
      <xdr:nvSpPr>
        <xdr:cNvPr id="12" name="3 CuadroTexto">
          <a:extLst>
            <a:ext uri="{FF2B5EF4-FFF2-40B4-BE49-F238E27FC236}">
              <a16:creationId xmlns:a16="http://schemas.microsoft.com/office/drawing/2014/main" id="{00000000-0008-0000-1800-00000C000000}"/>
            </a:ext>
          </a:extLst>
        </xdr:cNvPr>
        <xdr:cNvSpPr txBox="1"/>
      </xdr:nvSpPr>
      <xdr:spPr>
        <a:xfrm>
          <a:off x="3133724" y="320675"/>
          <a:ext cx="2755081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9525</xdr:colOff>
      <xdr:row>5</xdr:row>
      <xdr:rowOff>328990</xdr:rowOff>
    </xdr:to>
    <xdr:pic>
      <xdr:nvPicPr>
        <xdr:cNvPr id="14" name="Imagen 13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0" y="0"/>
          <a:ext cx="7239000" cy="1138615"/>
        </a:xfrm>
        <a:prstGeom prst="rect">
          <a:avLst/>
        </a:prstGeom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1000125</xdr:colOff>
      <xdr:row>32</xdr:row>
      <xdr:rowOff>7620</xdr:rowOff>
    </xdr:from>
    <xdr:to>
      <xdr:col>9</xdr:col>
      <xdr:colOff>62865</xdr:colOff>
      <xdr:row>44</xdr:row>
      <xdr:rowOff>11430</xdr:rowOff>
    </xdr:to>
    <xdr:graphicFrame macro="">
      <xdr:nvGraphicFramePr>
        <xdr:cNvPr id="27809" name="1 Gráfico">
          <a:extLst>
            <a:ext uri="{FF2B5EF4-FFF2-40B4-BE49-F238E27FC236}">
              <a16:creationId xmlns:a16="http://schemas.microsoft.com/office/drawing/2014/main" id="{00000000-0008-0000-1900-0000A16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27810" name="2 Imagen" descr="j0432680.pn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900-0000A26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27811" name="3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900-0000A36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581025</xdr:colOff>
      <xdr:row>7</xdr:row>
      <xdr:rowOff>133350</xdr:rowOff>
    </xdr:to>
    <xdr:pic>
      <xdr:nvPicPr>
        <xdr:cNvPr id="27812" name="4 Imagen" descr="j0432678.png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900-0000A46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438150" y="1209675"/>
          <a:ext cx="2667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657225</xdr:colOff>
      <xdr:row>1</xdr:row>
      <xdr:rowOff>142875</xdr:rowOff>
    </xdr:from>
    <xdr:to>
      <xdr:col>7</xdr:col>
      <xdr:colOff>666750</xdr:colOff>
      <xdr:row>4</xdr:row>
      <xdr:rowOff>142875</xdr:rowOff>
    </xdr:to>
    <xdr:sp macro="" textlink="">
      <xdr:nvSpPr>
        <xdr:cNvPr id="7" name="3 CuadroTexto">
          <a:extLst>
            <a:ext uri="{FF2B5EF4-FFF2-40B4-BE49-F238E27FC236}">
              <a16:creationId xmlns:a16="http://schemas.microsoft.com/office/drawing/2014/main" id="{00000000-0008-0000-1900-000007000000}"/>
            </a:ext>
          </a:extLst>
        </xdr:cNvPr>
        <xdr:cNvSpPr txBox="1"/>
      </xdr:nvSpPr>
      <xdr:spPr>
        <a:xfrm>
          <a:off x="2609850" y="342900"/>
          <a:ext cx="29718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419100</xdr:colOff>
      <xdr:row>1</xdr:row>
      <xdr:rowOff>149225</xdr:rowOff>
    </xdr:from>
    <xdr:to>
      <xdr:col>9</xdr:col>
      <xdr:colOff>180975</xdr:colOff>
      <xdr:row>4</xdr:row>
      <xdr:rowOff>149225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1900-00000A000000}"/>
            </a:ext>
          </a:extLst>
        </xdr:cNvPr>
        <xdr:cNvSpPr txBox="1"/>
      </xdr:nvSpPr>
      <xdr:spPr>
        <a:xfrm>
          <a:off x="2362200" y="339725"/>
          <a:ext cx="43053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695325</xdr:colOff>
      <xdr:row>1</xdr:row>
      <xdr:rowOff>149225</xdr:rowOff>
    </xdr:from>
    <xdr:to>
      <xdr:col>9</xdr:col>
      <xdr:colOff>180039</xdr:colOff>
      <xdr:row>4</xdr:row>
      <xdr:rowOff>149225</xdr:rowOff>
    </xdr:to>
    <xdr:sp macro="" textlink="">
      <xdr:nvSpPr>
        <xdr:cNvPr id="11" name="3 CuadroTexto">
          <a:extLst>
            <a:ext uri="{FF2B5EF4-FFF2-40B4-BE49-F238E27FC236}">
              <a16:creationId xmlns:a16="http://schemas.microsoft.com/office/drawing/2014/main" id="{00000000-0008-0000-1900-00000B000000}"/>
            </a:ext>
          </a:extLst>
        </xdr:cNvPr>
        <xdr:cNvSpPr txBox="1"/>
      </xdr:nvSpPr>
      <xdr:spPr>
        <a:xfrm>
          <a:off x="2647950" y="339725"/>
          <a:ext cx="4018618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4</xdr:col>
      <xdr:colOff>447674</xdr:colOff>
      <xdr:row>1</xdr:row>
      <xdr:rowOff>120650</xdr:rowOff>
    </xdr:from>
    <xdr:to>
      <xdr:col>8</xdr:col>
      <xdr:colOff>192855</xdr:colOff>
      <xdr:row>4</xdr:row>
      <xdr:rowOff>120650</xdr:rowOff>
    </xdr:to>
    <xdr:sp macro="" textlink="">
      <xdr:nvSpPr>
        <xdr:cNvPr id="12" name="3 CuadroTexto">
          <a:extLst>
            <a:ext uri="{FF2B5EF4-FFF2-40B4-BE49-F238E27FC236}">
              <a16:creationId xmlns:a16="http://schemas.microsoft.com/office/drawing/2014/main" id="{00000000-0008-0000-1900-00000C000000}"/>
            </a:ext>
          </a:extLst>
        </xdr:cNvPr>
        <xdr:cNvSpPr txBox="1"/>
      </xdr:nvSpPr>
      <xdr:spPr>
        <a:xfrm>
          <a:off x="3133724" y="320675"/>
          <a:ext cx="2755081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9525</xdr:colOff>
      <xdr:row>5</xdr:row>
      <xdr:rowOff>440625</xdr:rowOff>
    </xdr:to>
    <xdr:pic>
      <xdr:nvPicPr>
        <xdr:cNvPr id="14" name="Imagen 13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0" y="0"/>
          <a:ext cx="6848475" cy="1088325"/>
        </a:xfrm>
        <a:prstGeom prst="rect">
          <a:avLst/>
        </a:prstGeom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923925</xdr:colOff>
      <xdr:row>32</xdr:row>
      <xdr:rowOff>0</xdr:rowOff>
    </xdr:from>
    <xdr:to>
      <xdr:col>9</xdr:col>
      <xdr:colOff>9525</xdr:colOff>
      <xdr:row>44</xdr:row>
      <xdr:rowOff>19050</xdr:rowOff>
    </xdr:to>
    <xdr:graphicFrame macro="">
      <xdr:nvGraphicFramePr>
        <xdr:cNvPr id="28833" name="1 Gráfico">
          <a:extLst>
            <a:ext uri="{FF2B5EF4-FFF2-40B4-BE49-F238E27FC236}">
              <a16:creationId xmlns:a16="http://schemas.microsoft.com/office/drawing/2014/main" id="{00000000-0008-0000-1A00-0000A17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28834" name="2 Imagen" descr="j0432680.pn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A00-0000A27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28835" name="3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A00-0000A37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581025</xdr:colOff>
      <xdr:row>7</xdr:row>
      <xdr:rowOff>133350</xdr:rowOff>
    </xdr:to>
    <xdr:pic>
      <xdr:nvPicPr>
        <xdr:cNvPr id="28836" name="4 Imagen" descr="j0432678.png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A00-0000A47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438150" y="1209675"/>
          <a:ext cx="2667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657225</xdr:colOff>
      <xdr:row>1</xdr:row>
      <xdr:rowOff>142875</xdr:rowOff>
    </xdr:from>
    <xdr:to>
      <xdr:col>7</xdr:col>
      <xdr:colOff>666750</xdr:colOff>
      <xdr:row>4</xdr:row>
      <xdr:rowOff>142875</xdr:rowOff>
    </xdr:to>
    <xdr:sp macro="" textlink="">
      <xdr:nvSpPr>
        <xdr:cNvPr id="7" name="3 CuadroTexto">
          <a:extLst>
            <a:ext uri="{FF2B5EF4-FFF2-40B4-BE49-F238E27FC236}">
              <a16:creationId xmlns:a16="http://schemas.microsoft.com/office/drawing/2014/main" id="{00000000-0008-0000-1A00-000007000000}"/>
            </a:ext>
          </a:extLst>
        </xdr:cNvPr>
        <xdr:cNvSpPr txBox="1"/>
      </xdr:nvSpPr>
      <xdr:spPr>
        <a:xfrm>
          <a:off x="2609850" y="342900"/>
          <a:ext cx="29718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419100</xdr:colOff>
      <xdr:row>1</xdr:row>
      <xdr:rowOff>149225</xdr:rowOff>
    </xdr:from>
    <xdr:to>
      <xdr:col>9</xdr:col>
      <xdr:colOff>180975</xdr:colOff>
      <xdr:row>4</xdr:row>
      <xdr:rowOff>149225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1A00-00000A000000}"/>
            </a:ext>
          </a:extLst>
        </xdr:cNvPr>
        <xdr:cNvSpPr txBox="1"/>
      </xdr:nvSpPr>
      <xdr:spPr>
        <a:xfrm>
          <a:off x="2362200" y="339725"/>
          <a:ext cx="43053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695325</xdr:colOff>
      <xdr:row>1</xdr:row>
      <xdr:rowOff>149225</xdr:rowOff>
    </xdr:from>
    <xdr:to>
      <xdr:col>9</xdr:col>
      <xdr:colOff>180039</xdr:colOff>
      <xdr:row>4</xdr:row>
      <xdr:rowOff>149225</xdr:rowOff>
    </xdr:to>
    <xdr:sp macro="" textlink="">
      <xdr:nvSpPr>
        <xdr:cNvPr id="11" name="3 CuadroTexto">
          <a:extLst>
            <a:ext uri="{FF2B5EF4-FFF2-40B4-BE49-F238E27FC236}">
              <a16:creationId xmlns:a16="http://schemas.microsoft.com/office/drawing/2014/main" id="{00000000-0008-0000-1A00-00000B000000}"/>
            </a:ext>
          </a:extLst>
        </xdr:cNvPr>
        <xdr:cNvSpPr txBox="1"/>
      </xdr:nvSpPr>
      <xdr:spPr>
        <a:xfrm>
          <a:off x="2647950" y="339725"/>
          <a:ext cx="4018618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4</xdr:col>
      <xdr:colOff>447674</xdr:colOff>
      <xdr:row>1</xdr:row>
      <xdr:rowOff>120650</xdr:rowOff>
    </xdr:from>
    <xdr:to>
      <xdr:col>8</xdr:col>
      <xdr:colOff>192855</xdr:colOff>
      <xdr:row>4</xdr:row>
      <xdr:rowOff>120650</xdr:rowOff>
    </xdr:to>
    <xdr:sp macro="" textlink="">
      <xdr:nvSpPr>
        <xdr:cNvPr id="12" name="3 CuadroTexto">
          <a:extLst>
            <a:ext uri="{FF2B5EF4-FFF2-40B4-BE49-F238E27FC236}">
              <a16:creationId xmlns:a16="http://schemas.microsoft.com/office/drawing/2014/main" id="{00000000-0008-0000-1A00-00000C000000}"/>
            </a:ext>
          </a:extLst>
        </xdr:cNvPr>
        <xdr:cNvSpPr txBox="1"/>
      </xdr:nvSpPr>
      <xdr:spPr>
        <a:xfrm>
          <a:off x="3133724" y="320675"/>
          <a:ext cx="2755081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1</xdr:rowOff>
    </xdr:from>
    <xdr:to>
      <xdr:col>11</xdr:col>
      <xdr:colOff>9525</xdr:colOff>
      <xdr:row>5</xdr:row>
      <xdr:rowOff>278700</xdr:rowOff>
    </xdr:to>
    <xdr:pic>
      <xdr:nvPicPr>
        <xdr:cNvPr id="14" name="Imagen 13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0" y="1"/>
          <a:ext cx="6848475" cy="1088324"/>
        </a:xfrm>
        <a:prstGeom prst="rect">
          <a:avLst/>
        </a:prstGeom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969645</xdr:colOff>
      <xdr:row>31</xdr:row>
      <xdr:rowOff>190500</xdr:rowOff>
    </xdr:from>
    <xdr:to>
      <xdr:col>9</xdr:col>
      <xdr:colOff>32385</xdr:colOff>
      <xdr:row>44</xdr:row>
      <xdr:rowOff>3810</xdr:rowOff>
    </xdr:to>
    <xdr:graphicFrame macro="">
      <xdr:nvGraphicFramePr>
        <xdr:cNvPr id="29857" name="1 Gráfico">
          <a:extLst>
            <a:ext uri="{FF2B5EF4-FFF2-40B4-BE49-F238E27FC236}">
              <a16:creationId xmlns:a16="http://schemas.microsoft.com/office/drawing/2014/main" id="{00000000-0008-0000-1B00-0000A17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29858" name="2 Imagen" descr="j0432680.pn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B00-0000A27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29859" name="3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B00-0000A37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581025</xdr:colOff>
      <xdr:row>7</xdr:row>
      <xdr:rowOff>133350</xdr:rowOff>
    </xdr:to>
    <xdr:pic>
      <xdr:nvPicPr>
        <xdr:cNvPr id="29860" name="4 Imagen" descr="j0432678.png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B00-0000A47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438150" y="1209675"/>
          <a:ext cx="2667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657225</xdr:colOff>
      <xdr:row>1</xdr:row>
      <xdr:rowOff>142875</xdr:rowOff>
    </xdr:from>
    <xdr:to>
      <xdr:col>7</xdr:col>
      <xdr:colOff>666750</xdr:colOff>
      <xdr:row>4</xdr:row>
      <xdr:rowOff>142875</xdr:rowOff>
    </xdr:to>
    <xdr:sp macro="" textlink="">
      <xdr:nvSpPr>
        <xdr:cNvPr id="7" name="3 CuadroTexto">
          <a:extLst>
            <a:ext uri="{FF2B5EF4-FFF2-40B4-BE49-F238E27FC236}">
              <a16:creationId xmlns:a16="http://schemas.microsoft.com/office/drawing/2014/main" id="{00000000-0008-0000-1B00-000007000000}"/>
            </a:ext>
          </a:extLst>
        </xdr:cNvPr>
        <xdr:cNvSpPr txBox="1"/>
      </xdr:nvSpPr>
      <xdr:spPr>
        <a:xfrm>
          <a:off x="2609850" y="342900"/>
          <a:ext cx="29718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419100</xdr:colOff>
      <xdr:row>1</xdr:row>
      <xdr:rowOff>149225</xdr:rowOff>
    </xdr:from>
    <xdr:to>
      <xdr:col>9</xdr:col>
      <xdr:colOff>180975</xdr:colOff>
      <xdr:row>4</xdr:row>
      <xdr:rowOff>149225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1B00-00000A000000}"/>
            </a:ext>
          </a:extLst>
        </xdr:cNvPr>
        <xdr:cNvSpPr txBox="1"/>
      </xdr:nvSpPr>
      <xdr:spPr>
        <a:xfrm>
          <a:off x="2362200" y="339725"/>
          <a:ext cx="43053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695325</xdr:colOff>
      <xdr:row>1</xdr:row>
      <xdr:rowOff>149225</xdr:rowOff>
    </xdr:from>
    <xdr:to>
      <xdr:col>9</xdr:col>
      <xdr:colOff>180039</xdr:colOff>
      <xdr:row>4</xdr:row>
      <xdr:rowOff>149225</xdr:rowOff>
    </xdr:to>
    <xdr:sp macro="" textlink="">
      <xdr:nvSpPr>
        <xdr:cNvPr id="11" name="3 CuadroTexto">
          <a:extLst>
            <a:ext uri="{FF2B5EF4-FFF2-40B4-BE49-F238E27FC236}">
              <a16:creationId xmlns:a16="http://schemas.microsoft.com/office/drawing/2014/main" id="{00000000-0008-0000-1B00-00000B000000}"/>
            </a:ext>
          </a:extLst>
        </xdr:cNvPr>
        <xdr:cNvSpPr txBox="1"/>
      </xdr:nvSpPr>
      <xdr:spPr>
        <a:xfrm>
          <a:off x="2647950" y="339725"/>
          <a:ext cx="4018618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4</xdr:col>
      <xdr:colOff>447674</xdr:colOff>
      <xdr:row>1</xdr:row>
      <xdr:rowOff>120650</xdr:rowOff>
    </xdr:from>
    <xdr:to>
      <xdr:col>8</xdr:col>
      <xdr:colOff>192855</xdr:colOff>
      <xdr:row>4</xdr:row>
      <xdr:rowOff>120650</xdr:rowOff>
    </xdr:to>
    <xdr:sp macro="" textlink="">
      <xdr:nvSpPr>
        <xdr:cNvPr id="12" name="3 CuadroTexto">
          <a:extLst>
            <a:ext uri="{FF2B5EF4-FFF2-40B4-BE49-F238E27FC236}">
              <a16:creationId xmlns:a16="http://schemas.microsoft.com/office/drawing/2014/main" id="{00000000-0008-0000-1B00-00000C000000}"/>
            </a:ext>
          </a:extLst>
        </xdr:cNvPr>
        <xdr:cNvSpPr txBox="1"/>
      </xdr:nvSpPr>
      <xdr:spPr>
        <a:xfrm>
          <a:off x="3133724" y="320675"/>
          <a:ext cx="2755081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1</xdr:colOff>
      <xdr:row>0</xdr:row>
      <xdr:rowOff>0</xdr:rowOff>
    </xdr:from>
    <xdr:to>
      <xdr:col>11</xdr:col>
      <xdr:colOff>1</xdr:colOff>
      <xdr:row>5</xdr:row>
      <xdr:rowOff>305872</xdr:rowOff>
    </xdr:to>
    <xdr:pic>
      <xdr:nvPicPr>
        <xdr:cNvPr id="14" name="Imagen 13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1" y="0"/>
          <a:ext cx="7010400" cy="1115497"/>
        </a:xfrm>
        <a:prstGeom prst="rect">
          <a:avLst/>
        </a:prstGeom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30865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C00-0000917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30866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C00-0000927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590550</xdr:colOff>
      <xdr:row>7</xdr:row>
      <xdr:rowOff>133350</xdr:rowOff>
    </xdr:to>
    <xdr:pic>
      <xdr:nvPicPr>
        <xdr:cNvPr id="30867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C00-0000937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38150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38100</xdr:colOff>
      <xdr:row>1</xdr:row>
      <xdr:rowOff>149225</xdr:rowOff>
    </xdr:from>
    <xdr:to>
      <xdr:col>9</xdr:col>
      <xdr:colOff>95250</xdr:colOff>
      <xdr:row>4</xdr:row>
      <xdr:rowOff>149225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00000000-0008-0000-1C00-000006000000}"/>
            </a:ext>
          </a:extLst>
        </xdr:cNvPr>
        <xdr:cNvSpPr txBox="1"/>
      </xdr:nvSpPr>
      <xdr:spPr>
        <a:xfrm>
          <a:off x="2238375" y="339725"/>
          <a:ext cx="44196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57150</xdr:colOff>
      <xdr:row>1</xdr:row>
      <xdr:rowOff>149225</xdr:rowOff>
    </xdr:from>
    <xdr:to>
      <xdr:col>9</xdr:col>
      <xdr:colOff>104775</xdr:colOff>
      <xdr:row>4</xdr:row>
      <xdr:rowOff>149225</xdr:rowOff>
    </xdr:to>
    <xdr:sp macro="" textlink="">
      <xdr:nvSpPr>
        <xdr:cNvPr id="9" name="3 CuadroTexto">
          <a:extLst>
            <a:ext uri="{FF2B5EF4-FFF2-40B4-BE49-F238E27FC236}">
              <a16:creationId xmlns:a16="http://schemas.microsoft.com/office/drawing/2014/main" id="{00000000-0008-0000-1C00-000009000000}"/>
            </a:ext>
          </a:extLst>
        </xdr:cNvPr>
        <xdr:cNvSpPr txBox="1"/>
      </xdr:nvSpPr>
      <xdr:spPr>
        <a:xfrm>
          <a:off x="2362200" y="339725"/>
          <a:ext cx="43053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333375</xdr:colOff>
      <xdr:row>1</xdr:row>
      <xdr:rowOff>149225</xdr:rowOff>
    </xdr:from>
    <xdr:to>
      <xdr:col>9</xdr:col>
      <xdr:colOff>103841</xdr:colOff>
      <xdr:row>4</xdr:row>
      <xdr:rowOff>149225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1C00-00000A000000}"/>
            </a:ext>
          </a:extLst>
        </xdr:cNvPr>
        <xdr:cNvSpPr txBox="1"/>
      </xdr:nvSpPr>
      <xdr:spPr>
        <a:xfrm>
          <a:off x="2647950" y="339725"/>
          <a:ext cx="4018618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809624</xdr:colOff>
      <xdr:row>1</xdr:row>
      <xdr:rowOff>120650</xdr:rowOff>
    </xdr:from>
    <xdr:to>
      <xdr:col>8</xdr:col>
      <xdr:colOff>30946</xdr:colOff>
      <xdr:row>4</xdr:row>
      <xdr:rowOff>120650</xdr:rowOff>
    </xdr:to>
    <xdr:sp macro="" textlink="">
      <xdr:nvSpPr>
        <xdr:cNvPr id="11" name="3 CuadroTexto">
          <a:extLst>
            <a:ext uri="{FF2B5EF4-FFF2-40B4-BE49-F238E27FC236}">
              <a16:creationId xmlns:a16="http://schemas.microsoft.com/office/drawing/2014/main" id="{00000000-0008-0000-1C00-00000B000000}"/>
            </a:ext>
          </a:extLst>
        </xdr:cNvPr>
        <xdr:cNvSpPr txBox="1"/>
      </xdr:nvSpPr>
      <xdr:spPr>
        <a:xfrm>
          <a:off x="3133724" y="320675"/>
          <a:ext cx="2755081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114300</xdr:colOff>
      <xdr:row>5</xdr:row>
      <xdr:rowOff>307079</xdr:rowOff>
    </xdr:to>
    <xdr:pic>
      <xdr:nvPicPr>
        <xdr:cNvPr id="13" name="Imagen 12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0"/>
          <a:ext cx="7172325" cy="111670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3201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81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3202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200-000082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590550</xdr:colOff>
      <xdr:row>7</xdr:row>
      <xdr:rowOff>133350</xdr:rowOff>
    </xdr:to>
    <xdr:pic>
      <xdr:nvPicPr>
        <xdr:cNvPr id="3203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200-000083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38150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38100</xdr:colOff>
      <xdr:row>1</xdr:row>
      <xdr:rowOff>149225</xdr:rowOff>
    </xdr:from>
    <xdr:to>
      <xdr:col>9</xdr:col>
      <xdr:colOff>95250</xdr:colOff>
      <xdr:row>4</xdr:row>
      <xdr:rowOff>149225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/>
      </xdr:nvSpPr>
      <xdr:spPr>
        <a:xfrm>
          <a:off x="2647950" y="339725"/>
          <a:ext cx="4029075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2</xdr:col>
      <xdr:colOff>241935</xdr:colOff>
      <xdr:row>29</xdr:row>
      <xdr:rowOff>87630</xdr:rowOff>
    </xdr:from>
    <xdr:to>
      <xdr:col>8</xdr:col>
      <xdr:colOff>3810</xdr:colOff>
      <xdr:row>42</xdr:row>
      <xdr:rowOff>3810</xdr:rowOff>
    </xdr:to>
    <xdr:graphicFrame macro="">
      <xdr:nvGraphicFramePr>
        <xdr:cNvPr id="3205" name="6 Gráfico" title="sfasdf">
          <a:extLst>
            <a:ext uri="{FF2B5EF4-FFF2-40B4-BE49-F238E27FC236}">
              <a16:creationId xmlns:a16="http://schemas.microsoft.com/office/drawing/2014/main" id="{00000000-0008-0000-0200-000085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</xdr:col>
      <xdr:colOff>514350</xdr:colOff>
      <xdr:row>1</xdr:row>
      <xdr:rowOff>120650</xdr:rowOff>
    </xdr:from>
    <xdr:to>
      <xdr:col>8</xdr:col>
      <xdr:colOff>0</xdr:colOff>
      <xdr:row>4</xdr:row>
      <xdr:rowOff>120650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 txBox="1"/>
      </xdr:nvSpPr>
      <xdr:spPr>
        <a:xfrm>
          <a:off x="3133725" y="320675"/>
          <a:ext cx="276225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19050</xdr:colOff>
      <xdr:row>5</xdr:row>
      <xdr:rowOff>453179</xdr:rowOff>
    </xdr:to>
    <xdr:pic>
      <xdr:nvPicPr>
        <xdr:cNvPr id="9" name="Imagen 8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0" y="0"/>
          <a:ext cx="7943850" cy="1262804"/>
        </a:xfrm>
        <a:prstGeom prst="rect">
          <a:avLst/>
        </a:prstGeom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31889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D00-0000917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31890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D00-0000927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590550</xdr:colOff>
      <xdr:row>7</xdr:row>
      <xdr:rowOff>133350</xdr:rowOff>
    </xdr:to>
    <xdr:pic>
      <xdr:nvPicPr>
        <xdr:cNvPr id="31891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D00-0000937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38150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38100</xdr:colOff>
      <xdr:row>1</xdr:row>
      <xdr:rowOff>149225</xdr:rowOff>
    </xdr:from>
    <xdr:to>
      <xdr:col>9</xdr:col>
      <xdr:colOff>95250</xdr:colOff>
      <xdr:row>4</xdr:row>
      <xdr:rowOff>149225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00000000-0008-0000-1D00-000006000000}"/>
            </a:ext>
          </a:extLst>
        </xdr:cNvPr>
        <xdr:cNvSpPr txBox="1"/>
      </xdr:nvSpPr>
      <xdr:spPr>
        <a:xfrm>
          <a:off x="2238375" y="339725"/>
          <a:ext cx="44196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57150</xdr:colOff>
      <xdr:row>1</xdr:row>
      <xdr:rowOff>149225</xdr:rowOff>
    </xdr:from>
    <xdr:to>
      <xdr:col>9</xdr:col>
      <xdr:colOff>95250</xdr:colOff>
      <xdr:row>4</xdr:row>
      <xdr:rowOff>149225</xdr:rowOff>
    </xdr:to>
    <xdr:sp macro="" textlink="">
      <xdr:nvSpPr>
        <xdr:cNvPr id="9" name="3 CuadroTexto">
          <a:extLst>
            <a:ext uri="{FF2B5EF4-FFF2-40B4-BE49-F238E27FC236}">
              <a16:creationId xmlns:a16="http://schemas.microsoft.com/office/drawing/2014/main" id="{00000000-0008-0000-1D00-000009000000}"/>
            </a:ext>
          </a:extLst>
        </xdr:cNvPr>
        <xdr:cNvSpPr txBox="1"/>
      </xdr:nvSpPr>
      <xdr:spPr>
        <a:xfrm>
          <a:off x="2362200" y="339725"/>
          <a:ext cx="43053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333375</xdr:colOff>
      <xdr:row>1</xdr:row>
      <xdr:rowOff>149225</xdr:rowOff>
    </xdr:from>
    <xdr:to>
      <xdr:col>9</xdr:col>
      <xdr:colOff>84793</xdr:colOff>
      <xdr:row>4</xdr:row>
      <xdr:rowOff>149225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1D00-00000A000000}"/>
            </a:ext>
          </a:extLst>
        </xdr:cNvPr>
        <xdr:cNvSpPr txBox="1"/>
      </xdr:nvSpPr>
      <xdr:spPr>
        <a:xfrm>
          <a:off x="2647950" y="339725"/>
          <a:ext cx="4018618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809624</xdr:colOff>
      <xdr:row>1</xdr:row>
      <xdr:rowOff>120650</xdr:rowOff>
    </xdr:from>
    <xdr:to>
      <xdr:col>8</xdr:col>
      <xdr:colOff>21421</xdr:colOff>
      <xdr:row>4</xdr:row>
      <xdr:rowOff>120650</xdr:rowOff>
    </xdr:to>
    <xdr:sp macro="" textlink="">
      <xdr:nvSpPr>
        <xdr:cNvPr id="11" name="3 CuadroTexto">
          <a:extLst>
            <a:ext uri="{FF2B5EF4-FFF2-40B4-BE49-F238E27FC236}">
              <a16:creationId xmlns:a16="http://schemas.microsoft.com/office/drawing/2014/main" id="{00000000-0008-0000-1D00-00000B000000}"/>
            </a:ext>
          </a:extLst>
        </xdr:cNvPr>
        <xdr:cNvSpPr txBox="1"/>
      </xdr:nvSpPr>
      <xdr:spPr>
        <a:xfrm>
          <a:off x="3133724" y="320675"/>
          <a:ext cx="2755081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47625</xdr:colOff>
      <xdr:row>5</xdr:row>
      <xdr:rowOff>377106</xdr:rowOff>
    </xdr:to>
    <xdr:pic>
      <xdr:nvPicPr>
        <xdr:cNvPr id="13" name="Imagen 12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0"/>
          <a:ext cx="7458075" cy="1186731"/>
        </a:xfrm>
        <a:prstGeom prst="rect">
          <a:avLst/>
        </a:prstGeom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32913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E00-0000918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32914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928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590550</xdr:colOff>
      <xdr:row>7</xdr:row>
      <xdr:rowOff>133350</xdr:rowOff>
    </xdr:to>
    <xdr:pic>
      <xdr:nvPicPr>
        <xdr:cNvPr id="32915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938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38150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38100</xdr:colOff>
      <xdr:row>1</xdr:row>
      <xdr:rowOff>149225</xdr:rowOff>
    </xdr:from>
    <xdr:to>
      <xdr:col>9</xdr:col>
      <xdr:colOff>95250</xdr:colOff>
      <xdr:row>4</xdr:row>
      <xdr:rowOff>149225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00000000-0008-0000-1E00-000006000000}"/>
            </a:ext>
          </a:extLst>
        </xdr:cNvPr>
        <xdr:cNvSpPr txBox="1"/>
      </xdr:nvSpPr>
      <xdr:spPr>
        <a:xfrm>
          <a:off x="2238375" y="339725"/>
          <a:ext cx="44196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85725</xdr:colOff>
      <xdr:row>1</xdr:row>
      <xdr:rowOff>149225</xdr:rowOff>
    </xdr:from>
    <xdr:to>
      <xdr:col>9</xdr:col>
      <xdr:colOff>104775</xdr:colOff>
      <xdr:row>4</xdr:row>
      <xdr:rowOff>149225</xdr:rowOff>
    </xdr:to>
    <xdr:sp macro="" textlink="">
      <xdr:nvSpPr>
        <xdr:cNvPr id="9" name="3 CuadroTexto">
          <a:extLst>
            <a:ext uri="{FF2B5EF4-FFF2-40B4-BE49-F238E27FC236}">
              <a16:creationId xmlns:a16="http://schemas.microsoft.com/office/drawing/2014/main" id="{00000000-0008-0000-1E00-000009000000}"/>
            </a:ext>
          </a:extLst>
        </xdr:cNvPr>
        <xdr:cNvSpPr txBox="1"/>
      </xdr:nvSpPr>
      <xdr:spPr>
        <a:xfrm>
          <a:off x="2362200" y="339725"/>
          <a:ext cx="43053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361950</xdr:colOff>
      <xdr:row>1</xdr:row>
      <xdr:rowOff>149225</xdr:rowOff>
    </xdr:from>
    <xdr:to>
      <xdr:col>9</xdr:col>
      <xdr:colOff>103841</xdr:colOff>
      <xdr:row>4</xdr:row>
      <xdr:rowOff>149225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1E00-00000A000000}"/>
            </a:ext>
          </a:extLst>
        </xdr:cNvPr>
        <xdr:cNvSpPr txBox="1"/>
      </xdr:nvSpPr>
      <xdr:spPr>
        <a:xfrm>
          <a:off x="2647950" y="339725"/>
          <a:ext cx="4018618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4</xdr:col>
      <xdr:colOff>19049</xdr:colOff>
      <xdr:row>1</xdr:row>
      <xdr:rowOff>120650</xdr:rowOff>
    </xdr:from>
    <xdr:to>
      <xdr:col>8</xdr:col>
      <xdr:colOff>30930</xdr:colOff>
      <xdr:row>4</xdr:row>
      <xdr:rowOff>120650</xdr:rowOff>
    </xdr:to>
    <xdr:sp macro="" textlink="">
      <xdr:nvSpPr>
        <xdr:cNvPr id="11" name="3 CuadroTexto">
          <a:extLst>
            <a:ext uri="{FF2B5EF4-FFF2-40B4-BE49-F238E27FC236}">
              <a16:creationId xmlns:a16="http://schemas.microsoft.com/office/drawing/2014/main" id="{00000000-0008-0000-1E00-00000B000000}"/>
            </a:ext>
          </a:extLst>
        </xdr:cNvPr>
        <xdr:cNvSpPr txBox="1"/>
      </xdr:nvSpPr>
      <xdr:spPr>
        <a:xfrm>
          <a:off x="3133724" y="320675"/>
          <a:ext cx="2755081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9525</xdr:colOff>
      <xdr:row>5</xdr:row>
      <xdr:rowOff>389231</xdr:rowOff>
    </xdr:to>
    <xdr:pic>
      <xdr:nvPicPr>
        <xdr:cNvPr id="13" name="Imagen 12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0"/>
          <a:ext cx="7534275" cy="1198856"/>
        </a:xfrm>
        <a:prstGeom prst="rect">
          <a:avLst/>
        </a:prstGeom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33937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F00-0000918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33938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F00-0000928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590550</xdr:colOff>
      <xdr:row>7</xdr:row>
      <xdr:rowOff>133350</xdr:rowOff>
    </xdr:to>
    <xdr:pic>
      <xdr:nvPicPr>
        <xdr:cNvPr id="33939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F00-0000938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38150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38100</xdr:colOff>
      <xdr:row>1</xdr:row>
      <xdr:rowOff>149225</xdr:rowOff>
    </xdr:from>
    <xdr:to>
      <xdr:col>9</xdr:col>
      <xdr:colOff>95250</xdr:colOff>
      <xdr:row>4</xdr:row>
      <xdr:rowOff>149225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00000000-0008-0000-1F00-000006000000}"/>
            </a:ext>
          </a:extLst>
        </xdr:cNvPr>
        <xdr:cNvSpPr txBox="1"/>
      </xdr:nvSpPr>
      <xdr:spPr>
        <a:xfrm>
          <a:off x="2238375" y="339725"/>
          <a:ext cx="44196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66675</xdr:colOff>
      <xdr:row>1</xdr:row>
      <xdr:rowOff>149225</xdr:rowOff>
    </xdr:from>
    <xdr:to>
      <xdr:col>9</xdr:col>
      <xdr:colOff>104775</xdr:colOff>
      <xdr:row>4</xdr:row>
      <xdr:rowOff>149225</xdr:rowOff>
    </xdr:to>
    <xdr:sp macro="" textlink="">
      <xdr:nvSpPr>
        <xdr:cNvPr id="9" name="3 CuadroTexto">
          <a:extLst>
            <a:ext uri="{FF2B5EF4-FFF2-40B4-BE49-F238E27FC236}">
              <a16:creationId xmlns:a16="http://schemas.microsoft.com/office/drawing/2014/main" id="{00000000-0008-0000-1F00-000009000000}"/>
            </a:ext>
          </a:extLst>
        </xdr:cNvPr>
        <xdr:cNvSpPr txBox="1"/>
      </xdr:nvSpPr>
      <xdr:spPr>
        <a:xfrm>
          <a:off x="2362200" y="339725"/>
          <a:ext cx="43053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342900</xdr:colOff>
      <xdr:row>1</xdr:row>
      <xdr:rowOff>149225</xdr:rowOff>
    </xdr:from>
    <xdr:to>
      <xdr:col>9</xdr:col>
      <xdr:colOff>103841</xdr:colOff>
      <xdr:row>4</xdr:row>
      <xdr:rowOff>149225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1F00-00000A000000}"/>
            </a:ext>
          </a:extLst>
        </xdr:cNvPr>
        <xdr:cNvSpPr txBox="1"/>
      </xdr:nvSpPr>
      <xdr:spPr>
        <a:xfrm>
          <a:off x="2647950" y="339725"/>
          <a:ext cx="4018618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809624</xdr:colOff>
      <xdr:row>1</xdr:row>
      <xdr:rowOff>120650</xdr:rowOff>
    </xdr:from>
    <xdr:to>
      <xdr:col>8</xdr:col>
      <xdr:colOff>30954</xdr:colOff>
      <xdr:row>4</xdr:row>
      <xdr:rowOff>120650</xdr:rowOff>
    </xdr:to>
    <xdr:sp macro="" textlink="">
      <xdr:nvSpPr>
        <xdr:cNvPr id="11" name="3 CuadroTexto">
          <a:extLst>
            <a:ext uri="{FF2B5EF4-FFF2-40B4-BE49-F238E27FC236}">
              <a16:creationId xmlns:a16="http://schemas.microsoft.com/office/drawing/2014/main" id="{00000000-0008-0000-1F00-00000B000000}"/>
            </a:ext>
          </a:extLst>
        </xdr:cNvPr>
        <xdr:cNvSpPr txBox="1"/>
      </xdr:nvSpPr>
      <xdr:spPr>
        <a:xfrm>
          <a:off x="3133724" y="320675"/>
          <a:ext cx="2755081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9525</xdr:colOff>
      <xdr:row>5</xdr:row>
      <xdr:rowOff>414997</xdr:rowOff>
    </xdr:to>
    <xdr:pic>
      <xdr:nvPicPr>
        <xdr:cNvPr id="13" name="Imagen 12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0"/>
          <a:ext cx="7696200" cy="1224622"/>
        </a:xfrm>
        <a:prstGeom prst="rect">
          <a:avLst/>
        </a:prstGeom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34961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000-0000918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34962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2000-0000928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590550</xdr:colOff>
      <xdr:row>7</xdr:row>
      <xdr:rowOff>133350</xdr:rowOff>
    </xdr:to>
    <xdr:pic>
      <xdr:nvPicPr>
        <xdr:cNvPr id="34963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2000-0000938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38150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38100</xdr:colOff>
      <xdr:row>1</xdr:row>
      <xdr:rowOff>149225</xdr:rowOff>
    </xdr:from>
    <xdr:to>
      <xdr:col>9</xdr:col>
      <xdr:colOff>95250</xdr:colOff>
      <xdr:row>4</xdr:row>
      <xdr:rowOff>149225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00000000-0008-0000-2000-000006000000}"/>
            </a:ext>
          </a:extLst>
        </xdr:cNvPr>
        <xdr:cNvSpPr txBox="1"/>
      </xdr:nvSpPr>
      <xdr:spPr>
        <a:xfrm>
          <a:off x="2238375" y="339725"/>
          <a:ext cx="44196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57150</xdr:colOff>
      <xdr:row>1</xdr:row>
      <xdr:rowOff>149225</xdr:rowOff>
    </xdr:from>
    <xdr:to>
      <xdr:col>9</xdr:col>
      <xdr:colOff>104775</xdr:colOff>
      <xdr:row>4</xdr:row>
      <xdr:rowOff>149225</xdr:rowOff>
    </xdr:to>
    <xdr:sp macro="" textlink="">
      <xdr:nvSpPr>
        <xdr:cNvPr id="9" name="3 CuadroTexto">
          <a:extLst>
            <a:ext uri="{FF2B5EF4-FFF2-40B4-BE49-F238E27FC236}">
              <a16:creationId xmlns:a16="http://schemas.microsoft.com/office/drawing/2014/main" id="{00000000-0008-0000-2000-000009000000}"/>
            </a:ext>
          </a:extLst>
        </xdr:cNvPr>
        <xdr:cNvSpPr txBox="1"/>
      </xdr:nvSpPr>
      <xdr:spPr>
        <a:xfrm>
          <a:off x="2362200" y="339725"/>
          <a:ext cx="43053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333375</xdr:colOff>
      <xdr:row>1</xdr:row>
      <xdr:rowOff>149225</xdr:rowOff>
    </xdr:from>
    <xdr:to>
      <xdr:col>9</xdr:col>
      <xdr:colOff>103841</xdr:colOff>
      <xdr:row>4</xdr:row>
      <xdr:rowOff>149225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2000-00000A000000}"/>
            </a:ext>
          </a:extLst>
        </xdr:cNvPr>
        <xdr:cNvSpPr txBox="1"/>
      </xdr:nvSpPr>
      <xdr:spPr>
        <a:xfrm>
          <a:off x="2647950" y="339725"/>
          <a:ext cx="4018618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809624</xdr:colOff>
      <xdr:row>1</xdr:row>
      <xdr:rowOff>120650</xdr:rowOff>
    </xdr:from>
    <xdr:to>
      <xdr:col>8</xdr:col>
      <xdr:colOff>30946</xdr:colOff>
      <xdr:row>4</xdr:row>
      <xdr:rowOff>120650</xdr:rowOff>
    </xdr:to>
    <xdr:sp macro="" textlink="">
      <xdr:nvSpPr>
        <xdr:cNvPr id="11" name="3 CuadroTexto">
          <a:extLst>
            <a:ext uri="{FF2B5EF4-FFF2-40B4-BE49-F238E27FC236}">
              <a16:creationId xmlns:a16="http://schemas.microsoft.com/office/drawing/2014/main" id="{00000000-0008-0000-2000-00000B000000}"/>
            </a:ext>
          </a:extLst>
        </xdr:cNvPr>
        <xdr:cNvSpPr txBox="1"/>
      </xdr:nvSpPr>
      <xdr:spPr>
        <a:xfrm>
          <a:off x="3133724" y="320675"/>
          <a:ext cx="2755081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0</xdr:colOff>
      <xdr:row>5</xdr:row>
      <xdr:rowOff>375591</xdr:rowOff>
    </xdr:to>
    <xdr:pic>
      <xdr:nvPicPr>
        <xdr:cNvPr id="13" name="Imagen 12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0"/>
          <a:ext cx="7448550" cy="1185216"/>
        </a:xfrm>
        <a:prstGeom prst="rect">
          <a:avLst/>
        </a:prstGeom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35985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100-0000918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35986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2100-0000928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590550</xdr:colOff>
      <xdr:row>7</xdr:row>
      <xdr:rowOff>133350</xdr:rowOff>
    </xdr:to>
    <xdr:pic>
      <xdr:nvPicPr>
        <xdr:cNvPr id="35987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2100-0000938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38150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38100</xdr:colOff>
      <xdr:row>1</xdr:row>
      <xdr:rowOff>149225</xdr:rowOff>
    </xdr:from>
    <xdr:to>
      <xdr:col>9</xdr:col>
      <xdr:colOff>95250</xdr:colOff>
      <xdr:row>4</xdr:row>
      <xdr:rowOff>149225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00000000-0008-0000-2100-000006000000}"/>
            </a:ext>
          </a:extLst>
        </xdr:cNvPr>
        <xdr:cNvSpPr txBox="1"/>
      </xdr:nvSpPr>
      <xdr:spPr>
        <a:xfrm>
          <a:off x="2238375" y="339725"/>
          <a:ext cx="44196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66675</xdr:colOff>
      <xdr:row>1</xdr:row>
      <xdr:rowOff>149225</xdr:rowOff>
    </xdr:from>
    <xdr:to>
      <xdr:col>9</xdr:col>
      <xdr:colOff>104775</xdr:colOff>
      <xdr:row>4</xdr:row>
      <xdr:rowOff>149225</xdr:rowOff>
    </xdr:to>
    <xdr:sp macro="" textlink="">
      <xdr:nvSpPr>
        <xdr:cNvPr id="9" name="3 CuadroTexto">
          <a:extLst>
            <a:ext uri="{FF2B5EF4-FFF2-40B4-BE49-F238E27FC236}">
              <a16:creationId xmlns:a16="http://schemas.microsoft.com/office/drawing/2014/main" id="{00000000-0008-0000-2100-000009000000}"/>
            </a:ext>
          </a:extLst>
        </xdr:cNvPr>
        <xdr:cNvSpPr txBox="1"/>
      </xdr:nvSpPr>
      <xdr:spPr>
        <a:xfrm>
          <a:off x="2362200" y="339725"/>
          <a:ext cx="43053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342900</xdr:colOff>
      <xdr:row>1</xdr:row>
      <xdr:rowOff>149225</xdr:rowOff>
    </xdr:from>
    <xdr:to>
      <xdr:col>9</xdr:col>
      <xdr:colOff>103841</xdr:colOff>
      <xdr:row>4</xdr:row>
      <xdr:rowOff>149225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2100-00000A000000}"/>
            </a:ext>
          </a:extLst>
        </xdr:cNvPr>
        <xdr:cNvSpPr txBox="1"/>
      </xdr:nvSpPr>
      <xdr:spPr>
        <a:xfrm>
          <a:off x="2647950" y="339725"/>
          <a:ext cx="4018618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809624</xdr:colOff>
      <xdr:row>1</xdr:row>
      <xdr:rowOff>120650</xdr:rowOff>
    </xdr:from>
    <xdr:to>
      <xdr:col>8</xdr:col>
      <xdr:colOff>30954</xdr:colOff>
      <xdr:row>4</xdr:row>
      <xdr:rowOff>120650</xdr:rowOff>
    </xdr:to>
    <xdr:sp macro="" textlink="">
      <xdr:nvSpPr>
        <xdr:cNvPr id="11" name="3 CuadroTexto">
          <a:extLst>
            <a:ext uri="{FF2B5EF4-FFF2-40B4-BE49-F238E27FC236}">
              <a16:creationId xmlns:a16="http://schemas.microsoft.com/office/drawing/2014/main" id="{00000000-0008-0000-2100-00000B000000}"/>
            </a:ext>
          </a:extLst>
        </xdr:cNvPr>
        <xdr:cNvSpPr txBox="1"/>
      </xdr:nvSpPr>
      <xdr:spPr>
        <a:xfrm>
          <a:off x="3133724" y="320675"/>
          <a:ext cx="2755081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0</xdr:colOff>
      <xdr:row>6</xdr:row>
      <xdr:rowOff>653</xdr:rowOff>
    </xdr:to>
    <xdr:pic>
      <xdr:nvPicPr>
        <xdr:cNvPr id="13" name="Imagen 12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0"/>
          <a:ext cx="7486650" cy="1191278"/>
        </a:xfrm>
        <a:prstGeom prst="rect">
          <a:avLst/>
        </a:prstGeom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36995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200-0000839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590550</xdr:colOff>
      <xdr:row>7</xdr:row>
      <xdr:rowOff>133350</xdr:rowOff>
    </xdr:to>
    <xdr:pic>
      <xdr:nvPicPr>
        <xdr:cNvPr id="36996" name="3 Imagen" descr="j0432678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2200-0000849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438150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38100</xdr:colOff>
      <xdr:row>1</xdr:row>
      <xdr:rowOff>149225</xdr:rowOff>
    </xdr:from>
    <xdr:to>
      <xdr:col>9</xdr:col>
      <xdr:colOff>95250</xdr:colOff>
      <xdr:row>4</xdr:row>
      <xdr:rowOff>149225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00000000-0008-0000-2200-000006000000}"/>
            </a:ext>
          </a:extLst>
        </xdr:cNvPr>
        <xdr:cNvSpPr txBox="1"/>
      </xdr:nvSpPr>
      <xdr:spPr>
        <a:xfrm>
          <a:off x="2238375" y="339725"/>
          <a:ext cx="44196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66675</xdr:colOff>
      <xdr:row>1</xdr:row>
      <xdr:rowOff>149225</xdr:rowOff>
    </xdr:from>
    <xdr:to>
      <xdr:col>9</xdr:col>
      <xdr:colOff>104775</xdr:colOff>
      <xdr:row>4</xdr:row>
      <xdr:rowOff>149225</xdr:rowOff>
    </xdr:to>
    <xdr:sp macro="" textlink="">
      <xdr:nvSpPr>
        <xdr:cNvPr id="9" name="3 CuadroTexto">
          <a:extLst>
            <a:ext uri="{FF2B5EF4-FFF2-40B4-BE49-F238E27FC236}">
              <a16:creationId xmlns:a16="http://schemas.microsoft.com/office/drawing/2014/main" id="{00000000-0008-0000-2200-000009000000}"/>
            </a:ext>
          </a:extLst>
        </xdr:cNvPr>
        <xdr:cNvSpPr txBox="1"/>
      </xdr:nvSpPr>
      <xdr:spPr>
        <a:xfrm>
          <a:off x="2362200" y="339725"/>
          <a:ext cx="43053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342900</xdr:colOff>
      <xdr:row>1</xdr:row>
      <xdr:rowOff>149225</xdr:rowOff>
    </xdr:from>
    <xdr:to>
      <xdr:col>9</xdr:col>
      <xdr:colOff>103841</xdr:colOff>
      <xdr:row>4</xdr:row>
      <xdr:rowOff>149225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2200-00000A000000}"/>
            </a:ext>
          </a:extLst>
        </xdr:cNvPr>
        <xdr:cNvSpPr txBox="1"/>
      </xdr:nvSpPr>
      <xdr:spPr>
        <a:xfrm>
          <a:off x="2647950" y="339725"/>
          <a:ext cx="4018618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809624</xdr:colOff>
      <xdr:row>1</xdr:row>
      <xdr:rowOff>120650</xdr:rowOff>
    </xdr:from>
    <xdr:to>
      <xdr:col>8</xdr:col>
      <xdr:colOff>30954</xdr:colOff>
      <xdr:row>4</xdr:row>
      <xdr:rowOff>120650</xdr:rowOff>
    </xdr:to>
    <xdr:sp macro="" textlink="">
      <xdr:nvSpPr>
        <xdr:cNvPr id="11" name="3 CuadroTexto">
          <a:extLst>
            <a:ext uri="{FF2B5EF4-FFF2-40B4-BE49-F238E27FC236}">
              <a16:creationId xmlns:a16="http://schemas.microsoft.com/office/drawing/2014/main" id="{00000000-0008-0000-2200-00000B000000}"/>
            </a:ext>
          </a:extLst>
        </xdr:cNvPr>
        <xdr:cNvSpPr txBox="1"/>
      </xdr:nvSpPr>
      <xdr:spPr>
        <a:xfrm>
          <a:off x="3133724" y="320675"/>
          <a:ext cx="2755081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1</xdr:col>
      <xdr:colOff>647700</xdr:colOff>
      <xdr:row>6</xdr:row>
      <xdr:rowOff>0</xdr:rowOff>
    </xdr:from>
    <xdr:to>
      <xdr:col>1</xdr:col>
      <xdr:colOff>923925</xdr:colOff>
      <xdr:row>7</xdr:row>
      <xdr:rowOff>123825</xdr:rowOff>
    </xdr:to>
    <xdr:pic>
      <xdr:nvPicPr>
        <xdr:cNvPr id="37003" name="2 Imagen" descr="j0432679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2200-00008B9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771525" y="1200150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0</xdr:colOff>
      <xdr:row>5</xdr:row>
      <xdr:rowOff>130541</xdr:rowOff>
    </xdr:to>
    <xdr:pic>
      <xdr:nvPicPr>
        <xdr:cNvPr id="12" name="Imagen 11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0"/>
          <a:ext cx="7524750" cy="1197341"/>
        </a:xfrm>
        <a:prstGeom prst="rect">
          <a:avLst/>
        </a:prstGeom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3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13360" y="1097280"/>
          <a:ext cx="266700" cy="274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297180</xdr:colOff>
      <xdr:row>6</xdr:row>
      <xdr:rowOff>0</xdr:rowOff>
    </xdr:from>
    <xdr:to>
      <xdr:col>1</xdr:col>
      <xdr:colOff>563880</xdr:colOff>
      <xdr:row>7</xdr:row>
      <xdr:rowOff>123825</xdr:rowOff>
    </xdr:to>
    <xdr:pic>
      <xdr:nvPicPr>
        <xdr:cNvPr id="4" name="3 Imagen" descr="j0432678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2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510540" y="1097280"/>
          <a:ext cx="266700" cy="2838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586740</xdr:colOff>
      <xdr:row>6</xdr:row>
      <xdr:rowOff>7620</xdr:rowOff>
    </xdr:from>
    <xdr:to>
      <xdr:col>1</xdr:col>
      <xdr:colOff>862965</xdr:colOff>
      <xdr:row>7</xdr:row>
      <xdr:rowOff>131445</xdr:rowOff>
    </xdr:to>
    <xdr:pic>
      <xdr:nvPicPr>
        <xdr:cNvPr id="6" name="2 Imagen" descr="j0432679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23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800100" y="1104900"/>
          <a:ext cx="276225" cy="2838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47625</xdr:colOff>
      <xdr:row>5</xdr:row>
      <xdr:rowOff>589779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0"/>
          <a:ext cx="8534400" cy="1399404"/>
        </a:xfrm>
        <a:prstGeom prst="rect">
          <a:avLst/>
        </a:prstGeom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6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4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13360" y="1097280"/>
          <a:ext cx="266700" cy="274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297180</xdr:colOff>
      <xdr:row>6</xdr:row>
      <xdr:rowOff>0</xdr:rowOff>
    </xdr:from>
    <xdr:to>
      <xdr:col>1</xdr:col>
      <xdr:colOff>563880</xdr:colOff>
      <xdr:row>7</xdr:row>
      <xdr:rowOff>123825</xdr:rowOff>
    </xdr:to>
    <xdr:pic>
      <xdr:nvPicPr>
        <xdr:cNvPr id="7" name="6 Imagen" descr="j0432678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24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510540" y="1097280"/>
          <a:ext cx="266700" cy="2838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586740</xdr:colOff>
      <xdr:row>6</xdr:row>
      <xdr:rowOff>7620</xdr:rowOff>
    </xdr:from>
    <xdr:to>
      <xdr:col>1</xdr:col>
      <xdr:colOff>853440</xdr:colOff>
      <xdr:row>7</xdr:row>
      <xdr:rowOff>131445</xdr:rowOff>
    </xdr:to>
    <xdr:pic>
      <xdr:nvPicPr>
        <xdr:cNvPr id="8" name="2 Imagen" descr="j0432679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24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777240" y="1104900"/>
          <a:ext cx="266700" cy="2838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9525</xdr:colOff>
      <xdr:row>5</xdr:row>
      <xdr:rowOff>582001</xdr:rowOff>
    </xdr:to>
    <xdr:pic>
      <xdr:nvPicPr>
        <xdr:cNvPr id="9" name="Imagen 8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0"/>
          <a:ext cx="9020175" cy="1391626"/>
        </a:xfrm>
        <a:prstGeom prst="rect">
          <a:avLst/>
        </a:prstGeom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152593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500-0000115402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590550</xdr:colOff>
      <xdr:row>7</xdr:row>
      <xdr:rowOff>133350</xdr:rowOff>
    </xdr:to>
    <xdr:pic>
      <xdr:nvPicPr>
        <xdr:cNvPr id="152594" name="3 Imagen" descr="j0432678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2500-0000125402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438150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38100</xdr:colOff>
      <xdr:row>1</xdr:row>
      <xdr:rowOff>149225</xdr:rowOff>
    </xdr:from>
    <xdr:to>
      <xdr:col>4</xdr:col>
      <xdr:colOff>0</xdr:colOff>
      <xdr:row>4</xdr:row>
      <xdr:rowOff>149225</xdr:rowOff>
    </xdr:to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id="{00000000-0008-0000-2500-000004000000}"/>
            </a:ext>
          </a:extLst>
        </xdr:cNvPr>
        <xdr:cNvSpPr txBox="1"/>
      </xdr:nvSpPr>
      <xdr:spPr>
        <a:xfrm>
          <a:off x="2400300" y="337820"/>
          <a:ext cx="4446270" cy="5943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66675</xdr:colOff>
      <xdr:row>1</xdr:row>
      <xdr:rowOff>149225</xdr:rowOff>
    </xdr:from>
    <xdr:to>
      <xdr:col>4</xdr:col>
      <xdr:colOff>0</xdr:colOff>
      <xdr:row>4</xdr:row>
      <xdr:rowOff>149225</xdr:rowOff>
    </xdr:to>
    <xdr:sp macro="" textlink="">
      <xdr:nvSpPr>
        <xdr:cNvPr id="5" name="3 CuadroTexto">
          <a:extLst>
            <a:ext uri="{FF2B5EF4-FFF2-40B4-BE49-F238E27FC236}">
              <a16:creationId xmlns:a16="http://schemas.microsoft.com/office/drawing/2014/main" id="{00000000-0008-0000-2500-000005000000}"/>
            </a:ext>
          </a:extLst>
        </xdr:cNvPr>
        <xdr:cNvSpPr txBox="1"/>
      </xdr:nvSpPr>
      <xdr:spPr>
        <a:xfrm>
          <a:off x="2428875" y="337820"/>
          <a:ext cx="4427220" cy="5943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342900</xdr:colOff>
      <xdr:row>1</xdr:row>
      <xdr:rowOff>149225</xdr:rowOff>
    </xdr:from>
    <xdr:to>
      <xdr:col>4</xdr:col>
      <xdr:colOff>0</xdr:colOff>
      <xdr:row>4</xdr:row>
      <xdr:rowOff>149225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00000000-0008-0000-2500-000006000000}"/>
            </a:ext>
          </a:extLst>
        </xdr:cNvPr>
        <xdr:cNvSpPr txBox="1"/>
      </xdr:nvSpPr>
      <xdr:spPr>
        <a:xfrm>
          <a:off x="2714625" y="337820"/>
          <a:ext cx="4140538" cy="5943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9525</xdr:colOff>
      <xdr:row>5</xdr:row>
      <xdr:rowOff>210215</xdr:rowOff>
    </xdr:to>
    <xdr:pic>
      <xdr:nvPicPr>
        <xdr:cNvPr id="9" name="Imagen 8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0" y="0"/>
          <a:ext cx="6610350" cy="101984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4209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71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4210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300-000072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581025</xdr:colOff>
      <xdr:row>7</xdr:row>
      <xdr:rowOff>133350</xdr:rowOff>
    </xdr:to>
    <xdr:pic>
      <xdr:nvPicPr>
        <xdr:cNvPr id="4211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300-000073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38150" y="1209675"/>
          <a:ext cx="2667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47625</xdr:colOff>
      <xdr:row>1</xdr:row>
      <xdr:rowOff>149225</xdr:rowOff>
    </xdr:from>
    <xdr:to>
      <xdr:col>9</xdr:col>
      <xdr:colOff>74633</xdr:colOff>
      <xdr:row>4</xdr:row>
      <xdr:rowOff>149225</xdr:rowOff>
    </xdr:to>
    <xdr:sp macro="" textlink="">
      <xdr:nvSpPr>
        <xdr:cNvPr id="12" name="3 CuadroTexto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SpPr txBox="1"/>
      </xdr:nvSpPr>
      <xdr:spPr>
        <a:xfrm>
          <a:off x="2647950" y="349250"/>
          <a:ext cx="4065608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514350</xdr:colOff>
      <xdr:row>1</xdr:row>
      <xdr:rowOff>130175</xdr:rowOff>
    </xdr:from>
    <xdr:to>
      <xdr:col>8</xdr:col>
      <xdr:colOff>44084</xdr:colOff>
      <xdr:row>4</xdr:row>
      <xdr:rowOff>130175</xdr:rowOff>
    </xdr:to>
    <xdr:sp macro="" textlink="">
      <xdr:nvSpPr>
        <xdr:cNvPr id="13" name="3 CuadroTexto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SpPr txBox="1"/>
      </xdr:nvSpPr>
      <xdr:spPr>
        <a:xfrm>
          <a:off x="3133725" y="330200"/>
          <a:ext cx="2787296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19049</xdr:colOff>
      <xdr:row>5</xdr:row>
      <xdr:rowOff>104775</xdr:rowOff>
    </xdr:to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0"/>
          <a:ext cx="7477124" cy="117157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5233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71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5234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400-000072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590550</xdr:colOff>
      <xdr:row>7</xdr:row>
      <xdr:rowOff>133350</xdr:rowOff>
    </xdr:to>
    <xdr:pic>
      <xdr:nvPicPr>
        <xdr:cNvPr id="5235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400-000073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38150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28575</xdr:colOff>
      <xdr:row>1</xdr:row>
      <xdr:rowOff>149225</xdr:rowOff>
    </xdr:from>
    <xdr:to>
      <xdr:col>9</xdr:col>
      <xdr:colOff>98643</xdr:colOff>
      <xdr:row>4</xdr:row>
      <xdr:rowOff>149225</xdr:rowOff>
    </xdr:to>
    <xdr:sp macro="" textlink="">
      <xdr:nvSpPr>
        <xdr:cNvPr id="9" name="3 CuadroTexto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 txBox="1"/>
      </xdr:nvSpPr>
      <xdr:spPr>
        <a:xfrm>
          <a:off x="2647950" y="339725"/>
          <a:ext cx="4013418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504825</xdr:colOff>
      <xdr:row>1</xdr:row>
      <xdr:rowOff>120650</xdr:rowOff>
    </xdr:from>
    <xdr:to>
      <xdr:col>8</xdr:col>
      <xdr:colOff>84516</xdr:colOff>
      <xdr:row>4</xdr:row>
      <xdr:rowOff>120650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SpPr txBox="1"/>
      </xdr:nvSpPr>
      <xdr:spPr>
        <a:xfrm>
          <a:off x="3133725" y="320675"/>
          <a:ext cx="2751516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1</xdr:rowOff>
    </xdr:from>
    <xdr:to>
      <xdr:col>9</xdr:col>
      <xdr:colOff>542925</xdr:colOff>
      <xdr:row>5</xdr:row>
      <xdr:rowOff>414388</xdr:rowOff>
    </xdr:to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1"/>
          <a:ext cx="7781925" cy="1224012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6257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71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6258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500-000072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590550</xdr:colOff>
      <xdr:row>7</xdr:row>
      <xdr:rowOff>133350</xdr:rowOff>
    </xdr:to>
    <xdr:pic>
      <xdr:nvPicPr>
        <xdr:cNvPr id="6259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500-000073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38150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76200</xdr:colOff>
      <xdr:row>1</xdr:row>
      <xdr:rowOff>149225</xdr:rowOff>
    </xdr:from>
    <xdr:to>
      <xdr:col>9</xdr:col>
      <xdr:colOff>77012</xdr:colOff>
      <xdr:row>4</xdr:row>
      <xdr:rowOff>149225</xdr:rowOff>
    </xdr:to>
    <xdr:sp macro="" textlink="">
      <xdr:nvSpPr>
        <xdr:cNvPr id="12" name="3 CuadroTexto">
          <a:extLst>
            <a:ext uri="{FF2B5EF4-FFF2-40B4-BE49-F238E27FC236}">
              <a16:creationId xmlns:a16="http://schemas.microsoft.com/office/drawing/2014/main" id="{00000000-0008-0000-0500-00000C000000}"/>
            </a:ext>
          </a:extLst>
        </xdr:cNvPr>
        <xdr:cNvSpPr txBox="1"/>
      </xdr:nvSpPr>
      <xdr:spPr>
        <a:xfrm>
          <a:off x="2647950" y="339725"/>
          <a:ext cx="4039412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552449</xdr:colOff>
      <xdr:row>1</xdr:row>
      <xdr:rowOff>120650</xdr:rowOff>
    </xdr:from>
    <xdr:to>
      <xdr:col>8</xdr:col>
      <xdr:colOff>35653</xdr:colOff>
      <xdr:row>4</xdr:row>
      <xdr:rowOff>120650</xdr:rowOff>
    </xdr:to>
    <xdr:sp macro="" textlink="">
      <xdr:nvSpPr>
        <xdr:cNvPr id="13" name="3 CuadroTexto">
          <a:extLst>
            <a:ext uri="{FF2B5EF4-FFF2-40B4-BE49-F238E27FC236}">
              <a16:creationId xmlns:a16="http://schemas.microsoft.com/office/drawing/2014/main" id="{00000000-0008-0000-0500-00000D000000}"/>
            </a:ext>
          </a:extLst>
        </xdr:cNvPr>
        <xdr:cNvSpPr txBox="1"/>
      </xdr:nvSpPr>
      <xdr:spPr>
        <a:xfrm>
          <a:off x="3133724" y="320675"/>
          <a:ext cx="2769337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0</xdr:colOff>
      <xdr:row>5</xdr:row>
      <xdr:rowOff>305019</xdr:rowOff>
    </xdr:to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0"/>
          <a:ext cx="7086600" cy="111464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7297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600-000081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7298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600-000082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590550</xdr:colOff>
      <xdr:row>7</xdr:row>
      <xdr:rowOff>133350</xdr:rowOff>
    </xdr:to>
    <xdr:pic>
      <xdr:nvPicPr>
        <xdr:cNvPr id="7299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600-000083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38150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38100</xdr:colOff>
      <xdr:row>1</xdr:row>
      <xdr:rowOff>149225</xdr:rowOff>
    </xdr:from>
    <xdr:to>
      <xdr:col>9</xdr:col>
      <xdr:colOff>95250</xdr:colOff>
      <xdr:row>4</xdr:row>
      <xdr:rowOff>149225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SpPr txBox="1"/>
      </xdr:nvSpPr>
      <xdr:spPr>
        <a:xfrm>
          <a:off x="2324100" y="339725"/>
          <a:ext cx="440055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314325</xdr:colOff>
      <xdr:row>1</xdr:row>
      <xdr:rowOff>149225</xdr:rowOff>
    </xdr:from>
    <xdr:to>
      <xdr:col>9</xdr:col>
      <xdr:colOff>79594</xdr:colOff>
      <xdr:row>4</xdr:row>
      <xdr:rowOff>149225</xdr:rowOff>
    </xdr:to>
    <xdr:sp macro="" textlink="">
      <xdr:nvSpPr>
        <xdr:cNvPr id="9" name="3 CuadroTexto">
          <a:extLst>
            <a:ext uri="{FF2B5EF4-FFF2-40B4-BE49-F238E27FC236}">
              <a16:creationId xmlns:a16="http://schemas.microsoft.com/office/drawing/2014/main" id="{00000000-0008-0000-0600-000009000000}"/>
            </a:ext>
          </a:extLst>
        </xdr:cNvPr>
        <xdr:cNvSpPr txBox="1"/>
      </xdr:nvSpPr>
      <xdr:spPr>
        <a:xfrm>
          <a:off x="2647950" y="339725"/>
          <a:ext cx="4013419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781049</xdr:colOff>
      <xdr:row>1</xdr:row>
      <xdr:rowOff>120650</xdr:rowOff>
    </xdr:from>
    <xdr:to>
      <xdr:col>8</xdr:col>
      <xdr:colOff>74978</xdr:colOff>
      <xdr:row>4</xdr:row>
      <xdr:rowOff>120650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0600-00000A000000}"/>
            </a:ext>
          </a:extLst>
        </xdr:cNvPr>
        <xdr:cNvSpPr txBox="1"/>
      </xdr:nvSpPr>
      <xdr:spPr>
        <a:xfrm>
          <a:off x="3133724" y="320675"/>
          <a:ext cx="2751517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0</xdr:colOff>
      <xdr:row>5</xdr:row>
      <xdr:rowOff>361950</xdr:rowOff>
    </xdr:to>
    <xdr:pic>
      <xdr:nvPicPr>
        <xdr:cNvPr id="12" name="Imagen 11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0"/>
          <a:ext cx="7362825" cy="117157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8321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700-0000812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8322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700-0000822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590550</xdr:colOff>
      <xdr:row>7</xdr:row>
      <xdr:rowOff>133350</xdr:rowOff>
    </xdr:to>
    <xdr:pic>
      <xdr:nvPicPr>
        <xdr:cNvPr id="8323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700-0000832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38150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38100</xdr:colOff>
      <xdr:row>1</xdr:row>
      <xdr:rowOff>149225</xdr:rowOff>
    </xdr:from>
    <xdr:to>
      <xdr:col>9</xdr:col>
      <xdr:colOff>95250</xdr:colOff>
      <xdr:row>4</xdr:row>
      <xdr:rowOff>149225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SpPr txBox="1"/>
      </xdr:nvSpPr>
      <xdr:spPr>
        <a:xfrm>
          <a:off x="2266950" y="339725"/>
          <a:ext cx="43434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314325</xdr:colOff>
      <xdr:row>1</xdr:row>
      <xdr:rowOff>149225</xdr:rowOff>
    </xdr:from>
    <xdr:to>
      <xdr:col>9</xdr:col>
      <xdr:colOff>86539</xdr:colOff>
      <xdr:row>4</xdr:row>
      <xdr:rowOff>149225</xdr:rowOff>
    </xdr:to>
    <xdr:sp macro="" textlink="">
      <xdr:nvSpPr>
        <xdr:cNvPr id="9" name="3 CuadroTexto">
          <a:extLst>
            <a:ext uri="{FF2B5EF4-FFF2-40B4-BE49-F238E27FC236}">
              <a16:creationId xmlns:a16="http://schemas.microsoft.com/office/drawing/2014/main" id="{00000000-0008-0000-0700-000009000000}"/>
            </a:ext>
          </a:extLst>
        </xdr:cNvPr>
        <xdr:cNvSpPr txBox="1"/>
      </xdr:nvSpPr>
      <xdr:spPr>
        <a:xfrm>
          <a:off x="2647950" y="339725"/>
          <a:ext cx="4039412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781049</xdr:colOff>
      <xdr:row>1</xdr:row>
      <xdr:rowOff>120650</xdr:rowOff>
    </xdr:from>
    <xdr:to>
      <xdr:col>8</xdr:col>
      <xdr:colOff>83269</xdr:colOff>
      <xdr:row>4</xdr:row>
      <xdr:rowOff>120650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0700-00000A000000}"/>
            </a:ext>
          </a:extLst>
        </xdr:cNvPr>
        <xdr:cNvSpPr txBox="1"/>
      </xdr:nvSpPr>
      <xdr:spPr>
        <a:xfrm>
          <a:off x="3133724" y="320675"/>
          <a:ext cx="2769337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117706</xdr:colOff>
      <xdr:row>5</xdr:row>
      <xdr:rowOff>371475</xdr:rowOff>
    </xdr:to>
    <xdr:pic>
      <xdr:nvPicPr>
        <xdr:cNvPr id="12" name="Imagen 11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0"/>
          <a:ext cx="7509106" cy="118110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9345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800-0000812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9346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800-0000822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590550</xdr:colOff>
      <xdr:row>7</xdr:row>
      <xdr:rowOff>133350</xdr:rowOff>
    </xdr:to>
    <xdr:pic>
      <xdr:nvPicPr>
        <xdr:cNvPr id="9347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800-0000832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38150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38100</xdr:colOff>
      <xdr:row>1</xdr:row>
      <xdr:rowOff>149225</xdr:rowOff>
    </xdr:from>
    <xdr:to>
      <xdr:col>9</xdr:col>
      <xdr:colOff>95250</xdr:colOff>
      <xdr:row>4</xdr:row>
      <xdr:rowOff>149225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SpPr txBox="1"/>
      </xdr:nvSpPr>
      <xdr:spPr>
        <a:xfrm>
          <a:off x="2266950" y="339725"/>
          <a:ext cx="43434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314325</xdr:colOff>
      <xdr:row>1</xdr:row>
      <xdr:rowOff>149225</xdr:rowOff>
    </xdr:from>
    <xdr:to>
      <xdr:col>9</xdr:col>
      <xdr:colOff>115114</xdr:colOff>
      <xdr:row>4</xdr:row>
      <xdr:rowOff>149225</xdr:rowOff>
    </xdr:to>
    <xdr:sp macro="" textlink="">
      <xdr:nvSpPr>
        <xdr:cNvPr id="9" name="3 CuadroTexto">
          <a:extLst>
            <a:ext uri="{FF2B5EF4-FFF2-40B4-BE49-F238E27FC236}">
              <a16:creationId xmlns:a16="http://schemas.microsoft.com/office/drawing/2014/main" id="{00000000-0008-0000-0800-000009000000}"/>
            </a:ext>
          </a:extLst>
        </xdr:cNvPr>
        <xdr:cNvSpPr txBox="1"/>
      </xdr:nvSpPr>
      <xdr:spPr>
        <a:xfrm>
          <a:off x="2647950" y="339725"/>
          <a:ext cx="4039412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781049</xdr:colOff>
      <xdr:row>1</xdr:row>
      <xdr:rowOff>120650</xdr:rowOff>
    </xdr:from>
    <xdr:to>
      <xdr:col>8</xdr:col>
      <xdr:colOff>35636</xdr:colOff>
      <xdr:row>4</xdr:row>
      <xdr:rowOff>120650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0800-00000A000000}"/>
            </a:ext>
          </a:extLst>
        </xdr:cNvPr>
        <xdr:cNvSpPr txBox="1"/>
      </xdr:nvSpPr>
      <xdr:spPr>
        <a:xfrm>
          <a:off x="3133724" y="320675"/>
          <a:ext cx="2769337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9525</xdr:colOff>
      <xdr:row>5</xdr:row>
      <xdr:rowOff>368005</xdr:rowOff>
    </xdr:to>
    <xdr:pic>
      <xdr:nvPicPr>
        <xdr:cNvPr id="12" name="Imagen 11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0"/>
          <a:ext cx="7410450" cy="117763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os/PLANTILLAS%20%20Informes%20Estadisticos/Usuario/C&#225;mara%20Fedemol/Base%20de%20Datos/BD%20Precios/BD%20Precios%20harina%20de%20trigo%20mayorist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atos/PLANTILLAS%20%20Informes%20Estadisticos/Users/dD/Downloads/iva%20ene15%20torta%201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uario/C&#225;mara%20Fedemol/Base%20de%20Datos/BD%20Precios/BD%20Precios%20harina%20de%20trigo%20mayoris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  <sheetName val="SALIDA"/>
      <sheetName val="Gráficas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pc indice 2"/>
      <sheetName val="EXP_BUENAVENTURA"/>
      <sheetName val="EXP_BUENAVENTURA (2)"/>
      <sheetName val="ABA NOVIEMBRE 98"/>
      <sheetName val="COSTO NOVIEMBRE"/>
      <sheetName val="ABA DICIEMBRE 98"/>
      <sheetName val="COSTO DICIEMBRE"/>
      <sheetName val="ABA DICIEMBRE 98 (2)"/>
      <sheetName val="COSTO DICIEMBRE (2)"/>
      <sheetName val="tasa de interes"/>
      <sheetName val="TARIFAS"/>
      <sheetName val="precio costo en pie"/>
      <sheetName val="aba"/>
      <sheetName val="COAMPARATIVOS ABA"/>
      <sheetName val="comparativos en pie "/>
      <sheetName val="cuadros"/>
      <sheetName val="impacto precio consumidor"/>
      <sheetName val="EJERCICIO POLLO"/>
      <sheetName val="CUADROS POLLO"/>
      <sheetName val="ipc indice 3"/>
      <sheetName val="ipc indice 4"/>
      <sheetName val="3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  <sheetName val="SALIDA"/>
      <sheetName val="Gráficas"/>
    </sheetNames>
    <sheetDataSet>
      <sheetData sheetId="0"/>
      <sheetData sheetId="1" refreshError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2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3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4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5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6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37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Hoja1">
    <tabColor theme="3" tint="-0.499984740745262"/>
  </sheetPr>
  <dimension ref="A1:R43"/>
  <sheetViews>
    <sheetView tabSelected="1" zoomScaleNormal="100" zoomScaleSheetLayoutView="50" zoomScalePageLayoutView="80" workbookViewId="0">
      <selection activeCell="R10" sqref="R10"/>
    </sheetView>
  </sheetViews>
  <sheetFormatPr baseColWidth="10" defaultColWidth="10.88671875" defaultRowHeight="13.2" x14ac:dyDescent="0.25"/>
  <cols>
    <col min="1" max="1" width="1.88671875" style="5" customWidth="1"/>
    <col min="2" max="2" width="10.5546875" style="5" customWidth="1"/>
    <col min="3" max="3" width="8.6640625" style="5" customWidth="1"/>
    <col min="4" max="6" width="10.5546875" style="5" customWidth="1"/>
    <col min="7" max="7" width="13.5546875" style="5" customWidth="1"/>
    <col min="8" max="8" width="11.33203125" style="5" customWidth="1"/>
    <col min="9" max="9" width="8" style="5" customWidth="1"/>
    <col min="10" max="10" width="10.5546875" style="5" customWidth="1"/>
    <col min="11" max="11" width="17" style="5" customWidth="1"/>
    <col min="12" max="14" width="10.5546875" style="5" customWidth="1"/>
    <col min="15" max="15" width="6.44140625" style="5" customWidth="1"/>
    <col min="16" max="17" width="10.5546875" style="5" customWidth="1"/>
    <col min="18" max="16384" width="10.88671875" style="5"/>
  </cols>
  <sheetData>
    <row r="1" spans="1:18" x14ac:dyDescent="0.25">
      <c r="A1" s="2" t="s">
        <v>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R1" s="1"/>
    </row>
    <row r="2" spans="1:18" x14ac:dyDescent="0.25">
      <c r="A2" s="6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8"/>
      <c r="R2" s="1"/>
    </row>
    <row r="3" spans="1:18" x14ac:dyDescent="0.25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8"/>
      <c r="R3" s="1"/>
    </row>
    <row r="4" spans="1:18" x14ac:dyDescent="0.25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8"/>
      <c r="R4" s="1"/>
    </row>
    <row r="5" spans="1:18" x14ac:dyDescent="0.25">
      <c r="A5" s="6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8"/>
      <c r="R5" s="1"/>
    </row>
    <row r="6" spans="1:18" x14ac:dyDescent="0.25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8"/>
      <c r="R6" s="1"/>
    </row>
    <row r="7" spans="1:18" x14ac:dyDescent="0.25">
      <c r="A7" s="6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8"/>
      <c r="R7" s="1"/>
    </row>
    <row r="8" spans="1:18" ht="11.25" customHeight="1" x14ac:dyDescent="0.25">
      <c r="A8" s="6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8"/>
      <c r="R8" s="1"/>
    </row>
    <row r="9" spans="1:18" ht="26.25" customHeight="1" x14ac:dyDescent="0.25">
      <c r="A9" s="6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8"/>
      <c r="R9" s="1"/>
    </row>
    <row r="10" spans="1:18" x14ac:dyDescent="0.25">
      <c r="A10" s="6"/>
      <c r="B10" s="152" t="s">
        <v>0</v>
      </c>
      <c r="C10" s="152"/>
      <c r="D10" s="152"/>
      <c r="E10" s="152"/>
      <c r="F10" s="152"/>
      <c r="G10" s="152"/>
      <c r="H10" s="152"/>
      <c r="I10" s="152"/>
      <c r="J10" s="152"/>
      <c r="K10" s="152"/>
      <c r="L10" s="152"/>
      <c r="M10" s="152"/>
      <c r="N10" s="152"/>
      <c r="O10" s="152"/>
      <c r="P10" s="152"/>
      <c r="Q10" s="153"/>
      <c r="R10" s="1"/>
    </row>
    <row r="11" spans="1:18" x14ac:dyDescent="0.25">
      <c r="A11" s="6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7"/>
      <c r="Q11" s="8"/>
      <c r="R11" s="1"/>
    </row>
    <row r="12" spans="1:18" x14ac:dyDescent="0.25">
      <c r="A12" s="6"/>
      <c r="B12" s="10" t="s">
        <v>6</v>
      </c>
      <c r="C12" s="9"/>
      <c r="D12" s="9"/>
      <c r="E12" s="11" t="s">
        <v>130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7"/>
      <c r="Q12" s="8"/>
      <c r="R12" s="1"/>
    </row>
    <row r="13" spans="1:18" x14ac:dyDescent="0.25">
      <c r="A13" s="6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7"/>
      <c r="Q13" s="8"/>
      <c r="R13" s="1"/>
    </row>
    <row r="14" spans="1:18" ht="16.5" customHeight="1" x14ac:dyDescent="0.25">
      <c r="A14" s="6"/>
      <c r="B14" s="10" t="s">
        <v>4</v>
      </c>
      <c r="C14" s="12"/>
      <c r="D14" s="1"/>
      <c r="E14" s="1"/>
      <c r="F14" s="1"/>
      <c r="G14" s="1"/>
      <c r="H14" s="1"/>
      <c r="I14" s="1"/>
      <c r="J14" s="10" t="s">
        <v>42</v>
      </c>
      <c r="K14" s="1"/>
      <c r="L14" s="1"/>
      <c r="M14" s="1"/>
      <c r="N14" s="1"/>
      <c r="O14" s="1"/>
      <c r="P14" s="1"/>
      <c r="Q14" s="13"/>
      <c r="R14" s="1"/>
    </row>
    <row r="15" spans="1:18" ht="16.5" customHeight="1" x14ac:dyDescent="0.25">
      <c r="A15" s="6"/>
      <c r="B15" s="1"/>
      <c r="C15" s="1"/>
      <c r="D15" s="11" t="s">
        <v>64</v>
      </c>
      <c r="E15" s="1"/>
      <c r="F15" s="1"/>
      <c r="G15" s="1"/>
      <c r="H15" s="1"/>
      <c r="I15" s="1"/>
      <c r="J15" s="1"/>
      <c r="K15" s="1"/>
      <c r="L15" s="11" t="s">
        <v>44</v>
      </c>
      <c r="M15" s="1"/>
      <c r="N15" s="1"/>
      <c r="O15" s="1"/>
      <c r="P15" s="1"/>
      <c r="Q15" s="14"/>
      <c r="R15" s="1"/>
    </row>
    <row r="16" spans="1:18" ht="16.5" customHeight="1" x14ac:dyDescent="0.25">
      <c r="A16" s="6"/>
      <c r="B16" s="1"/>
      <c r="C16" s="1"/>
      <c r="D16" s="11" t="s">
        <v>107</v>
      </c>
      <c r="E16" s="1"/>
      <c r="F16" s="1"/>
      <c r="G16" s="1"/>
      <c r="H16" s="1"/>
      <c r="I16" s="1"/>
      <c r="J16" s="1"/>
      <c r="K16" s="1"/>
      <c r="L16" s="11" t="s">
        <v>59</v>
      </c>
      <c r="M16" s="1"/>
      <c r="N16" s="1"/>
      <c r="O16" s="1"/>
      <c r="P16" s="1"/>
      <c r="Q16" s="14"/>
      <c r="R16" s="1"/>
    </row>
    <row r="17" spans="1:18" ht="16.5" customHeight="1" x14ac:dyDescent="0.25">
      <c r="A17" s="6"/>
      <c r="B17" s="1"/>
      <c r="C17" s="1"/>
      <c r="D17" s="11" t="s">
        <v>61</v>
      </c>
      <c r="E17" s="1"/>
      <c r="F17" s="1"/>
      <c r="G17" s="1"/>
      <c r="H17" s="1"/>
      <c r="I17" s="1"/>
      <c r="J17" s="1"/>
      <c r="K17" s="1"/>
      <c r="L17" s="11" t="s">
        <v>58</v>
      </c>
      <c r="M17" s="1"/>
      <c r="N17" s="1"/>
      <c r="O17" s="1"/>
      <c r="P17" s="1"/>
      <c r="Q17" s="13"/>
      <c r="R17" s="1"/>
    </row>
    <row r="18" spans="1:18" ht="16.5" customHeight="1" x14ac:dyDescent="0.25">
      <c r="A18" s="6"/>
      <c r="B18" s="1"/>
      <c r="C18" s="1"/>
      <c r="D18" s="11" t="s">
        <v>62</v>
      </c>
      <c r="E18" s="1"/>
      <c r="F18" s="1"/>
      <c r="G18" s="1"/>
      <c r="H18" s="1"/>
      <c r="I18" s="1"/>
      <c r="J18" s="1"/>
      <c r="K18" s="1"/>
      <c r="L18" s="11" t="s">
        <v>105</v>
      </c>
      <c r="M18" s="1"/>
      <c r="N18" s="1"/>
      <c r="O18" s="1"/>
      <c r="P18" s="1"/>
      <c r="Q18" s="13"/>
      <c r="R18" s="1"/>
    </row>
    <row r="19" spans="1:18" ht="16.5" customHeight="1" x14ac:dyDescent="0.25">
      <c r="A19" s="6"/>
      <c r="B19" s="1"/>
      <c r="C19" s="1"/>
      <c r="D19" s="11" t="s">
        <v>60</v>
      </c>
      <c r="E19" s="1"/>
      <c r="F19" s="1"/>
      <c r="G19" s="1"/>
      <c r="H19" s="1"/>
      <c r="I19" s="1"/>
      <c r="J19" s="1"/>
      <c r="K19" s="1"/>
      <c r="L19" s="11" t="s">
        <v>39</v>
      </c>
      <c r="M19" s="1"/>
      <c r="N19" s="1"/>
      <c r="O19" s="1"/>
      <c r="P19" s="1"/>
      <c r="Q19" s="13"/>
      <c r="R19" s="15"/>
    </row>
    <row r="20" spans="1:18" ht="16.5" customHeight="1" x14ac:dyDescent="0.25">
      <c r="A20" s="6"/>
      <c r="B20" s="1"/>
      <c r="C20" s="1"/>
      <c r="D20" s="11" t="s">
        <v>66</v>
      </c>
      <c r="E20" s="1"/>
      <c r="F20" s="1"/>
      <c r="G20" s="1"/>
      <c r="H20" s="1"/>
      <c r="I20" s="1"/>
      <c r="J20" s="16"/>
      <c r="K20" s="1"/>
      <c r="L20" s="11" t="s">
        <v>40</v>
      </c>
      <c r="M20" s="1"/>
      <c r="N20" s="1"/>
      <c r="O20" s="1"/>
      <c r="P20" s="1"/>
      <c r="Q20" s="13"/>
      <c r="R20" s="1"/>
    </row>
    <row r="21" spans="1:18" ht="16.5" customHeight="1" x14ac:dyDescent="0.25">
      <c r="A21" s="6"/>
      <c r="B21" s="1"/>
      <c r="C21" s="1"/>
      <c r="D21" s="11" t="s">
        <v>63</v>
      </c>
      <c r="E21" s="1"/>
      <c r="F21" s="1"/>
      <c r="G21" s="1"/>
      <c r="H21" s="1"/>
      <c r="I21" s="1"/>
      <c r="J21" s="16"/>
      <c r="K21" s="1"/>
      <c r="L21" s="11" t="s">
        <v>41</v>
      </c>
      <c r="M21" s="1"/>
      <c r="N21" s="1"/>
      <c r="O21" s="1"/>
      <c r="P21" s="1"/>
      <c r="Q21" s="13"/>
      <c r="R21" s="1"/>
    </row>
    <row r="22" spans="1:18" ht="16.5" customHeight="1" x14ac:dyDescent="0.25">
      <c r="A22" s="6"/>
      <c r="B22" s="1"/>
      <c r="C22" s="1"/>
      <c r="D22" s="11" t="s">
        <v>38</v>
      </c>
      <c r="E22" s="1"/>
      <c r="F22" s="1"/>
      <c r="G22" s="1"/>
      <c r="H22" s="1"/>
      <c r="I22" s="1"/>
      <c r="J22" s="11"/>
      <c r="K22" s="1"/>
      <c r="L22" s="11"/>
      <c r="M22" s="1"/>
      <c r="N22" s="1"/>
      <c r="O22" s="9"/>
      <c r="P22" s="1"/>
      <c r="Q22" s="13"/>
      <c r="R22" s="1"/>
    </row>
    <row r="23" spans="1:18" ht="16.5" customHeight="1" x14ac:dyDescent="0.25">
      <c r="A23" s="6"/>
      <c r="B23" s="1"/>
      <c r="C23" s="1"/>
      <c r="D23" s="11" t="s">
        <v>39</v>
      </c>
      <c r="E23" s="1"/>
      <c r="F23" s="1"/>
      <c r="G23" s="1"/>
      <c r="H23" s="1"/>
      <c r="I23" s="1"/>
      <c r="J23" s="11"/>
      <c r="K23" s="1"/>
      <c r="L23" s="11"/>
      <c r="M23" s="1"/>
      <c r="N23" s="1"/>
      <c r="O23" s="9"/>
      <c r="P23" s="1"/>
      <c r="Q23" s="13"/>
      <c r="R23" s="1"/>
    </row>
    <row r="24" spans="1:18" ht="16.5" customHeight="1" x14ac:dyDescent="0.25">
      <c r="A24" s="6"/>
      <c r="B24" s="1"/>
      <c r="C24" s="1"/>
      <c r="D24" s="11" t="s">
        <v>40</v>
      </c>
      <c r="E24" s="1"/>
      <c r="F24" s="1"/>
      <c r="G24" s="1"/>
      <c r="H24" s="1"/>
      <c r="I24" s="1"/>
      <c r="M24" s="1"/>
      <c r="N24" s="17"/>
      <c r="O24" s="9"/>
      <c r="P24" s="1"/>
      <c r="Q24" s="13"/>
      <c r="R24" s="1"/>
    </row>
    <row r="25" spans="1:18" ht="16.5" customHeight="1" x14ac:dyDescent="0.25">
      <c r="A25" s="6"/>
      <c r="B25" s="1"/>
      <c r="C25" s="1"/>
      <c r="D25" s="11" t="s">
        <v>41</v>
      </c>
      <c r="E25" s="1"/>
      <c r="F25" s="1"/>
      <c r="G25" s="1"/>
      <c r="H25" s="1"/>
      <c r="I25" s="1"/>
      <c r="J25" s="16" t="s">
        <v>3</v>
      </c>
      <c r="K25" s="9"/>
      <c r="L25" s="1"/>
      <c r="M25" s="11"/>
      <c r="N25" s="1"/>
      <c r="O25" s="18"/>
      <c r="P25" s="1"/>
      <c r="Q25" s="13"/>
      <c r="R25" s="1"/>
    </row>
    <row r="26" spans="1:18" ht="16.5" customHeight="1" x14ac:dyDescent="0.25">
      <c r="A26" s="6"/>
      <c r="B26" s="1"/>
      <c r="C26" s="1"/>
      <c r="D26" s="11" t="s">
        <v>178</v>
      </c>
      <c r="E26" s="1"/>
      <c r="F26" s="1"/>
      <c r="G26" s="1"/>
      <c r="H26" s="1"/>
      <c r="I26" s="1"/>
      <c r="J26" s="1"/>
      <c r="K26" s="9"/>
      <c r="L26" s="11" t="s">
        <v>44</v>
      </c>
      <c r="M26" s="11"/>
      <c r="N26" s="1"/>
      <c r="O26" s="18"/>
      <c r="P26" s="1"/>
      <c r="Q26" s="13"/>
      <c r="R26" s="1"/>
    </row>
    <row r="27" spans="1:18" ht="16.5" customHeight="1" x14ac:dyDescent="0.25">
      <c r="A27" s="6"/>
      <c r="C27" s="1"/>
      <c r="D27" s="11" t="s">
        <v>113</v>
      </c>
      <c r="E27" s="1"/>
      <c r="F27" s="1"/>
      <c r="G27" s="1"/>
      <c r="H27" s="1"/>
      <c r="I27" s="1"/>
      <c r="J27" s="1"/>
      <c r="K27" s="9"/>
      <c r="L27" s="11" t="s">
        <v>65</v>
      </c>
      <c r="M27" s="9"/>
      <c r="N27" s="1"/>
      <c r="O27" s="18"/>
      <c r="P27" s="1"/>
      <c r="Q27" s="19"/>
      <c r="R27" s="1"/>
    </row>
    <row r="28" spans="1:18" ht="16.5" customHeight="1" x14ac:dyDescent="0.25">
      <c r="A28" s="6"/>
      <c r="B28" s="1"/>
      <c r="C28" s="1"/>
      <c r="D28" s="11" t="s">
        <v>112</v>
      </c>
      <c r="E28" s="1"/>
      <c r="F28" s="1"/>
      <c r="G28" s="1"/>
      <c r="H28" s="1"/>
      <c r="I28" s="1"/>
      <c r="J28" s="1"/>
      <c r="K28" s="9"/>
      <c r="L28" s="11" t="s">
        <v>26</v>
      </c>
      <c r="M28" s="1"/>
      <c r="N28" s="1"/>
      <c r="O28" s="18"/>
      <c r="P28" s="1"/>
      <c r="Q28" s="19"/>
      <c r="R28" s="1"/>
    </row>
    <row r="29" spans="1:18" ht="16.5" customHeight="1" x14ac:dyDescent="0.25">
      <c r="A29" s="6"/>
      <c r="D29" s="11" t="s">
        <v>158</v>
      </c>
      <c r="E29" s="20"/>
      <c r="F29" s="1"/>
      <c r="G29" s="1"/>
      <c r="H29" s="1"/>
      <c r="I29" s="1"/>
      <c r="J29" s="1"/>
      <c r="K29" s="9"/>
      <c r="L29" s="11" t="s">
        <v>43</v>
      </c>
      <c r="M29" s="1"/>
      <c r="N29" s="1"/>
      <c r="O29" s="18"/>
      <c r="P29" s="1"/>
      <c r="Q29" s="19"/>
      <c r="R29" s="1"/>
    </row>
    <row r="30" spans="1:18" ht="16.5" customHeight="1" x14ac:dyDescent="0.25">
      <c r="A30" s="6"/>
      <c r="B30" s="1"/>
      <c r="D30" s="11" t="s">
        <v>114</v>
      </c>
      <c r="E30" s="1"/>
      <c r="F30" s="1"/>
      <c r="G30" s="1"/>
      <c r="H30" s="1"/>
      <c r="I30" s="1"/>
      <c r="J30" s="1"/>
      <c r="K30" s="9"/>
      <c r="L30" s="11" t="s">
        <v>39</v>
      </c>
      <c r="M30" s="1"/>
      <c r="N30" s="1"/>
      <c r="O30" s="18"/>
      <c r="P30" s="1"/>
      <c r="Q30" s="19"/>
      <c r="R30" s="1"/>
    </row>
    <row r="31" spans="1:18" ht="16.5" customHeight="1" x14ac:dyDescent="0.25">
      <c r="A31" s="6"/>
      <c r="B31" s="1"/>
      <c r="C31" s="1"/>
      <c r="D31" s="11" t="s">
        <v>56</v>
      </c>
      <c r="E31" s="17"/>
      <c r="F31" s="1"/>
      <c r="G31" s="1"/>
      <c r="H31" s="1"/>
      <c r="I31" s="1"/>
      <c r="J31" s="1"/>
      <c r="K31" s="9"/>
      <c r="L31" s="11" t="s">
        <v>40</v>
      </c>
      <c r="M31" s="1"/>
      <c r="N31" s="1"/>
      <c r="O31" s="18"/>
      <c r="P31" s="1"/>
      <c r="Q31" s="19"/>
      <c r="R31" s="1"/>
    </row>
    <row r="32" spans="1:18" ht="16.5" customHeight="1" x14ac:dyDescent="0.25">
      <c r="A32" s="6"/>
      <c r="B32" s="1"/>
      <c r="C32" s="1"/>
      <c r="D32" s="11" t="s">
        <v>67</v>
      </c>
      <c r="E32" s="17"/>
      <c r="F32" s="1"/>
      <c r="G32" s="1"/>
      <c r="H32" s="1"/>
      <c r="I32" s="1"/>
      <c r="J32" s="1"/>
      <c r="K32" s="9"/>
      <c r="L32" s="11" t="s">
        <v>41</v>
      </c>
      <c r="M32" s="1"/>
      <c r="N32" s="1"/>
      <c r="O32" s="18"/>
      <c r="P32" s="1"/>
      <c r="Q32" s="19"/>
      <c r="R32" s="1"/>
    </row>
    <row r="33" spans="1:18" ht="16.5" customHeight="1" x14ac:dyDescent="0.25">
      <c r="A33" s="6"/>
      <c r="B33" s="1"/>
      <c r="C33" s="1"/>
      <c r="D33" s="11" t="s">
        <v>69</v>
      </c>
      <c r="E33" s="17"/>
      <c r="F33" s="1"/>
      <c r="G33" s="1"/>
      <c r="H33" s="1"/>
      <c r="I33" s="1"/>
      <c r="M33" s="1"/>
      <c r="N33" s="1"/>
      <c r="O33" s="18"/>
      <c r="P33" s="1"/>
      <c r="Q33" s="19"/>
      <c r="R33" s="1"/>
    </row>
    <row r="34" spans="1:18" ht="16.5" customHeight="1" x14ac:dyDescent="0.25">
      <c r="A34" s="6"/>
      <c r="B34" s="1"/>
      <c r="E34" s="17"/>
      <c r="F34" s="1"/>
      <c r="G34" s="1"/>
      <c r="H34" s="1"/>
      <c r="I34" s="1"/>
      <c r="J34" s="16" t="s">
        <v>169</v>
      </c>
      <c r="M34" s="1"/>
      <c r="N34" s="1"/>
      <c r="O34" s="18"/>
      <c r="P34" s="1"/>
      <c r="Q34" s="19"/>
      <c r="R34" s="1"/>
    </row>
    <row r="35" spans="1:18" ht="16.5" customHeight="1" x14ac:dyDescent="0.25">
      <c r="A35" s="6"/>
      <c r="B35" s="1"/>
      <c r="E35" s="21"/>
      <c r="F35" s="1"/>
      <c r="G35" s="1"/>
      <c r="H35" s="1"/>
      <c r="I35" s="1"/>
      <c r="K35" s="1"/>
      <c r="L35" s="11" t="s">
        <v>154</v>
      </c>
      <c r="N35" s="1"/>
      <c r="O35" s="18"/>
      <c r="P35" s="1"/>
      <c r="Q35" s="19"/>
      <c r="R35" s="1"/>
    </row>
    <row r="36" spans="1:18" ht="16.5" customHeight="1" x14ac:dyDescent="0.25">
      <c r="A36" s="6"/>
      <c r="B36" s="1"/>
      <c r="C36" s="1"/>
      <c r="E36" s="21"/>
      <c r="F36" s="1"/>
      <c r="G36" s="1"/>
      <c r="H36" s="1"/>
      <c r="I36" s="1"/>
      <c r="K36" s="1"/>
      <c r="L36" s="11" t="s">
        <v>155</v>
      </c>
      <c r="N36" s="1"/>
      <c r="O36" s="18"/>
      <c r="P36" s="1"/>
      <c r="Q36" s="19"/>
      <c r="R36" s="1"/>
    </row>
    <row r="37" spans="1:18" x14ac:dyDescent="0.25">
      <c r="A37" s="6"/>
      <c r="B37" s="1"/>
      <c r="C37" s="1"/>
      <c r="E37" s="21"/>
      <c r="F37" s="1"/>
      <c r="G37" s="1"/>
      <c r="H37" s="1"/>
      <c r="I37" s="22"/>
      <c r="M37" s="1"/>
      <c r="N37" s="1"/>
      <c r="O37" s="18"/>
      <c r="P37" s="1"/>
      <c r="Q37" s="19"/>
      <c r="R37" s="1"/>
    </row>
    <row r="38" spans="1:18" x14ac:dyDescent="0.25">
      <c r="A38" s="6"/>
      <c r="B38" s="16" t="s">
        <v>117</v>
      </c>
      <c r="C38" s="1"/>
      <c r="D38" s="11" t="s">
        <v>118</v>
      </c>
      <c r="E38" s="20"/>
      <c r="F38" s="1"/>
      <c r="G38" s="1"/>
      <c r="H38" s="1"/>
      <c r="I38" s="22"/>
      <c r="M38" s="1"/>
      <c r="N38" s="1"/>
      <c r="O38" s="18"/>
      <c r="P38" s="1"/>
      <c r="Q38" s="19"/>
    </row>
    <row r="39" spans="1:18" x14ac:dyDescent="0.25">
      <c r="A39" s="6"/>
      <c r="B39" s="16"/>
      <c r="C39" s="16"/>
      <c r="D39" s="16"/>
      <c r="E39" s="23"/>
      <c r="F39" s="1"/>
      <c r="G39" s="1"/>
      <c r="H39" s="1"/>
      <c r="I39" s="22"/>
      <c r="M39" s="1"/>
      <c r="N39" s="1"/>
      <c r="O39" s="18"/>
      <c r="P39" s="1"/>
      <c r="Q39" s="19"/>
    </row>
    <row r="40" spans="1:18" x14ac:dyDescent="0.25">
      <c r="A40" s="6"/>
      <c r="B40" s="144" t="s">
        <v>20</v>
      </c>
      <c r="C40" s="16"/>
      <c r="D40" s="16"/>
      <c r="E40" s="23"/>
      <c r="F40" s="1"/>
      <c r="G40" s="1"/>
      <c r="H40" s="1"/>
      <c r="I40" s="22"/>
      <c r="M40" s="1"/>
      <c r="N40" s="1"/>
      <c r="O40" s="18"/>
      <c r="P40" s="1"/>
      <c r="Q40" s="19"/>
    </row>
    <row r="41" spans="1:18" x14ac:dyDescent="0.25">
      <c r="A41" s="6"/>
      <c r="B41" s="146" t="s">
        <v>184</v>
      </c>
      <c r="C41" s="16"/>
      <c r="D41" s="16"/>
      <c r="E41" s="23"/>
      <c r="F41" s="1"/>
      <c r="G41" s="1"/>
      <c r="H41" s="1"/>
      <c r="I41" s="22"/>
      <c r="M41" s="1"/>
      <c r="N41" s="1"/>
      <c r="O41" s="18"/>
      <c r="P41" s="1"/>
      <c r="Q41" s="19"/>
    </row>
    <row r="42" spans="1:18" x14ac:dyDescent="0.25">
      <c r="A42" s="6"/>
      <c r="B42" s="146" t="s">
        <v>185</v>
      </c>
      <c r="C42" s="16"/>
      <c r="D42" s="16"/>
      <c r="E42" s="23"/>
      <c r="F42" s="1"/>
      <c r="G42" s="1"/>
      <c r="H42" s="1"/>
      <c r="I42" s="22"/>
      <c r="M42" s="1"/>
      <c r="N42" s="1"/>
      <c r="O42" s="18"/>
      <c r="P42" s="1"/>
      <c r="Q42" s="19"/>
    </row>
    <row r="43" spans="1:18" x14ac:dyDescent="0.25">
      <c r="A43" s="24"/>
      <c r="B43" s="145" t="s">
        <v>187</v>
      </c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6"/>
    </row>
  </sheetData>
  <mergeCells count="1">
    <mergeCell ref="B10:Q10"/>
  </mergeCells>
  <phoneticPr fontId="8" type="noConversion"/>
  <hyperlinks>
    <hyperlink ref="D15" location="'Resumen importaciones totales'!A1" display="Resumen importaciones"/>
    <hyperlink ref="E12" location="'Comparativa balanza países'!A1" display="Comparativa balanza cuenta corriente países seleccionados"/>
    <hyperlink ref="D16" location="Principales_paises!A1" display="Principales países de origen"/>
    <hyperlink ref="L15" location="'Histórico importaciones'!A1" display="Importaciones totales"/>
    <hyperlink ref="L16" location="'Histórico impo primarios'!A1" display="Importaciones de bienes primarios"/>
    <hyperlink ref="L17" location="'Histórico impo manufacturas'!A1" display="Importaciones de manufacturas"/>
    <hyperlink ref="L20" location="'Histórico impo media tek'!A1" display="Manufacturas de tecnología media"/>
    <hyperlink ref="L21" location="'Histórico impo alta tek'!A1" display="Manufacturas de alta tecnología"/>
    <hyperlink ref="H26:H27" location="'Histórico expo Venezuela total'!A1" display="Exportaciones a Venezuela"/>
    <hyperlink ref="L26" location="'% importaciones totales'!A1" display="Importaciones totales"/>
    <hyperlink ref="L27" location="'% impo bienes primarios'!A1" display="Importaciones bienes primarios"/>
    <hyperlink ref="L28" location="'% impo manufacturas'!A1" display="Manufacturas"/>
    <hyperlink ref="L29" location="'% impo rec naturales'!A1" display="Manufacturas basadas en rec naturales"/>
    <hyperlink ref="L30" location="'% impo baja tek'!A1" display="Manufacturas de baja tecnología"/>
    <hyperlink ref="L31" location="'% impo media tek'!A1" display="Manufacturas de tecnología media"/>
    <hyperlink ref="L32" location="'% impo alta tek'!A1" display="Manufacturas de alta tecnología"/>
    <hyperlink ref="L19" location="'Histórico impo baja tek'!A1" display="Manufacturas de baja tecnología"/>
    <hyperlink ref="L18" location="'Histórico impo rec naturales'!A1" display="Manufacturas basadas en recursos naturales"/>
    <hyperlink ref="D17" location="'País de origen con Reducción'!A1" display="País de destino con reducción"/>
    <hyperlink ref="D18" location="'Por país de origen con Aumento'!A1" display="País de origen con aumento"/>
    <hyperlink ref="D19" location="'Resumen impo pais origen'!A1" display="Resumen país de origen"/>
    <hyperlink ref="D20" location="'Impo pais origen primarios'!A1" display="País de destino origen primarios"/>
    <hyperlink ref="D21" location="'Impo pais destino manufacturas'!A1" display="País de origen manufacturas"/>
    <hyperlink ref="D22" location="'Impo pais origen rec naturales'!A1" display="Manufacturas basadas rec naturales"/>
    <hyperlink ref="D23" location="'Impo pais origen baja tek'!A1" display="Manufacturas de baja tecnología"/>
    <hyperlink ref="D24" location="'Impo pais origen media tek'!A1" display="Manufacturas de tecnología media"/>
    <hyperlink ref="D25" location="'Impo pais destino alta tek'!A1" display="Manufacturas de alta tecnología"/>
    <hyperlink ref="D31" location="'Resumen actividades economicas'!A1" display="Importaciones por actividad económica"/>
    <hyperlink ref="D32" location="'Resumen subpartidas'!A1" display="Importaciones por subpartidas"/>
    <hyperlink ref="D33" location="'Resumen cuode'!A1" display="Importaciones por uso o destino económico"/>
    <hyperlink ref="D26" location="'Productos EEUU'!A1" display="Productos importados de EEUU"/>
    <hyperlink ref="D28:D29" location="'Productos EEUU'!A1" display="Productos importados de EEUU"/>
    <hyperlink ref="D28" location="'Productos Mexico'!A1" display="Productos importados de México"/>
    <hyperlink ref="D27" location="'Productos China'!A1" display="Productos importados de China"/>
    <hyperlink ref="D30" location="'Productos Alemania'!A1" display="Productos importados de Alemania"/>
    <hyperlink ref="D29" location="'Productos Brasil'!A1" display="Productos importados de Brasil"/>
    <hyperlink ref="D38" location="'Glosario tek'!A1" display="Glosario manufacturas alta, media y baja tecnología"/>
    <hyperlink ref="L35" location="'Balanza comercial paises'!A1" display="Balanza comercial"/>
    <hyperlink ref="L36" location="'Balanza comercial ciiu'!A1" display="Balanza comercial ciiu"/>
  </hyperlinks>
  <printOptions horizontalCentered="1" verticalCentered="1"/>
  <pageMargins left="0.82622047244094488" right="0.23622047244094491" top="0.74803149606299213" bottom="0.74803149606299213" header="0.31496062992125984" footer="0.31496062992125984"/>
  <pageSetup paperSize="9" scale="71" orientation="landscape" r:id="rId1"/>
  <headerFooter alignWithMargins="0">
    <oddFooter>&amp;C&amp;"-,Negrita"&amp;12&amp;K004559Índice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53"/>
  <sheetViews>
    <sheetView topLeftCell="A15" zoomScaleNormal="100" zoomScaleSheetLayoutView="50" workbookViewId="0">
      <selection activeCell="E28" sqref="E28"/>
    </sheetView>
  </sheetViews>
  <sheetFormatPr baseColWidth="10" defaultColWidth="10.88671875" defaultRowHeight="13.2" x14ac:dyDescent="0.25"/>
  <cols>
    <col min="1" max="1" width="1.88671875" style="5" customWidth="1"/>
    <col min="2" max="2" width="20.109375" style="5" customWidth="1"/>
    <col min="3" max="4" width="12.88671875" style="5" customWidth="1"/>
    <col min="5" max="5" width="11.6640625" style="5" customWidth="1"/>
    <col min="6" max="6" width="10" style="5" customWidth="1"/>
    <col min="7" max="8" width="9.33203125" style="5" customWidth="1"/>
    <col min="9" max="9" width="11.5546875" style="5" customWidth="1"/>
    <col min="10" max="10" width="10" style="5" customWidth="1"/>
    <col min="11" max="11" width="1.88671875" style="5" customWidth="1"/>
    <col min="12" max="12" width="12.33203125" style="5" bestFit="1" customWidth="1"/>
    <col min="13" max="13" width="17.44140625" style="5" customWidth="1"/>
    <col min="14" max="14" width="10.88671875" style="5" customWidth="1"/>
    <col min="15" max="16384" width="10.88671875" style="5"/>
  </cols>
  <sheetData>
    <row r="1" spans="1:14" x14ac:dyDescent="0.25">
      <c r="A1" s="2"/>
      <c r="B1" s="3"/>
      <c r="C1" s="3"/>
      <c r="D1" s="3"/>
      <c r="E1" s="3"/>
      <c r="F1" s="3"/>
      <c r="G1" s="3"/>
      <c r="H1" s="3"/>
      <c r="I1" s="62"/>
      <c r="J1" s="3"/>
      <c r="K1" s="130"/>
      <c r="L1" s="28"/>
    </row>
    <row r="2" spans="1:14" x14ac:dyDescent="0.25">
      <c r="A2" s="6"/>
      <c r="B2" s="7"/>
      <c r="C2" s="7"/>
      <c r="D2" s="7"/>
      <c r="E2" s="7"/>
      <c r="F2" s="7"/>
      <c r="G2" s="7"/>
      <c r="H2" s="7"/>
      <c r="I2" s="1"/>
      <c r="J2" s="7"/>
      <c r="K2" s="8"/>
      <c r="L2" s="28"/>
    </row>
    <row r="3" spans="1:14" x14ac:dyDescent="0.25">
      <c r="A3" s="6"/>
      <c r="B3" s="7"/>
      <c r="C3" s="7"/>
      <c r="D3" s="7"/>
      <c r="E3" s="7"/>
      <c r="F3" s="7"/>
      <c r="G3" s="7"/>
      <c r="H3" s="7"/>
      <c r="I3" s="1"/>
      <c r="J3" s="7"/>
      <c r="K3" s="8"/>
      <c r="L3" s="28"/>
    </row>
    <row r="4" spans="1:14" x14ac:dyDescent="0.25">
      <c r="A4" s="6"/>
      <c r="B4" s="7"/>
      <c r="C4" s="7"/>
      <c r="D4" s="7"/>
      <c r="E4" s="7"/>
      <c r="F4" s="7"/>
      <c r="G4" s="7"/>
      <c r="H4" s="7"/>
      <c r="I4" s="1"/>
      <c r="J4" s="7"/>
      <c r="K4" s="29"/>
    </row>
    <row r="5" spans="1:14" x14ac:dyDescent="0.25">
      <c r="A5" s="6"/>
      <c r="B5" s="7"/>
      <c r="C5" s="7"/>
      <c r="D5" s="7"/>
      <c r="E5" s="7"/>
      <c r="F5" s="7"/>
      <c r="G5" s="7"/>
      <c r="H5" s="7"/>
      <c r="I5" s="7"/>
      <c r="J5" s="7"/>
      <c r="K5" s="29"/>
    </row>
    <row r="6" spans="1:14" ht="30.75" customHeight="1" x14ac:dyDescent="0.25">
      <c r="A6" s="6"/>
      <c r="B6" s="7"/>
      <c r="C6" s="7"/>
      <c r="D6" s="7"/>
      <c r="E6" s="7"/>
      <c r="F6" s="7"/>
      <c r="G6" s="7"/>
      <c r="H6" s="7"/>
      <c r="I6" s="7"/>
      <c r="J6" s="7"/>
      <c r="K6" s="29"/>
    </row>
    <row r="7" spans="1:14" x14ac:dyDescent="0.25">
      <c r="A7" s="6"/>
      <c r="B7" s="7"/>
      <c r="C7" s="154" t="s">
        <v>52</v>
      </c>
      <c r="D7" s="154"/>
      <c r="E7" s="154"/>
      <c r="F7" s="154"/>
      <c r="G7" s="154"/>
      <c r="H7" s="154"/>
      <c r="I7" s="154"/>
      <c r="J7" s="154"/>
      <c r="K7" s="29"/>
    </row>
    <row r="8" spans="1:14" x14ac:dyDescent="0.25">
      <c r="A8" s="6"/>
      <c r="B8" s="7"/>
      <c r="C8" s="154" t="s">
        <v>45</v>
      </c>
      <c r="D8" s="154"/>
      <c r="E8" s="154"/>
      <c r="F8" s="154"/>
      <c r="G8" s="154"/>
      <c r="H8" s="154"/>
      <c r="I8" s="154"/>
      <c r="J8" s="154"/>
      <c r="K8" s="29"/>
    </row>
    <row r="9" spans="1:14" x14ac:dyDescent="0.25">
      <c r="A9" s="6"/>
      <c r="B9" s="7"/>
      <c r="C9" s="12"/>
      <c r="D9" s="12"/>
      <c r="E9" s="12"/>
      <c r="F9" s="12"/>
      <c r="G9" s="12"/>
      <c r="H9" s="12"/>
      <c r="I9" s="7"/>
      <c r="J9" s="7"/>
      <c r="K9" s="29"/>
    </row>
    <row r="10" spans="1:14" ht="15.75" customHeight="1" x14ac:dyDescent="0.25">
      <c r="A10" s="6"/>
      <c r="B10" s="1"/>
      <c r="C10" s="152" t="s">
        <v>188</v>
      </c>
      <c r="D10" s="152"/>
      <c r="E10" s="159" t="s">
        <v>180</v>
      </c>
      <c r="F10" s="159" t="s">
        <v>181</v>
      </c>
      <c r="G10" s="160" t="s">
        <v>189</v>
      </c>
      <c r="H10" s="160"/>
      <c r="I10" s="159" t="s">
        <v>180</v>
      </c>
      <c r="J10" s="159" t="s">
        <v>181</v>
      </c>
      <c r="K10" s="29"/>
    </row>
    <row r="11" spans="1:14" x14ac:dyDescent="0.25">
      <c r="A11" s="6"/>
      <c r="B11" s="1"/>
      <c r="C11" s="12" t="s">
        <v>176</v>
      </c>
      <c r="D11" s="12" t="s">
        <v>179</v>
      </c>
      <c r="E11" s="159"/>
      <c r="F11" s="159"/>
      <c r="G11" s="63" t="s">
        <v>176</v>
      </c>
      <c r="H11" s="63" t="s">
        <v>179</v>
      </c>
      <c r="I11" s="159"/>
      <c r="J11" s="159"/>
      <c r="K11" s="29"/>
      <c r="N11" s="64"/>
    </row>
    <row r="12" spans="1:14" x14ac:dyDescent="0.25">
      <c r="A12" s="6"/>
      <c r="B12" s="1"/>
      <c r="C12" s="12"/>
      <c r="D12" s="12"/>
      <c r="E12" s="12"/>
      <c r="F12" s="12"/>
      <c r="G12" s="12"/>
      <c r="H12" s="12"/>
      <c r="I12" s="12"/>
      <c r="J12" s="12"/>
      <c r="K12" s="29"/>
    </row>
    <row r="13" spans="1:14" x14ac:dyDescent="0.25">
      <c r="A13" s="6"/>
      <c r="B13" s="49" t="s">
        <v>49</v>
      </c>
      <c r="C13" s="68">
        <v>4101.5052886200983</v>
      </c>
      <c r="D13" s="68">
        <v>7030.0291391599394</v>
      </c>
      <c r="E13" s="68">
        <v>71.40119649888608</v>
      </c>
      <c r="F13" s="50">
        <v>100</v>
      </c>
      <c r="G13" s="68">
        <v>511.99594377999898</v>
      </c>
      <c r="H13" s="68">
        <v>550.22196929999996</v>
      </c>
      <c r="I13" s="68">
        <v>7.4660797579338745</v>
      </c>
      <c r="J13" s="50">
        <v>100</v>
      </c>
      <c r="K13" s="29"/>
      <c r="L13" s="72"/>
    </row>
    <row r="14" spans="1:14" s="127" customFormat="1" x14ac:dyDescent="0.25">
      <c r="A14" s="124"/>
      <c r="B14" s="49" t="s">
        <v>27</v>
      </c>
      <c r="C14" s="66">
        <v>820.18322699999999</v>
      </c>
      <c r="D14" s="68">
        <v>979.99114199999985</v>
      </c>
      <c r="E14" s="66">
        <v>19.484416376634805</v>
      </c>
      <c r="F14" s="66">
        <v>13.940072261451606</v>
      </c>
      <c r="G14" s="66">
        <v>96.965025999999995</v>
      </c>
      <c r="H14" s="68">
        <v>92.656927999999994</v>
      </c>
      <c r="I14" s="66">
        <v>-4.4429400761466287</v>
      </c>
      <c r="J14" s="66">
        <v>16.839917918559198</v>
      </c>
      <c r="K14" s="125"/>
      <c r="L14" s="72"/>
      <c r="M14" s="5"/>
    </row>
    <row r="15" spans="1:14" s="127" customFormat="1" x14ac:dyDescent="0.25">
      <c r="A15" s="124"/>
      <c r="B15" s="49" t="s">
        <v>30</v>
      </c>
      <c r="C15" s="66">
        <v>227.92193700000001</v>
      </c>
      <c r="D15" s="68">
        <v>257.17256800000001</v>
      </c>
      <c r="E15" s="66">
        <v>12.833618117241596</v>
      </c>
      <c r="F15" s="66">
        <v>3.6582005978816055</v>
      </c>
      <c r="G15" s="66">
        <v>25.109856999999998</v>
      </c>
      <c r="H15" s="68">
        <v>22.094848999999996</v>
      </c>
      <c r="I15" s="66">
        <v>-12.007268699300045</v>
      </c>
      <c r="J15" s="66">
        <v>4.0156246447428066</v>
      </c>
      <c r="K15" s="125"/>
      <c r="L15" s="72"/>
      <c r="M15" s="5"/>
    </row>
    <row r="16" spans="1:14" x14ac:dyDescent="0.25">
      <c r="A16" s="6" t="s">
        <v>36</v>
      </c>
      <c r="B16" s="1" t="s">
        <v>426</v>
      </c>
      <c r="C16" s="53">
        <v>81.920477000000005</v>
      </c>
      <c r="D16" s="118">
        <v>116.109471</v>
      </c>
      <c r="E16" s="53">
        <v>41.734368807447233</v>
      </c>
      <c r="F16" s="53">
        <v>1.6516214755530105</v>
      </c>
      <c r="G16" s="53">
        <v>11.013153000000001</v>
      </c>
      <c r="H16" s="118">
        <v>5.57958</v>
      </c>
      <c r="I16" s="53">
        <v>-49.337124436571436</v>
      </c>
      <c r="J16" s="53">
        <v>1.0140598360873194</v>
      </c>
      <c r="K16" s="29"/>
      <c r="L16" s="72"/>
    </row>
    <row r="17" spans="1:13" x14ac:dyDescent="0.25">
      <c r="A17" s="6" t="s">
        <v>36</v>
      </c>
      <c r="B17" s="1" t="s">
        <v>402</v>
      </c>
      <c r="C17" s="53">
        <v>93.303070000000005</v>
      </c>
      <c r="D17" s="118">
        <v>82.283454000000006</v>
      </c>
      <c r="E17" s="53">
        <v>-11.810561002976637</v>
      </c>
      <c r="F17" s="53">
        <v>1.1704567985593379</v>
      </c>
      <c r="G17" s="53">
        <v>9.0246119999999994</v>
      </c>
      <c r="H17" s="118">
        <v>4.5174729999999998</v>
      </c>
      <c r="I17" s="53">
        <v>-49.942745460968297</v>
      </c>
      <c r="J17" s="53">
        <v>0.82102737659624747</v>
      </c>
      <c r="K17" s="29"/>
      <c r="L17" s="72"/>
    </row>
    <row r="18" spans="1:13" x14ac:dyDescent="0.25">
      <c r="A18" s="6" t="s">
        <v>36</v>
      </c>
      <c r="B18" s="1" t="s">
        <v>403</v>
      </c>
      <c r="C18" s="53">
        <v>52.698390000000003</v>
      </c>
      <c r="D18" s="118">
        <v>58.779643</v>
      </c>
      <c r="E18" s="53">
        <v>11.539732048739992</v>
      </c>
      <c r="F18" s="53">
        <v>0.83612232376925733</v>
      </c>
      <c r="G18" s="53">
        <v>5.0720919999999996</v>
      </c>
      <c r="H18" s="118">
        <v>11.997795999999999</v>
      </c>
      <c r="I18" s="53">
        <v>136.54531502977471</v>
      </c>
      <c r="J18" s="53">
        <v>2.1805374320592401</v>
      </c>
      <c r="K18" s="29"/>
      <c r="L18" s="72"/>
    </row>
    <row r="19" spans="1:13" s="127" customFormat="1" x14ac:dyDescent="0.25">
      <c r="A19" s="124"/>
      <c r="B19" s="49" t="s">
        <v>31</v>
      </c>
      <c r="C19" s="66">
        <v>592.26128999999992</v>
      </c>
      <c r="D19" s="68">
        <v>722.8185739999999</v>
      </c>
      <c r="E19" s="66">
        <v>22.043865807944329</v>
      </c>
      <c r="F19" s="66">
        <v>10.281871663570001</v>
      </c>
      <c r="G19" s="66">
        <v>71.855169000000004</v>
      </c>
      <c r="H19" s="68">
        <v>70.562078999999997</v>
      </c>
      <c r="I19" s="66">
        <v>-1.7995782599857346</v>
      </c>
      <c r="J19" s="66">
        <v>12.824293273816394</v>
      </c>
      <c r="K19" s="125"/>
      <c r="L19" s="72"/>
      <c r="M19" s="5"/>
    </row>
    <row r="20" spans="1:13" x14ac:dyDescent="0.25">
      <c r="A20" s="6" t="s">
        <v>36</v>
      </c>
      <c r="B20" s="1" t="s">
        <v>404</v>
      </c>
      <c r="C20" s="53">
        <v>22.413668000000001</v>
      </c>
      <c r="D20" s="118">
        <v>36.846564000000001</v>
      </c>
      <c r="E20" s="53">
        <v>64.393280028953754</v>
      </c>
      <c r="F20" s="53">
        <v>0.52413102806004896</v>
      </c>
      <c r="G20" s="53">
        <v>2.2089050000000001</v>
      </c>
      <c r="H20" s="118">
        <v>2.9495300000000002</v>
      </c>
      <c r="I20" s="53">
        <v>33.529056251853298</v>
      </c>
      <c r="J20" s="53">
        <v>0.53606183768932991</v>
      </c>
      <c r="K20" s="29"/>
      <c r="L20" s="72"/>
    </row>
    <row r="21" spans="1:13" x14ac:dyDescent="0.25">
      <c r="A21" s="6" t="s">
        <v>36</v>
      </c>
      <c r="B21" s="1" t="s">
        <v>405</v>
      </c>
      <c r="C21" s="53">
        <v>227.04274699999999</v>
      </c>
      <c r="D21" s="118">
        <v>317.872094</v>
      </c>
      <c r="E21" s="53">
        <v>40.005394666934691</v>
      </c>
      <c r="F21" s="53">
        <v>4.5216326662051998</v>
      </c>
      <c r="G21" s="53">
        <v>28.450291</v>
      </c>
      <c r="H21" s="118">
        <v>28.964697000000001</v>
      </c>
      <c r="I21" s="53">
        <v>1.8080869541896805</v>
      </c>
      <c r="J21" s="53">
        <v>5.2641840231950923</v>
      </c>
      <c r="K21" s="29"/>
      <c r="L21" s="72"/>
    </row>
    <row r="22" spans="1:13" x14ac:dyDescent="0.25">
      <c r="A22" s="6" t="s">
        <v>36</v>
      </c>
      <c r="B22" s="1" t="s">
        <v>406</v>
      </c>
      <c r="C22" s="53">
        <v>0.45551399999999997</v>
      </c>
      <c r="D22" s="118">
        <v>0.74493100000000001</v>
      </c>
      <c r="E22" s="53">
        <v>63.536356731077426</v>
      </c>
      <c r="F22" s="53">
        <v>1.0596414115134326E-2</v>
      </c>
      <c r="G22" s="53">
        <v>6.7368999999999998E-2</v>
      </c>
      <c r="H22" s="118">
        <v>1.4041E-2</v>
      </c>
      <c r="I22" s="53">
        <v>-79.158069735338216</v>
      </c>
      <c r="J22" s="53">
        <v>2.5518792021087702E-3</v>
      </c>
      <c r="K22" s="29"/>
      <c r="L22" s="72"/>
    </row>
    <row r="23" spans="1:13" x14ac:dyDescent="0.25">
      <c r="A23" s="6" t="s">
        <v>36</v>
      </c>
      <c r="B23" s="1" t="s">
        <v>407</v>
      </c>
      <c r="C23" s="53">
        <v>124.427694</v>
      </c>
      <c r="D23" s="118">
        <v>132.19613100000001</v>
      </c>
      <c r="E23" s="53">
        <v>6.2433343818137477</v>
      </c>
      <c r="F23" s="53">
        <v>1.8804492610651813</v>
      </c>
      <c r="G23" s="53">
        <v>17.590406000000002</v>
      </c>
      <c r="H23" s="118">
        <v>14.609971</v>
      </c>
      <c r="I23" s="53">
        <v>-16.943525919754222</v>
      </c>
      <c r="J23" s="53">
        <v>2.6552867415648649</v>
      </c>
      <c r="K23" s="29"/>
      <c r="L23" s="72"/>
    </row>
    <row r="24" spans="1:13" x14ac:dyDescent="0.25">
      <c r="A24" s="6" t="s">
        <v>36</v>
      </c>
      <c r="B24" s="1" t="s">
        <v>408</v>
      </c>
      <c r="C24" s="53">
        <v>195.01170200000001</v>
      </c>
      <c r="D24" s="118">
        <v>201.373705</v>
      </c>
      <c r="E24" s="53">
        <v>3.2623698653735156</v>
      </c>
      <c r="F24" s="53">
        <v>2.8644789518477496</v>
      </c>
      <c r="G24" s="53">
        <v>22.155263000000001</v>
      </c>
      <c r="H24" s="118">
        <v>20.891442999999999</v>
      </c>
      <c r="I24" s="53">
        <v>-5.7043782328379589</v>
      </c>
      <c r="J24" s="53">
        <v>3.7969118220739868</v>
      </c>
      <c r="K24" s="29"/>
      <c r="L24" s="72"/>
    </row>
    <row r="25" spans="1:13" x14ac:dyDescent="0.25">
      <c r="A25" s="6" t="s">
        <v>36</v>
      </c>
      <c r="B25" s="1" t="s">
        <v>409</v>
      </c>
      <c r="C25" s="53">
        <v>0.12648699999999999</v>
      </c>
      <c r="D25" s="118">
        <v>1.44093</v>
      </c>
      <c r="E25" s="53"/>
      <c r="F25" s="53">
        <v>2.0496785596143138E-2</v>
      </c>
      <c r="G25" s="53">
        <v>1.6080000000000001E-3</v>
      </c>
      <c r="H25" s="118">
        <v>0.166681</v>
      </c>
      <c r="I25" s="53"/>
      <c r="J25" s="53">
        <v>3.0293410532489982E-2</v>
      </c>
      <c r="K25" s="29"/>
      <c r="L25" s="72"/>
    </row>
    <row r="26" spans="1:13" x14ac:dyDescent="0.25">
      <c r="A26" s="6" t="s">
        <v>36</v>
      </c>
      <c r="B26" s="1" t="s">
        <v>410</v>
      </c>
      <c r="C26" s="53">
        <v>22.072966000000001</v>
      </c>
      <c r="D26" s="118">
        <v>27.998850000000001</v>
      </c>
      <c r="E26" s="53">
        <v>26.846795306077119</v>
      </c>
      <c r="F26" s="53">
        <v>0.39827502056905778</v>
      </c>
      <c r="G26" s="53">
        <v>1.0083869999999999</v>
      </c>
      <c r="H26" s="118">
        <v>2.4263970000000001</v>
      </c>
      <c r="I26" s="53">
        <v>140.62160658556689</v>
      </c>
      <c r="J26" s="53">
        <v>0.44098511789467371</v>
      </c>
      <c r="K26" s="29"/>
      <c r="L26" s="72"/>
    </row>
    <row r="27" spans="1:13" x14ac:dyDescent="0.25">
      <c r="A27" s="6" t="s">
        <v>36</v>
      </c>
      <c r="B27" s="1" t="s">
        <v>411</v>
      </c>
      <c r="C27" s="53">
        <v>0.71051200000000003</v>
      </c>
      <c r="D27" s="118">
        <v>4.3453689999999998</v>
      </c>
      <c r="E27" s="53"/>
      <c r="F27" s="53">
        <v>6.181153611148836E-2</v>
      </c>
      <c r="G27" s="53">
        <v>0.37293999999999999</v>
      </c>
      <c r="H27" s="118">
        <v>0.53931899999999999</v>
      </c>
      <c r="I27" s="53">
        <v>44.612806349546851</v>
      </c>
      <c r="J27" s="53">
        <v>9.8018441663848696E-2</v>
      </c>
      <c r="K27" s="29"/>
      <c r="L27" s="72"/>
    </row>
    <row r="28" spans="1:13" x14ac:dyDescent="0.25">
      <c r="A28" s="6"/>
      <c r="B28" s="1" t="s">
        <v>412</v>
      </c>
      <c r="C28" s="53">
        <v>26.723075999999999</v>
      </c>
      <c r="D28" s="118">
        <v>36.914135000000002</v>
      </c>
      <c r="E28" s="53">
        <v>38.135800684023067</v>
      </c>
      <c r="F28" s="53">
        <v>0.52509220473033624</v>
      </c>
      <c r="G28" s="53">
        <v>2.7995809999999999</v>
      </c>
      <c r="H28" s="118">
        <v>5.1725329999999996</v>
      </c>
      <c r="I28" s="53">
        <v>84.760969587949049</v>
      </c>
      <c r="J28" s="53">
        <v>0.9400811469924707</v>
      </c>
      <c r="K28" s="29"/>
      <c r="L28" s="72"/>
    </row>
    <row r="29" spans="1:13" x14ac:dyDescent="0.25">
      <c r="A29" s="6"/>
      <c r="B29" s="1" t="s">
        <v>227</v>
      </c>
      <c r="C29" s="53">
        <v>1831.0912410000001</v>
      </c>
      <c r="D29" s="118">
        <v>3863.8743159999999</v>
      </c>
      <c r="E29" s="53">
        <v>111.01484347059905</v>
      </c>
      <c r="F29" s="53">
        <v>54.962422480964534</v>
      </c>
      <c r="G29" s="53">
        <v>243.03246999999999</v>
      </c>
      <c r="H29" s="118">
        <v>264.04702099999997</v>
      </c>
      <c r="I29" s="53">
        <v>8.6468079759054461</v>
      </c>
      <c r="J29" s="53">
        <v>47.989181772571584</v>
      </c>
      <c r="K29" s="29"/>
      <c r="L29" s="72"/>
    </row>
    <row r="30" spans="1:13" s="127" customFormat="1" x14ac:dyDescent="0.25">
      <c r="A30" s="124"/>
      <c r="B30" s="49" t="s">
        <v>28</v>
      </c>
      <c r="C30" s="66">
        <v>720.94859399999984</v>
      </c>
      <c r="D30" s="68">
        <v>1193.1160600000001</v>
      </c>
      <c r="E30" s="66">
        <v>65.492528861218673</v>
      </c>
      <c r="F30" s="66">
        <v>16.971708600095113</v>
      </c>
      <c r="G30" s="66">
        <v>79.744055000000003</v>
      </c>
      <c r="H30" s="68">
        <v>99.302663999999993</v>
      </c>
      <c r="I30" s="66">
        <v>24.526729923628764</v>
      </c>
      <c r="J30" s="66">
        <v>18.047746098966972</v>
      </c>
      <c r="K30" s="125"/>
      <c r="L30" s="72"/>
      <c r="M30" s="5"/>
    </row>
    <row r="31" spans="1:13" x14ac:dyDescent="0.25">
      <c r="A31" s="6" t="s">
        <v>36</v>
      </c>
      <c r="B31" s="1" t="s">
        <v>413</v>
      </c>
      <c r="C31" s="53">
        <v>91.490572</v>
      </c>
      <c r="D31" s="118">
        <v>109.355901</v>
      </c>
      <c r="E31" s="53">
        <v>19.526961750769246</v>
      </c>
      <c r="F31" s="53">
        <v>1.5555540216874209</v>
      </c>
      <c r="G31" s="53">
        <v>14.123217</v>
      </c>
      <c r="H31" s="118">
        <v>8.8224599999999995</v>
      </c>
      <c r="I31" s="53">
        <v>-37.532220881404008</v>
      </c>
      <c r="J31" s="53">
        <v>1.6034365205780599</v>
      </c>
      <c r="K31" s="29"/>
      <c r="L31" s="72"/>
    </row>
    <row r="32" spans="1:13" x14ac:dyDescent="0.25">
      <c r="A32" s="6" t="s">
        <v>36</v>
      </c>
      <c r="B32" s="1" t="s">
        <v>429</v>
      </c>
      <c r="C32" s="53">
        <v>10.322148</v>
      </c>
      <c r="D32" s="118">
        <v>15.893129999999999</v>
      </c>
      <c r="E32" s="53">
        <v>53.971150190832361</v>
      </c>
      <c r="F32" s="53">
        <v>0.2260748808489173</v>
      </c>
      <c r="G32" s="53">
        <v>1.953057</v>
      </c>
      <c r="H32" s="118">
        <v>1.995026</v>
      </c>
      <c r="I32" s="53">
        <v>2.1488876156712244</v>
      </c>
      <c r="J32" s="53">
        <v>0.36258566747854504</v>
      </c>
      <c r="K32" s="29"/>
      <c r="L32" s="72"/>
    </row>
    <row r="33" spans="1:12" x14ac:dyDescent="0.25">
      <c r="A33" s="6" t="s">
        <v>36</v>
      </c>
      <c r="B33" s="1" t="s">
        <v>414</v>
      </c>
      <c r="C33" s="53">
        <v>44.032037000000003</v>
      </c>
      <c r="D33" s="118">
        <v>124.503467</v>
      </c>
      <c r="E33" s="53">
        <v>182.75654610301132</v>
      </c>
      <c r="F33" s="53">
        <v>1.7710234841911008</v>
      </c>
      <c r="G33" s="53">
        <v>3.3288169999999999</v>
      </c>
      <c r="H33" s="118">
        <v>2.2118000000000002</v>
      </c>
      <c r="I33" s="53">
        <v>-33.555974990514635</v>
      </c>
      <c r="J33" s="53">
        <v>0.40198322193748154</v>
      </c>
      <c r="K33" s="29"/>
      <c r="L33" s="72"/>
    </row>
    <row r="34" spans="1:12" x14ac:dyDescent="0.25">
      <c r="A34" s="6" t="s">
        <v>36</v>
      </c>
      <c r="B34" s="1" t="s">
        <v>416</v>
      </c>
      <c r="C34" s="53">
        <v>179.45310699999999</v>
      </c>
      <c r="D34" s="118">
        <v>183.906465</v>
      </c>
      <c r="E34" s="53">
        <v>2.4816276934118475</v>
      </c>
      <c r="F34" s="53">
        <v>2.6160128409080263</v>
      </c>
      <c r="G34" s="53">
        <v>12.570644</v>
      </c>
      <c r="H34" s="118">
        <v>10.711081</v>
      </c>
      <c r="I34" s="53">
        <v>-14.792901620632959</v>
      </c>
      <c r="J34" s="53">
        <v>1.9466836290864189</v>
      </c>
      <c r="K34" s="29"/>
      <c r="L34" s="72"/>
    </row>
    <row r="35" spans="1:12" x14ac:dyDescent="0.25">
      <c r="A35" s="6" t="s">
        <v>36</v>
      </c>
      <c r="B35" s="1" t="s">
        <v>432</v>
      </c>
      <c r="C35" s="53">
        <v>20.982714999999999</v>
      </c>
      <c r="D35" s="118">
        <v>23.974150999999999</v>
      </c>
      <c r="E35" s="53">
        <v>14.256667928816658</v>
      </c>
      <c r="F35" s="53">
        <v>0.34102491647516581</v>
      </c>
      <c r="G35" s="53">
        <v>2.0493899999999998</v>
      </c>
      <c r="H35" s="118">
        <v>3.4866109999999999</v>
      </c>
      <c r="I35" s="53">
        <v>70.129209179316774</v>
      </c>
      <c r="J35" s="53">
        <v>0.63367353441661278</v>
      </c>
      <c r="K35" s="29"/>
      <c r="L35" s="72"/>
    </row>
    <row r="36" spans="1:12" x14ac:dyDescent="0.25">
      <c r="A36" s="6" t="s">
        <v>36</v>
      </c>
      <c r="B36" s="1" t="s">
        <v>417</v>
      </c>
      <c r="C36" s="53">
        <v>31.066686000000001</v>
      </c>
      <c r="D36" s="118">
        <v>37.252200999999999</v>
      </c>
      <c r="E36" s="53">
        <v>19.910443617964258</v>
      </c>
      <c r="F36" s="53">
        <v>0.5299010894918067</v>
      </c>
      <c r="G36" s="53">
        <v>2.8303349999999998</v>
      </c>
      <c r="H36" s="118">
        <v>6.764532</v>
      </c>
      <c r="I36" s="53">
        <v>139.00110764273487</v>
      </c>
      <c r="J36" s="53">
        <v>1.2294187396053873</v>
      </c>
      <c r="K36" s="29"/>
      <c r="L36" s="72"/>
    </row>
    <row r="37" spans="1:12" x14ac:dyDescent="0.25">
      <c r="A37" s="6" t="s">
        <v>36</v>
      </c>
      <c r="B37" s="1" t="s">
        <v>418</v>
      </c>
      <c r="C37" s="53">
        <v>15.31814</v>
      </c>
      <c r="D37" s="118">
        <v>13.477320000000001</v>
      </c>
      <c r="E37" s="53">
        <v>-12.017255358679312</v>
      </c>
      <c r="F37" s="53">
        <v>0.19171072741258208</v>
      </c>
      <c r="G37" s="53">
        <v>2.247379</v>
      </c>
      <c r="H37" s="118">
        <v>0.84449799999999997</v>
      </c>
      <c r="I37" s="53">
        <v>-62.422982505398508</v>
      </c>
      <c r="J37" s="53">
        <v>0.15348314809646407</v>
      </c>
      <c r="K37" s="29"/>
      <c r="L37" s="72"/>
    </row>
    <row r="38" spans="1:12" x14ac:dyDescent="0.25">
      <c r="A38" s="6" t="s">
        <v>36</v>
      </c>
      <c r="B38" s="1" t="s">
        <v>419</v>
      </c>
      <c r="C38" s="53">
        <v>57.420780000000001</v>
      </c>
      <c r="D38" s="118">
        <v>91.512034999999997</v>
      </c>
      <c r="E38" s="53">
        <v>59.370936793265436</v>
      </c>
      <c r="F38" s="53">
        <v>1.3017305218586237</v>
      </c>
      <c r="G38" s="53">
        <v>6.9861380000000004</v>
      </c>
      <c r="H38" s="118">
        <v>7.7397770000000001</v>
      </c>
      <c r="I38" s="53">
        <v>10.787634026124305</v>
      </c>
      <c r="J38" s="53">
        <v>1.406664479400314</v>
      </c>
      <c r="K38" s="29"/>
      <c r="L38" s="72"/>
    </row>
    <row r="39" spans="1:12" x14ac:dyDescent="0.25">
      <c r="A39" s="6" t="s">
        <v>36</v>
      </c>
      <c r="B39" s="1" t="s">
        <v>420</v>
      </c>
      <c r="C39" s="53">
        <v>102.81798999999999</v>
      </c>
      <c r="D39" s="118">
        <v>111.790328</v>
      </c>
      <c r="E39" s="53">
        <v>8.726428127995888</v>
      </c>
      <c r="F39" s="53">
        <v>1.5901829962166916</v>
      </c>
      <c r="G39" s="53">
        <v>14.843518</v>
      </c>
      <c r="H39" s="118">
        <v>2.0799150000000002</v>
      </c>
      <c r="I39" s="53">
        <v>-85.987722048102071</v>
      </c>
      <c r="J39" s="53">
        <v>0.37801380461890627</v>
      </c>
      <c r="K39" s="29"/>
      <c r="L39" s="72"/>
    </row>
    <row r="40" spans="1:12" x14ac:dyDescent="0.25">
      <c r="A40" s="6" t="s">
        <v>36</v>
      </c>
      <c r="B40" s="1" t="s">
        <v>421</v>
      </c>
      <c r="C40" s="53">
        <v>105.46669</v>
      </c>
      <c r="D40" s="118">
        <v>428.32734499999998</v>
      </c>
      <c r="E40" s="53">
        <v>306.12571135019027</v>
      </c>
      <c r="F40" s="53">
        <v>6.0928246031592321</v>
      </c>
      <c r="G40" s="53">
        <v>13.304337</v>
      </c>
      <c r="H40" s="118">
        <v>46.878166</v>
      </c>
      <c r="I40" s="53">
        <v>252.35251482279799</v>
      </c>
      <c r="J40" s="53">
        <v>8.5198644575459355</v>
      </c>
      <c r="K40" s="29"/>
      <c r="L40" s="72"/>
    </row>
    <row r="41" spans="1:12" x14ac:dyDescent="0.25">
      <c r="A41" s="6" t="s">
        <v>36</v>
      </c>
      <c r="B41" s="1" t="s">
        <v>423</v>
      </c>
      <c r="C41" s="53">
        <v>62.577728999999998</v>
      </c>
      <c r="D41" s="118">
        <v>53.123716999999999</v>
      </c>
      <c r="E41" s="53">
        <v>-15.107630383966153</v>
      </c>
      <c r="F41" s="53">
        <v>0.75566851784554723</v>
      </c>
      <c r="G41" s="53">
        <v>5.5072229999999998</v>
      </c>
      <c r="H41" s="118">
        <v>7.7687980000000003</v>
      </c>
      <c r="I41" s="53">
        <v>41.065615102203054</v>
      </c>
      <c r="J41" s="53">
        <v>1.4119388962028494</v>
      </c>
      <c r="K41" s="29"/>
      <c r="L41" s="72"/>
    </row>
    <row r="42" spans="1:12" x14ac:dyDescent="0.25">
      <c r="A42" s="6"/>
      <c r="B42" s="1" t="s">
        <v>424</v>
      </c>
      <c r="C42" s="53">
        <v>16.752044999999999</v>
      </c>
      <c r="D42" s="118">
        <v>31.053626000000001</v>
      </c>
      <c r="E42" s="53">
        <v>85.372150086750636</v>
      </c>
      <c r="F42" s="53">
        <v>0.44172826862152648</v>
      </c>
      <c r="G42" s="53">
        <v>2.338015</v>
      </c>
      <c r="H42" s="118">
        <v>2.5539969999999999</v>
      </c>
      <c r="I42" s="53">
        <v>9.2378363697410038</v>
      </c>
      <c r="J42" s="53">
        <v>0.46417575860324706</v>
      </c>
      <c r="K42" s="29"/>
      <c r="L42" s="72"/>
    </row>
    <row r="43" spans="1:12" x14ac:dyDescent="0.25">
      <c r="A43" s="6"/>
      <c r="B43" s="1" t="s">
        <v>226</v>
      </c>
      <c r="C43" s="53">
        <v>387.865385</v>
      </c>
      <c r="D43" s="118">
        <v>553.04904299999998</v>
      </c>
      <c r="E43" s="53">
        <v>42.587883422492048</v>
      </c>
      <c r="F43" s="53">
        <v>7.8669523561332948</v>
      </c>
      <c r="G43" s="53">
        <v>47.351998999999999</v>
      </c>
      <c r="H43" s="118">
        <v>48.070611</v>
      </c>
      <c r="I43" s="53">
        <v>1.5175959097312841</v>
      </c>
      <c r="J43" s="53">
        <v>8.7365851750987158</v>
      </c>
      <c r="K43" s="29"/>
      <c r="L43" s="72"/>
    </row>
    <row r="44" spans="1:12" x14ac:dyDescent="0.25">
      <c r="A44" s="6"/>
      <c r="B44" s="1" t="s">
        <v>425</v>
      </c>
      <c r="C44" s="53">
        <v>22.332805</v>
      </c>
      <c r="D44" s="118">
        <v>25.964817</v>
      </c>
      <c r="E44" s="53">
        <v>16.263125030644375</v>
      </c>
      <c r="F44" s="53">
        <v>0.36934152741083365</v>
      </c>
      <c r="G44" s="53">
        <v>2.7399110000000002</v>
      </c>
      <c r="H44" s="118">
        <v>2.9196810000000002</v>
      </c>
      <c r="I44" s="53">
        <v>6.5611620231460055</v>
      </c>
      <c r="J44" s="53">
        <v>0.53063693616495522</v>
      </c>
      <c r="K44" s="29"/>
      <c r="L44" s="72"/>
    </row>
    <row r="45" spans="1:12" x14ac:dyDescent="0.25">
      <c r="A45" s="6"/>
      <c r="B45" s="1" t="s">
        <v>2</v>
      </c>
      <c r="C45" s="53">
        <v>275.60891562009812</v>
      </c>
      <c r="D45" s="118">
        <v>346.06600015993939</v>
      </c>
      <c r="E45" s="53">
        <v>25.564152879930766</v>
      </c>
      <c r="F45" s="53">
        <v>4.9226823005927525</v>
      </c>
      <c r="G45" s="53">
        <v>37.02488677999898</v>
      </c>
      <c r="H45" s="118">
        <v>35.498534300000017</v>
      </c>
      <c r="I45" s="53">
        <v>-4.1225041120814598</v>
      </c>
      <c r="J45" s="53">
        <v>6.4516751930428633</v>
      </c>
      <c r="K45" s="29"/>
      <c r="L45" s="72"/>
    </row>
    <row r="46" spans="1:12" x14ac:dyDescent="0.25">
      <c r="A46" s="6"/>
      <c r="B46" s="1"/>
      <c r="C46" s="22"/>
      <c r="D46" s="22"/>
      <c r="E46" s="22"/>
      <c r="F46" s="71"/>
      <c r="G46" s="71"/>
      <c r="H46" s="71"/>
      <c r="I46" s="54"/>
      <c r="J46" s="54"/>
      <c r="K46" s="29"/>
    </row>
    <row r="47" spans="1:12" ht="21" x14ac:dyDescent="0.25">
      <c r="A47" s="24"/>
      <c r="B47" s="148" t="s">
        <v>174</v>
      </c>
      <c r="C47" s="25"/>
      <c r="D47" s="25"/>
      <c r="E47" s="25"/>
      <c r="F47" s="25"/>
      <c r="G47" s="25"/>
      <c r="H47" s="25"/>
      <c r="I47" s="25"/>
      <c r="J47" s="25"/>
      <c r="K47" s="26"/>
    </row>
    <row r="48" spans="1:12" x14ac:dyDescent="0.25">
      <c r="B48" s="36"/>
      <c r="C48" s="36"/>
      <c r="D48" s="119"/>
      <c r="E48" s="36"/>
    </row>
    <row r="49" spans="2:5" x14ac:dyDescent="0.25">
      <c r="B49" s="36"/>
      <c r="C49" s="36"/>
      <c r="D49" s="119"/>
      <c r="E49" s="36"/>
    </row>
    <row r="50" spans="2:5" x14ac:dyDescent="0.25">
      <c r="C50" s="36"/>
      <c r="D50" s="119"/>
    </row>
    <row r="51" spans="2:5" x14ac:dyDescent="0.25">
      <c r="C51" s="36"/>
      <c r="D51" s="119"/>
    </row>
    <row r="52" spans="2:5" x14ac:dyDescent="0.25">
      <c r="C52" s="36"/>
      <c r="D52" s="119"/>
      <c r="E52" s="119"/>
    </row>
    <row r="53" spans="2:5" x14ac:dyDescent="0.25">
      <c r="C53" s="36"/>
      <c r="D53" s="119"/>
    </row>
  </sheetData>
  <mergeCells count="8"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89" orientation="portrait" r:id="rId1"/>
  <headerFooter alignWithMargins="0">
    <oddFooter>&amp;C&amp;"-,Negrita"&amp;12&amp;K004559Página 9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52"/>
  <sheetViews>
    <sheetView zoomScaleNormal="100" zoomScaleSheetLayoutView="50" workbookViewId="0">
      <selection activeCell="A11" sqref="A11"/>
    </sheetView>
  </sheetViews>
  <sheetFormatPr baseColWidth="10" defaultColWidth="10.88671875" defaultRowHeight="13.2" x14ac:dyDescent="0.25"/>
  <cols>
    <col min="1" max="1" width="1.88671875" style="5" customWidth="1"/>
    <col min="2" max="2" width="20.109375" style="5" customWidth="1"/>
    <col min="3" max="4" width="13" style="5" customWidth="1"/>
    <col min="5" max="5" width="11.6640625" style="5" customWidth="1"/>
    <col min="6" max="6" width="10" style="5" customWidth="1"/>
    <col min="7" max="8" width="8.6640625" style="5" customWidth="1"/>
    <col min="9" max="9" width="11.33203125" style="5" customWidth="1"/>
    <col min="10" max="10" width="10" style="5" customWidth="1"/>
    <col min="11" max="11" width="1.88671875" style="5" customWidth="1"/>
    <col min="12" max="12" width="12.33203125" style="5" bestFit="1" customWidth="1"/>
    <col min="13" max="13" width="17.44140625" style="5" customWidth="1"/>
    <col min="14" max="14" width="10.88671875" style="5" customWidth="1"/>
    <col min="15" max="16384" width="10.88671875" style="5"/>
  </cols>
  <sheetData>
    <row r="1" spans="1:14" x14ac:dyDescent="0.25">
      <c r="A1" s="2"/>
      <c r="B1" s="3"/>
      <c r="C1" s="3"/>
      <c r="D1" s="3"/>
      <c r="E1" s="3"/>
      <c r="F1" s="3"/>
      <c r="G1" s="3"/>
      <c r="H1" s="3"/>
      <c r="I1" s="62"/>
      <c r="J1" s="3"/>
      <c r="K1" s="4"/>
      <c r="L1" s="28"/>
    </row>
    <row r="2" spans="1:14" x14ac:dyDescent="0.25">
      <c r="A2" s="6"/>
      <c r="B2" s="7"/>
      <c r="C2" s="7"/>
      <c r="D2" s="7"/>
      <c r="E2" s="7"/>
      <c r="F2" s="7"/>
      <c r="G2" s="7"/>
      <c r="H2" s="7"/>
      <c r="I2" s="1"/>
      <c r="J2" s="7"/>
      <c r="K2" s="8"/>
      <c r="L2" s="28"/>
    </row>
    <row r="3" spans="1:14" x14ac:dyDescent="0.25">
      <c r="A3" s="6"/>
      <c r="B3" s="7"/>
      <c r="C3" s="7"/>
      <c r="D3" s="7"/>
      <c r="E3" s="7"/>
      <c r="F3" s="7"/>
      <c r="G3" s="7"/>
      <c r="H3" s="7"/>
      <c r="I3" s="1"/>
      <c r="J3" s="7"/>
      <c r="K3" s="8"/>
      <c r="L3" s="28"/>
    </row>
    <row r="4" spans="1:14" x14ac:dyDescent="0.25">
      <c r="A4" s="6"/>
      <c r="B4" s="7"/>
      <c r="C4" s="7"/>
      <c r="D4" s="7"/>
      <c r="E4" s="7"/>
      <c r="F4" s="7"/>
      <c r="G4" s="7"/>
      <c r="H4" s="7"/>
      <c r="I4" s="1"/>
      <c r="J4" s="7"/>
      <c r="K4" s="29"/>
    </row>
    <row r="5" spans="1:14" x14ac:dyDescent="0.25">
      <c r="A5" s="6"/>
      <c r="B5" s="7"/>
      <c r="C5" s="7"/>
      <c r="D5" s="7"/>
      <c r="E5" s="7"/>
      <c r="F5" s="7"/>
      <c r="G5" s="7"/>
      <c r="H5" s="7"/>
      <c r="I5" s="7"/>
      <c r="J5" s="7"/>
      <c r="K5" s="29"/>
    </row>
    <row r="6" spans="1:14" ht="30" customHeight="1" x14ac:dyDescent="0.25">
      <c r="A6" s="6"/>
      <c r="B6" s="7"/>
      <c r="C6" s="7"/>
      <c r="D6" s="7"/>
      <c r="E6" s="7"/>
      <c r="F6" s="7"/>
      <c r="G6" s="7"/>
      <c r="H6" s="7"/>
      <c r="I6" s="7"/>
      <c r="J6" s="7"/>
      <c r="K6" s="29"/>
    </row>
    <row r="7" spans="1:14" x14ac:dyDescent="0.25">
      <c r="A7" s="6"/>
      <c r="B7" s="7"/>
      <c r="C7" s="154" t="s">
        <v>53</v>
      </c>
      <c r="D7" s="154"/>
      <c r="E7" s="154"/>
      <c r="F7" s="154"/>
      <c r="G7" s="154"/>
      <c r="H7" s="154"/>
      <c r="I7" s="154"/>
      <c r="J7" s="154"/>
      <c r="K7" s="29"/>
    </row>
    <row r="8" spans="1:14" x14ac:dyDescent="0.25">
      <c r="A8" s="6"/>
      <c r="B8" s="7"/>
      <c r="C8" s="154" t="s">
        <v>45</v>
      </c>
      <c r="D8" s="154"/>
      <c r="E8" s="154"/>
      <c r="F8" s="154"/>
      <c r="G8" s="154"/>
      <c r="H8" s="154"/>
      <c r="I8" s="154"/>
      <c r="J8" s="154"/>
      <c r="K8" s="29"/>
    </row>
    <row r="9" spans="1:14" x14ac:dyDescent="0.25">
      <c r="A9" s="6"/>
      <c r="B9" s="7"/>
      <c r="C9" s="12"/>
      <c r="D9" s="12"/>
      <c r="E9" s="12"/>
      <c r="F9" s="12"/>
      <c r="G9" s="12"/>
      <c r="H9" s="12"/>
      <c r="I9" s="7"/>
      <c r="J9" s="7"/>
      <c r="K9" s="29"/>
    </row>
    <row r="10" spans="1:14" ht="15.75" customHeight="1" x14ac:dyDescent="0.25">
      <c r="A10" s="6"/>
      <c r="B10" s="1"/>
      <c r="C10" s="152" t="s">
        <v>188</v>
      </c>
      <c r="D10" s="152"/>
      <c r="E10" s="159" t="s">
        <v>180</v>
      </c>
      <c r="F10" s="159" t="s">
        <v>181</v>
      </c>
      <c r="G10" s="160" t="s">
        <v>189</v>
      </c>
      <c r="H10" s="160"/>
      <c r="I10" s="159" t="s">
        <v>180</v>
      </c>
      <c r="J10" s="159" t="s">
        <v>181</v>
      </c>
      <c r="K10" s="29"/>
    </row>
    <row r="11" spans="1:14" x14ac:dyDescent="0.25">
      <c r="A11" s="6"/>
      <c r="B11" s="1"/>
      <c r="C11" s="12" t="s">
        <v>176</v>
      </c>
      <c r="D11" s="12" t="s">
        <v>179</v>
      </c>
      <c r="E11" s="159"/>
      <c r="F11" s="159"/>
      <c r="G11" s="63" t="s">
        <v>176</v>
      </c>
      <c r="H11" s="63" t="s">
        <v>179</v>
      </c>
      <c r="I11" s="159"/>
      <c r="J11" s="159"/>
      <c r="K11" s="29"/>
      <c r="N11" s="64"/>
    </row>
    <row r="12" spans="1:14" x14ac:dyDescent="0.25">
      <c r="A12" s="6"/>
      <c r="B12" s="1"/>
      <c r="C12" s="12"/>
      <c r="D12" s="12"/>
      <c r="E12" s="12"/>
      <c r="F12" s="12"/>
      <c r="G12" s="12"/>
      <c r="H12" s="12"/>
      <c r="I12" s="12"/>
      <c r="J12" s="12"/>
      <c r="K12" s="29"/>
    </row>
    <row r="13" spans="1:14" x14ac:dyDescent="0.25">
      <c r="A13" s="6"/>
      <c r="B13" s="49" t="s">
        <v>49</v>
      </c>
      <c r="C13" s="68">
        <v>2774.901024549994</v>
      </c>
      <c r="D13" s="68">
        <v>3351.5163843600208</v>
      </c>
      <c r="E13" s="68">
        <v>20.779673030087142</v>
      </c>
      <c r="F13" s="50">
        <v>100</v>
      </c>
      <c r="G13" s="68">
        <v>364.59361928000084</v>
      </c>
      <c r="H13" s="68">
        <v>357.29792979999934</v>
      </c>
      <c r="I13" s="68">
        <v>-2.0010469449270762</v>
      </c>
      <c r="J13" s="50">
        <v>100</v>
      </c>
      <c r="K13" s="29"/>
    </row>
    <row r="14" spans="1:14" s="127" customFormat="1" x14ac:dyDescent="0.25">
      <c r="A14" s="124"/>
      <c r="B14" s="49" t="s">
        <v>27</v>
      </c>
      <c r="C14" s="66">
        <v>478.59025500000001</v>
      </c>
      <c r="D14" s="68">
        <v>561.01194699999996</v>
      </c>
      <c r="E14" s="66">
        <v>17.221765620781369</v>
      </c>
      <c r="F14" s="66">
        <v>16.739048319082777</v>
      </c>
      <c r="G14" s="66">
        <v>59.919561999999992</v>
      </c>
      <c r="H14" s="68">
        <v>60.049310999999996</v>
      </c>
      <c r="I14" s="66">
        <v>0.21653863224166958</v>
      </c>
      <c r="J14" s="66">
        <v>16.806509635701815</v>
      </c>
      <c r="K14" s="125"/>
      <c r="L14" s="5"/>
      <c r="M14" s="5"/>
    </row>
    <row r="15" spans="1:14" s="127" customFormat="1" x14ac:dyDescent="0.25">
      <c r="A15" s="124"/>
      <c r="B15" s="49" t="s">
        <v>30</v>
      </c>
      <c r="C15" s="66">
        <v>65.762692000000001</v>
      </c>
      <c r="D15" s="68">
        <v>97.998982000000012</v>
      </c>
      <c r="E15" s="66">
        <v>49.019115580000914</v>
      </c>
      <c r="F15" s="66">
        <v>2.9240191829977622</v>
      </c>
      <c r="G15" s="66">
        <v>7.4958039999999997</v>
      </c>
      <c r="H15" s="68">
        <v>14.170048999999999</v>
      </c>
      <c r="I15" s="66">
        <v>89.039748104406129</v>
      </c>
      <c r="J15" s="66">
        <v>3.9658917161741769</v>
      </c>
      <c r="K15" s="125"/>
      <c r="L15" s="5"/>
      <c r="M15" s="5"/>
    </row>
    <row r="16" spans="1:14" x14ac:dyDescent="0.25">
      <c r="A16" s="6" t="s">
        <v>36</v>
      </c>
      <c r="B16" s="1" t="s">
        <v>426</v>
      </c>
      <c r="C16" s="53">
        <v>0.14793999999999999</v>
      </c>
      <c r="D16" s="118">
        <v>0.468389</v>
      </c>
      <c r="E16" s="53">
        <v>216.60740840881439</v>
      </c>
      <c r="F16" s="53">
        <v>1.3975435184675066E-2</v>
      </c>
      <c r="G16" s="53">
        <v>0.120902</v>
      </c>
      <c r="H16" s="118">
        <v>0</v>
      </c>
      <c r="I16" s="53" t="s">
        <v>116</v>
      </c>
      <c r="J16" s="53">
        <v>0</v>
      </c>
      <c r="K16" s="29"/>
    </row>
    <row r="17" spans="1:13" x14ac:dyDescent="0.25">
      <c r="A17" s="6" t="s">
        <v>36</v>
      </c>
      <c r="B17" s="1" t="s">
        <v>402</v>
      </c>
      <c r="C17" s="53">
        <v>37.292360000000002</v>
      </c>
      <c r="D17" s="118">
        <v>37.846437000000002</v>
      </c>
      <c r="E17" s="53">
        <v>1.4857654490088468</v>
      </c>
      <c r="F17" s="53">
        <v>1.1292332383219681</v>
      </c>
      <c r="G17" s="53">
        <v>4.3276820000000003</v>
      </c>
      <c r="H17" s="118">
        <v>3.6531229999999999</v>
      </c>
      <c r="I17" s="53">
        <v>-15.58707409647937</v>
      </c>
      <c r="J17" s="53">
        <v>1.0224304971609737</v>
      </c>
      <c r="K17" s="29"/>
    </row>
    <row r="18" spans="1:13" x14ac:dyDescent="0.25">
      <c r="A18" s="6" t="s">
        <v>36</v>
      </c>
      <c r="B18" s="129" t="s">
        <v>403</v>
      </c>
      <c r="C18" s="53">
        <v>28.322392000000001</v>
      </c>
      <c r="D18" s="118">
        <v>59.684156000000002</v>
      </c>
      <c r="E18" s="53">
        <v>110.73133935862481</v>
      </c>
      <c r="F18" s="53">
        <v>1.7808105094911184</v>
      </c>
      <c r="G18" s="53">
        <v>3.0472199999999998</v>
      </c>
      <c r="H18" s="118">
        <v>10.516926</v>
      </c>
      <c r="I18" s="53">
        <v>245.13182507334554</v>
      </c>
      <c r="J18" s="53">
        <v>2.9434612190132032</v>
      </c>
      <c r="K18" s="29"/>
    </row>
    <row r="19" spans="1:13" s="127" customFormat="1" x14ac:dyDescent="0.25">
      <c r="A19" s="124"/>
      <c r="B19" s="49" t="s">
        <v>31</v>
      </c>
      <c r="C19" s="66">
        <v>412.827563</v>
      </c>
      <c r="D19" s="68">
        <v>463.01296500000001</v>
      </c>
      <c r="E19" s="66">
        <v>12.156504676021363</v>
      </c>
      <c r="F19" s="66">
        <v>13.81502913608502</v>
      </c>
      <c r="G19" s="66">
        <v>52.423757999999992</v>
      </c>
      <c r="H19" s="68">
        <v>45.879261999999997</v>
      </c>
      <c r="I19" s="66">
        <v>-12.483836050059583</v>
      </c>
      <c r="J19" s="66">
        <v>12.840617919527638</v>
      </c>
      <c r="K19" s="125"/>
      <c r="L19" s="5"/>
      <c r="M19" s="5"/>
    </row>
    <row r="20" spans="1:13" x14ac:dyDescent="0.25">
      <c r="A20" s="6" t="s">
        <v>36</v>
      </c>
      <c r="B20" s="1" t="s">
        <v>404</v>
      </c>
      <c r="C20" s="53">
        <v>3.8789549999999999</v>
      </c>
      <c r="D20" s="118">
        <v>7.6120429999999999</v>
      </c>
      <c r="E20" s="53">
        <v>96.239528429693053</v>
      </c>
      <c r="F20" s="53">
        <v>0.22712235677921461</v>
      </c>
      <c r="G20" s="53">
        <v>0.64627900000000005</v>
      </c>
      <c r="H20" s="118">
        <v>0.69402299999999995</v>
      </c>
      <c r="I20" s="53">
        <v>7.3875214883974083</v>
      </c>
      <c r="J20" s="53">
        <v>0.19424209941224271</v>
      </c>
      <c r="K20" s="29"/>
    </row>
    <row r="21" spans="1:13" x14ac:dyDescent="0.25">
      <c r="A21" s="6" t="s">
        <v>36</v>
      </c>
      <c r="B21" s="1" t="s">
        <v>405</v>
      </c>
      <c r="C21" s="53">
        <v>78.799143999999998</v>
      </c>
      <c r="D21" s="118">
        <v>139.67860899999999</v>
      </c>
      <c r="E21" s="53">
        <v>77.259043575397214</v>
      </c>
      <c r="F21" s="53">
        <v>4.16762423277462</v>
      </c>
      <c r="G21" s="53">
        <v>11.671647999999999</v>
      </c>
      <c r="H21" s="118">
        <v>14.261077</v>
      </c>
      <c r="I21" s="53">
        <v>22.185633082834588</v>
      </c>
      <c r="J21" s="53">
        <v>3.9913684940695751</v>
      </c>
      <c r="K21" s="29"/>
    </row>
    <row r="22" spans="1:13" x14ac:dyDescent="0.25">
      <c r="A22" s="6" t="s">
        <v>36</v>
      </c>
      <c r="B22" s="1" t="s">
        <v>407</v>
      </c>
      <c r="C22" s="53">
        <v>10.053945000000001</v>
      </c>
      <c r="D22" s="118">
        <v>12.692928999999999</v>
      </c>
      <c r="E22" s="53">
        <v>26.248243848558928</v>
      </c>
      <c r="F22" s="53">
        <v>0.37872197370814109</v>
      </c>
      <c r="G22" s="53">
        <v>1.434884</v>
      </c>
      <c r="H22" s="118">
        <v>0.67758499999999999</v>
      </c>
      <c r="I22" s="53">
        <v>-52.777715829293513</v>
      </c>
      <c r="J22" s="53">
        <v>0.18964145702699262</v>
      </c>
      <c r="K22" s="29"/>
    </row>
    <row r="23" spans="1:13" x14ac:dyDescent="0.25">
      <c r="A23" s="6" t="s">
        <v>36</v>
      </c>
      <c r="B23" s="1" t="s">
        <v>408</v>
      </c>
      <c r="C23" s="53">
        <v>305.52132399999999</v>
      </c>
      <c r="D23" s="118">
        <v>300.76944099999997</v>
      </c>
      <c r="E23" s="53">
        <v>-1.5553359542262335</v>
      </c>
      <c r="F23" s="53">
        <v>8.9741301102853637</v>
      </c>
      <c r="G23" s="53">
        <v>37.868057999999998</v>
      </c>
      <c r="H23" s="118">
        <v>29.718684</v>
      </c>
      <c r="I23" s="53">
        <v>-21.520443430185932</v>
      </c>
      <c r="J23" s="53">
        <v>8.3176199807917435</v>
      </c>
      <c r="K23" s="29"/>
    </row>
    <row r="24" spans="1:13" x14ac:dyDescent="0.25">
      <c r="A24" s="6" t="s">
        <v>36</v>
      </c>
      <c r="B24" s="1" t="s">
        <v>409</v>
      </c>
      <c r="C24" s="53">
        <v>0.109309</v>
      </c>
      <c r="D24" s="118">
        <v>0.215838</v>
      </c>
      <c r="E24" s="53">
        <v>97.456751045202125</v>
      </c>
      <c r="F24" s="53">
        <v>6.4400102892892387E-3</v>
      </c>
      <c r="G24" s="53">
        <v>2.1135999999999999E-2</v>
      </c>
      <c r="H24" s="118">
        <v>0</v>
      </c>
      <c r="I24" s="53" t="s">
        <v>116</v>
      </c>
      <c r="J24" s="53">
        <v>0</v>
      </c>
      <c r="K24" s="29"/>
    </row>
    <row r="25" spans="1:13" x14ac:dyDescent="0.25">
      <c r="A25" s="6" t="s">
        <v>36</v>
      </c>
      <c r="B25" s="1" t="s">
        <v>410</v>
      </c>
      <c r="C25" s="53">
        <v>0.89427299999999998</v>
      </c>
      <c r="D25" s="118">
        <v>0.44713700000000001</v>
      </c>
      <c r="E25" s="53">
        <v>-49.999944088661962</v>
      </c>
      <c r="F25" s="53">
        <v>1.3341334152104461E-2</v>
      </c>
      <c r="G25" s="53">
        <v>6.1906999999999997E-2</v>
      </c>
      <c r="H25" s="118">
        <v>0.33066899999999999</v>
      </c>
      <c r="I25" s="53">
        <v>434.13830423053935</v>
      </c>
      <c r="J25" s="53">
        <v>9.2547135715310438E-2</v>
      </c>
      <c r="K25" s="29"/>
    </row>
    <row r="26" spans="1:13" x14ac:dyDescent="0.25">
      <c r="A26" s="6" t="s">
        <v>36</v>
      </c>
      <c r="B26" s="1" t="s">
        <v>411</v>
      </c>
      <c r="C26" s="53">
        <v>13.570613</v>
      </c>
      <c r="D26" s="118">
        <v>1.5969679999999999</v>
      </c>
      <c r="E26" s="53">
        <v>-88.232160183184064</v>
      </c>
      <c r="F26" s="53">
        <v>4.7649118096283589E-2</v>
      </c>
      <c r="G26" s="53">
        <v>0.71984599999999999</v>
      </c>
      <c r="H26" s="118">
        <v>0.19722400000000001</v>
      </c>
      <c r="I26" s="53">
        <v>-72.601917632382481</v>
      </c>
      <c r="J26" s="53">
        <v>5.5198752511775785E-2</v>
      </c>
      <c r="K26" s="29"/>
    </row>
    <row r="27" spans="1:13" x14ac:dyDescent="0.25">
      <c r="A27" s="6"/>
      <c r="B27" s="1" t="s">
        <v>412</v>
      </c>
      <c r="C27" s="53">
        <v>11.109631</v>
      </c>
      <c r="D27" s="118">
        <v>11.580435</v>
      </c>
      <c r="E27" s="53">
        <v>4.23780051740692</v>
      </c>
      <c r="F27" s="53">
        <v>0.34552822280805612</v>
      </c>
      <c r="G27" s="53">
        <v>0.67448600000000003</v>
      </c>
      <c r="H27" s="118">
        <v>0.486537</v>
      </c>
      <c r="I27" s="53">
        <v>-27.86551537022266</v>
      </c>
      <c r="J27" s="53">
        <v>0.13617123398177633</v>
      </c>
      <c r="K27" s="29"/>
    </row>
    <row r="28" spans="1:13" x14ac:dyDescent="0.25">
      <c r="A28" s="6"/>
      <c r="B28" s="1" t="s">
        <v>227</v>
      </c>
      <c r="C28" s="53">
        <v>195.224808</v>
      </c>
      <c r="D28" s="118">
        <v>240.79921100000001</v>
      </c>
      <c r="E28" s="53">
        <v>23.344575654544908</v>
      </c>
      <c r="F28" s="53">
        <v>7.1847839420895792</v>
      </c>
      <c r="G28" s="53">
        <v>25.583155000000001</v>
      </c>
      <c r="H28" s="118">
        <v>25.655884</v>
      </c>
      <c r="I28" s="53">
        <v>0.28428471781529741</v>
      </c>
      <c r="J28" s="53">
        <v>7.1805297092992131</v>
      </c>
      <c r="K28" s="29"/>
    </row>
    <row r="29" spans="1:13" s="127" customFormat="1" x14ac:dyDescent="0.25">
      <c r="A29" s="124"/>
      <c r="B29" s="49" t="s">
        <v>28</v>
      </c>
      <c r="C29" s="66">
        <v>252.89563600000002</v>
      </c>
      <c r="D29" s="68">
        <v>315.87859900000001</v>
      </c>
      <c r="E29" s="66">
        <v>24.904725125426829</v>
      </c>
      <c r="F29" s="66">
        <v>9.4249456894813211</v>
      </c>
      <c r="G29" s="66">
        <v>26.770420000000001</v>
      </c>
      <c r="H29" s="68">
        <v>28.777609999999996</v>
      </c>
      <c r="I29" s="66">
        <v>7.4977904717221211</v>
      </c>
      <c r="J29" s="66">
        <v>8.0542336240538859</v>
      </c>
      <c r="K29" s="125"/>
      <c r="L29" s="5"/>
      <c r="M29" s="5"/>
    </row>
    <row r="30" spans="1:13" ht="15" customHeight="1" x14ac:dyDescent="0.25">
      <c r="A30" s="6" t="s">
        <v>36</v>
      </c>
      <c r="B30" s="1" t="s">
        <v>413</v>
      </c>
      <c r="C30" s="53">
        <v>45.967058000000002</v>
      </c>
      <c r="D30" s="118">
        <v>57.697923000000003</v>
      </c>
      <c r="E30" s="53">
        <v>25.520156195334497</v>
      </c>
      <c r="F30" s="53">
        <v>1.7215467980180426</v>
      </c>
      <c r="G30" s="53">
        <v>4.769355</v>
      </c>
      <c r="H30" s="118">
        <v>6.3829070000000003</v>
      </c>
      <c r="I30" s="53">
        <v>33.831660675290486</v>
      </c>
      <c r="J30" s="53">
        <v>1.7864382823524583</v>
      </c>
      <c r="K30" s="29"/>
    </row>
    <row r="31" spans="1:13" x14ac:dyDescent="0.25">
      <c r="A31" s="6" t="s">
        <v>36</v>
      </c>
      <c r="B31" s="1" t="s">
        <v>429</v>
      </c>
      <c r="C31" s="53">
        <v>13.051508999999999</v>
      </c>
      <c r="D31" s="118">
        <v>16.780404000000001</v>
      </c>
      <c r="E31" s="53">
        <v>28.570604364598772</v>
      </c>
      <c r="F31" s="53">
        <v>0.50068094783323747</v>
      </c>
      <c r="G31" s="53">
        <v>1.4005460000000001</v>
      </c>
      <c r="H31" s="118">
        <v>1.3281149999999999</v>
      </c>
      <c r="I31" s="53">
        <v>-5.1716259230328854</v>
      </c>
      <c r="J31" s="53">
        <v>0.37171080189113437</v>
      </c>
      <c r="K31" s="29"/>
    </row>
    <row r="32" spans="1:13" x14ac:dyDescent="0.25">
      <c r="A32" s="6" t="s">
        <v>36</v>
      </c>
      <c r="B32" s="1" t="s">
        <v>416</v>
      </c>
      <c r="C32" s="53">
        <v>52.291167000000002</v>
      </c>
      <c r="D32" s="118">
        <v>62.063276999999999</v>
      </c>
      <c r="E32" s="53">
        <v>18.68787896816302</v>
      </c>
      <c r="F32" s="53">
        <v>1.8517969146628868</v>
      </c>
      <c r="G32" s="53">
        <v>3.94496</v>
      </c>
      <c r="H32" s="118">
        <v>4.9269090000000002</v>
      </c>
      <c r="I32" s="53">
        <v>24.891228301427649</v>
      </c>
      <c r="J32" s="53">
        <v>1.3789357813402057</v>
      </c>
      <c r="K32" s="29"/>
    </row>
    <row r="33" spans="1:11" x14ac:dyDescent="0.25">
      <c r="A33" s="6" t="s">
        <v>36</v>
      </c>
      <c r="B33" s="1" t="s">
        <v>417</v>
      </c>
      <c r="C33" s="53">
        <v>22.904551000000001</v>
      </c>
      <c r="D33" s="118">
        <v>31.852181000000002</v>
      </c>
      <c r="E33" s="53">
        <v>39.064856586797973</v>
      </c>
      <c r="F33" s="53">
        <v>0.95038118114652292</v>
      </c>
      <c r="G33" s="53">
        <v>3.321542</v>
      </c>
      <c r="H33" s="118">
        <v>2.7663160000000002</v>
      </c>
      <c r="I33" s="53">
        <v>-16.715910863087082</v>
      </c>
      <c r="J33" s="53">
        <v>0.77423230566952062</v>
      </c>
      <c r="K33" s="29"/>
    </row>
    <row r="34" spans="1:11" x14ac:dyDescent="0.25">
      <c r="A34" s="6" t="s">
        <v>36</v>
      </c>
      <c r="B34" s="1" t="s">
        <v>418</v>
      </c>
      <c r="C34" s="53">
        <v>19.661134000000001</v>
      </c>
      <c r="D34" s="118">
        <v>18.787254999999998</v>
      </c>
      <c r="E34" s="53">
        <v>-4.4447029352427059</v>
      </c>
      <c r="F34" s="53">
        <v>0.56055984352848287</v>
      </c>
      <c r="G34" s="53">
        <v>1.90439</v>
      </c>
      <c r="H34" s="118">
        <v>1.795396</v>
      </c>
      <c r="I34" s="53">
        <v>-5.7233024748082117</v>
      </c>
      <c r="J34" s="53">
        <v>0.50249269594284762</v>
      </c>
      <c r="K34" s="29"/>
    </row>
    <row r="35" spans="1:11" x14ac:dyDescent="0.25">
      <c r="A35" s="6" t="s">
        <v>36</v>
      </c>
      <c r="B35" s="1" t="s">
        <v>419</v>
      </c>
      <c r="C35" s="53">
        <v>45.865389</v>
      </c>
      <c r="D35" s="118">
        <v>57.519478999999997</v>
      </c>
      <c r="E35" s="53">
        <v>25.409334258562577</v>
      </c>
      <c r="F35" s="53">
        <v>1.7162225214955487</v>
      </c>
      <c r="G35" s="53">
        <v>5.3518850000000002</v>
      </c>
      <c r="H35" s="118">
        <v>4.8371969999999997</v>
      </c>
      <c r="I35" s="53">
        <v>-9.6169480472768072</v>
      </c>
      <c r="J35" s="53">
        <v>1.3538273235189646</v>
      </c>
      <c r="K35" s="29"/>
    </row>
    <row r="36" spans="1:11" x14ac:dyDescent="0.25">
      <c r="A36" s="6" t="s">
        <v>36</v>
      </c>
      <c r="B36" s="1" t="s">
        <v>420</v>
      </c>
      <c r="C36" s="53">
        <v>4.1467770000000002</v>
      </c>
      <c r="D36" s="118">
        <v>8.5407489999999999</v>
      </c>
      <c r="E36" s="53">
        <v>105.96113560000933</v>
      </c>
      <c r="F36" s="53">
        <v>0.25483238094421173</v>
      </c>
      <c r="G36" s="53">
        <v>0.64813799999999999</v>
      </c>
      <c r="H36" s="118">
        <v>0.81523599999999996</v>
      </c>
      <c r="I36" s="53">
        <v>25.781237946239834</v>
      </c>
      <c r="J36" s="53">
        <v>0.22816700909975479</v>
      </c>
      <c r="K36" s="29"/>
    </row>
    <row r="37" spans="1:11" x14ac:dyDescent="0.25">
      <c r="A37" s="6" t="s">
        <v>36</v>
      </c>
      <c r="B37" s="1" t="s">
        <v>430</v>
      </c>
      <c r="C37" s="53">
        <v>6.3001180000000003</v>
      </c>
      <c r="D37" s="118">
        <v>7.7320339999999996</v>
      </c>
      <c r="E37" s="53">
        <v>22.7283996902915</v>
      </c>
      <c r="F37" s="53">
        <v>0.230702557089735</v>
      </c>
      <c r="G37" s="53">
        <v>0.61248599999999997</v>
      </c>
      <c r="H37" s="118">
        <v>0.551427</v>
      </c>
      <c r="I37" s="53">
        <v>-9.9690441903978133</v>
      </c>
      <c r="J37" s="53">
        <v>0.15433254827663462</v>
      </c>
      <c r="K37" s="29"/>
    </row>
    <row r="38" spans="1:11" x14ac:dyDescent="0.25">
      <c r="A38" s="6" t="s">
        <v>36</v>
      </c>
      <c r="B38" s="1" t="s">
        <v>431</v>
      </c>
      <c r="C38" s="53">
        <v>7.7943259999999999</v>
      </c>
      <c r="D38" s="118">
        <v>9.5284300000000002</v>
      </c>
      <c r="E38" s="53">
        <v>22.248286766553015</v>
      </c>
      <c r="F38" s="53">
        <v>0.28430205636066058</v>
      </c>
      <c r="G38" s="53">
        <v>0.77811699999999995</v>
      </c>
      <c r="H38" s="118">
        <v>1.3746100000000001</v>
      </c>
      <c r="I38" s="53">
        <v>76.658523075578628</v>
      </c>
      <c r="J38" s="53">
        <v>0.38472375162359607</v>
      </c>
      <c r="K38" s="29"/>
    </row>
    <row r="39" spans="1:11" x14ac:dyDescent="0.25">
      <c r="A39" s="6" t="s">
        <v>36</v>
      </c>
      <c r="B39" s="1" t="s">
        <v>421</v>
      </c>
      <c r="C39" s="53">
        <v>6.3284599999999998</v>
      </c>
      <c r="D39" s="118">
        <v>10.360948</v>
      </c>
      <c r="E39" s="53">
        <v>63.719893939441839</v>
      </c>
      <c r="F39" s="53">
        <v>0.30914209604791909</v>
      </c>
      <c r="G39" s="53">
        <v>0.97869499999999998</v>
      </c>
      <c r="H39" s="118">
        <v>1.095747</v>
      </c>
      <c r="I39" s="53">
        <v>11.960007969796527</v>
      </c>
      <c r="J39" s="53">
        <v>0.30667600022573716</v>
      </c>
      <c r="K39" s="29"/>
    </row>
    <row r="40" spans="1:11" x14ac:dyDescent="0.25">
      <c r="A40" s="6" t="s">
        <v>36</v>
      </c>
      <c r="B40" s="1" t="s">
        <v>423</v>
      </c>
      <c r="C40" s="53">
        <v>28.585146999999999</v>
      </c>
      <c r="D40" s="118">
        <v>35.015918999999997</v>
      </c>
      <c r="E40" s="53">
        <v>22.496900225841053</v>
      </c>
      <c r="F40" s="53">
        <v>1.0447783923540737</v>
      </c>
      <c r="G40" s="53">
        <v>3.0603060000000002</v>
      </c>
      <c r="H40" s="118">
        <v>2.9037500000000001</v>
      </c>
      <c r="I40" s="53">
        <v>-5.1156975805687459</v>
      </c>
      <c r="J40" s="53">
        <v>0.81269712411303341</v>
      </c>
      <c r="K40" s="29"/>
    </row>
    <row r="41" spans="1:11" x14ac:dyDescent="0.25">
      <c r="A41" s="6"/>
      <c r="B41" s="1" t="s">
        <v>424</v>
      </c>
      <c r="C41" s="53">
        <v>35.642750999999997</v>
      </c>
      <c r="D41" s="118">
        <v>35.671044999999999</v>
      </c>
      <c r="E41" s="53">
        <v>7.9382200324551455E-2</v>
      </c>
      <c r="F41" s="53">
        <v>1.0643255442957194</v>
      </c>
      <c r="G41" s="53">
        <v>1.9834080000000001</v>
      </c>
      <c r="H41" s="118">
        <v>2.2654969999999999</v>
      </c>
      <c r="I41" s="53">
        <v>14.222439356904882</v>
      </c>
      <c r="J41" s="53">
        <v>0.63406384729632548</v>
      </c>
      <c r="K41" s="29"/>
    </row>
    <row r="42" spans="1:11" x14ac:dyDescent="0.25">
      <c r="A42" s="6"/>
      <c r="B42" s="1" t="s">
        <v>226</v>
      </c>
      <c r="C42" s="53">
        <v>1210.7842760000001</v>
      </c>
      <c r="D42" s="118">
        <v>1469.4714959999999</v>
      </c>
      <c r="E42" s="53">
        <v>21.365260941000173</v>
      </c>
      <c r="F42" s="53">
        <v>43.844974258736876</v>
      </c>
      <c r="G42" s="53">
        <v>172.48743400000001</v>
      </c>
      <c r="H42" s="118">
        <v>164.20774</v>
      </c>
      <c r="I42" s="53">
        <v>-4.800172283854609</v>
      </c>
      <c r="J42" s="53">
        <v>45.9582119862594</v>
      </c>
      <c r="K42" s="29"/>
    </row>
    <row r="43" spans="1:11" x14ac:dyDescent="0.25">
      <c r="A43" s="6"/>
      <c r="B43" s="1" t="s">
        <v>425</v>
      </c>
      <c r="C43" s="53">
        <v>38.831225000000003</v>
      </c>
      <c r="D43" s="118">
        <v>47.523449999999997</v>
      </c>
      <c r="E43" s="53">
        <v>22.384627319895255</v>
      </c>
      <c r="F43" s="53">
        <v>1.417968601370114</v>
      </c>
      <c r="G43" s="53">
        <v>6.758197</v>
      </c>
      <c r="H43" s="118">
        <v>4.3628530000000003</v>
      </c>
      <c r="I43" s="53">
        <v>-35.443536197598256</v>
      </c>
      <c r="J43" s="53">
        <v>1.2210686477926547</v>
      </c>
      <c r="K43" s="29"/>
    </row>
    <row r="44" spans="1:11" x14ac:dyDescent="0.25">
      <c r="A44" s="6"/>
      <c r="B44" s="1" t="s">
        <v>2</v>
      </c>
      <c r="C44" s="53">
        <v>551.82244254999409</v>
      </c>
      <c r="D44" s="118">
        <v>669.58020136002074</v>
      </c>
      <c r="E44" s="53">
        <v>21.339791521682816</v>
      </c>
      <c r="F44" s="53">
        <v>19.978425422135555</v>
      </c>
      <c r="G44" s="53">
        <v>70.416957280000844</v>
      </c>
      <c r="H44" s="118">
        <v>71.49249779999937</v>
      </c>
      <c r="I44" s="53">
        <v>1.5273885176859014</v>
      </c>
      <c r="J44" s="53">
        <v>20.009211315614934</v>
      </c>
      <c r="K44" s="29"/>
    </row>
    <row r="45" spans="1:11" x14ac:dyDescent="0.25">
      <c r="A45" s="6"/>
      <c r="B45" s="1"/>
      <c r="C45" s="22"/>
      <c r="D45" s="22"/>
      <c r="E45" s="22"/>
      <c r="F45" s="71"/>
      <c r="G45" s="71"/>
      <c r="H45" s="71"/>
      <c r="I45" s="54"/>
      <c r="J45" s="54"/>
      <c r="K45" s="29"/>
    </row>
    <row r="46" spans="1:11" ht="21" x14ac:dyDescent="0.25">
      <c r="A46" s="24"/>
      <c r="B46" s="148" t="s">
        <v>174</v>
      </c>
      <c r="C46" s="25"/>
      <c r="D46" s="25"/>
      <c r="E46" s="25"/>
      <c r="F46" s="25"/>
      <c r="G46" s="25"/>
      <c r="H46" s="25"/>
      <c r="I46" s="25"/>
      <c r="J46" s="25"/>
      <c r="K46" s="26"/>
    </row>
    <row r="47" spans="1:11" x14ac:dyDescent="0.25">
      <c r="B47" s="36"/>
      <c r="C47" s="36"/>
      <c r="D47" s="119"/>
      <c r="E47" s="36"/>
    </row>
    <row r="48" spans="1:11" x14ac:dyDescent="0.25">
      <c r="B48" s="36"/>
      <c r="C48" s="36"/>
      <c r="D48" s="119"/>
      <c r="E48" s="36"/>
    </row>
    <row r="49" spans="3:5" x14ac:dyDescent="0.25">
      <c r="C49" s="36"/>
      <c r="D49" s="119"/>
    </row>
    <row r="50" spans="3:5" x14ac:dyDescent="0.25">
      <c r="C50" s="36"/>
      <c r="D50" s="119"/>
    </row>
    <row r="51" spans="3:5" x14ac:dyDescent="0.25">
      <c r="C51" s="36"/>
      <c r="D51" s="119"/>
      <c r="E51" s="119"/>
    </row>
    <row r="52" spans="3:5" x14ac:dyDescent="0.25">
      <c r="C52" s="36"/>
      <c r="D52" s="119"/>
    </row>
  </sheetData>
  <mergeCells count="8"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89" orientation="portrait" r:id="rId1"/>
  <headerFooter alignWithMargins="0">
    <oddFooter>&amp;C&amp;"-,Negrita"&amp;12&amp;K004559Página 10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53"/>
  <sheetViews>
    <sheetView zoomScaleNormal="100" zoomScaleSheetLayoutView="50" workbookViewId="0"/>
  </sheetViews>
  <sheetFormatPr baseColWidth="10" defaultColWidth="10.88671875" defaultRowHeight="13.2" x14ac:dyDescent="0.25"/>
  <cols>
    <col min="1" max="1" width="1.88671875" style="5" customWidth="1"/>
    <col min="2" max="2" width="20.109375" style="5" customWidth="1"/>
    <col min="3" max="4" width="12.88671875" style="5" customWidth="1"/>
    <col min="5" max="5" width="11.6640625" style="5" customWidth="1"/>
    <col min="6" max="6" width="10" style="5" customWidth="1"/>
    <col min="7" max="8" width="9.33203125" style="5" customWidth="1"/>
    <col min="9" max="9" width="11" style="5" customWidth="1"/>
    <col min="10" max="10" width="10" style="5" customWidth="1"/>
    <col min="11" max="11" width="1.88671875" style="5" customWidth="1"/>
    <col min="12" max="12" width="10.88671875" style="5"/>
    <col min="13" max="13" width="17.44140625" style="5" customWidth="1"/>
    <col min="14" max="14" width="10.88671875" style="5" customWidth="1"/>
    <col min="15" max="16384" width="10.88671875" style="5"/>
  </cols>
  <sheetData>
    <row r="1" spans="1:14" x14ac:dyDescent="0.25">
      <c r="A1" s="2"/>
      <c r="B1" s="3"/>
      <c r="C1" s="3"/>
      <c r="D1" s="3"/>
      <c r="E1" s="3"/>
      <c r="F1" s="3"/>
      <c r="G1" s="3"/>
      <c r="H1" s="3"/>
      <c r="I1" s="62"/>
      <c r="J1" s="3"/>
      <c r="K1" s="4"/>
      <c r="L1" s="28"/>
    </row>
    <row r="2" spans="1:14" x14ac:dyDescent="0.25">
      <c r="A2" s="6"/>
      <c r="B2" s="7"/>
      <c r="C2" s="7"/>
      <c r="D2" s="7"/>
      <c r="E2" s="7"/>
      <c r="F2" s="7"/>
      <c r="G2" s="7"/>
      <c r="H2" s="7"/>
      <c r="I2" s="1"/>
      <c r="J2" s="7"/>
      <c r="K2" s="8"/>
      <c r="L2" s="28"/>
    </row>
    <row r="3" spans="1:14" x14ac:dyDescent="0.25">
      <c r="A3" s="6"/>
      <c r="B3" s="7"/>
      <c r="C3" s="7"/>
      <c r="D3" s="7"/>
      <c r="E3" s="7"/>
      <c r="F3" s="7"/>
      <c r="G3" s="7"/>
      <c r="H3" s="7"/>
      <c r="I3" s="1"/>
      <c r="J3" s="7"/>
      <c r="K3" s="8"/>
      <c r="L3" s="28"/>
    </row>
    <row r="4" spans="1:14" x14ac:dyDescent="0.25">
      <c r="A4" s="6"/>
      <c r="B4" s="7"/>
      <c r="C4" s="7"/>
      <c r="D4" s="7"/>
      <c r="E4" s="7"/>
      <c r="F4" s="7"/>
      <c r="G4" s="7"/>
      <c r="H4" s="7"/>
      <c r="I4" s="1"/>
      <c r="J4" s="7"/>
      <c r="K4" s="29"/>
    </row>
    <row r="5" spans="1:14" x14ac:dyDescent="0.25">
      <c r="A5" s="6"/>
      <c r="B5" s="7"/>
      <c r="C5" s="7"/>
      <c r="D5" s="7"/>
      <c r="E5" s="7"/>
      <c r="F5" s="7"/>
      <c r="G5" s="7"/>
      <c r="H5" s="7"/>
      <c r="I5" s="7"/>
      <c r="J5" s="7"/>
      <c r="K5" s="29"/>
    </row>
    <row r="6" spans="1:14" ht="30.75" customHeight="1" x14ac:dyDescent="0.25">
      <c r="A6" s="6"/>
      <c r="B6" s="7"/>
      <c r="C6" s="7"/>
      <c r="D6" s="7"/>
      <c r="E6" s="7"/>
      <c r="F6" s="7"/>
      <c r="G6" s="7"/>
      <c r="H6" s="7"/>
      <c r="I6" s="7"/>
      <c r="J6" s="7"/>
      <c r="K6" s="29"/>
    </row>
    <row r="7" spans="1:14" x14ac:dyDescent="0.25">
      <c r="A7" s="6"/>
      <c r="B7" s="7"/>
      <c r="C7" s="154" t="s">
        <v>54</v>
      </c>
      <c r="D7" s="154"/>
      <c r="E7" s="154"/>
      <c r="F7" s="154"/>
      <c r="G7" s="154"/>
      <c r="H7" s="154"/>
      <c r="I7" s="154"/>
      <c r="J7" s="154"/>
      <c r="K7" s="29"/>
    </row>
    <row r="8" spans="1:14" x14ac:dyDescent="0.25">
      <c r="A8" s="6"/>
      <c r="B8" s="7"/>
      <c r="C8" s="154" t="s">
        <v>45</v>
      </c>
      <c r="D8" s="154"/>
      <c r="E8" s="154"/>
      <c r="F8" s="154"/>
      <c r="G8" s="154"/>
      <c r="H8" s="154"/>
      <c r="I8" s="154"/>
      <c r="J8" s="154"/>
      <c r="K8" s="29"/>
    </row>
    <row r="9" spans="1:14" x14ac:dyDescent="0.25">
      <c r="A9" s="6"/>
      <c r="B9" s="7"/>
      <c r="C9" s="12"/>
      <c r="D9" s="12"/>
      <c r="E9" s="12"/>
      <c r="F9" s="12"/>
      <c r="G9" s="12"/>
      <c r="H9" s="12"/>
      <c r="I9" s="7"/>
      <c r="J9" s="7"/>
      <c r="K9" s="29"/>
    </row>
    <row r="10" spans="1:14" ht="15.75" customHeight="1" x14ac:dyDescent="0.25">
      <c r="A10" s="6"/>
      <c r="B10" s="1"/>
      <c r="C10" s="152" t="s">
        <v>188</v>
      </c>
      <c r="D10" s="152"/>
      <c r="E10" s="159" t="s">
        <v>180</v>
      </c>
      <c r="F10" s="159" t="s">
        <v>181</v>
      </c>
      <c r="G10" s="160" t="s">
        <v>189</v>
      </c>
      <c r="H10" s="160"/>
      <c r="I10" s="159" t="s">
        <v>180</v>
      </c>
      <c r="J10" s="159" t="s">
        <v>181</v>
      </c>
      <c r="K10" s="29"/>
    </row>
    <row r="11" spans="1:14" x14ac:dyDescent="0.25">
      <c r="A11" s="6"/>
      <c r="B11" s="1"/>
      <c r="C11" s="12" t="s">
        <v>176</v>
      </c>
      <c r="D11" s="12" t="s">
        <v>179</v>
      </c>
      <c r="E11" s="159"/>
      <c r="F11" s="159"/>
      <c r="G11" s="63" t="s">
        <v>176</v>
      </c>
      <c r="H11" s="63" t="s">
        <v>179</v>
      </c>
      <c r="I11" s="159"/>
      <c r="J11" s="159"/>
      <c r="K11" s="29"/>
      <c r="N11" s="64"/>
    </row>
    <row r="12" spans="1:14" x14ac:dyDescent="0.25">
      <c r="A12" s="6"/>
      <c r="B12" s="1"/>
      <c r="C12" s="12"/>
      <c r="D12" s="12"/>
      <c r="E12" s="12"/>
      <c r="F12" s="12"/>
      <c r="G12" s="12"/>
      <c r="H12" s="12"/>
      <c r="I12" s="12"/>
      <c r="J12" s="12"/>
      <c r="K12" s="29"/>
    </row>
    <row r="13" spans="1:14" x14ac:dyDescent="0.25">
      <c r="A13" s="6"/>
      <c r="B13" s="49" t="s">
        <v>49</v>
      </c>
      <c r="C13" s="68">
        <v>6815.644315699873</v>
      </c>
      <c r="D13" s="68">
        <v>8311.5209323899326</v>
      </c>
      <c r="E13" s="68">
        <v>21.947691918786028</v>
      </c>
      <c r="F13" s="50">
        <v>100</v>
      </c>
      <c r="G13" s="68">
        <v>800.29623308000396</v>
      </c>
      <c r="H13" s="68">
        <v>870.85343723000233</v>
      </c>
      <c r="I13" s="68">
        <v>8.8163858873174128</v>
      </c>
      <c r="J13" s="50">
        <v>100</v>
      </c>
      <c r="K13" s="29"/>
    </row>
    <row r="14" spans="1:14" s="127" customFormat="1" x14ac:dyDescent="0.25">
      <c r="A14" s="124"/>
      <c r="B14" s="49" t="s">
        <v>27</v>
      </c>
      <c r="C14" s="66">
        <v>1770.5484090000002</v>
      </c>
      <c r="D14" s="68">
        <v>2167.1806690000003</v>
      </c>
      <c r="E14" s="66">
        <v>22.401661427829399</v>
      </c>
      <c r="F14" s="66">
        <v>26.074417505880472</v>
      </c>
      <c r="G14" s="66">
        <v>202.58244200000001</v>
      </c>
      <c r="H14" s="68">
        <v>246.735412</v>
      </c>
      <c r="I14" s="66">
        <v>21.795062575067583</v>
      </c>
      <c r="J14" s="66">
        <v>28.33259897151148</v>
      </c>
      <c r="K14" s="125"/>
    </row>
    <row r="15" spans="1:14" s="127" customFormat="1" x14ac:dyDescent="0.25">
      <c r="A15" s="124"/>
      <c r="B15" s="49" t="s">
        <v>30</v>
      </c>
      <c r="C15" s="66">
        <v>43.640800999999996</v>
      </c>
      <c r="D15" s="68">
        <v>48.486991000000003</v>
      </c>
      <c r="E15" s="66">
        <v>11.104722848693838</v>
      </c>
      <c r="F15" s="66">
        <v>0.58337085828715873</v>
      </c>
      <c r="G15" s="66">
        <v>5.1352169999999999</v>
      </c>
      <c r="H15" s="68">
        <v>4.7046190000000001</v>
      </c>
      <c r="I15" s="66">
        <v>-8.3851957960101693</v>
      </c>
      <c r="J15" s="66">
        <v>0.54023085847423225</v>
      </c>
      <c r="K15" s="125"/>
    </row>
    <row r="16" spans="1:14" x14ac:dyDescent="0.25">
      <c r="A16" s="6" t="s">
        <v>36</v>
      </c>
      <c r="B16" s="1" t="s">
        <v>426</v>
      </c>
      <c r="C16" s="53">
        <v>2.1473429999999998</v>
      </c>
      <c r="D16" s="118">
        <v>0.358404</v>
      </c>
      <c r="E16" s="53">
        <v>-83.309420060046293</v>
      </c>
      <c r="F16" s="53">
        <v>4.3121349620055989E-3</v>
      </c>
      <c r="G16" s="53">
        <v>0</v>
      </c>
      <c r="H16" s="118">
        <v>0.20022899999999999</v>
      </c>
      <c r="I16" s="53" t="s">
        <v>116</v>
      </c>
      <c r="J16" s="53">
        <v>2.299227303240433E-2</v>
      </c>
      <c r="K16" s="29"/>
    </row>
    <row r="17" spans="1:11" x14ac:dyDescent="0.25">
      <c r="A17" s="6" t="s">
        <v>36</v>
      </c>
      <c r="B17" s="1" t="s">
        <v>402</v>
      </c>
      <c r="C17" s="53">
        <v>14.735893000000001</v>
      </c>
      <c r="D17" s="118">
        <v>20.376854999999999</v>
      </c>
      <c r="E17" s="53">
        <v>38.280421824452702</v>
      </c>
      <c r="F17" s="53">
        <v>0.24516397378717478</v>
      </c>
      <c r="G17" s="53">
        <v>2.1274579999999998</v>
      </c>
      <c r="H17" s="118">
        <v>1.5167580000000001</v>
      </c>
      <c r="I17" s="53">
        <v>-28.705619570398088</v>
      </c>
      <c r="J17" s="53">
        <v>0.17416914662752914</v>
      </c>
      <c r="K17" s="29"/>
    </row>
    <row r="18" spans="1:11" x14ac:dyDescent="0.25">
      <c r="A18" s="6" t="s">
        <v>36</v>
      </c>
      <c r="B18" s="129" t="s">
        <v>403</v>
      </c>
      <c r="C18" s="53">
        <v>26.757565</v>
      </c>
      <c r="D18" s="118">
        <v>27.751732000000001</v>
      </c>
      <c r="E18" s="53">
        <v>3.7154614031583266</v>
      </c>
      <c r="F18" s="53">
        <v>0.33389474953797826</v>
      </c>
      <c r="G18" s="53">
        <v>3.0077590000000001</v>
      </c>
      <c r="H18" s="118">
        <v>2.9876320000000001</v>
      </c>
      <c r="I18" s="53">
        <v>-0.66916930512052053</v>
      </c>
      <c r="J18" s="53">
        <v>0.34306943881429869</v>
      </c>
      <c r="K18" s="29"/>
    </row>
    <row r="19" spans="1:11" s="127" customFormat="1" x14ac:dyDescent="0.25">
      <c r="A19" s="124"/>
      <c r="B19" s="49" t="s">
        <v>31</v>
      </c>
      <c r="C19" s="66">
        <v>1726.9076080000002</v>
      </c>
      <c r="D19" s="68">
        <v>2118.6936780000001</v>
      </c>
      <c r="E19" s="66">
        <v>22.687147140068653</v>
      </c>
      <c r="F19" s="66">
        <v>25.491046647593308</v>
      </c>
      <c r="G19" s="66">
        <v>197.447225</v>
      </c>
      <c r="H19" s="68">
        <v>242.03079299999999</v>
      </c>
      <c r="I19" s="66">
        <v>22.579992197915153</v>
      </c>
      <c r="J19" s="66">
        <v>27.792368113037249</v>
      </c>
      <c r="K19" s="125"/>
    </row>
    <row r="20" spans="1:11" x14ac:dyDescent="0.25">
      <c r="A20" s="6" t="s">
        <v>36</v>
      </c>
      <c r="B20" s="1" t="s">
        <v>404</v>
      </c>
      <c r="C20" s="53">
        <v>233.178978</v>
      </c>
      <c r="D20" s="118">
        <v>301.29131599999999</v>
      </c>
      <c r="E20" s="53">
        <v>29.210325297849103</v>
      </c>
      <c r="F20" s="53">
        <v>3.6249841449098694</v>
      </c>
      <c r="G20" s="53">
        <v>37.973117000000002</v>
      </c>
      <c r="H20" s="118">
        <v>64.115778000000006</v>
      </c>
      <c r="I20" s="53">
        <v>68.84518065767422</v>
      </c>
      <c r="J20" s="53">
        <v>7.3624074108197268</v>
      </c>
      <c r="K20" s="29"/>
    </row>
    <row r="21" spans="1:11" x14ac:dyDescent="0.25">
      <c r="A21" s="6" t="s">
        <v>36</v>
      </c>
      <c r="B21" s="1" t="s">
        <v>405</v>
      </c>
      <c r="C21" s="53">
        <v>633.76119800000004</v>
      </c>
      <c r="D21" s="118">
        <v>1010.763921</v>
      </c>
      <c r="E21" s="53">
        <v>59.486558058418716</v>
      </c>
      <c r="F21" s="53">
        <v>12.16099832054878</v>
      </c>
      <c r="G21" s="53">
        <v>80.212720000000004</v>
      </c>
      <c r="H21" s="118">
        <v>93.329130000000006</v>
      </c>
      <c r="I21" s="53">
        <v>16.352032445726806</v>
      </c>
      <c r="J21" s="53">
        <v>10.716973259801318</v>
      </c>
      <c r="K21" s="29"/>
    </row>
    <row r="22" spans="1:11" x14ac:dyDescent="0.25">
      <c r="A22" s="6" t="s">
        <v>36</v>
      </c>
      <c r="B22" s="1" t="s">
        <v>406</v>
      </c>
      <c r="C22" s="53">
        <v>0</v>
      </c>
      <c r="D22" s="118">
        <v>1.0500000000000001E-2</v>
      </c>
      <c r="E22" s="53" t="s">
        <v>116</v>
      </c>
      <c r="F22" s="53">
        <v>1.2633066902450527E-4</v>
      </c>
      <c r="G22" s="53">
        <v>0</v>
      </c>
      <c r="H22" s="118">
        <v>0</v>
      </c>
      <c r="I22" s="53" t="s">
        <v>116</v>
      </c>
      <c r="J22" s="53">
        <v>0</v>
      </c>
      <c r="K22" s="29"/>
    </row>
    <row r="23" spans="1:11" x14ac:dyDescent="0.25">
      <c r="A23" s="6" t="s">
        <v>36</v>
      </c>
      <c r="B23" s="1" t="s">
        <v>407</v>
      </c>
      <c r="C23" s="53">
        <v>27.377939999999999</v>
      </c>
      <c r="D23" s="118">
        <v>70.538113999999993</v>
      </c>
      <c r="E23" s="53">
        <v>157.64580534547156</v>
      </c>
      <c r="F23" s="53">
        <v>0.84867877460445917</v>
      </c>
      <c r="G23" s="53">
        <v>2.3903370000000002</v>
      </c>
      <c r="H23" s="118">
        <v>4.3112880000000002</v>
      </c>
      <c r="I23" s="53">
        <v>80.363187282797369</v>
      </c>
      <c r="J23" s="53">
        <v>0.49506470499941768</v>
      </c>
      <c r="K23" s="29"/>
    </row>
    <row r="24" spans="1:11" x14ac:dyDescent="0.25">
      <c r="A24" s="6" t="s">
        <v>36</v>
      </c>
      <c r="B24" s="1" t="s">
        <v>408</v>
      </c>
      <c r="C24" s="53">
        <v>824.871351</v>
      </c>
      <c r="D24" s="118">
        <v>732.52727200000004</v>
      </c>
      <c r="E24" s="53">
        <v>-11.194967419834656</v>
      </c>
      <c r="F24" s="53">
        <v>8.8133962238529282</v>
      </c>
      <c r="G24" s="53">
        <v>76.733048999999994</v>
      </c>
      <c r="H24" s="118">
        <v>79.986155999999994</v>
      </c>
      <c r="I24" s="53">
        <v>4.2395122341613245</v>
      </c>
      <c r="J24" s="53">
        <v>9.1848010905737212</v>
      </c>
      <c r="K24" s="29"/>
    </row>
    <row r="25" spans="1:11" x14ac:dyDescent="0.25">
      <c r="A25" s="6" t="s">
        <v>36</v>
      </c>
      <c r="B25" s="1" t="s">
        <v>409</v>
      </c>
      <c r="C25" s="53">
        <v>0.77761899999999995</v>
      </c>
      <c r="D25" s="118">
        <v>0.80940800000000002</v>
      </c>
      <c r="E25" s="53">
        <v>4.0879916771580982</v>
      </c>
      <c r="F25" s="53">
        <v>9.7383861098844539E-3</v>
      </c>
      <c r="G25" s="53">
        <v>1.4090000000000001E-3</v>
      </c>
      <c r="H25" s="118">
        <v>9.4369999999999996E-2</v>
      </c>
      <c r="I25" s="53"/>
      <c r="J25" s="53">
        <v>1.083649624214273E-2</v>
      </c>
      <c r="K25" s="29"/>
    </row>
    <row r="26" spans="1:11" x14ac:dyDescent="0.25">
      <c r="A26" s="6" t="s">
        <v>36</v>
      </c>
      <c r="B26" s="1" t="s">
        <v>410</v>
      </c>
      <c r="C26" s="53">
        <v>2.1123539999999998</v>
      </c>
      <c r="D26" s="118">
        <v>2.610347</v>
      </c>
      <c r="E26" s="53">
        <v>23.575262479679072</v>
      </c>
      <c r="F26" s="53">
        <v>3.1406369799629547E-2</v>
      </c>
      <c r="G26" s="53">
        <v>5.2217E-2</v>
      </c>
      <c r="H26" s="118">
        <v>0.191631</v>
      </c>
      <c r="I26" s="53">
        <v>266.98967769117337</v>
      </c>
      <c r="J26" s="53">
        <v>2.2004965681657874E-2</v>
      </c>
      <c r="K26" s="29"/>
    </row>
    <row r="27" spans="1:11" x14ac:dyDescent="0.25">
      <c r="A27" s="6" t="s">
        <v>36</v>
      </c>
      <c r="B27" s="1" t="s">
        <v>411</v>
      </c>
      <c r="C27" s="53">
        <v>4.8281679999999998</v>
      </c>
      <c r="D27" s="118">
        <v>0.14280000000000001</v>
      </c>
      <c r="E27" s="53">
        <v>-97.04235643830124</v>
      </c>
      <c r="F27" s="53">
        <v>1.7180970987332718E-3</v>
      </c>
      <c r="G27" s="53">
        <v>8.4376000000000007E-2</v>
      </c>
      <c r="H27" s="118">
        <v>2.4399999999999999E-3</v>
      </c>
      <c r="I27" s="53">
        <v>-97.10818242154167</v>
      </c>
      <c r="J27" s="53">
        <v>2.8018491926277696E-4</v>
      </c>
      <c r="K27" s="29"/>
    </row>
    <row r="28" spans="1:11" s="127" customFormat="1" x14ac:dyDescent="0.25">
      <c r="A28" s="6"/>
      <c r="B28" s="1" t="s">
        <v>412</v>
      </c>
      <c r="C28" s="53">
        <v>70.425042000000005</v>
      </c>
      <c r="D28" s="118">
        <v>97.302762999999999</v>
      </c>
      <c r="E28" s="53">
        <v>38.165005283205922</v>
      </c>
      <c r="F28" s="53">
        <v>1.1706974426402739</v>
      </c>
      <c r="G28" s="53">
        <v>10.028212999999999</v>
      </c>
      <c r="H28" s="118">
        <v>10.298809</v>
      </c>
      <c r="I28" s="53">
        <v>2.6983471531767611</v>
      </c>
      <c r="J28" s="53">
        <v>1.1826110525277707</v>
      </c>
      <c r="K28" s="29"/>
    </row>
    <row r="29" spans="1:11" s="127" customFormat="1" x14ac:dyDescent="0.25">
      <c r="A29" s="6"/>
      <c r="B29" s="1" t="s">
        <v>227</v>
      </c>
      <c r="C29" s="53">
        <v>1097.1014279999999</v>
      </c>
      <c r="D29" s="118">
        <v>1257.9268159999999</v>
      </c>
      <c r="E29" s="53">
        <v>14.65911755243836</v>
      </c>
      <c r="F29" s="53">
        <v>15.134736785632926</v>
      </c>
      <c r="G29" s="53">
        <v>128.37882200000001</v>
      </c>
      <c r="H29" s="118">
        <v>124.40857099999999</v>
      </c>
      <c r="I29" s="53">
        <v>-3.0926058816772906</v>
      </c>
      <c r="J29" s="53">
        <v>14.285821893947725</v>
      </c>
      <c r="K29" s="29"/>
    </row>
    <row r="30" spans="1:11" x14ac:dyDescent="0.25">
      <c r="A30" s="124" t="s">
        <v>36</v>
      </c>
      <c r="B30" s="49" t="s">
        <v>28</v>
      </c>
      <c r="C30" s="66">
        <v>1089.4260260000001</v>
      </c>
      <c r="D30" s="68">
        <v>1251.5089929999997</v>
      </c>
      <c r="E30" s="66">
        <v>14.877831365486349</v>
      </c>
      <c r="F30" s="66">
        <v>15.057520797702365</v>
      </c>
      <c r="G30" s="66">
        <v>115.23538500000001</v>
      </c>
      <c r="H30" s="68">
        <v>136.11184399999999</v>
      </c>
      <c r="I30" s="66">
        <v>18.116361567239082</v>
      </c>
      <c r="J30" s="66">
        <v>15.629707386003149</v>
      </c>
      <c r="K30" s="125"/>
    </row>
    <row r="31" spans="1:11" x14ac:dyDescent="0.25">
      <c r="A31" s="6" t="s">
        <v>36</v>
      </c>
      <c r="B31" s="1" t="s">
        <v>413</v>
      </c>
      <c r="C31" s="53">
        <v>375.82533100000001</v>
      </c>
      <c r="D31" s="118">
        <v>404.30797200000001</v>
      </c>
      <c r="E31" s="53">
        <v>7.5786911234038135</v>
      </c>
      <c r="F31" s="53">
        <v>4.8644282471143754</v>
      </c>
      <c r="G31" s="53">
        <v>37.677095000000001</v>
      </c>
      <c r="H31" s="118">
        <v>46.383927</v>
      </c>
      <c r="I31" s="53">
        <v>23.109085241311721</v>
      </c>
      <c r="J31" s="53">
        <v>5.3262610006498115</v>
      </c>
      <c r="K31" s="29"/>
    </row>
    <row r="32" spans="1:11" x14ac:dyDescent="0.25">
      <c r="A32" s="6" t="s">
        <v>36</v>
      </c>
      <c r="B32" s="1" t="s">
        <v>414</v>
      </c>
      <c r="C32" s="53">
        <v>34.007688999999999</v>
      </c>
      <c r="D32" s="118">
        <v>35.087029999999999</v>
      </c>
      <c r="E32" s="53">
        <v>3.1738146041031978</v>
      </c>
      <c r="F32" s="53">
        <v>0.42214933085551298</v>
      </c>
      <c r="G32" s="53">
        <v>4.1910340000000001</v>
      </c>
      <c r="H32" s="118">
        <v>2.9376699999999998</v>
      </c>
      <c r="I32" s="53">
        <v>-29.905841851915316</v>
      </c>
      <c r="J32" s="53">
        <v>0.33733230810273851</v>
      </c>
      <c r="K32" s="29"/>
    </row>
    <row r="33" spans="1:11" x14ac:dyDescent="0.25">
      <c r="A33" s="6" t="s">
        <v>36</v>
      </c>
      <c r="B33" s="1" t="s">
        <v>416</v>
      </c>
      <c r="C33" s="53">
        <v>135.66227699999999</v>
      </c>
      <c r="D33" s="118">
        <v>169.77631400000001</v>
      </c>
      <c r="E33" s="53">
        <v>25.146295458390423</v>
      </c>
      <c r="F33" s="53">
        <v>2.0426624125842365</v>
      </c>
      <c r="G33" s="53">
        <v>18.953475000000001</v>
      </c>
      <c r="H33" s="118">
        <v>21.921675</v>
      </c>
      <c r="I33" s="53">
        <v>15.660452766577105</v>
      </c>
      <c r="J33" s="53">
        <v>2.5172634180245232</v>
      </c>
      <c r="K33" s="29"/>
    </row>
    <row r="34" spans="1:11" x14ac:dyDescent="0.25">
      <c r="A34" s="6" t="s">
        <v>36</v>
      </c>
      <c r="B34" s="1" t="s">
        <v>417</v>
      </c>
      <c r="C34" s="53">
        <v>121.05239</v>
      </c>
      <c r="D34" s="118">
        <v>150.280214</v>
      </c>
      <c r="E34" s="53">
        <v>24.144772358480495</v>
      </c>
      <c r="F34" s="53">
        <v>1.8080952357872211</v>
      </c>
      <c r="G34" s="53">
        <v>11.321933</v>
      </c>
      <c r="H34" s="118">
        <v>17.883244999999999</v>
      </c>
      <c r="I34" s="53">
        <v>57.952224235914485</v>
      </c>
      <c r="J34" s="53">
        <v>2.0535309657710896</v>
      </c>
      <c r="K34" s="29"/>
    </row>
    <row r="35" spans="1:11" x14ac:dyDescent="0.25">
      <c r="A35" s="6" t="s">
        <v>36</v>
      </c>
      <c r="B35" s="1" t="s">
        <v>427</v>
      </c>
      <c r="C35" s="53">
        <v>31.809801</v>
      </c>
      <c r="D35" s="118">
        <v>32.401159999999997</v>
      </c>
      <c r="E35" s="53">
        <v>1.8590465246858923</v>
      </c>
      <c r="F35" s="53">
        <v>0.38983430666381325</v>
      </c>
      <c r="G35" s="53">
        <v>1.993009</v>
      </c>
      <c r="H35" s="118">
        <v>2.4879639999999998</v>
      </c>
      <c r="I35" s="53">
        <v>24.834559201689487</v>
      </c>
      <c r="J35" s="53">
        <v>0.28569261986421945</v>
      </c>
      <c r="K35" s="29"/>
    </row>
    <row r="36" spans="1:11" x14ac:dyDescent="0.25">
      <c r="A36" s="6" t="s">
        <v>36</v>
      </c>
      <c r="B36" s="1" t="s">
        <v>419</v>
      </c>
      <c r="C36" s="53">
        <v>129.70029400000001</v>
      </c>
      <c r="D36" s="118">
        <v>148.706019</v>
      </c>
      <c r="E36" s="53">
        <v>14.653571255590192</v>
      </c>
      <c r="F36" s="53">
        <v>1.7891553207848372</v>
      </c>
      <c r="G36" s="53">
        <v>14.374089</v>
      </c>
      <c r="H36" s="118">
        <v>13.163735000000001</v>
      </c>
      <c r="I36" s="53">
        <v>-8.420387545951602</v>
      </c>
      <c r="J36" s="53">
        <v>1.5115901754801604</v>
      </c>
      <c r="K36" s="29"/>
    </row>
    <row r="37" spans="1:11" x14ac:dyDescent="0.25">
      <c r="A37" s="6" t="s">
        <v>36</v>
      </c>
      <c r="B37" s="1" t="s">
        <v>420</v>
      </c>
      <c r="C37" s="53">
        <v>25.216498000000001</v>
      </c>
      <c r="D37" s="118">
        <v>31.624924</v>
      </c>
      <c r="E37" s="53">
        <v>25.413624048827078</v>
      </c>
      <c r="F37" s="53">
        <v>0.38049502921610795</v>
      </c>
      <c r="G37" s="53">
        <v>2.9388990000000002</v>
      </c>
      <c r="H37" s="118">
        <v>3.0604580000000001</v>
      </c>
      <c r="I37" s="53">
        <v>4.1362088319469192</v>
      </c>
      <c r="J37" s="53">
        <v>0.35143204001521305</v>
      </c>
      <c r="K37" s="29"/>
    </row>
    <row r="38" spans="1:11" x14ac:dyDescent="0.25">
      <c r="A38" s="6" t="s">
        <v>36</v>
      </c>
      <c r="B38" s="1" t="s">
        <v>421</v>
      </c>
      <c r="C38" s="53">
        <v>68.663325999999998</v>
      </c>
      <c r="D38" s="118">
        <v>72.751093999999995</v>
      </c>
      <c r="E38" s="53">
        <v>5.9533498275338381</v>
      </c>
      <c r="F38" s="53">
        <v>0.87530422640806382</v>
      </c>
      <c r="G38" s="53">
        <v>6.3937280000000003</v>
      </c>
      <c r="H38" s="118">
        <v>5.2729569999999999</v>
      </c>
      <c r="I38" s="53">
        <v>-17.529225516005688</v>
      </c>
      <c r="J38" s="53">
        <v>0.60549304562339945</v>
      </c>
      <c r="K38" s="29"/>
    </row>
    <row r="39" spans="1:11" x14ac:dyDescent="0.25">
      <c r="A39" s="6" t="s">
        <v>36</v>
      </c>
      <c r="B39" s="1" t="s">
        <v>428</v>
      </c>
      <c r="C39" s="53">
        <v>13.361573999999999</v>
      </c>
      <c r="D39" s="118">
        <v>31.170310000000001</v>
      </c>
      <c r="E39" s="53">
        <v>133.2832194769868</v>
      </c>
      <c r="F39" s="53">
        <v>0.37502534438106927</v>
      </c>
      <c r="G39" s="53">
        <v>1.191551</v>
      </c>
      <c r="H39" s="118">
        <v>2.7251840000000001</v>
      </c>
      <c r="I39" s="53">
        <v>128.70896839497431</v>
      </c>
      <c r="J39" s="53">
        <v>0.31293256517057849</v>
      </c>
      <c r="K39" s="29"/>
    </row>
    <row r="40" spans="1:11" x14ac:dyDescent="0.25">
      <c r="A40" s="6" t="s">
        <v>36</v>
      </c>
      <c r="B40" s="1" t="s">
        <v>422</v>
      </c>
      <c r="C40" s="53">
        <v>53.265928000000002</v>
      </c>
      <c r="D40" s="118">
        <v>53.262374000000001</v>
      </c>
      <c r="E40" s="53">
        <v>-6.6721826380344851E-3</v>
      </c>
      <c r="F40" s="53">
        <v>0.64082584202413473</v>
      </c>
      <c r="G40" s="53">
        <v>5.0425579999999997</v>
      </c>
      <c r="H40" s="118">
        <v>6.0041989999999998</v>
      </c>
      <c r="I40" s="53">
        <v>19.070499536148123</v>
      </c>
      <c r="J40" s="53">
        <v>0.6894614803494451</v>
      </c>
      <c r="K40" s="29"/>
    </row>
    <row r="41" spans="1:11" x14ac:dyDescent="0.25">
      <c r="A41" s="6" t="s">
        <v>36</v>
      </c>
      <c r="B41" s="1" t="s">
        <v>423</v>
      </c>
      <c r="C41" s="53">
        <v>100.860918</v>
      </c>
      <c r="D41" s="118">
        <v>122.141582</v>
      </c>
      <c r="E41" s="53">
        <v>21.099018749759946</v>
      </c>
      <c r="F41" s="53">
        <v>1.4695455018829973</v>
      </c>
      <c r="G41" s="53">
        <v>11.158014</v>
      </c>
      <c r="H41" s="118">
        <v>14.27083</v>
      </c>
      <c r="I41" s="53">
        <v>27.897581056987384</v>
      </c>
      <c r="J41" s="53">
        <v>1.6387177669519735</v>
      </c>
      <c r="K41" s="29"/>
    </row>
    <row r="42" spans="1:11" x14ac:dyDescent="0.25">
      <c r="A42" s="6"/>
      <c r="B42" s="1" t="s">
        <v>424</v>
      </c>
      <c r="C42" s="53">
        <v>171.97153</v>
      </c>
      <c r="D42" s="118">
        <v>197.58331799999999</v>
      </c>
      <c r="E42" s="53">
        <v>14.893039563002075</v>
      </c>
      <c r="F42" s="53">
        <v>2.3772221667639593</v>
      </c>
      <c r="G42" s="53">
        <v>20.573174000000002</v>
      </c>
      <c r="H42" s="118">
        <v>16.152480000000001</v>
      </c>
      <c r="I42" s="53">
        <v>-21.48766155382733</v>
      </c>
      <c r="J42" s="53">
        <v>1.8547874199564014</v>
      </c>
      <c r="K42" s="29"/>
    </row>
    <row r="43" spans="1:11" x14ac:dyDescent="0.25">
      <c r="A43" s="6"/>
      <c r="B43" s="1" t="s">
        <v>226</v>
      </c>
      <c r="C43" s="53">
        <v>1287.1170669999999</v>
      </c>
      <c r="D43" s="118">
        <v>1867.8332339999999</v>
      </c>
      <c r="E43" s="53">
        <v>45.117587349962477</v>
      </c>
      <c r="F43" s="53">
        <v>22.472821150230981</v>
      </c>
      <c r="G43" s="53">
        <v>185.073193</v>
      </c>
      <c r="H43" s="118">
        <v>163.06056100000001</v>
      </c>
      <c r="I43" s="53">
        <v>-11.894014277907871</v>
      </c>
      <c r="J43" s="53">
        <v>18.72422545849513</v>
      </c>
      <c r="K43" s="29"/>
    </row>
    <row r="44" spans="1:11" x14ac:dyDescent="0.25">
      <c r="A44" s="6"/>
      <c r="B44" s="1" t="s">
        <v>425</v>
      </c>
      <c r="C44" s="53">
        <v>350.79884399999997</v>
      </c>
      <c r="D44" s="118">
        <v>391.53007300000002</v>
      </c>
      <c r="E44" s="53">
        <v>11.610992937023479</v>
      </c>
      <c r="F44" s="53">
        <v>4.7106910538384179</v>
      </c>
      <c r="G44" s="53">
        <v>24.166996000000001</v>
      </c>
      <c r="H44" s="118">
        <v>50.938575</v>
      </c>
      <c r="I44" s="53">
        <v>110.77743795712136</v>
      </c>
      <c r="J44" s="53">
        <v>5.8492707064491434</v>
      </c>
      <c r="K44" s="29"/>
    </row>
    <row r="45" spans="1:11" x14ac:dyDescent="0.25">
      <c r="A45" s="6"/>
      <c r="B45" s="1" t="s">
        <v>2</v>
      </c>
      <c r="C45" s="53">
        <v>978.2559696998735</v>
      </c>
      <c r="D45" s="118">
        <v>1080.6550663899329</v>
      </c>
      <c r="E45" s="53">
        <v>10.467515646388058</v>
      </c>
      <c r="F45" s="53">
        <v>13.001893097310607</v>
      </c>
      <c r="G45" s="53">
        <v>114.25800808000393</v>
      </c>
      <c r="H45" s="118">
        <v>123.14718523000228</v>
      </c>
      <c r="I45" s="53">
        <v>7.7799160858590399</v>
      </c>
      <c r="J45" s="53">
        <v>14.140977111109191</v>
      </c>
      <c r="K45" s="29"/>
    </row>
    <row r="46" spans="1:11" x14ac:dyDescent="0.25">
      <c r="A46" s="6"/>
      <c r="B46" s="1"/>
      <c r="C46" s="22"/>
      <c r="D46" s="22"/>
      <c r="E46" s="22"/>
      <c r="F46" s="71"/>
      <c r="G46" s="71"/>
      <c r="H46" s="71"/>
      <c r="I46" s="54"/>
      <c r="J46" s="54"/>
      <c r="K46" s="29"/>
    </row>
    <row r="47" spans="1:11" ht="21" x14ac:dyDescent="0.25">
      <c r="A47" s="24"/>
      <c r="B47" s="148" t="s">
        <v>174</v>
      </c>
      <c r="C47" s="25"/>
      <c r="D47" s="25"/>
      <c r="E47" s="25"/>
      <c r="F47" s="25"/>
      <c r="G47" s="25"/>
      <c r="H47" s="25"/>
      <c r="I47" s="25"/>
      <c r="J47" s="25"/>
      <c r="K47" s="26"/>
    </row>
    <row r="48" spans="1:11" x14ac:dyDescent="0.25">
      <c r="B48" s="36"/>
      <c r="C48" s="36"/>
      <c r="D48" s="119"/>
      <c r="E48" s="36"/>
    </row>
    <row r="49" spans="2:5" x14ac:dyDescent="0.25">
      <c r="B49" s="36"/>
      <c r="C49" s="36"/>
      <c r="D49" s="119"/>
      <c r="E49" s="36"/>
    </row>
    <row r="50" spans="2:5" x14ac:dyDescent="0.25">
      <c r="C50" s="36"/>
      <c r="D50" s="119"/>
    </row>
    <row r="51" spans="2:5" x14ac:dyDescent="0.25">
      <c r="C51" s="36"/>
      <c r="D51" s="119"/>
    </row>
    <row r="52" spans="2:5" x14ac:dyDescent="0.25">
      <c r="C52" s="36"/>
      <c r="D52" s="119"/>
      <c r="E52" s="119"/>
    </row>
    <row r="53" spans="2:5" x14ac:dyDescent="0.25">
      <c r="C53" s="36"/>
      <c r="D53" s="119"/>
    </row>
  </sheetData>
  <mergeCells count="8"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89" orientation="portrait" r:id="rId1"/>
  <headerFooter alignWithMargins="0">
    <oddFooter>&amp;C&amp;"-,Negrita"&amp;12&amp;K004559Página 11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Q52"/>
  <sheetViews>
    <sheetView zoomScaleNormal="100" zoomScaleSheetLayoutView="50" workbookViewId="0">
      <selection activeCell="N14" sqref="N14"/>
    </sheetView>
  </sheetViews>
  <sheetFormatPr baseColWidth="10" defaultColWidth="10.88671875" defaultRowHeight="13.2" x14ac:dyDescent="0.25"/>
  <cols>
    <col min="1" max="1" width="1.88671875" style="5" customWidth="1"/>
    <col min="2" max="2" width="20.109375" style="5" customWidth="1"/>
    <col min="3" max="4" width="12.88671875" style="5" customWidth="1"/>
    <col min="5" max="5" width="11.6640625" style="5" customWidth="1"/>
    <col min="6" max="6" width="10" style="5" customWidth="1"/>
    <col min="7" max="8" width="9.33203125" style="5" customWidth="1"/>
    <col min="9" max="9" width="11.33203125" style="5" customWidth="1"/>
    <col min="10" max="10" width="10" style="5" customWidth="1"/>
    <col min="11" max="11" width="1.88671875" style="5" customWidth="1"/>
    <col min="12" max="15" width="10.88671875" style="5" customWidth="1"/>
    <col min="16" max="16384" width="10.88671875" style="5"/>
  </cols>
  <sheetData>
    <row r="1" spans="1:17" x14ac:dyDescent="0.25">
      <c r="A1" s="2"/>
      <c r="B1" s="3"/>
      <c r="C1" s="3"/>
      <c r="D1" s="3"/>
      <c r="E1" s="3"/>
      <c r="F1" s="3"/>
      <c r="G1" s="3"/>
      <c r="H1" s="3"/>
      <c r="I1" s="62"/>
      <c r="J1" s="3"/>
      <c r="K1" s="4"/>
      <c r="L1" s="28"/>
    </row>
    <row r="2" spans="1:17" x14ac:dyDescent="0.25">
      <c r="A2" s="6"/>
      <c r="B2" s="7"/>
      <c r="C2" s="7"/>
      <c r="D2" s="7"/>
      <c r="E2" s="7"/>
      <c r="F2" s="7"/>
      <c r="G2" s="7"/>
      <c r="H2" s="7"/>
      <c r="I2" s="1"/>
      <c r="J2" s="7"/>
      <c r="K2" s="8"/>
      <c r="L2" s="28"/>
    </row>
    <row r="3" spans="1:17" x14ac:dyDescent="0.25">
      <c r="A3" s="6"/>
      <c r="B3" s="7"/>
      <c r="C3" s="7"/>
      <c r="D3" s="7"/>
      <c r="E3" s="7"/>
      <c r="F3" s="7"/>
      <c r="G3" s="7"/>
      <c r="H3" s="7"/>
      <c r="I3" s="1"/>
      <c r="J3" s="7"/>
      <c r="K3" s="8"/>
      <c r="L3" s="28"/>
    </row>
    <row r="4" spans="1:17" x14ac:dyDescent="0.25">
      <c r="A4" s="6"/>
      <c r="B4" s="7"/>
      <c r="C4" s="7"/>
      <c r="D4" s="7"/>
      <c r="E4" s="7"/>
      <c r="F4" s="7"/>
      <c r="G4" s="7"/>
      <c r="H4" s="7"/>
      <c r="I4" s="1"/>
      <c r="J4" s="7"/>
      <c r="K4" s="29"/>
    </row>
    <row r="5" spans="1:17" x14ac:dyDescent="0.25">
      <c r="A5" s="6"/>
      <c r="B5" s="7"/>
      <c r="C5" s="7"/>
      <c r="D5" s="7"/>
      <c r="E5" s="7"/>
      <c r="F5" s="7"/>
      <c r="G5" s="7"/>
      <c r="H5" s="7"/>
      <c r="I5" s="7"/>
      <c r="J5" s="7"/>
      <c r="K5" s="29"/>
    </row>
    <row r="6" spans="1:17" ht="30" customHeight="1" x14ac:dyDescent="0.25">
      <c r="A6" s="6"/>
      <c r="B6" s="7"/>
      <c r="C6" s="7"/>
      <c r="D6" s="7"/>
      <c r="E6" s="7"/>
      <c r="F6" s="7"/>
      <c r="G6" s="7"/>
      <c r="H6" s="7"/>
      <c r="I6" s="7"/>
      <c r="J6" s="7"/>
      <c r="K6" s="29"/>
    </row>
    <row r="7" spans="1:17" x14ac:dyDescent="0.25">
      <c r="A7" s="6"/>
      <c r="B7" s="7"/>
      <c r="C7" s="154" t="s">
        <v>55</v>
      </c>
      <c r="D7" s="154"/>
      <c r="E7" s="154"/>
      <c r="F7" s="154"/>
      <c r="G7" s="154"/>
      <c r="H7" s="154"/>
      <c r="I7" s="154"/>
      <c r="J7" s="154"/>
      <c r="K7" s="29"/>
    </row>
    <row r="8" spans="1:17" x14ac:dyDescent="0.25">
      <c r="A8" s="6"/>
      <c r="B8" s="7"/>
      <c r="C8" s="154" t="s">
        <v>45</v>
      </c>
      <c r="D8" s="154"/>
      <c r="E8" s="154"/>
      <c r="F8" s="154"/>
      <c r="G8" s="154"/>
      <c r="H8" s="154"/>
      <c r="I8" s="154"/>
      <c r="J8" s="154"/>
      <c r="K8" s="29"/>
    </row>
    <row r="9" spans="1:17" x14ac:dyDescent="0.25">
      <c r="A9" s="6"/>
      <c r="B9" s="7"/>
      <c r="C9" s="12"/>
      <c r="D9" s="12"/>
      <c r="E9" s="12"/>
      <c r="F9" s="12"/>
      <c r="G9" s="12"/>
      <c r="H9" s="12"/>
      <c r="I9" s="7"/>
      <c r="J9" s="7"/>
      <c r="K9" s="29"/>
    </row>
    <row r="10" spans="1:17" ht="15.75" customHeight="1" x14ac:dyDescent="0.25">
      <c r="A10" s="6"/>
      <c r="B10" s="1"/>
      <c r="C10" s="152" t="s">
        <v>188</v>
      </c>
      <c r="D10" s="152"/>
      <c r="E10" s="159" t="s">
        <v>180</v>
      </c>
      <c r="F10" s="159" t="s">
        <v>181</v>
      </c>
      <c r="G10" s="160" t="s">
        <v>189</v>
      </c>
      <c r="H10" s="160"/>
      <c r="I10" s="159" t="s">
        <v>180</v>
      </c>
      <c r="J10" s="159" t="s">
        <v>181</v>
      </c>
      <c r="K10" s="29"/>
    </row>
    <row r="11" spans="1:17" x14ac:dyDescent="0.25">
      <c r="A11" s="6"/>
      <c r="B11" s="1"/>
      <c r="C11" s="12" t="s">
        <v>176</v>
      </c>
      <c r="D11" s="12" t="s">
        <v>179</v>
      </c>
      <c r="E11" s="159"/>
      <c r="F11" s="159"/>
      <c r="G11" s="63" t="s">
        <v>176</v>
      </c>
      <c r="H11" s="63" t="s">
        <v>179</v>
      </c>
      <c r="I11" s="159"/>
      <c r="J11" s="159"/>
      <c r="K11" s="29"/>
      <c r="N11" s="64"/>
    </row>
    <row r="12" spans="1:17" x14ac:dyDescent="0.25">
      <c r="A12" s="6"/>
      <c r="B12" s="1"/>
      <c r="C12" s="12"/>
      <c r="D12" s="12"/>
      <c r="E12" s="12"/>
      <c r="F12" s="12"/>
      <c r="G12" s="12"/>
      <c r="H12" s="12"/>
      <c r="I12" s="12"/>
      <c r="J12" s="12"/>
      <c r="K12" s="29"/>
    </row>
    <row r="13" spans="1:17" x14ac:dyDescent="0.25">
      <c r="A13" s="6"/>
      <c r="B13" s="49" t="s">
        <v>49</v>
      </c>
      <c r="C13" s="68">
        <v>7338.3004602700876</v>
      </c>
      <c r="D13" s="68">
        <v>8870.3780732687756</v>
      </c>
      <c r="E13" s="68">
        <v>20.877826157342973</v>
      </c>
      <c r="F13" s="50">
        <v>100</v>
      </c>
      <c r="G13" s="68">
        <v>843.5917210799937</v>
      </c>
      <c r="H13" s="68">
        <v>843.57267813998988</v>
      </c>
      <c r="I13" s="68">
        <v>-2.2573644961165762E-3</v>
      </c>
      <c r="J13" s="50">
        <v>100</v>
      </c>
      <c r="K13" s="29"/>
      <c r="L13" s="72"/>
    </row>
    <row r="14" spans="1:17" s="127" customFormat="1" x14ac:dyDescent="0.25">
      <c r="A14" s="124"/>
      <c r="B14" s="49" t="s">
        <v>27</v>
      </c>
      <c r="C14" s="66">
        <v>711.69521099999997</v>
      </c>
      <c r="D14" s="68">
        <v>783.49632799999995</v>
      </c>
      <c r="E14" s="66">
        <v>10.08874527891126</v>
      </c>
      <c r="F14" s="66">
        <v>8.8327275515019608</v>
      </c>
      <c r="G14" s="66">
        <v>111.518754</v>
      </c>
      <c r="H14" s="68">
        <v>87.625048000000007</v>
      </c>
      <c r="I14" s="66">
        <v>-21.425728985458349</v>
      </c>
      <c r="J14" s="66">
        <v>10.387373876689109</v>
      </c>
      <c r="K14" s="125"/>
      <c r="L14" s="126"/>
      <c r="M14" s="126"/>
      <c r="N14" s="126"/>
      <c r="O14" s="126"/>
      <c r="P14" s="126"/>
      <c r="Q14" s="126"/>
    </row>
    <row r="15" spans="1:17" s="127" customFormat="1" x14ac:dyDescent="0.25">
      <c r="A15" s="124"/>
      <c r="B15" s="49" t="s">
        <v>30</v>
      </c>
      <c r="C15" s="66">
        <v>9.3561029999999992</v>
      </c>
      <c r="D15" s="68">
        <v>12.552153000000001</v>
      </c>
      <c r="E15" s="66">
        <v>34.160055741156349</v>
      </c>
      <c r="F15" s="66">
        <v>0.14150640363150241</v>
      </c>
      <c r="G15" s="66">
        <v>0.63558399999999993</v>
      </c>
      <c r="H15" s="68">
        <v>0.87006400000000006</v>
      </c>
      <c r="I15" s="66">
        <v>36.892055180747185</v>
      </c>
      <c r="J15" s="66">
        <v>0.10314037219868494</v>
      </c>
      <c r="K15" s="125"/>
    </row>
    <row r="16" spans="1:17" x14ac:dyDescent="0.25">
      <c r="A16" s="6" t="s">
        <v>36</v>
      </c>
      <c r="B16" s="1" t="s">
        <v>402</v>
      </c>
      <c r="C16" s="53">
        <v>5.5005699999999997</v>
      </c>
      <c r="D16" s="118">
        <v>5.3958849999999998</v>
      </c>
      <c r="E16" s="53">
        <v>-1.9031663991186387</v>
      </c>
      <c r="F16" s="53">
        <v>6.0830383501473358E-2</v>
      </c>
      <c r="G16" s="53">
        <v>0.31070199999999998</v>
      </c>
      <c r="H16" s="118">
        <v>0.64476100000000003</v>
      </c>
      <c r="I16" s="53">
        <v>107.51749264568625</v>
      </c>
      <c r="J16" s="53">
        <v>7.6432181447797273E-2</v>
      </c>
      <c r="K16" s="29"/>
    </row>
    <row r="17" spans="1:11" x14ac:dyDescent="0.25">
      <c r="A17" s="6" t="s">
        <v>36</v>
      </c>
      <c r="B17" s="128" t="s">
        <v>403</v>
      </c>
      <c r="C17" s="53">
        <v>3.8555329999999999</v>
      </c>
      <c r="D17" s="118">
        <v>7.1562679999999999</v>
      </c>
      <c r="E17" s="53">
        <v>85.610342331397504</v>
      </c>
      <c r="F17" s="53">
        <v>8.0676020130029044E-2</v>
      </c>
      <c r="G17" s="53">
        <v>0.324882</v>
      </c>
      <c r="H17" s="118">
        <v>0.225303</v>
      </c>
      <c r="I17" s="53">
        <v>-30.650820913439336</v>
      </c>
      <c r="J17" s="53">
        <v>2.670819075088765E-2</v>
      </c>
      <c r="K17" s="29"/>
    </row>
    <row r="18" spans="1:11" s="127" customFormat="1" x14ac:dyDescent="0.25">
      <c r="A18" s="124"/>
      <c r="B18" s="49" t="s">
        <v>31</v>
      </c>
      <c r="C18" s="66">
        <v>702.33910800000001</v>
      </c>
      <c r="D18" s="68">
        <v>770.94417499999997</v>
      </c>
      <c r="E18" s="66">
        <v>9.7680829984480901</v>
      </c>
      <c r="F18" s="66">
        <v>8.6912211478704595</v>
      </c>
      <c r="G18" s="66">
        <v>110.88317000000001</v>
      </c>
      <c r="H18" s="68">
        <v>86.754984000000007</v>
      </c>
      <c r="I18" s="66">
        <v>-21.760007402385774</v>
      </c>
      <c r="J18" s="66">
        <v>10.284233504490423</v>
      </c>
      <c r="K18" s="125"/>
    </row>
    <row r="19" spans="1:11" x14ac:dyDescent="0.25">
      <c r="A19" s="6" t="s">
        <v>36</v>
      </c>
      <c r="B19" s="1" t="s">
        <v>404</v>
      </c>
      <c r="C19" s="53">
        <v>71.131865000000005</v>
      </c>
      <c r="D19" s="118">
        <v>47.632091000000003</v>
      </c>
      <c r="E19" s="53">
        <v>-33.036915312145979</v>
      </c>
      <c r="F19" s="53">
        <v>0.53697926521915829</v>
      </c>
      <c r="G19" s="53">
        <v>22.108160999999999</v>
      </c>
      <c r="H19" s="118">
        <v>4.3868099999999997</v>
      </c>
      <c r="I19" s="53">
        <v>-80.157508351780137</v>
      </c>
      <c r="J19" s="53">
        <v>0.52002751080944964</v>
      </c>
      <c r="K19" s="29"/>
    </row>
    <row r="20" spans="1:11" x14ac:dyDescent="0.25">
      <c r="A20" s="6" t="s">
        <v>36</v>
      </c>
      <c r="B20" s="1" t="s">
        <v>405</v>
      </c>
      <c r="C20" s="53">
        <v>93.246170000000006</v>
      </c>
      <c r="D20" s="118">
        <v>124.022668</v>
      </c>
      <c r="E20" s="53">
        <v>33.005643019976041</v>
      </c>
      <c r="F20" s="53">
        <v>1.3981666505709274</v>
      </c>
      <c r="G20" s="53">
        <v>12.247275</v>
      </c>
      <c r="H20" s="118">
        <v>17.488049</v>
      </c>
      <c r="I20" s="53">
        <v>42.791347463007078</v>
      </c>
      <c r="J20" s="53">
        <v>2.0730933389829254</v>
      </c>
      <c r="K20" s="29"/>
    </row>
    <row r="21" spans="1:11" x14ac:dyDescent="0.25">
      <c r="A21" s="6" t="s">
        <v>36</v>
      </c>
      <c r="B21" s="1" t="s">
        <v>406</v>
      </c>
      <c r="C21" s="53">
        <v>2.3283999999999999E-2</v>
      </c>
      <c r="D21" s="118">
        <v>1.2926E-2</v>
      </c>
      <c r="E21" s="53">
        <v>-44.485483593884211</v>
      </c>
      <c r="F21" s="53">
        <v>1.4572095905306446E-4</v>
      </c>
      <c r="G21" s="53">
        <v>0</v>
      </c>
      <c r="H21" s="118">
        <v>0</v>
      </c>
      <c r="I21" s="53" t="s">
        <v>116</v>
      </c>
      <c r="J21" s="53">
        <v>0</v>
      </c>
      <c r="K21" s="29"/>
    </row>
    <row r="22" spans="1:11" x14ac:dyDescent="0.25">
      <c r="A22" s="6" t="s">
        <v>36</v>
      </c>
      <c r="B22" s="1" t="s">
        <v>407</v>
      </c>
      <c r="C22" s="53">
        <v>11.151979000000001</v>
      </c>
      <c r="D22" s="118">
        <v>10.867058</v>
      </c>
      <c r="E22" s="53">
        <v>-2.5548918268228471</v>
      </c>
      <c r="F22" s="53">
        <v>0.12250952451224482</v>
      </c>
      <c r="G22" s="53">
        <v>0.76912899999999995</v>
      </c>
      <c r="H22" s="118">
        <v>0.70606599999999997</v>
      </c>
      <c r="I22" s="53">
        <v>-8.1992747640512782</v>
      </c>
      <c r="J22" s="53">
        <v>8.3699486516896071E-2</v>
      </c>
      <c r="K22" s="29"/>
    </row>
    <row r="23" spans="1:11" x14ac:dyDescent="0.25">
      <c r="A23" s="6" t="s">
        <v>36</v>
      </c>
      <c r="B23" s="1" t="s">
        <v>408</v>
      </c>
      <c r="C23" s="53">
        <v>518.42305699999997</v>
      </c>
      <c r="D23" s="118">
        <v>572.81016899999997</v>
      </c>
      <c r="E23" s="53">
        <v>10.490874444266861</v>
      </c>
      <c r="F23" s="53">
        <v>6.4575620595720196</v>
      </c>
      <c r="G23" s="53">
        <v>74.843870999999993</v>
      </c>
      <c r="H23" s="118">
        <v>62.097214999999998</v>
      </c>
      <c r="I23" s="53">
        <v>-17.030995096445501</v>
      </c>
      <c r="J23" s="53">
        <v>7.361216953697383</v>
      </c>
      <c r="K23" s="29"/>
    </row>
    <row r="24" spans="1:11" x14ac:dyDescent="0.25">
      <c r="A24" s="6" t="s">
        <v>36</v>
      </c>
      <c r="B24" s="1" t="s">
        <v>409</v>
      </c>
      <c r="C24" s="53">
        <v>2.7994859999999999</v>
      </c>
      <c r="D24" s="118">
        <v>4.3728429999999996</v>
      </c>
      <c r="E24" s="53">
        <v>56.201638443628575</v>
      </c>
      <c r="F24" s="53">
        <v>4.9297143412384302E-2</v>
      </c>
      <c r="G24" s="53">
        <v>0.49753199999999997</v>
      </c>
      <c r="H24" s="118">
        <v>0.85139699999999996</v>
      </c>
      <c r="I24" s="53">
        <v>71.124068401630453</v>
      </c>
      <c r="J24" s="53">
        <v>0.10092752196257258</v>
      </c>
      <c r="K24" s="29"/>
    </row>
    <row r="25" spans="1:11" x14ac:dyDescent="0.25">
      <c r="A25" s="6" t="s">
        <v>36</v>
      </c>
      <c r="B25" s="1" t="s">
        <v>410</v>
      </c>
      <c r="C25" s="53">
        <v>5.452502</v>
      </c>
      <c r="D25" s="118">
        <v>11.146039999999999</v>
      </c>
      <c r="E25" s="53">
        <v>104.42064945597451</v>
      </c>
      <c r="F25" s="53">
        <v>0.1256546215723208</v>
      </c>
      <c r="G25" s="53">
        <v>0.41720200000000002</v>
      </c>
      <c r="H25" s="118">
        <v>1.1827209999999999</v>
      </c>
      <c r="I25" s="53">
        <v>183.48881357232221</v>
      </c>
      <c r="J25" s="53">
        <v>0.14020380586623607</v>
      </c>
      <c r="K25" s="125"/>
    </row>
    <row r="26" spans="1:11" s="127" customFormat="1" x14ac:dyDescent="0.25">
      <c r="A26" s="6" t="s">
        <v>36</v>
      </c>
      <c r="B26" s="1" t="s">
        <v>411</v>
      </c>
      <c r="C26" s="53">
        <v>0.110765</v>
      </c>
      <c r="D26" s="118">
        <v>8.0379999999999993E-2</v>
      </c>
      <c r="E26" s="53">
        <v>-27.431950525888148</v>
      </c>
      <c r="F26" s="53">
        <v>9.0616205235071324E-4</v>
      </c>
      <c r="G26" s="53">
        <v>0</v>
      </c>
      <c r="H26" s="118">
        <v>4.2726E-2</v>
      </c>
      <c r="I26" s="53" t="s">
        <v>116</v>
      </c>
      <c r="J26" s="53">
        <v>5.0648866549598791E-3</v>
      </c>
      <c r="K26" s="125"/>
    </row>
    <row r="27" spans="1:11" s="127" customFormat="1" x14ac:dyDescent="0.25">
      <c r="A27" s="6"/>
      <c r="B27" s="1" t="s">
        <v>412</v>
      </c>
      <c r="C27" s="53">
        <v>37.083986000000003</v>
      </c>
      <c r="D27" s="118">
        <v>46.282622000000003</v>
      </c>
      <c r="E27" s="53">
        <v>24.804873996015431</v>
      </c>
      <c r="F27" s="53">
        <v>0.52176605797079223</v>
      </c>
      <c r="G27" s="53">
        <v>5.0310090000000001</v>
      </c>
      <c r="H27" s="118">
        <v>5.9254350000000002</v>
      </c>
      <c r="I27" s="53">
        <v>17.778262769953312</v>
      </c>
      <c r="J27" s="53">
        <v>0.70242139812601678</v>
      </c>
      <c r="K27" s="125"/>
    </row>
    <row r="28" spans="1:11" s="127" customFormat="1" x14ac:dyDescent="0.25">
      <c r="A28" s="124"/>
      <c r="B28" s="1" t="s">
        <v>227</v>
      </c>
      <c r="C28" s="53">
        <v>1166.6720600000001</v>
      </c>
      <c r="D28" s="118">
        <v>1440.0445890000001</v>
      </c>
      <c r="E28" s="53">
        <v>23.431822735173746</v>
      </c>
      <c r="F28" s="53">
        <v>16.234309035142815</v>
      </c>
      <c r="G28" s="53">
        <v>165.279225</v>
      </c>
      <c r="H28" s="118">
        <v>77.419003000000004</v>
      </c>
      <c r="I28" s="53">
        <v>-53.15866044265394</v>
      </c>
      <c r="J28" s="53">
        <v>9.1775142801806595</v>
      </c>
      <c r="K28" s="125"/>
    </row>
    <row r="29" spans="1:11" x14ac:dyDescent="0.25">
      <c r="A29" s="6"/>
      <c r="B29" s="49" t="s">
        <v>28</v>
      </c>
      <c r="C29" s="65">
        <v>1553.1209529999999</v>
      </c>
      <c r="D29" s="68">
        <v>2209.9232240000001</v>
      </c>
      <c r="E29" s="66">
        <v>42.289190016484213</v>
      </c>
      <c r="F29" s="66">
        <v>24.913517842713926</v>
      </c>
      <c r="G29" s="65">
        <v>156.96990399999999</v>
      </c>
      <c r="H29" s="68">
        <v>226.14182699999998</v>
      </c>
      <c r="I29" s="66">
        <v>44.066997072254054</v>
      </c>
      <c r="J29" s="66">
        <v>26.807628181916058</v>
      </c>
      <c r="K29" s="125"/>
    </row>
    <row r="30" spans="1:11" x14ac:dyDescent="0.25">
      <c r="A30" s="6" t="s">
        <v>36</v>
      </c>
      <c r="B30" s="1" t="s">
        <v>413</v>
      </c>
      <c r="C30" s="53">
        <v>429.29513200000002</v>
      </c>
      <c r="D30" s="118">
        <v>542.04143799999997</v>
      </c>
      <c r="E30" s="53">
        <v>26.263122405962889</v>
      </c>
      <c r="F30" s="53">
        <v>6.1106914893905442</v>
      </c>
      <c r="G30" s="53">
        <v>39.397678999999997</v>
      </c>
      <c r="H30" s="118">
        <v>46.464213000000001</v>
      </c>
      <c r="I30" s="53">
        <v>17.936422092276061</v>
      </c>
      <c r="J30" s="53">
        <v>5.5080272517182349</v>
      </c>
      <c r="K30" s="29"/>
    </row>
    <row r="31" spans="1:11" x14ac:dyDescent="0.25">
      <c r="A31" s="6" t="s">
        <v>36</v>
      </c>
      <c r="B31" s="1" t="s">
        <v>414</v>
      </c>
      <c r="C31" s="53">
        <v>110.88759899999999</v>
      </c>
      <c r="D31" s="118">
        <v>191.014668</v>
      </c>
      <c r="E31" s="53">
        <v>72.25972040390198</v>
      </c>
      <c r="F31" s="53">
        <v>2.153399397660738</v>
      </c>
      <c r="G31" s="53">
        <v>7.9446659999999998</v>
      </c>
      <c r="H31" s="118">
        <v>6.9851760000000001</v>
      </c>
      <c r="I31" s="53">
        <v>-12.077159694315654</v>
      </c>
      <c r="J31" s="53">
        <v>0.82804673278439422</v>
      </c>
      <c r="K31" s="29"/>
    </row>
    <row r="32" spans="1:11" x14ac:dyDescent="0.25">
      <c r="A32" s="6" t="s">
        <v>36</v>
      </c>
      <c r="B32" s="1" t="s">
        <v>415</v>
      </c>
      <c r="C32" s="53">
        <v>71.246661000000003</v>
      </c>
      <c r="D32" s="118">
        <v>81.746474000000006</v>
      </c>
      <c r="E32" s="53">
        <v>14.737270284147064</v>
      </c>
      <c r="F32" s="53">
        <v>0.92156696506934843</v>
      </c>
      <c r="G32" s="53">
        <v>4.7998459999999996</v>
      </c>
      <c r="H32" s="118">
        <v>10.818633999999999</v>
      </c>
      <c r="I32" s="53">
        <v>125.3954397703593</v>
      </c>
      <c r="J32" s="53">
        <v>1.2824779986775081</v>
      </c>
      <c r="K32" s="29"/>
    </row>
    <row r="33" spans="1:11" x14ac:dyDescent="0.25">
      <c r="A33" s="6" t="s">
        <v>36</v>
      </c>
      <c r="B33" s="1" t="s">
        <v>416</v>
      </c>
      <c r="C33" s="53">
        <v>90.532910000000001</v>
      </c>
      <c r="D33" s="118">
        <v>91.381957</v>
      </c>
      <c r="E33" s="53">
        <v>0.93783244126361964</v>
      </c>
      <c r="F33" s="53">
        <v>1.0301923575882639</v>
      </c>
      <c r="G33" s="53">
        <v>5.4978410000000002</v>
      </c>
      <c r="H33" s="118">
        <v>8.6668099999999999</v>
      </c>
      <c r="I33" s="53">
        <v>57.640244597833941</v>
      </c>
      <c r="J33" s="53">
        <v>1.0273933976986571</v>
      </c>
      <c r="K33" s="29"/>
    </row>
    <row r="34" spans="1:11" x14ac:dyDescent="0.25">
      <c r="A34" s="6" t="s">
        <v>36</v>
      </c>
      <c r="B34" s="1" t="s">
        <v>417</v>
      </c>
      <c r="C34" s="53">
        <v>362.89785499999999</v>
      </c>
      <c r="D34" s="118">
        <v>806.57365800000002</v>
      </c>
      <c r="E34" s="53">
        <v>122.25914176318291</v>
      </c>
      <c r="F34" s="53">
        <v>9.0928892921784321</v>
      </c>
      <c r="G34" s="53">
        <v>43.315776999999997</v>
      </c>
      <c r="H34" s="118">
        <v>101.021959</v>
      </c>
      <c r="I34" s="53">
        <v>133.2220867237358</v>
      </c>
      <c r="J34" s="53">
        <v>11.975489678345832</v>
      </c>
      <c r="K34" s="29"/>
    </row>
    <row r="35" spans="1:11" x14ac:dyDescent="0.25">
      <c r="A35" s="6" t="s">
        <v>36</v>
      </c>
      <c r="B35" s="1" t="s">
        <v>418</v>
      </c>
      <c r="C35" s="53">
        <v>76.743995999999996</v>
      </c>
      <c r="D35" s="118">
        <v>71.268260999999995</v>
      </c>
      <c r="E35" s="53">
        <v>-7.1350663053823755</v>
      </c>
      <c r="F35" s="53">
        <v>0.8034410755813175</v>
      </c>
      <c r="G35" s="53">
        <v>5.0160229999999997</v>
      </c>
      <c r="H35" s="118">
        <v>8.9968959999999996</v>
      </c>
      <c r="I35" s="53">
        <v>79.363132904294915</v>
      </c>
      <c r="J35" s="53">
        <v>1.0665229248341037</v>
      </c>
      <c r="K35" s="29"/>
    </row>
    <row r="36" spans="1:11" x14ac:dyDescent="0.25">
      <c r="A36" s="6" t="s">
        <v>36</v>
      </c>
      <c r="B36" s="1" t="s">
        <v>419</v>
      </c>
      <c r="C36" s="53">
        <v>103.526982</v>
      </c>
      <c r="D36" s="118">
        <v>114.170796</v>
      </c>
      <c r="E36" s="53">
        <v>10.281197997252534</v>
      </c>
      <c r="F36" s="53">
        <v>1.2871018017152851</v>
      </c>
      <c r="G36" s="53">
        <v>11.469386999999999</v>
      </c>
      <c r="H36" s="118">
        <v>15.3415</v>
      </c>
      <c r="I36" s="53">
        <v>33.760418058959907</v>
      </c>
      <c r="J36" s="53">
        <v>1.8186340546053219</v>
      </c>
      <c r="K36" s="29"/>
    </row>
    <row r="37" spans="1:11" x14ac:dyDescent="0.25">
      <c r="A37" s="6" t="s">
        <v>36</v>
      </c>
      <c r="B37" s="1" t="s">
        <v>420</v>
      </c>
      <c r="C37" s="53">
        <v>59.013345999999999</v>
      </c>
      <c r="D37" s="118">
        <v>77.979501999999997</v>
      </c>
      <c r="E37" s="53">
        <v>32.138757222815315</v>
      </c>
      <c r="F37" s="53">
        <v>0.87910009422252489</v>
      </c>
      <c r="G37" s="53">
        <v>8.449052</v>
      </c>
      <c r="H37" s="118">
        <v>3.2887970000000002</v>
      </c>
      <c r="I37" s="53">
        <v>-61.074958468713405</v>
      </c>
      <c r="J37" s="53">
        <v>0.38986528194008535</v>
      </c>
      <c r="K37" s="29"/>
    </row>
    <row r="38" spans="1:11" x14ac:dyDescent="0.25">
      <c r="A38" s="6" t="s">
        <v>36</v>
      </c>
      <c r="B38" s="1" t="s">
        <v>421</v>
      </c>
      <c r="C38" s="53">
        <v>113.193251</v>
      </c>
      <c r="D38" s="118">
        <v>89.033349000000001</v>
      </c>
      <c r="E38" s="53">
        <v>-21.343942140154624</v>
      </c>
      <c r="F38" s="53">
        <v>1.0037153801629426</v>
      </c>
      <c r="G38" s="53">
        <v>21.775988999999999</v>
      </c>
      <c r="H38" s="118">
        <v>10.434002</v>
      </c>
      <c r="I38" s="53">
        <v>-52.084830682087514</v>
      </c>
      <c r="J38" s="53">
        <v>1.2368824015265807</v>
      </c>
      <c r="K38" s="29"/>
    </row>
    <row r="39" spans="1:11" x14ac:dyDescent="0.25">
      <c r="A39" s="6" t="s">
        <v>36</v>
      </c>
      <c r="B39" s="1" t="s">
        <v>422</v>
      </c>
      <c r="C39" s="53">
        <v>30.825462999999999</v>
      </c>
      <c r="D39" s="118">
        <v>30.633407999999999</v>
      </c>
      <c r="E39" s="53">
        <v>-0.62304011459617392</v>
      </c>
      <c r="F39" s="53">
        <v>0.34534500950207464</v>
      </c>
      <c r="G39" s="53">
        <v>1.494939</v>
      </c>
      <c r="H39" s="118">
        <v>2.0749029999999999</v>
      </c>
      <c r="I39" s="53">
        <v>38.795161541708389</v>
      </c>
      <c r="J39" s="53">
        <v>0.24596612168319565</v>
      </c>
      <c r="K39" s="29"/>
    </row>
    <row r="40" spans="1:11" x14ac:dyDescent="0.25">
      <c r="A40" s="6" t="s">
        <v>36</v>
      </c>
      <c r="B40" s="1" t="s">
        <v>423</v>
      </c>
      <c r="C40" s="53">
        <v>104.957758</v>
      </c>
      <c r="D40" s="118">
        <v>114.079713</v>
      </c>
      <c r="E40" s="53">
        <v>8.6910726503895077</v>
      </c>
      <c r="F40" s="53">
        <v>1.2860749796424529</v>
      </c>
      <c r="G40" s="53">
        <v>7.8087049999999998</v>
      </c>
      <c r="H40" s="118">
        <v>12.048937</v>
      </c>
      <c r="I40" s="53">
        <v>54.30134702232958</v>
      </c>
      <c r="J40" s="53">
        <v>1.4283223381021468</v>
      </c>
      <c r="K40" s="29"/>
    </row>
    <row r="41" spans="1:11" x14ac:dyDescent="0.25">
      <c r="A41" s="6"/>
      <c r="B41" s="1" t="s">
        <v>424</v>
      </c>
      <c r="C41" s="53">
        <v>70.775820999999993</v>
      </c>
      <c r="D41" s="118">
        <v>56.440626999999999</v>
      </c>
      <c r="E41" s="53">
        <v>-20.254366247478771</v>
      </c>
      <c r="F41" s="53">
        <v>0.63628209005077241</v>
      </c>
      <c r="G41" s="53">
        <v>5.0587689999999998</v>
      </c>
      <c r="H41" s="118">
        <v>3.962332</v>
      </c>
      <c r="I41" s="53">
        <v>-21.673988276594557</v>
      </c>
      <c r="J41" s="53">
        <v>0.4697084320863289</v>
      </c>
      <c r="K41" s="29"/>
    </row>
    <row r="42" spans="1:11" x14ac:dyDescent="0.25">
      <c r="A42" s="6"/>
      <c r="B42" s="1" t="s">
        <v>226</v>
      </c>
      <c r="C42" s="53">
        <v>2654.6602600000001</v>
      </c>
      <c r="D42" s="118">
        <v>3069.08556</v>
      </c>
      <c r="E42" s="53">
        <v>15.611236821694074</v>
      </c>
      <c r="F42" s="53">
        <v>34.599264367871839</v>
      </c>
      <c r="G42" s="53">
        <v>285.22857699999997</v>
      </c>
      <c r="H42" s="118">
        <v>302.06765799999999</v>
      </c>
      <c r="I42" s="53">
        <v>5.9037145496119159</v>
      </c>
      <c r="J42" s="53">
        <v>35.808136729372855</v>
      </c>
      <c r="K42" s="29"/>
    </row>
    <row r="43" spans="1:11" x14ac:dyDescent="0.25">
      <c r="A43" s="6"/>
      <c r="B43" s="1" t="s">
        <v>425</v>
      </c>
      <c r="C43" s="53">
        <v>69.656313999999995</v>
      </c>
      <c r="D43" s="118">
        <v>76.484316000000007</v>
      </c>
      <c r="E43" s="53">
        <v>9.8024164758416799</v>
      </c>
      <c r="F43" s="53">
        <v>0.86224414977855812</v>
      </c>
      <c r="G43" s="53">
        <v>8.3875309999999992</v>
      </c>
      <c r="H43" s="118">
        <v>7.5738729999999999</v>
      </c>
      <c r="I43" s="53">
        <v>-9.7008046825698742</v>
      </c>
      <c r="J43" s="53">
        <v>0.89783289528766896</v>
      </c>
      <c r="K43" s="29"/>
    </row>
    <row r="44" spans="1:11" x14ac:dyDescent="0.25">
      <c r="A44" s="6"/>
      <c r="B44" s="1" t="s">
        <v>2</v>
      </c>
      <c r="C44" s="53">
        <v>1074.6358552700881</v>
      </c>
      <c r="D44" s="118">
        <v>1188.6208072687755</v>
      </c>
      <c r="E44" s="53">
        <v>10.606844303556162</v>
      </c>
      <c r="F44" s="53">
        <v>13.399888904969337</v>
      </c>
      <c r="G44" s="53">
        <v>106.1179520799937</v>
      </c>
      <c r="H44" s="118">
        <v>132.85750213999</v>
      </c>
      <c r="I44" s="53">
        <v>25.197951464272062</v>
      </c>
      <c r="J44" s="53">
        <v>15.749384206341313</v>
      </c>
      <c r="K44" s="29"/>
    </row>
    <row r="45" spans="1:11" x14ac:dyDescent="0.25">
      <c r="A45" s="6"/>
      <c r="B45" s="1"/>
      <c r="C45" s="22"/>
      <c r="D45" s="22"/>
      <c r="E45" s="22"/>
      <c r="F45" s="71"/>
      <c r="G45" s="71"/>
      <c r="H45" s="71"/>
      <c r="I45" s="54"/>
      <c r="J45" s="54"/>
      <c r="K45" s="29"/>
    </row>
    <row r="46" spans="1:11" ht="21" x14ac:dyDescent="0.25">
      <c r="A46" s="24"/>
      <c r="B46" s="148" t="s">
        <v>174</v>
      </c>
      <c r="C46" s="25"/>
      <c r="D46" s="25"/>
      <c r="E46" s="25"/>
      <c r="F46" s="25"/>
      <c r="G46" s="25"/>
      <c r="H46" s="25"/>
      <c r="I46" s="25"/>
      <c r="J46" s="25"/>
      <c r="K46" s="26"/>
    </row>
    <row r="47" spans="1:11" x14ac:dyDescent="0.25">
      <c r="B47" s="36"/>
      <c r="C47" s="36"/>
      <c r="D47" s="119"/>
      <c r="E47" s="36"/>
    </row>
    <row r="48" spans="1:11" x14ac:dyDescent="0.25">
      <c r="B48" s="36"/>
      <c r="C48" s="36"/>
      <c r="D48" s="119"/>
      <c r="E48" s="36"/>
    </row>
    <row r="49" spans="3:5" x14ac:dyDescent="0.25">
      <c r="C49" s="36"/>
      <c r="D49" s="119"/>
    </row>
    <row r="50" spans="3:5" x14ac:dyDescent="0.25">
      <c r="C50" s="36"/>
      <c r="D50" s="119"/>
    </row>
    <row r="51" spans="3:5" x14ac:dyDescent="0.25">
      <c r="C51" s="36"/>
      <c r="D51" s="119"/>
      <c r="E51" s="119"/>
    </row>
    <row r="52" spans="3:5" x14ac:dyDescent="0.25">
      <c r="C52" s="36"/>
      <c r="D52" s="119"/>
    </row>
  </sheetData>
  <mergeCells count="8"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88" orientation="portrait" r:id="rId1"/>
  <headerFooter alignWithMargins="0">
    <oddFooter>&amp;C&amp;"-,Negrita"&amp;12&amp;K004559Página 12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R50"/>
  <sheetViews>
    <sheetView zoomScaleNormal="100" zoomScaleSheetLayoutView="50" workbookViewId="0"/>
  </sheetViews>
  <sheetFormatPr baseColWidth="10" defaultColWidth="10.88671875" defaultRowHeight="13.2" x14ac:dyDescent="0.25"/>
  <cols>
    <col min="1" max="1" width="1.88671875" style="5" customWidth="1"/>
    <col min="2" max="2" width="42.6640625" style="5" bestFit="1" customWidth="1"/>
    <col min="3" max="3" width="12.33203125" style="5" customWidth="1"/>
    <col min="4" max="4" width="13" style="5" customWidth="1"/>
    <col min="5" max="5" width="12.6640625" style="5" customWidth="1"/>
    <col min="6" max="6" width="9.5546875" style="5" customWidth="1"/>
    <col min="7" max="7" width="7.5546875" style="5" customWidth="1"/>
    <col min="8" max="8" width="7.88671875" style="5" customWidth="1"/>
    <col min="9" max="9" width="14.109375" style="5" customWidth="1"/>
    <col min="10" max="10" width="9.6640625" style="5" customWidth="1"/>
    <col min="11" max="11" width="1.88671875" style="5" customWidth="1"/>
    <col min="12" max="12" width="10.88671875" style="5"/>
    <col min="13" max="13" width="17.44140625" style="5" customWidth="1"/>
    <col min="14" max="14" width="10.88671875" style="5" customWidth="1"/>
    <col min="15" max="16384" width="10.88671875" style="5"/>
  </cols>
  <sheetData>
    <row r="1" spans="1:15" x14ac:dyDescent="0.25">
      <c r="A1" s="2"/>
      <c r="B1" s="3"/>
      <c r="C1" s="3"/>
      <c r="D1" s="3"/>
      <c r="E1" s="3"/>
      <c r="F1" s="3"/>
      <c r="G1" s="3"/>
      <c r="H1" s="3"/>
      <c r="I1" s="62"/>
      <c r="J1" s="3"/>
      <c r="K1" s="4"/>
      <c r="L1" s="28"/>
    </row>
    <row r="2" spans="1:15" x14ac:dyDescent="0.25">
      <c r="A2" s="6"/>
      <c r="B2" s="7"/>
      <c r="C2" s="7"/>
      <c r="D2" s="7"/>
      <c r="E2" s="7"/>
      <c r="F2" s="7"/>
      <c r="G2" s="7"/>
      <c r="H2" s="7"/>
      <c r="I2" s="1"/>
      <c r="J2" s="7"/>
      <c r="K2" s="8"/>
      <c r="L2" s="28"/>
    </row>
    <row r="3" spans="1:15" x14ac:dyDescent="0.25">
      <c r="A3" s="6"/>
      <c r="B3" s="7"/>
      <c r="C3" s="7"/>
      <c r="D3" s="7"/>
      <c r="E3" s="7"/>
      <c r="F3" s="7"/>
      <c r="G3" s="7"/>
      <c r="H3" s="7"/>
      <c r="I3" s="1"/>
      <c r="J3" s="7"/>
      <c r="K3" s="8"/>
      <c r="L3" s="28"/>
    </row>
    <row r="4" spans="1:15" x14ac:dyDescent="0.25">
      <c r="A4" s="6"/>
      <c r="B4" s="7"/>
      <c r="C4" s="7"/>
      <c r="D4" s="7"/>
      <c r="E4" s="7"/>
      <c r="F4" s="7"/>
      <c r="G4" s="7"/>
      <c r="H4" s="7"/>
      <c r="I4" s="1"/>
      <c r="J4" s="7"/>
      <c r="K4" s="29"/>
    </row>
    <row r="5" spans="1:15" x14ac:dyDescent="0.25">
      <c r="A5" s="6"/>
      <c r="B5" s="7"/>
      <c r="C5" s="7"/>
      <c r="D5" s="7"/>
      <c r="E5" s="7"/>
      <c r="F5" s="7"/>
      <c r="G5" s="7"/>
      <c r="H5" s="7"/>
      <c r="I5" s="7"/>
      <c r="J5" s="7"/>
      <c r="K5" s="29"/>
    </row>
    <row r="6" spans="1:15" ht="57" customHeight="1" x14ac:dyDescent="0.25">
      <c r="A6" s="6"/>
      <c r="B6" s="7"/>
      <c r="C6" s="7"/>
      <c r="D6" s="7"/>
      <c r="E6" s="7"/>
      <c r="F6" s="7"/>
      <c r="G6" s="7"/>
      <c r="H6" s="7"/>
      <c r="I6" s="7"/>
      <c r="J6" s="7"/>
      <c r="K6" s="29"/>
    </row>
    <row r="7" spans="1:15" x14ac:dyDescent="0.25">
      <c r="A7" s="6"/>
      <c r="B7" s="7"/>
      <c r="C7" s="154" t="s">
        <v>109</v>
      </c>
      <c r="D7" s="154"/>
      <c r="E7" s="154"/>
      <c r="F7" s="154"/>
      <c r="G7" s="154"/>
      <c r="H7" s="154"/>
      <c r="I7" s="154"/>
      <c r="J7" s="154"/>
      <c r="K7" s="29"/>
    </row>
    <row r="8" spans="1:15" x14ac:dyDescent="0.25">
      <c r="A8" s="6"/>
      <c r="B8" s="7"/>
      <c r="C8" s="154" t="s">
        <v>45</v>
      </c>
      <c r="D8" s="154"/>
      <c r="E8" s="154"/>
      <c r="F8" s="154"/>
      <c r="G8" s="154"/>
      <c r="H8" s="154"/>
      <c r="I8" s="154"/>
      <c r="J8" s="154"/>
      <c r="K8" s="29"/>
      <c r="M8" s="150"/>
      <c r="N8" s="150"/>
      <c r="O8" s="150"/>
    </row>
    <row r="9" spans="1:15" x14ac:dyDescent="0.25">
      <c r="A9" s="6"/>
      <c r="B9" s="7"/>
      <c r="C9" s="12"/>
      <c r="D9" s="12"/>
      <c r="E9" s="12"/>
      <c r="F9" s="12"/>
      <c r="G9" s="12"/>
      <c r="H9" s="12"/>
      <c r="I9" s="7"/>
      <c r="J9" s="7"/>
      <c r="K9" s="29"/>
      <c r="L9" s="15"/>
      <c r="M9" s="150"/>
      <c r="N9" s="150"/>
      <c r="O9" s="150"/>
    </row>
    <row r="10" spans="1:15" ht="15.75" customHeight="1" x14ac:dyDescent="0.25">
      <c r="A10" s="6"/>
      <c r="B10" s="1"/>
      <c r="C10" s="152" t="s">
        <v>188</v>
      </c>
      <c r="D10" s="152"/>
      <c r="E10" s="159" t="s">
        <v>180</v>
      </c>
      <c r="F10" s="159" t="s">
        <v>181</v>
      </c>
      <c r="G10" s="160" t="s">
        <v>189</v>
      </c>
      <c r="H10" s="160"/>
      <c r="I10" s="159" t="s">
        <v>180</v>
      </c>
      <c r="J10" s="159" t="s">
        <v>181</v>
      </c>
      <c r="K10" s="29"/>
      <c r="M10" s="150"/>
      <c r="N10" s="150"/>
      <c r="O10" s="150"/>
    </row>
    <row r="11" spans="1:15" x14ac:dyDescent="0.25">
      <c r="A11" s="6"/>
      <c r="B11" s="1"/>
      <c r="C11" s="12" t="s">
        <v>176</v>
      </c>
      <c r="D11" s="12" t="s">
        <v>179</v>
      </c>
      <c r="E11" s="159"/>
      <c r="F11" s="159"/>
      <c r="G11" s="63" t="s">
        <v>176</v>
      </c>
      <c r="H11" s="63" t="s">
        <v>179</v>
      </c>
      <c r="I11" s="159"/>
      <c r="J11" s="159"/>
      <c r="K11" s="29"/>
      <c r="M11" s="150"/>
      <c r="N11" s="151"/>
      <c r="O11" s="150"/>
    </row>
    <row r="12" spans="1:15" ht="12" customHeight="1" x14ac:dyDescent="0.25">
      <c r="A12" s="6"/>
      <c r="B12" s="1"/>
      <c r="C12" s="12"/>
      <c r="D12" s="12"/>
      <c r="E12" s="12"/>
      <c r="F12" s="12"/>
      <c r="G12" s="12"/>
      <c r="H12" s="12"/>
      <c r="I12" s="12"/>
      <c r="J12" s="12"/>
      <c r="K12" s="29"/>
      <c r="M12" s="150"/>
      <c r="N12" s="150"/>
      <c r="O12" s="150"/>
    </row>
    <row r="13" spans="1:15" x14ac:dyDescent="0.25">
      <c r="A13" s="6"/>
      <c r="B13" s="49" t="s">
        <v>49</v>
      </c>
      <c r="C13" s="68">
        <v>5085.8662537901027</v>
      </c>
      <c r="D13" s="68">
        <v>7856.5953835700029</v>
      </c>
      <c r="E13" s="68">
        <v>54.479001049527987</v>
      </c>
      <c r="F13" s="50">
        <v>100</v>
      </c>
      <c r="G13" s="68">
        <v>725.87827308000237</v>
      </c>
      <c r="H13" s="68">
        <v>686.32184011999959</v>
      </c>
      <c r="I13" s="68">
        <v>-5.4494581842433938</v>
      </c>
      <c r="J13" s="50">
        <v>100</v>
      </c>
      <c r="K13" s="29"/>
    </row>
    <row r="14" spans="1:15" x14ac:dyDescent="0.25">
      <c r="A14" s="6"/>
      <c r="B14" s="117" t="s">
        <v>287</v>
      </c>
      <c r="C14" s="53">
        <v>681.25530253000022</v>
      </c>
      <c r="D14" s="118">
        <v>1360.3120793700002</v>
      </c>
      <c r="E14" s="53">
        <v>99.677283144536943</v>
      </c>
      <c r="F14" s="53">
        <v>17.314269259872212</v>
      </c>
      <c r="G14" s="53">
        <v>63.070703279999996</v>
      </c>
      <c r="H14" s="118">
        <v>141.79454319999999</v>
      </c>
      <c r="I14" s="53">
        <v>124.81839558773981</v>
      </c>
      <c r="J14" s="53">
        <v>20.660065717158002</v>
      </c>
      <c r="K14" s="29"/>
    </row>
    <row r="15" spans="1:15" x14ac:dyDescent="0.25">
      <c r="A15" s="6"/>
      <c r="B15" s="117" t="s">
        <v>290</v>
      </c>
      <c r="C15" s="53">
        <v>253.87632862000001</v>
      </c>
      <c r="D15" s="118">
        <v>1090.7489358999999</v>
      </c>
      <c r="E15" s="53">
        <v>329.63790355288455</v>
      </c>
      <c r="F15" s="53">
        <v>13.883226545954161</v>
      </c>
      <c r="G15" s="53">
        <v>84.288311900000011</v>
      </c>
      <c r="H15" s="118">
        <v>2.1820000000000001E-5</v>
      </c>
      <c r="I15" s="53">
        <v>-99.999974112662244</v>
      </c>
      <c r="J15" s="53">
        <v>3.1792664497147424E-6</v>
      </c>
      <c r="K15" s="29"/>
    </row>
    <row r="16" spans="1:15" x14ac:dyDescent="0.25">
      <c r="A16" s="6"/>
      <c r="B16" s="117" t="s">
        <v>291</v>
      </c>
      <c r="C16" s="53">
        <v>489.96118772000017</v>
      </c>
      <c r="D16" s="118">
        <v>825.42224231999978</v>
      </c>
      <c r="E16" s="53">
        <v>68.466862887863414</v>
      </c>
      <c r="F16" s="53">
        <v>10.506106042397864</v>
      </c>
      <c r="G16" s="53">
        <v>47.640159770000004</v>
      </c>
      <c r="H16" s="118">
        <v>62.447419420000003</v>
      </c>
      <c r="I16" s="53">
        <v>31.081465136740437</v>
      </c>
      <c r="J16" s="53">
        <v>9.098853594558701</v>
      </c>
      <c r="K16" s="29"/>
    </row>
    <row r="17" spans="1:18" x14ac:dyDescent="0.25">
      <c r="A17" s="6"/>
      <c r="B17" s="117" t="s">
        <v>308</v>
      </c>
      <c r="C17" s="53">
        <v>88.790163199999995</v>
      </c>
      <c r="D17" s="118">
        <v>457.14468661000001</v>
      </c>
      <c r="E17" s="53">
        <v>414.85960846843</v>
      </c>
      <c r="F17" s="53">
        <v>5.8186105340997649</v>
      </c>
      <c r="G17" s="53">
        <v>0</v>
      </c>
      <c r="H17" s="118">
        <v>0</v>
      </c>
      <c r="I17" s="53" t="s">
        <v>116</v>
      </c>
      <c r="J17" s="53">
        <v>0</v>
      </c>
      <c r="K17" s="29"/>
    </row>
    <row r="18" spans="1:18" x14ac:dyDescent="0.25">
      <c r="A18" s="6"/>
      <c r="B18" s="117" t="s">
        <v>295</v>
      </c>
      <c r="C18" s="53">
        <v>218.17008655000001</v>
      </c>
      <c r="D18" s="118">
        <v>223.06975114999989</v>
      </c>
      <c r="E18" s="53">
        <v>2.2458003649721059</v>
      </c>
      <c r="F18" s="53">
        <v>2.8392673958556074</v>
      </c>
      <c r="G18" s="53">
        <v>31.933494279999994</v>
      </c>
      <c r="H18" s="118">
        <v>2.7584507899999999</v>
      </c>
      <c r="I18" s="53">
        <v>-91.36188866206345</v>
      </c>
      <c r="J18" s="53">
        <v>0.40191796745353464</v>
      </c>
      <c r="K18" s="29"/>
    </row>
    <row r="19" spans="1:18" x14ac:dyDescent="0.25">
      <c r="A19" s="6"/>
      <c r="B19" s="117" t="s">
        <v>304</v>
      </c>
      <c r="C19" s="53">
        <v>126.74444274999999</v>
      </c>
      <c r="D19" s="118">
        <v>173.37350746999994</v>
      </c>
      <c r="E19" s="53">
        <v>36.789829761589246</v>
      </c>
      <c r="F19" s="53">
        <v>2.2067256744895491</v>
      </c>
      <c r="G19" s="53">
        <v>22.107555159999997</v>
      </c>
      <c r="H19" s="118">
        <v>19.448076739999998</v>
      </c>
      <c r="I19" s="53">
        <v>-12.029726492832149</v>
      </c>
      <c r="J19" s="53">
        <v>2.8336671810705614</v>
      </c>
      <c r="K19" s="29"/>
    </row>
    <row r="20" spans="1:18" x14ac:dyDescent="0.25">
      <c r="A20" s="6"/>
      <c r="B20" s="117" t="s">
        <v>389</v>
      </c>
      <c r="C20" s="53">
        <v>49.780805720000004</v>
      </c>
      <c r="D20" s="118">
        <v>167.02472857000006</v>
      </c>
      <c r="E20" s="53">
        <v>235.52033992671193</v>
      </c>
      <c r="F20" s="53">
        <v>2.1259174033486339</v>
      </c>
      <c r="G20" s="53">
        <v>45.444841929999996</v>
      </c>
      <c r="H20" s="118">
        <v>129.80209826999999</v>
      </c>
      <c r="I20" s="53">
        <v>185.62559084249409</v>
      </c>
      <c r="J20" s="53">
        <v>18.912715679761089</v>
      </c>
      <c r="K20" s="29"/>
    </row>
    <row r="21" spans="1:18" x14ac:dyDescent="0.25">
      <c r="A21" s="6"/>
      <c r="B21" s="117" t="s">
        <v>292</v>
      </c>
      <c r="C21" s="53">
        <v>130.26839216000002</v>
      </c>
      <c r="D21" s="118">
        <v>132.14438863999993</v>
      </c>
      <c r="E21" s="53">
        <v>1.440101047455733</v>
      </c>
      <c r="F21" s="53">
        <v>1.6819548696162343</v>
      </c>
      <c r="G21" s="53">
        <v>12.033760729999996</v>
      </c>
      <c r="H21" s="118">
        <v>12.575000450000005</v>
      </c>
      <c r="I21" s="53">
        <v>4.4976772610303417</v>
      </c>
      <c r="J21" s="53">
        <v>1.8322308449052613</v>
      </c>
      <c r="K21" s="29"/>
    </row>
    <row r="22" spans="1:18" x14ac:dyDescent="0.25">
      <c r="A22" s="6"/>
      <c r="B22" s="117" t="s">
        <v>300</v>
      </c>
      <c r="C22" s="53">
        <v>0</v>
      </c>
      <c r="D22" s="118">
        <v>127.64808392</v>
      </c>
      <c r="E22" s="53" t="s">
        <v>116</v>
      </c>
      <c r="F22" s="53">
        <v>1.6247251855039182</v>
      </c>
      <c r="G22" s="53">
        <v>0</v>
      </c>
      <c r="H22" s="118">
        <v>0</v>
      </c>
      <c r="I22" s="53" t="s">
        <v>116</v>
      </c>
      <c r="J22" s="53">
        <v>0</v>
      </c>
      <c r="K22" s="29"/>
    </row>
    <row r="23" spans="1:18" x14ac:dyDescent="0.25">
      <c r="A23" s="6"/>
      <c r="B23" s="117" t="s">
        <v>291</v>
      </c>
      <c r="C23" s="53">
        <v>66.37093496</v>
      </c>
      <c r="D23" s="118">
        <v>84.188512710000026</v>
      </c>
      <c r="E23" s="53">
        <v>26.845452396803225</v>
      </c>
      <c r="F23" s="53">
        <v>1.0715648267449041</v>
      </c>
      <c r="G23" s="53">
        <v>5.9821031299999996</v>
      </c>
      <c r="H23" s="118">
        <v>13.095185610000001</v>
      </c>
      <c r="I23" s="53">
        <v>118.9060490169116</v>
      </c>
      <c r="J23" s="53">
        <v>1.9080240267030379</v>
      </c>
      <c r="K23" s="29"/>
    </row>
    <row r="24" spans="1:18" x14ac:dyDescent="0.25">
      <c r="A24" s="6"/>
      <c r="B24" s="117" t="s">
        <v>390</v>
      </c>
      <c r="C24" s="53">
        <v>47.2736813</v>
      </c>
      <c r="D24" s="118">
        <v>82.328877349999999</v>
      </c>
      <c r="E24" s="53">
        <v>74.153725891450733</v>
      </c>
      <c r="F24" s="53">
        <v>1.0478950910742983</v>
      </c>
      <c r="G24" s="53">
        <v>5.08798466</v>
      </c>
      <c r="H24" s="118">
        <v>8.0341088500000009</v>
      </c>
      <c r="I24" s="53">
        <v>57.903558813009482</v>
      </c>
      <c r="J24" s="53">
        <v>1.1706036993657787</v>
      </c>
      <c r="K24" s="29"/>
    </row>
    <row r="25" spans="1:18" x14ac:dyDescent="0.25">
      <c r="A25" s="6"/>
      <c r="B25" s="117" t="s">
        <v>391</v>
      </c>
      <c r="C25" s="53">
        <v>36.848455770000029</v>
      </c>
      <c r="D25" s="118">
        <v>67.601794920000003</v>
      </c>
      <c r="E25" s="53">
        <v>83.458963224824316</v>
      </c>
      <c r="F25" s="53">
        <v>0.86044643537799248</v>
      </c>
      <c r="G25" s="53">
        <v>5.9186403099999998</v>
      </c>
      <c r="H25" s="118">
        <v>8.4558016600000006</v>
      </c>
      <c r="I25" s="53">
        <v>42.867300885192684</v>
      </c>
      <c r="J25" s="53">
        <v>1.2320461284638051</v>
      </c>
      <c r="K25" s="29"/>
    </row>
    <row r="26" spans="1:18" x14ac:dyDescent="0.25">
      <c r="A26" s="6"/>
      <c r="B26" s="117" t="s">
        <v>392</v>
      </c>
      <c r="C26" s="53">
        <v>0</v>
      </c>
      <c r="D26" s="118">
        <v>65.518669559999864</v>
      </c>
      <c r="E26" s="53" t="s">
        <v>116</v>
      </c>
      <c r="F26" s="53">
        <v>0.8339320833170929</v>
      </c>
      <c r="G26" s="53">
        <v>0</v>
      </c>
      <c r="H26" s="118">
        <v>9.380181159999994</v>
      </c>
      <c r="I26" s="53" t="s">
        <v>116</v>
      </c>
      <c r="J26" s="53">
        <v>1.3667321381408934</v>
      </c>
      <c r="K26" s="29"/>
    </row>
    <row r="27" spans="1:18" x14ac:dyDescent="0.25">
      <c r="A27" s="6"/>
      <c r="B27" s="117" t="s">
        <v>393</v>
      </c>
      <c r="C27" s="53">
        <v>42.735087239999984</v>
      </c>
      <c r="D27" s="118">
        <v>62.934105760000016</v>
      </c>
      <c r="E27" s="53">
        <v>47.265654113591651</v>
      </c>
      <c r="F27" s="53">
        <v>0.80103534275941068</v>
      </c>
      <c r="G27" s="53">
        <v>4.7076786699999991</v>
      </c>
      <c r="H27" s="118">
        <v>4.2091695899999992</v>
      </c>
      <c r="I27" s="53">
        <v>-10.589275839423419</v>
      </c>
      <c r="J27" s="53">
        <v>0.61329384320103364</v>
      </c>
      <c r="K27" s="29"/>
    </row>
    <row r="28" spans="1:18" x14ac:dyDescent="0.25">
      <c r="A28" s="6"/>
      <c r="B28" s="117" t="s">
        <v>311</v>
      </c>
      <c r="C28" s="53">
        <v>58.258834670000013</v>
      </c>
      <c r="D28" s="118">
        <v>57.733575889999983</v>
      </c>
      <c r="E28" s="53">
        <v>-0.90159506789878607</v>
      </c>
      <c r="F28" s="53">
        <v>0.73484216853949902</v>
      </c>
      <c r="G28" s="53">
        <v>8.8683295900000001</v>
      </c>
      <c r="H28" s="118">
        <v>2.2196051399999996</v>
      </c>
      <c r="I28" s="53">
        <v>-74.971553352021957</v>
      </c>
      <c r="J28" s="53">
        <v>0.32340587319965136</v>
      </c>
      <c r="K28" s="29"/>
    </row>
    <row r="29" spans="1:18" x14ac:dyDescent="0.25">
      <c r="A29" s="6"/>
      <c r="B29" s="117" t="s">
        <v>394</v>
      </c>
      <c r="C29" s="53">
        <v>0</v>
      </c>
      <c r="D29" s="118">
        <v>55.536648929999764</v>
      </c>
      <c r="E29" s="53" t="s">
        <v>116</v>
      </c>
      <c r="F29" s="53">
        <v>0.70687933155040694</v>
      </c>
      <c r="G29" s="53">
        <v>0</v>
      </c>
      <c r="H29" s="118">
        <v>5.5970769699999963</v>
      </c>
      <c r="I29" s="53" t="s">
        <v>116</v>
      </c>
      <c r="J29" s="53">
        <v>0.81551782892722424</v>
      </c>
      <c r="K29" s="29"/>
    </row>
    <row r="30" spans="1:18" x14ac:dyDescent="0.25">
      <c r="A30" s="6"/>
      <c r="B30" s="117" t="s">
        <v>395</v>
      </c>
      <c r="C30" s="53">
        <v>1.7130119999999999E-2</v>
      </c>
      <c r="D30" s="118">
        <v>54.770673619999997</v>
      </c>
      <c r="E30" s="53"/>
      <c r="F30" s="53">
        <v>0.69712987555065409</v>
      </c>
      <c r="G30" s="53">
        <v>0</v>
      </c>
      <c r="H30" s="118">
        <v>2.8991999999999999E-4</v>
      </c>
      <c r="I30" s="53" t="s">
        <v>116</v>
      </c>
      <c r="J30" s="53">
        <v>4.2242572369445371E-5</v>
      </c>
      <c r="K30" s="29"/>
      <c r="N30" s="36"/>
      <c r="O30" s="36"/>
      <c r="P30" s="36"/>
      <c r="Q30" s="36"/>
      <c r="R30" s="36"/>
    </row>
    <row r="31" spans="1:18" x14ac:dyDescent="0.25">
      <c r="A31" s="6"/>
      <c r="B31" s="117" t="s">
        <v>396</v>
      </c>
      <c r="C31" s="53">
        <v>51.663644870000006</v>
      </c>
      <c r="D31" s="118">
        <v>52.36269218000001</v>
      </c>
      <c r="E31" s="53">
        <v>1.3530739299540295</v>
      </c>
      <c r="F31" s="53">
        <v>0.66648070345461308</v>
      </c>
      <c r="G31" s="53">
        <v>12.654710210000005</v>
      </c>
      <c r="H31" s="118">
        <v>11.081866529999999</v>
      </c>
      <c r="I31" s="53">
        <v>-12.428918986679861</v>
      </c>
      <c r="J31" s="53">
        <v>1.6146749064640573</v>
      </c>
      <c r="K31" s="29"/>
      <c r="N31" s="36"/>
      <c r="O31" s="36"/>
      <c r="P31" s="36"/>
      <c r="Q31" s="36"/>
      <c r="R31" s="36"/>
    </row>
    <row r="32" spans="1:18" x14ac:dyDescent="0.25">
      <c r="A32" s="6"/>
      <c r="B32" s="117" t="s">
        <v>322</v>
      </c>
      <c r="C32" s="53">
        <v>46.632542109999925</v>
      </c>
      <c r="D32" s="118">
        <v>47.227099319999901</v>
      </c>
      <c r="E32" s="53">
        <v>1.2749834838458929</v>
      </c>
      <c r="F32" s="53">
        <v>0.60111405786230154</v>
      </c>
      <c r="G32" s="53">
        <v>6.476337019999999</v>
      </c>
      <c r="H32" s="118">
        <v>7.0141722400000006</v>
      </c>
      <c r="I32" s="53">
        <v>8.3046206264293829</v>
      </c>
      <c r="J32" s="53">
        <v>1.0219946138933318</v>
      </c>
      <c r="K32" s="29"/>
      <c r="N32" s="36"/>
      <c r="O32" s="36"/>
      <c r="P32" s="36"/>
      <c r="Q32" s="36"/>
      <c r="R32" s="36"/>
    </row>
    <row r="33" spans="1:18" ht="15.6" customHeight="1" x14ac:dyDescent="0.25">
      <c r="A33" s="6"/>
      <c r="B33" s="117" t="s">
        <v>397</v>
      </c>
      <c r="C33" s="53">
        <v>19.358106320000001</v>
      </c>
      <c r="D33" s="118">
        <v>46.390970930000002</v>
      </c>
      <c r="E33" s="53">
        <v>139.64622449702509</v>
      </c>
      <c r="F33" s="53">
        <v>0.59047168226347102</v>
      </c>
      <c r="G33" s="53">
        <v>0</v>
      </c>
      <c r="H33" s="118">
        <v>1.0049999999999999</v>
      </c>
      <c r="I33" s="53" t="s">
        <v>116</v>
      </c>
      <c r="J33" s="53">
        <v>0.14643275811014278</v>
      </c>
      <c r="K33" s="29"/>
      <c r="N33" s="36"/>
      <c r="O33" s="36">
        <v>5.7407584399999996</v>
      </c>
      <c r="P33" s="36">
        <v>7.5523000000000007E-4</v>
      </c>
      <c r="Q33" s="36">
        <v>760133.79235464684</v>
      </c>
      <c r="R33" s="36"/>
    </row>
    <row r="34" spans="1:18" x14ac:dyDescent="0.25">
      <c r="A34" s="6"/>
      <c r="B34" s="117" t="s">
        <v>317</v>
      </c>
      <c r="C34" s="53">
        <v>29.026832660000093</v>
      </c>
      <c r="D34" s="118">
        <v>35.711721609999977</v>
      </c>
      <c r="E34" s="53">
        <v>23.030032343872907</v>
      </c>
      <c r="F34" s="53">
        <v>0.45454449244874728</v>
      </c>
      <c r="G34" s="53">
        <v>4.0338018499999997</v>
      </c>
      <c r="H34" s="118">
        <v>2.4444394300000019</v>
      </c>
      <c r="I34" s="53">
        <v>-39.401102957003154</v>
      </c>
      <c r="J34" s="53">
        <v>0.35616518185879165</v>
      </c>
      <c r="K34" s="29"/>
      <c r="N34" s="36"/>
      <c r="O34" s="36"/>
      <c r="P34" s="36"/>
      <c r="Q34" s="36"/>
      <c r="R34" s="36"/>
    </row>
    <row r="35" spans="1:18" x14ac:dyDescent="0.25">
      <c r="A35" s="6"/>
      <c r="B35" s="117" t="s">
        <v>398</v>
      </c>
      <c r="C35" s="53">
        <v>17.191939430000001</v>
      </c>
      <c r="D35" s="118">
        <v>33.194198839999991</v>
      </c>
      <c r="E35" s="53">
        <v>93.08001273012853</v>
      </c>
      <c r="F35" s="53">
        <v>0.42250106082103833</v>
      </c>
      <c r="G35" s="53">
        <v>16.63077934</v>
      </c>
      <c r="H35" s="118">
        <v>2.0149999999999999E-5</v>
      </c>
      <c r="I35" s="53">
        <v>-99.999878839111574</v>
      </c>
      <c r="J35" s="53">
        <v>2.9359403740491316E-6</v>
      </c>
      <c r="K35" s="29"/>
      <c r="N35" s="36"/>
      <c r="O35" s="36"/>
      <c r="P35" s="36"/>
      <c r="Q35" s="36"/>
      <c r="R35" s="36"/>
    </row>
    <row r="36" spans="1:18" x14ac:dyDescent="0.25">
      <c r="A36" s="6"/>
      <c r="B36" s="117" t="s">
        <v>399</v>
      </c>
      <c r="C36" s="53">
        <v>36.318775549999998</v>
      </c>
      <c r="D36" s="118">
        <v>32.078967380000002</v>
      </c>
      <c r="E36" s="53">
        <v>-11.67387420361421</v>
      </c>
      <c r="F36" s="53">
        <v>0.40830621680078749</v>
      </c>
      <c r="G36" s="53">
        <v>0</v>
      </c>
      <c r="H36" s="118">
        <v>0</v>
      </c>
      <c r="I36" s="53" t="s">
        <v>116</v>
      </c>
      <c r="J36" s="53">
        <v>0</v>
      </c>
      <c r="K36" s="29"/>
      <c r="N36" s="36"/>
      <c r="O36" s="36"/>
      <c r="P36" s="36"/>
      <c r="Q36" s="36"/>
      <c r="R36" s="36"/>
    </row>
    <row r="37" spans="1:18" x14ac:dyDescent="0.25">
      <c r="A37" s="6"/>
      <c r="B37" s="117" t="s">
        <v>400</v>
      </c>
      <c r="C37" s="53">
        <v>19.631593430000002</v>
      </c>
      <c r="D37" s="118">
        <v>31.776892619999995</v>
      </c>
      <c r="E37" s="53">
        <v>61.866089644257642</v>
      </c>
      <c r="F37" s="53">
        <v>0.40446136104263414</v>
      </c>
      <c r="G37" s="53">
        <v>8.9208545500000014</v>
      </c>
      <c r="H37" s="118">
        <v>1.2629119200000001</v>
      </c>
      <c r="I37" s="53">
        <v>-85.843150867200265</v>
      </c>
      <c r="J37" s="53">
        <v>0.18401161760773732</v>
      </c>
      <c r="K37" s="29"/>
      <c r="N37" s="36"/>
      <c r="O37" s="36"/>
      <c r="P37" s="36"/>
      <c r="Q37" s="36"/>
      <c r="R37" s="36"/>
    </row>
    <row r="38" spans="1:18" x14ac:dyDescent="0.25">
      <c r="A38" s="6"/>
      <c r="B38" s="117" t="s">
        <v>401</v>
      </c>
      <c r="C38" s="53">
        <v>28.774290629999999</v>
      </c>
      <c r="D38" s="118">
        <v>31.501880250000006</v>
      </c>
      <c r="E38" s="53">
        <v>9.479259298077114</v>
      </c>
      <c r="F38" s="53">
        <v>0.40096095970371443</v>
      </c>
      <c r="G38" s="53">
        <v>1.4866672599999999</v>
      </c>
      <c r="H38" s="118">
        <v>0</v>
      </c>
      <c r="I38" s="53" t="s">
        <v>116</v>
      </c>
      <c r="J38" s="53">
        <v>0</v>
      </c>
      <c r="K38" s="29"/>
      <c r="N38" s="36"/>
      <c r="O38" s="36"/>
      <c r="P38" s="36"/>
      <c r="Q38" s="36"/>
      <c r="R38" s="36"/>
    </row>
    <row r="39" spans="1:18" x14ac:dyDescent="0.25">
      <c r="A39" s="6"/>
      <c r="B39" s="123" t="s">
        <v>2</v>
      </c>
      <c r="C39" s="53">
        <v>2546.9176954801023</v>
      </c>
      <c r="D39" s="118">
        <v>2458.8496977500045</v>
      </c>
      <c r="E39" s="53">
        <v>-3.4578266068977404</v>
      </c>
      <c r="F39" s="53">
        <v>31.296631399550499</v>
      </c>
      <c r="G39" s="53">
        <v>338.59155944000241</v>
      </c>
      <c r="H39" s="118">
        <v>243.69640025999956</v>
      </c>
      <c r="I39" s="53">
        <v>-28.026439683537962</v>
      </c>
      <c r="J39" s="53">
        <v>35.507598041378166</v>
      </c>
      <c r="K39" s="29"/>
    </row>
    <row r="40" spans="1:18" x14ac:dyDescent="0.25">
      <c r="A40" s="6"/>
      <c r="B40" s="1"/>
      <c r="C40" s="22"/>
      <c r="D40" s="22"/>
      <c r="E40" s="22"/>
      <c r="F40" s="71"/>
      <c r="G40" s="71"/>
      <c r="H40" s="71"/>
      <c r="I40" s="54"/>
      <c r="J40" s="54"/>
      <c r="K40" s="29"/>
    </row>
    <row r="41" spans="1:18" ht="21" x14ac:dyDescent="0.25">
      <c r="A41" s="24"/>
      <c r="B41" s="148" t="s">
        <v>174</v>
      </c>
      <c r="C41" s="25"/>
      <c r="D41" s="25"/>
      <c r="E41" s="25"/>
      <c r="F41" s="25"/>
      <c r="G41" s="25"/>
      <c r="H41" s="25"/>
      <c r="I41" s="25"/>
      <c r="J41" s="25"/>
      <c r="K41" s="26"/>
    </row>
    <row r="42" spans="1:18" x14ac:dyDescent="0.25">
      <c r="B42" s="36"/>
      <c r="C42" s="36"/>
      <c r="D42" s="119"/>
      <c r="E42" s="36"/>
    </row>
    <row r="43" spans="1:18" x14ac:dyDescent="0.25">
      <c r="B43" s="36"/>
      <c r="C43" s="36"/>
      <c r="D43" s="119"/>
      <c r="E43" s="36"/>
    </row>
    <row r="44" spans="1:18" x14ac:dyDescent="0.25">
      <c r="C44" s="36"/>
      <c r="D44" s="119"/>
    </row>
    <row r="45" spans="1:18" x14ac:dyDescent="0.25">
      <c r="C45" s="36"/>
      <c r="D45" s="119"/>
    </row>
    <row r="46" spans="1:18" x14ac:dyDescent="0.25">
      <c r="C46" s="36"/>
      <c r="D46" s="119"/>
    </row>
    <row r="47" spans="1:18" x14ac:dyDescent="0.25">
      <c r="C47" s="36"/>
      <c r="D47" s="119"/>
    </row>
    <row r="48" spans="1:18" x14ac:dyDescent="0.25">
      <c r="C48" s="36"/>
      <c r="D48" s="119"/>
    </row>
    <row r="49" spans="3:4" x14ac:dyDescent="0.25">
      <c r="C49" s="36"/>
      <c r="D49" s="119"/>
    </row>
    <row r="50" spans="3:4" x14ac:dyDescent="0.25">
      <c r="C50" s="36"/>
      <c r="D50" s="119"/>
    </row>
  </sheetData>
  <sortState ref="B14:J42">
    <sortCondition descending="1" ref="J14:J42"/>
  </sortState>
  <mergeCells count="8"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1.2630314960629923" bottom="0.74803149606299213" header="0.31496062992125984" footer="0.31496062992125984"/>
  <pageSetup paperSize="9" scale="80" orientation="portrait" r:id="rId1"/>
  <headerFooter alignWithMargins="0">
    <oddFooter>&amp;C&amp;"-,Negrita"&amp;12&amp;K004559Página 13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50"/>
  <sheetViews>
    <sheetView zoomScaleNormal="100" zoomScaleSheetLayoutView="50" workbookViewId="0"/>
  </sheetViews>
  <sheetFormatPr baseColWidth="10" defaultColWidth="10.88671875" defaultRowHeight="13.2" x14ac:dyDescent="0.25"/>
  <cols>
    <col min="1" max="1" width="1.88671875" style="5" customWidth="1"/>
    <col min="2" max="2" width="42.21875" style="5" bestFit="1" customWidth="1"/>
    <col min="3" max="3" width="12.33203125" style="5" customWidth="1"/>
    <col min="4" max="4" width="13" style="5" customWidth="1"/>
    <col min="5" max="5" width="12" style="5" customWidth="1"/>
    <col min="6" max="6" width="9.5546875" style="5" customWidth="1"/>
    <col min="7" max="7" width="7.5546875" style="5" customWidth="1"/>
    <col min="8" max="8" width="7.88671875" style="5" customWidth="1"/>
    <col min="9" max="9" width="12" style="5" customWidth="1"/>
    <col min="10" max="10" width="9.6640625" style="5" customWidth="1"/>
    <col min="11" max="11" width="1.88671875" style="5" customWidth="1"/>
    <col min="12" max="12" width="10.88671875" style="5"/>
    <col min="13" max="13" width="17.44140625" style="5" customWidth="1"/>
    <col min="14" max="14" width="10.88671875" style="5" customWidth="1"/>
    <col min="15" max="16384" width="10.88671875" style="5"/>
  </cols>
  <sheetData>
    <row r="1" spans="1:14" x14ac:dyDescent="0.25">
      <c r="A1" s="2"/>
      <c r="B1" s="3"/>
      <c r="C1" s="3"/>
      <c r="D1" s="3"/>
      <c r="E1" s="3"/>
      <c r="F1" s="3"/>
      <c r="G1" s="3"/>
      <c r="H1" s="3"/>
      <c r="I1" s="62"/>
      <c r="J1" s="3"/>
      <c r="K1" s="4"/>
      <c r="L1" s="28"/>
    </row>
    <row r="2" spans="1:14" x14ac:dyDescent="0.25">
      <c r="A2" s="6"/>
      <c r="B2" s="7"/>
      <c r="C2" s="7"/>
      <c r="D2" s="7"/>
      <c r="E2" s="7"/>
      <c r="F2" s="7"/>
      <c r="G2" s="7"/>
      <c r="H2" s="7"/>
      <c r="I2" s="1"/>
      <c r="J2" s="7"/>
      <c r="K2" s="8"/>
      <c r="L2" s="28"/>
    </row>
    <row r="3" spans="1:14" x14ac:dyDescent="0.25">
      <c r="A3" s="6"/>
      <c r="B3" s="7"/>
      <c r="C3" s="7"/>
      <c r="D3" s="7"/>
      <c r="E3" s="7"/>
      <c r="F3" s="7"/>
      <c r="G3" s="7"/>
      <c r="H3" s="7"/>
      <c r="I3" s="1"/>
      <c r="J3" s="7"/>
      <c r="K3" s="8"/>
      <c r="L3" s="28"/>
    </row>
    <row r="4" spans="1:14" x14ac:dyDescent="0.25">
      <c r="A4" s="6"/>
      <c r="B4" s="7"/>
      <c r="C4" s="7"/>
      <c r="D4" s="7"/>
      <c r="E4" s="7"/>
      <c r="F4" s="7"/>
      <c r="G4" s="7"/>
      <c r="H4" s="7"/>
      <c r="I4" s="1"/>
      <c r="J4" s="7"/>
      <c r="K4" s="29"/>
    </row>
    <row r="5" spans="1:14" x14ac:dyDescent="0.25">
      <c r="A5" s="6"/>
      <c r="B5" s="7"/>
      <c r="C5" s="7"/>
      <c r="D5" s="7"/>
      <c r="E5" s="7"/>
      <c r="F5" s="7"/>
      <c r="G5" s="7"/>
      <c r="H5" s="7"/>
      <c r="I5" s="7"/>
      <c r="J5" s="7"/>
      <c r="K5" s="29"/>
    </row>
    <row r="6" spans="1:14" ht="43.5" customHeight="1" x14ac:dyDescent="0.25">
      <c r="A6" s="6"/>
      <c r="B6" s="7"/>
      <c r="C6" s="7"/>
      <c r="D6" s="7"/>
      <c r="E6" s="7"/>
      <c r="F6" s="7"/>
      <c r="G6" s="7"/>
      <c r="H6" s="7"/>
      <c r="I6" s="7"/>
      <c r="J6" s="7"/>
      <c r="K6" s="29"/>
    </row>
    <row r="7" spans="1:14" x14ac:dyDescent="0.25">
      <c r="A7" s="6"/>
      <c r="B7" s="7"/>
      <c r="C7" s="154" t="s">
        <v>110</v>
      </c>
      <c r="D7" s="154"/>
      <c r="E7" s="154"/>
      <c r="F7" s="154"/>
      <c r="G7" s="154"/>
      <c r="H7" s="154"/>
      <c r="I7" s="154"/>
      <c r="J7" s="154"/>
      <c r="K7" s="29"/>
    </row>
    <row r="8" spans="1:14" x14ac:dyDescent="0.25">
      <c r="A8" s="6"/>
      <c r="B8" s="7"/>
      <c r="C8" s="154" t="s">
        <v>45</v>
      </c>
      <c r="D8" s="154"/>
      <c r="E8" s="154"/>
      <c r="F8" s="154"/>
      <c r="G8" s="154"/>
      <c r="H8" s="154"/>
      <c r="I8" s="154"/>
      <c r="J8" s="154"/>
      <c r="K8" s="29"/>
    </row>
    <row r="9" spans="1:14" x14ac:dyDescent="0.25">
      <c r="A9" s="6"/>
      <c r="B9" s="7"/>
      <c r="C9" s="12"/>
      <c r="D9" s="12"/>
      <c r="E9" s="12"/>
      <c r="F9" s="12"/>
      <c r="G9" s="12"/>
      <c r="H9" s="12"/>
      <c r="I9" s="7"/>
      <c r="J9" s="7"/>
      <c r="K9" s="29"/>
    </row>
    <row r="10" spans="1:14" ht="15.75" customHeight="1" x14ac:dyDescent="0.25">
      <c r="A10" s="6"/>
      <c r="B10" s="1"/>
      <c r="C10" s="152" t="s">
        <v>188</v>
      </c>
      <c r="D10" s="152"/>
      <c r="E10" s="159" t="s">
        <v>180</v>
      </c>
      <c r="F10" s="159" t="s">
        <v>181</v>
      </c>
      <c r="G10" s="160" t="s">
        <v>189</v>
      </c>
      <c r="H10" s="160"/>
      <c r="I10" s="159" t="s">
        <v>180</v>
      </c>
      <c r="J10" s="159" t="s">
        <v>181</v>
      </c>
      <c r="K10" s="29"/>
    </row>
    <row r="11" spans="1:14" x14ac:dyDescent="0.25">
      <c r="A11" s="6"/>
      <c r="B11" s="1"/>
      <c r="C11" s="12" t="s">
        <v>176</v>
      </c>
      <c r="D11" s="12" t="s">
        <v>179</v>
      </c>
      <c r="E11" s="159"/>
      <c r="F11" s="159"/>
      <c r="G11" s="63" t="s">
        <v>176</v>
      </c>
      <c r="H11" s="63" t="s">
        <v>179</v>
      </c>
      <c r="I11" s="159"/>
      <c r="J11" s="159"/>
      <c r="K11" s="29"/>
      <c r="N11" s="64"/>
    </row>
    <row r="12" spans="1:14" ht="12" customHeight="1" x14ac:dyDescent="0.25">
      <c r="A12" s="6"/>
      <c r="B12" s="1"/>
      <c r="C12" s="12"/>
      <c r="D12" s="12"/>
      <c r="E12" s="12"/>
      <c r="F12" s="12"/>
      <c r="G12" s="12"/>
      <c r="H12" s="12"/>
      <c r="I12" s="12"/>
      <c r="J12" s="12"/>
      <c r="K12" s="29"/>
    </row>
    <row r="13" spans="1:14" x14ac:dyDescent="0.25">
      <c r="A13" s="6"/>
      <c r="B13" s="49" t="s">
        <v>49</v>
      </c>
      <c r="C13" s="118">
        <v>5704.7163544303239</v>
      </c>
      <c r="D13" s="118">
        <v>7164.7306915001536</v>
      </c>
      <c r="E13" s="118">
        <v>25.593110092773898</v>
      </c>
      <c r="F13" s="70">
        <v>100</v>
      </c>
      <c r="G13" s="118">
        <v>711.64128267000297</v>
      </c>
      <c r="H13" s="118">
        <v>700.79019641999832</v>
      </c>
      <c r="I13" s="118">
        <v>-1.5247971856400033</v>
      </c>
      <c r="J13" s="70">
        <v>100</v>
      </c>
      <c r="K13" s="29"/>
    </row>
    <row r="14" spans="1:14" x14ac:dyDescent="0.25">
      <c r="A14" s="6"/>
      <c r="B14" s="117" t="s">
        <v>288</v>
      </c>
      <c r="C14" s="53">
        <v>0</v>
      </c>
      <c r="D14" s="118">
        <v>913.49116835000029</v>
      </c>
      <c r="E14" s="53" t="s">
        <v>116</v>
      </c>
      <c r="F14" s="53">
        <v>12.749832585245896</v>
      </c>
      <c r="G14" s="53">
        <v>0</v>
      </c>
      <c r="H14" s="118">
        <v>83.860548270000066</v>
      </c>
      <c r="I14" s="53" t="s">
        <v>116</v>
      </c>
      <c r="J14" s="53">
        <v>11.96656983764948</v>
      </c>
      <c r="K14" s="29"/>
    </row>
    <row r="15" spans="1:14" x14ac:dyDescent="0.25">
      <c r="A15" s="6"/>
      <c r="B15" s="117" t="s">
        <v>293</v>
      </c>
      <c r="C15" s="53">
        <v>517.41487799000004</v>
      </c>
      <c r="D15" s="118">
        <v>580.25547219000191</v>
      </c>
      <c r="E15" s="53">
        <v>12.145107702375801</v>
      </c>
      <c r="F15" s="53">
        <v>8.0987757554988828</v>
      </c>
      <c r="G15" s="53">
        <v>44.732295420000057</v>
      </c>
      <c r="H15" s="118">
        <v>49.362625009999981</v>
      </c>
      <c r="I15" s="53">
        <v>10.351200506311775</v>
      </c>
      <c r="J15" s="53">
        <v>7.0438521061182078</v>
      </c>
      <c r="K15" s="29"/>
    </row>
    <row r="16" spans="1:14" x14ac:dyDescent="0.25">
      <c r="A16" s="6"/>
      <c r="B16" s="117" t="s">
        <v>344</v>
      </c>
      <c r="C16" s="53">
        <v>224.46406828999963</v>
      </c>
      <c r="D16" s="118">
        <v>263.7763413099994</v>
      </c>
      <c r="E16" s="53">
        <v>17.513837880372773</v>
      </c>
      <c r="F16" s="53">
        <v>3.6815946428095234</v>
      </c>
      <c r="G16" s="53">
        <v>24.890868719999993</v>
      </c>
      <c r="H16" s="118">
        <v>36.045284119999991</v>
      </c>
      <c r="I16" s="53">
        <v>44.813282836678759</v>
      </c>
      <c r="J16" s="53">
        <v>5.1435200298374744</v>
      </c>
      <c r="K16" s="29"/>
    </row>
    <row r="17" spans="1:11" x14ac:dyDescent="0.25">
      <c r="A17" s="6"/>
      <c r="B17" s="117" t="s">
        <v>371</v>
      </c>
      <c r="C17" s="53">
        <v>3.2142E-3</v>
      </c>
      <c r="D17" s="118">
        <v>166.22297601000002</v>
      </c>
      <c r="E17" s="53"/>
      <c r="F17" s="53">
        <v>2.3200170832268396</v>
      </c>
      <c r="G17" s="53">
        <v>0</v>
      </c>
      <c r="H17" s="118">
        <v>28.935127990000002</v>
      </c>
      <c r="I17" s="53" t="s">
        <v>116</v>
      </c>
      <c r="J17" s="53">
        <v>4.1289287632469351</v>
      </c>
      <c r="K17" s="29"/>
    </row>
    <row r="18" spans="1:11" x14ac:dyDescent="0.25">
      <c r="A18" s="6"/>
      <c r="B18" s="117" t="s">
        <v>372</v>
      </c>
      <c r="C18" s="53">
        <v>14.110713939999998</v>
      </c>
      <c r="D18" s="118">
        <v>138.59760725999996</v>
      </c>
      <c r="E18" s="53"/>
      <c r="F18" s="53">
        <v>1.9344426640407382</v>
      </c>
      <c r="G18" s="53">
        <v>13.751859459999999</v>
      </c>
      <c r="H18" s="118">
        <v>0</v>
      </c>
      <c r="I18" s="53" t="s">
        <v>116</v>
      </c>
      <c r="J18" s="53">
        <v>0</v>
      </c>
      <c r="K18" s="29"/>
    </row>
    <row r="19" spans="1:11" x14ac:dyDescent="0.25">
      <c r="A19" s="6"/>
      <c r="B19" s="117" t="s">
        <v>373</v>
      </c>
      <c r="C19" s="53">
        <v>0</v>
      </c>
      <c r="D19" s="118">
        <v>104.72615577000006</v>
      </c>
      <c r="E19" s="53" t="s">
        <v>116</v>
      </c>
      <c r="F19" s="53">
        <v>1.4616900519965317</v>
      </c>
      <c r="G19" s="53">
        <v>0</v>
      </c>
      <c r="H19" s="118">
        <v>4.6401775099999991</v>
      </c>
      <c r="I19" s="53" t="s">
        <v>116</v>
      </c>
      <c r="J19" s="53">
        <v>0.66213504893539388</v>
      </c>
      <c r="K19" s="29"/>
    </row>
    <row r="20" spans="1:11" x14ac:dyDescent="0.25">
      <c r="A20" s="6"/>
      <c r="B20" s="117" t="s">
        <v>370</v>
      </c>
      <c r="C20" s="53">
        <v>26.933634290000025</v>
      </c>
      <c r="D20" s="118">
        <v>57.610713900000029</v>
      </c>
      <c r="E20" s="53">
        <v>113.89877533679086</v>
      </c>
      <c r="F20" s="53">
        <v>0.80408763958631746</v>
      </c>
      <c r="G20" s="53">
        <v>3.151251569999999</v>
      </c>
      <c r="H20" s="118">
        <v>6.6546565100000015</v>
      </c>
      <c r="I20" s="53">
        <v>111.17503195722338</v>
      </c>
      <c r="J20" s="53">
        <v>0.94959326543028955</v>
      </c>
      <c r="K20" s="29"/>
    </row>
    <row r="21" spans="1:11" x14ac:dyDescent="0.25">
      <c r="A21" s="6"/>
      <c r="B21" s="117" t="s">
        <v>347</v>
      </c>
      <c r="C21" s="53">
        <v>71.637520820000049</v>
      </c>
      <c r="D21" s="118">
        <v>56.369522639999992</v>
      </c>
      <c r="E21" s="53">
        <v>-21.312851150116117</v>
      </c>
      <c r="F21" s="53">
        <v>0.78676401203570323</v>
      </c>
      <c r="G21" s="53">
        <v>7.8710911600000033</v>
      </c>
      <c r="H21" s="118">
        <v>4.2493396699999995</v>
      </c>
      <c r="I21" s="53">
        <v>-46.013334318948509</v>
      </c>
      <c r="J21" s="53">
        <v>0.60636402902150199</v>
      </c>
      <c r="K21" s="29"/>
    </row>
    <row r="22" spans="1:11" x14ac:dyDescent="0.25">
      <c r="A22" s="6"/>
      <c r="B22" s="117" t="s">
        <v>374</v>
      </c>
      <c r="C22" s="53">
        <v>41.281737220000004</v>
      </c>
      <c r="D22" s="118">
        <v>52.757596250000006</v>
      </c>
      <c r="E22" s="53">
        <v>27.79887621696362</v>
      </c>
      <c r="F22" s="53">
        <v>0.73635142089274541</v>
      </c>
      <c r="G22" s="53">
        <v>4.8128200300000046</v>
      </c>
      <c r="H22" s="118">
        <v>8.3275047900000061</v>
      </c>
      <c r="I22" s="53">
        <v>73.027554284010861</v>
      </c>
      <c r="J22" s="53">
        <v>1.1883021241651555</v>
      </c>
      <c r="K22" s="29"/>
    </row>
    <row r="23" spans="1:11" x14ac:dyDescent="0.25">
      <c r="A23" s="6"/>
      <c r="B23" s="117" t="s">
        <v>375</v>
      </c>
      <c r="C23" s="53">
        <v>41.147619019999979</v>
      </c>
      <c r="D23" s="118">
        <v>50.298354959999969</v>
      </c>
      <c r="E23" s="53">
        <v>22.238798156345908</v>
      </c>
      <c r="F23" s="53">
        <v>0.70202715392598358</v>
      </c>
      <c r="G23" s="53">
        <v>2.1349988900000003</v>
      </c>
      <c r="H23" s="118">
        <v>2.2979167800000004</v>
      </c>
      <c r="I23" s="53">
        <v>7.630818487217117</v>
      </c>
      <c r="J23" s="53">
        <v>0.32790367099011336</v>
      </c>
      <c r="K23" s="29"/>
    </row>
    <row r="24" spans="1:11" x14ac:dyDescent="0.25">
      <c r="A24" s="6"/>
      <c r="B24" s="117" t="s">
        <v>376</v>
      </c>
      <c r="C24" s="53">
        <v>47.190739399999963</v>
      </c>
      <c r="D24" s="118">
        <v>46.623339279999968</v>
      </c>
      <c r="E24" s="53">
        <v>-1.2023547992977557</v>
      </c>
      <c r="F24" s="53">
        <v>0.65073400923933344</v>
      </c>
      <c r="G24" s="53">
        <v>7.1998421700000028</v>
      </c>
      <c r="H24" s="118">
        <v>4.5861354999999993</v>
      </c>
      <c r="I24" s="53">
        <v>-36.302277303948216</v>
      </c>
      <c r="J24" s="53">
        <v>0.65442346702741705</v>
      </c>
      <c r="K24" s="29"/>
    </row>
    <row r="25" spans="1:11" x14ac:dyDescent="0.25">
      <c r="A25" s="6"/>
      <c r="B25" s="117" t="s">
        <v>377</v>
      </c>
      <c r="C25" s="53">
        <v>30.361838170000006</v>
      </c>
      <c r="D25" s="118">
        <v>43.824434799999992</v>
      </c>
      <c r="E25" s="53">
        <v>44.340519024642376</v>
      </c>
      <c r="F25" s="53">
        <v>0.61166897524830788</v>
      </c>
      <c r="G25" s="53">
        <v>4.47207285</v>
      </c>
      <c r="H25" s="118">
        <v>0.60428718999999997</v>
      </c>
      <c r="I25" s="53">
        <v>-86.487536981871841</v>
      </c>
      <c r="J25" s="53">
        <v>8.6229401194111155E-2</v>
      </c>
      <c r="K25" s="29"/>
    </row>
    <row r="26" spans="1:11" x14ac:dyDescent="0.25">
      <c r="A26" s="6"/>
      <c r="B26" s="117" t="s">
        <v>378</v>
      </c>
      <c r="C26" s="53">
        <v>7.7975402499999973</v>
      </c>
      <c r="D26" s="118">
        <v>43.210783000000028</v>
      </c>
      <c r="E26" s="53">
        <v>454.15915294570033</v>
      </c>
      <c r="F26" s="53">
        <v>0.60310407830489632</v>
      </c>
      <c r="G26" s="53">
        <v>0.15506017</v>
      </c>
      <c r="H26" s="118">
        <v>6.6171883200000003</v>
      </c>
      <c r="I26" s="53"/>
      <c r="J26" s="53">
        <v>0.944246702337454</v>
      </c>
      <c r="K26" s="29"/>
    </row>
    <row r="27" spans="1:11" x14ac:dyDescent="0.25">
      <c r="A27" s="6"/>
      <c r="B27" s="117" t="s">
        <v>379</v>
      </c>
      <c r="C27" s="53">
        <v>28.029657740000019</v>
      </c>
      <c r="D27" s="118">
        <v>37.315726279999986</v>
      </c>
      <c r="E27" s="53">
        <v>33.129439631894563</v>
      </c>
      <c r="F27" s="53">
        <v>0.52082524642928074</v>
      </c>
      <c r="G27" s="53">
        <v>5.4982095700000002</v>
      </c>
      <c r="H27" s="118">
        <v>3.16492957</v>
      </c>
      <c r="I27" s="53">
        <v>-42.437087388067674</v>
      </c>
      <c r="J27" s="53">
        <v>0.45162298019694197</v>
      </c>
      <c r="K27" s="29"/>
    </row>
    <row r="28" spans="1:11" x14ac:dyDescent="0.25">
      <c r="A28" s="6"/>
      <c r="B28" s="117" t="s">
        <v>300</v>
      </c>
      <c r="C28" s="53">
        <v>0</v>
      </c>
      <c r="D28" s="118">
        <v>37.227227720000002</v>
      </c>
      <c r="E28" s="53" t="s">
        <v>116</v>
      </c>
      <c r="F28" s="53">
        <v>0.51959004913003026</v>
      </c>
      <c r="G28" s="53">
        <v>0</v>
      </c>
      <c r="H28" s="118">
        <v>0</v>
      </c>
      <c r="I28" s="53" t="s">
        <v>116</v>
      </c>
      <c r="J28" s="53">
        <v>0</v>
      </c>
      <c r="K28" s="29"/>
    </row>
    <row r="29" spans="1:11" x14ac:dyDescent="0.25">
      <c r="A29" s="6"/>
      <c r="B29" s="117" t="s">
        <v>380</v>
      </c>
      <c r="C29" s="53">
        <v>29.683817879999957</v>
      </c>
      <c r="D29" s="118">
        <v>35.987365939999997</v>
      </c>
      <c r="E29" s="53">
        <v>21.235637832986363</v>
      </c>
      <c r="F29" s="53">
        <v>0.50228497747575418</v>
      </c>
      <c r="G29" s="53">
        <v>3.4838313400000027</v>
      </c>
      <c r="H29" s="118">
        <v>3.6356533400000015</v>
      </c>
      <c r="I29" s="53">
        <v>4.3579032732393497</v>
      </c>
      <c r="J29" s="53">
        <v>0.51879340758087289</v>
      </c>
      <c r="K29" s="29"/>
    </row>
    <row r="30" spans="1:11" x14ac:dyDescent="0.25">
      <c r="A30" s="6"/>
      <c r="B30" s="117" t="s">
        <v>381</v>
      </c>
      <c r="C30" s="53">
        <v>0</v>
      </c>
      <c r="D30" s="118">
        <v>33.963075750000009</v>
      </c>
      <c r="E30" s="53" t="s">
        <v>116</v>
      </c>
      <c r="F30" s="53">
        <v>0.47403143554707439</v>
      </c>
      <c r="G30" s="53">
        <v>0</v>
      </c>
      <c r="H30" s="118">
        <v>3.9144582900000007</v>
      </c>
      <c r="I30" s="53" t="s">
        <v>116</v>
      </c>
      <c r="J30" s="53">
        <v>0.55857777548788423</v>
      </c>
      <c r="K30" s="29"/>
    </row>
    <row r="31" spans="1:11" x14ac:dyDescent="0.25">
      <c r="A31" s="6"/>
      <c r="B31" s="117" t="s">
        <v>382</v>
      </c>
      <c r="C31" s="53">
        <v>0</v>
      </c>
      <c r="D31" s="118">
        <v>33.648181170000178</v>
      </c>
      <c r="E31" s="53" t="s">
        <v>116</v>
      </c>
      <c r="F31" s="53">
        <v>0.46963637042099227</v>
      </c>
      <c r="G31" s="53">
        <v>0</v>
      </c>
      <c r="H31" s="118">
        <v>6.2392468600000033</v>
      </c>
      <c r="I31" s="53" t="s">
        <v>116</v>
      </c>
      <c r="J31" s="53">
        <v>0.89031594503937539</v>
      </c>
      <c r="K31" s="29"/>
    </row>
    <row r="32" spans="1:11" x14ac:dyDescent="0.25">
      <c r="A32" s="6"/>
      <c r="B32" s="117" t="s">
        <v>383</v>
      </c>
      <c r="C32" s="53">
        <v>30.16867789000003</v>
      </c>
      <c r="D32" s="118">
        <v>33.358743940000018</v>
      </c>
      <c r="E32" s="53">
        <v>10.574099606325117</v>
      </c>
      <c r="F32" s="53">
        <v>0.46559662011546388</v>
      </c>
      <c r="G32" s="53">
        <v>3.64992136</v>
      </c>
      <c r="H32" s="118">
        <v>5.4635909800000038</v>
      </c>
      <c r="I32" s="53">
        <v>49.690649225385066</v>
      </c>
      <c r="J32" s="53">
        <v>0.7796329069543031</v>
      </c>
      <c r="K32" s="29"/>
    </row>
    <row r="33" spans="1:11" x14ac:dyDescent="0.25">
      <c r="A33" s="6"/>
      <c r="B33" s="117" t="s">
        <v>360</v>
      </c>
      <c r="C33" s="53">
        <v>19.235923060000019</v>
      </c>
      <c r="D33" s="118">
        <v>32.353511830000009</v>
      </c>
      <c r="E33" s="53">
        <v>68.193185890191316</v>
      </c>
      <c r="F33" s="53">
        <v>0.45156633547137304</v>
      </c>
      <c r="G33" s="53">
        <v>1.16960731</v>
      </c>
      <c r="H33" s="118">
        <v>3.961393010000001</v>
      </c>
      <c r="I33" s="53">
        <v>238.6942759446332</v>
      </c>
      <c r="J33" s="53">
        <v>0.56527517511472924</v>
      </c>
      <c r="K33" s="29"/>
    </row>
    <row r="34" spans="1:11" x14ac:dyDescent="0.25">
      <c r="A34" s="6"/>
      <c r="B34" s="117" t="s">
        <v>384</v>
      </c>
      <c r="C34" s="53">
        <v>18.232869349999998</v>
      </c>
      <c r="D34" s="118">
        <v>32.192198650000002</v>
      </c>
      <c r="E34" s="53">
        <v>76.561341125389063</v>
      </c>
      <c r="F34" s="53">
        <v>0.44931484568137464</v>
      </c>
      <c r="G34" s="53">
        <v>5.8196672800000009</v>
      </c>
      <c r="H34" s="118">
        <v>3.6966961299999994</v>
      </c>
      <c r="I34" s="53">
        <v>-36.479252985748033</v>
      </c>
      <c r="J34" s="53">
        <v>0.52750397321261777</v>
      </c>
      <c r="K34" s="29"/>
    </row>
    <row r="35" spans="1:11" x14ac:dyDescent="0.25">
      <c r="A35" s="6"/>
      <c r="B35" s="117" t="s">
        <v>385</v>
      </c>
      <c r="C35" s="53">
        <v>18.039030939999989</v>
      </c>
      <c r="D35" s="118">
        <v>31.193403660000005</v>
      </c>
      <c r="E35" s="53">
        <v>72.921726027041373</v>
      </c>
      <c r="F35" s="53">
        <v>0.43537440558660717</v>
      </c>
      <c r="G35" s="53">
        <v>2.5078934500000005</v>
      </c>
      <c r="H35" s="118">
        <v>3.8607585800000006</v>
      </c>
      <c r="I35" s="53">
        <v>53.944282601001234</v>
      </c>
      <c r="J35" s="53">
        <v>0.55091503844128642</v>
      </c>
      <c r="K35" s="29"/>
    </row>
    <row r="36" spans="1:11" x14ac:dyDescent="0.25">
      <c r="A36" s="6"/>
      <c r="B36" s="117" t="s">
        <v>386</v>
      </c>
      <c r="C36" s="53">
        <v>20.14154331999999</v>
      </c>
      <c r="D36" s="118">
        <v>31.134241339999988</v>
      </c>
      <c r="E36" s="53">
        <v>54.577237927366554</v>
      </c>
      <c r="F36" s="53">
        <v>0.43454866177923418</v>
      </c>
      <c r="G36" s="53">
        <v>3.0517820700000002</v>
      </c>
      <c r="H36" s="118">
        <v>2.6625558700000034</v>
      </c>
      <c r="I36" s="53">
        <v>-12.754062743411975</v>
      </c>
      <c r="J36" s="53">
        <v>0.37993623249893149</v>
      </c>
      <c r="K36" s="29"/>
    </row>
    <row r="37" spans="1:11" x14ac:dyDescent="0.25">
      <c r="A37" s="6"/>
      <c r="B37" s="117" t="s">
        <v>387</v>
      </c>
      <c r="C37" s="53">
        <v>0.82863607000000006</v>
      </c>
      <c r="D37" s="118">
        <v>31.063894619999996</v>
      </c>
      <c r="E37" s="53"/>
      <c r="F37" s="53">
        <v>0.43356681440730926</v>
      </c>
      <c r="G37" s="53">
        <v>3.3125080000000001E-2</v>
      </c>
      <c r="H37" s="118">
        <v>0.13682074999999999</v>
      </c>
      <c r="I37" s="53">
        <v>313.04277604763513</v>
      </c>
      <c r="J37" s="53">
        <v>1.9523781967691858E-2</v>
      </c>
      <c r="K37" s="29"/>
    </row>
    <row r="38" spans="1:11" x14ac:dyDescent="0.25">
      <c r="A38" s="6"/>
      <c r="B38" s="117" t="s">
        <v>388</v>
      </c>
      <c r="C38" s="53">
        <v>19.363080570000001</v>
      </c>
      <c r="D38" s="118">
        <v>29.117901870000004</v>
      </c>
      <c r="E38" s="53">
        <v>50.378457419185366</v>
      </c>
      <c r="F38" s="53">
        <v>0.40640609010669299</v>
      </c>
      <c r="G38" s="53">
        <v>2.0666149100000002</v>
      </c>
      <c r="H38" s="118">
        <v>1.25913656</v>
      </c>
      <c r="I38" s="53">
        <v>-39.072511578850467</v>
      </c>
      <c r="J38" s="53">
        <v>0.17967382626531106</v>
      </c>
      <c r="K38" s="29"/>
    </row>
    <row r="39" spans="1:11" x14ac:dyDescent="0.25">
      <c r="A39" s="6"/>
      <c r="B39" s="117" t="s">
        <v>2</v>
      </c>
      <c r="C39" s="53">
        <v>4498.6496140203244</v>
      </c>
      <c r="D39" s="118">
        <v>4248.4107530101519</v>
      </c>
      <c r="E39" s="53">
        <v>-5.5625328149649045</v>
      </c>
      <c r="F39" s="53">
        <v>59.296168075797119</v>
      </c>
      <c r="G39" s="53">
        <v>571.1884698600029</v>
      </c>
      <c r="H39" s="118">
        <v>426.61416481999817</v>
      </c>
      <c r="I39" s="53">
        <v>-25.311138559123858</v>
      </c>
      <c r="J39" s="53">
        <v>60.8761605112865</v>
      </c>
      <c r="K39" s="29"/>
    </row>
    <row r="40" spans="1:11" x14ac:dyDescent="0.25">
      <c r="A40" s="6"/>
      <c r="B40" s="1"/>
      <c r="C40" s="22"/>
      <c r="D40" s="22"/>
      <c r="E40" s="22"/>
      <c r="F40" s="71"/>
      <c r="G40" s="71"/>
      <c r="H40" s="71"/>
      <c r="I40" s="54"/>
      <c r="J40" s="54"/>
      <c r="K40" s="29"/>
    </row>
    <row r="41" spans="1:11" ht="21" x14ac:dyDescent="0.25">
      <c r="A41" s="24"/>
      <c r="B41" s="148" t="s">
        <v>174</v>
      </c>
      <c r="C41" s="25"/>
      <c r="D41" s="25"/>
      <c r="E41" s="25"/>
      <c r="F41" s="25"/>
      <c r="G41" s="25"/>
      <c r="H41" s="25"/>
      <c r="I41" s="25"/>
      <c r="J41" s="25"/>
      <c r="K41" s="26"/>
    </row>
    <row r="42" spans="1:11" x14ac:dyDescent="0.25">
      <c r="B42" s="36"/>
      <c r="C42" s="36"/>
      <c r="D42" s="119"/>
      <c r="E42" s="36"/>
    </row>
    <row r="43" spans="1:11" x14ac:dyDescent="0.25">
      <c r="B43" s="36"/>
      <c r="C43" s="36"/>
      <c r="D43" s="119"/>
      <c r="E43" s="36"/>
    </row>
    <row r="44" spans="1:11" x14ac:dyDescent="0.25">
      <c r="C44" s="36"/>
      <c r="D44" s="119"/>
    </row>
    <row r="45" spans="1:11" x14ac:dyDescent="0.25">
      <c r="C45" s="36"/>
      <c r="D45" s="119"/>
    </row>
    <row r="46" spans="1:11" x14ac:dyDescent="0.25">
      <c r="C46" s="36"/>
      <c r="D46" s="119"/>
    </row>
    <row r="47" spans="1:11" x14ac:dyDescent="0.25">
      <c r="C47" s="36"/>
      <c r="D47" s="119"/>
    </row>
    <row r="48" spans="1:11" x14ac:dyDescent="0.25">
      <c r="C48" s="36"/>
      <c r="D48" s="119"/>
    </row>
    <row r="49" spans="3:4" x14ac:dyDescent="0.25">
      <c r="C49" s="36"/>
      <c r="D49" s="119"/>
    </row>
    <row r="50" spans="3:4" x14ac:dyDescent="0.25">
      <c r="C50" s="36"/>
      <c r="D50" s="119"/>
    </row>
  </sheetData>
  <sortState ref="B14:J43">
    <sortCondition descending="1" ref="J14:J43"/>
  </sortState>
  <mergeCells count="8"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77" orientation="portrait" r:id="rId1"/>
  <headerFooter alignWithMargins="0">
    <oddFooter>&amp;C&amp;"-,Negrita"&amp;12&amp;K004559Página 14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50"/>
  <sheetViews>
    <sheetView zoomScaleNormal="100" zoomScaleSheetLayoutView="50" workbookViewId="0"/>
  </sheetViews>
  <sheetFormatPr baseColWidth="10" defaultColWidth="10.88671875" defaultRowHeight="13.2" x14ac:dyDescent="0.25"/>
  <cols>
    <col min="1" max="1" width="1.88671875" style="5" customWidth="1"/>
    <col min="2" max="2" width="38.6640625" style="5" bestFit="1" customWidth="1"/>
    <col min="3" max="3" width="12.33203125" style="5" customWidth="1"/>
    <col min="4" max="4" width="13" style="5" customWidth="1"/>
    <col min="5" max="5" width="12" style="5" customWidth="1"/>
    <col min="6" max="6" width="9.5546875" style="5" customWidth="1"/>
    <col min="7" max="7" width="7.5546875" style="5" customWidth="1"/>
    <col min="8" max="8" width="7.88671875" style="5" customWidth="1"/>
    <col min="9" max="9" width="11.44140625" style="5" customWidth="1"/>
    <col min="10" max="10" width="9.6640625" style="5" customWidth="1"/>
    <col min="11" max="11" width="1.88671875" style="5" customWidth="1"/>
    <col min="12" max="12" width="10.88671875" style="5"/>
    <col min="13" max="13" width="17.44140625" style="5" customWidth="1"/>
    <col min="14" max="14" width="10.88671875" style="5" customWidth="1"/>
    <col min="15" max="16384" width="10.88671875" style="5"/>
  </cols>
  <sheetData>
    <row r="1" spans="1:14" x14ac:dyDescent="0.25">
      <c r="A1" s="2"/>
      <c r="B1" s="3"/>
      <c r="C1" s="3"/>
      <c r="D1" s="3"/>
      <c r="E1" s="3"/>
      <c r="F1" s="3"/>
      <c r="G1" s="3"/>
      <c r="H1" s="3"/>
      <c r="I1" s="62"/>
      <c r="J1" s="3"/>
      <c r="K1" s="4"/>
      <c r="L1" s="28"/>
    </row>
    <row r="2" spans="1:14" x14ac:dyDescent="0.25">
      <c r="A2" s="6"/>
      <c r="B2" s="7"/>
      <c r="C2" s="7"/>
      <c r="D2" s="7"/>
      <c r="E2" s="7"/>
      <c r="F2" s="7"/>
      <c r="G2" s="7"/>
      <c r="H2" s="7"/>
      <c r="I2" s="1"/>
      <c r="J2" s="7"/>
      <c r="K2" s="8"/>
      <c r="L2" s="28"/>
    </row>
    <row r="3" spans="1:14" x14ac:dyDescent="0.25">
      <c r="A3" s="6"/>
      <c r="B3" s="7"/>
      <c r="C3" s="7"/>
      <c r="D3" s="7"/>
      <c r="E3" s="7"/>
      <c r="F3" s="7"/>
      <c r="G3" s="7"/>
      <c r="H3" s="7"/>
      <c r="I3" s="1"/>
      <c r="J3" s="7"/>
      <c r="K3" s="8"/>
      <c r="L3" s="28"/>
    </row>
    <row r="4" spans="1:14" x14ac:dyDescent="0.25">
      <c r="A4" s="6"/>
      <c r="B4" s="7"/>
      <c r="C4" s="7"/>
      <c r="D4" s="7"/>
      <c r="E4" s="7"/>
      <c r="F4" s="7"/>
      <c r="G4" s="7"/>
      <c r="H4" s="7"/>
      <c r="I4" s="1"/>
      <c r="J4" s="7"/>
      <c r="K4" s="29"/>
    </row>
    <row r="5" spans="1:14" x14ac:dyDescent="0.25">
      <c r="A5" s="6"/>
      <c r="B5" s="7"/>
      <c r="C5" s="7"/>
      <c r="D5" s="7"/>
      <c r="E5" s="7"/>
      <c r="F5" s="7"/>
      <c r="G5" s="7"/>
      <c r="H5" s="7"/>
      <c r="I5" s="7"/>
      <c r="J5" s="7"/>
      <c r="K5" s="29"/>
    </row>
    <row r="6" spans="1:14" ht="42" customHeight="1" x14ac:dyDescent="0.25">
      <c r="A6" s="6"/>
      <c r="B6" s="7"/>
      <c r="C6" s="7"/>
      <c r="D6" s="7"/>
      <c r="E6" s="7"/>
      <c r="F6" s="7"/>
      <c r="G6" s="7"/>
      <c r="H6" s="7"/>
      <c r="I6" s="7"/>
      <c r="J6" s="7"/>
      <c r="K6" s="29"/>
    </row>
    <row r="7" spans="1:14" x14ac:dyDescent="0.25">
      <c r="A7" s="6"/>
      <c r="B7" s="7"/>
      <c r="C7" s="154" t="s">
        <v>157</v>
      </c>
      <c r="D7" s="154"/>
      <c r="E7" s="154"/>
      <c r="F7" s="154"/>
      <c r="G7" s="154"/>
      <c r="H7" s="154"/>
      <c r="I7" s="154"/>
      <c r="J7" s="154"/>
      <c r="K7" s="29"/>
    </row>
    <row r="8" spans="1:14" x14ac:dyDescent="0.25">
      <c r="A8" s="6"/>
      <c r="B8" s="7"/>
      <c r="C8" s="154" t="s">
        <v>45</v>
      </c>
      <c r="D8" s="154"/>
      <c r="E8" s="154"/>
      <c r="F8" s="154"/>
      <c r="G8" s="154"/>
      <c r="H8" s="154"/>
      <c r="I8" s="154"/>
      <c r="J8" s="154"/>
      <c r="K8" s="29"/>
    </row>
    <row r="9" spans="1:14" x14ac:dyDescent="0.25">
      <c r="A9" s="6"/>
      <c r="B9" s="7"/>
      <c r="C9" s="12"/>
      <c r="D9" s="12"/>
      <c r="E9" s="12"/>
      <c r="F9" s="12"/>
      <c r="G9" s="12"/>
      <c r="H9" s="12"/>
      <c r="I9" s="7"/>
      <c r="J9" s="7"/>
      <c r="K9" s="29"/>
    </row>
    <row r="10" spans="1:14" ht="15.75" customHeight="1" x14ac:dyDescent="0.25">
      <c r="A10" s="6"/>
      <c r="B10" s="1"/>
      <c r="C10" s="152" t="s">
        <v>188</v>
      </c>
      <c r="D10" s="152"/>
      <c r="E10" s="159" t="s">
        <v>180</v>
      </c>
      <c r="F10" s="159" t="s">
        <v>181</v>
      </c>
      <c r="G10" s="160" t="s">
        <v>189</v>
      </c>
      <c r="H10" s="160"/>
      <c r="I10" s="159" t="s">
        <v>180</v>
      </c>
      <c r="J10" s="159" t="s">
        <v>181</v>
      </c>
      <c r="K10" s="29"/>
    </row>
    <row r="11" spans="1:14" x14ac:dyDescent="0.25">
      <c r="A11" s="6"/>
      <c r="B11" s="1"/>
      <c r="C11" s="12" t="s">
        <v>176</v>
      </c>
      <c r="D11" s="12" t="s">
        <v>179</v>
      </c>
      <c r="E11" s="159"/>
      <c r="F11" s="159"/>
      <c r="G11" s="63" t="s">
        <v>176</v>
      </c>
      <c r="H11" s="63" t="s">
        <v>179</v>
      </c>
      <c r="I11" s="159"/>
      <c r="J11" s="159"/>
      <c r="K11" s="29"/>
      <c r="N11" s="64"/>
    </row>
    <row r="12" spans="1:14" ht="12" customHeight="1" x14ac:dyDescent="0.25">
      <c r="A12" s="6"/>
      <c r="B12" s="1"/>
      <c r="C12" s="12"/>
      <c r="D12" s="12"/>
      <c r="E12" s="12"/>
      <c r="F12" s="12"/>
      <c r="G12" s="12"/>
      <c r="H12" s="12"/>
      <c r="I12" s="12"/>
      <c r="J12" s="12"/>
      <c r="K12" s="29"/>
    </row>
    <row r="13" spans="1:14" x14ac:dyDescent="0.25">
      <c r="A13" s="6"/>
      <c r="B13" s="49" t="s">
        <v>49</v>
      </c>
      <c r="C13" s="118">
        <v>1176.5209775699857</v>
      </c>
      <c r="D13" s="118">
        <v>1939.2835460800268</v>
      </c>
      <c r="E13" s="118">
        <v>64.832041506431025</v>
      </c>
      <c r="F13" s="70">
        <v>100</v>
      </c>
      <c r="G13" s="118">
        <v>146.74142573999845</v>
      </c>
      <c r="H13" s="118">
        <v>210.81723155000032</v>
      </c>
      <c r="I13" s="118">
        <v>43.665792046707793</v>
      </c>
      <c r="J13" s="70">
        <v>100</v>
      </c>
      <c r="K13" s="29"/>
    </row>
    <row r="14" spans="1:14" x14ac:dyDescent="0.25">
      <c r="A14" s="6"/>
      <c r="B14" s="117" t="s">
        <v>295</v>
      </c>
      <c r="C14" s="53">
        <v>45.954618009999976</v>
      </c>
      <c r="D14" s="118">
        <v>156.92078169999991</v>
      </c>
      <c r="E14" s="53">
        <v>241.46901550972109</v>
      </c>
      <c r="F14" s="53">
        <v>8.0916883978720868</v>
      </c>
      <c r="G14" s="53">
        <v>0</v>
      </c>
      <c r="H14" s="118">
        <v>29.746787859999994</v>
      </c>
      <c r="I14" s="53" t="s">
        <v>116</v>
      </c>
      <c r="J14" s="53">
        <v>14.110226019614927</v>
      </c>
      <c r="K14" s="29"/>
    </row>
    <row r="15" spans="1:14" x14ac:dyDescent="0.25">
      <c r="A15" s="6"/>
      <c r="B15" s="117" t="s">
        <v>320</v>
      </c>
      <c r="C15" s="53">
        <v>87.999877689999991</v>
      </c>
      <c r="D15" s="118">
        <v>124.06587965999999</v>
      </c>
      <c r="E15" s="53">
        <v>40.984150111038645</v>
      </c>
      <c r="F15" s="53">
        <v>6.3975110762312566</v>
      </c>
      <c r="G15" s="53">
        <v>13.836833690000001</v>
      </c>
      <c r="H15" s="118">
        <v>4.3659485699999996</v>
      </c>
      <c r="I15" s="53">
        <v>-68.446910125433476</v>
      </c>
      <c r="J15" s="53">
        <v>2.0709638096943284</v>
      </c>
      <c r="K15" s="29"/>
    </row>
    <row r="16" spans="1:14" x14ac:dyDescent="0.25">
      <c r="A16" s="6"/>
      <c r="B16" s="117" t="s">
        <v>351</v>
      </c>
      <c r="C16" s="53">
        <v>67.009656010000043</v>
      </c>
      <c r="D16" s="118">
        <v>122.18015941000009</v>
      </c>
      <c r="E16" s="53">
        <v>82.33216925000599</v>
      </c>
      <c r="F16" s="53">
        <v>6.3002730909035503</v>
      </c>
      <c r="G16" s="53">
        <v>8.1370839700000008</v>
      </c>
      <c r="H16" s="118">
        <v>6.4017106800000008</v>
      </c>
      <c r="I16" s="53">
        <v>-21.326722157446287</v>
      </c>
      <c r="J16" s="53">
        <v>3.0366164250106298</v>
      </c>
      <c r="K16" s="29"/>
    </row>
    <row r="17" spans="1:11" x14ac:dyDescent="0.25">
      <c r="A17" s="6"/>
      <c r="B17" s="117" t="s">
        <v>352</v>
      </c>
      <c r="C17" s="53">
        <v>84.149690080000013</v>
      </c>
      <c r="D17" s="118">
        <v>106.74295610000001</v>
      </c>
      <c r="E17" s="53">
        <v>26.848899857528743</v>
      </c>
      <c r="F17" s="53">
        <v>5.5042469841898578</v>
      </c>
      <c r="G17" s="53">
        <v>13.760281900000001</v>
      </c>
      <c r="H17" s="118">
        <v>0.27220985999999997</v>
      </c>
      <c r="I17" s="53">
        <v>-98.021771196417134</v>
      </c>
      <c r="J17" s="53">
        <v>0.12912125730834245</v>
      </c>
      <c r="K17" s="29"/>
    </row>
    <row r="18" spans="1:11" x14ac:dyDescent="0.25">
      <c r="A18" s="6"/>
      <c r="B18" s="117" t="s">
        <v>353</v>
      </c>
      <c r="C18" s="53">
        <v>42.346790370000008</v>
      </c>
      <c r="D18" s="118">
        <v>106.68291417000002</v>
      </c>
      <c r="E18" s="53">
        <v>151.92680068045496</v>
      </c>
      <c r="F18" s="53">
        <v>5.5011508959400839</v>
      </c>
      <c r="G18" s="53">
        <v>2.208304</v>
      </c>
      <c r="H18" s="118">
        <v>7.2323456199999994</v>
      </c>
      <c r="I18" s="53">
        <v>227.50679344872805</v>
      </c>
      <c r="J18" s="53">
        <v>3.4306235628014479</v>
      </c>
      <c r="K18" s="29"/>
    </row>
    <row r="19" spans="1:11" x14ac:dyDescent="0.25">
      <c r="A19" s="6"/>
      <c r="B19" s="117" t="s">
        <v>354</v>
      </c>
      <c r="C19" s="53">
        <v>20.157590029999998</v>
      </c>
      <c r="D19" s="118">
        <v>72.22735431000001</v>
      </c>
      <c r="E19" s="53">
        <v>258.31344026000124</v>
      </c>
      <c r="F19" s="53">
        <v>3.724434957229275</v>
      </c>
      <c r="G19" s="53">
        <v>2.9254430099999995</v>
      </c>
      <c r="H19" s="118">
        <v>16.765958860000001</v>
      </c>
      <c r="I19" s="53">
        <v>473.10837376387667</v>
      </c>
      <c r="J19" s="53">
        <v>7.9528408264974093</v>
      </c>
      <c r="K19" s="29"/>
    </row>
    <row r="20" spans="1:11" x14ac:dyDescent="0.25">
      <c r="A20" s="6"/>
      <c r="B20" s="117" t="s">
        <v>355</v>
      </c>
      <c r="C20" s="53">
        <v>41.102445739999979</v>
      </c>
      <c r="D20" s="118">
        <v>68.23481667999998</v>
      </c>
      <c r="E20" s="53">
        <v>66.01157291619603</v>
      </c>
      <c r="F20" s="53">
        <v>3.5185580168473307</v>
      </c>
      <c r="G20" s="53">
        <v>7.8128262900000003</v>
      </c>
      <c r="H20" s="118">
        <v>9.2247848700000006</v>
      </c>
      <c r="I20" s="53">
        <v>18.072315031594034</v>
      </c>
      <c r="J20" s="53">
        <v>4.3757262165792756</v>
      </c>
      <c r="K20" s="29"/>
    </row>
    <row r="21" spans="1:11" x14ac:dyDescent="0.25">
      <c r="A21" s="6"/>
      <c r="B21" s="117" t="s">
        <v>333</v>
      </c>
      <c r="C21" s="53">
        <v>0</v>
      </c>
      <c r="D21" s="118">
        <v>44.488332830000004</v>
      </c>
      <c r="E21" s="53" t="s">
        <v>116</v>
      </c>
      <c r="F21" s="53">
        <v>2.2940602430174049</v>
      </c>
      <c r="G21" s="53">
        <v>0</v>
      </c>
      <c r="H21" s="118">
        <v>10.417721009999999</v>
      </c>
      <c r="I21" s="53" t="s">
        <v>116</v>
      </c>
      <c r="J21" s="53">
        <v>4.9415889457447832</v>
      </c>
      <c r="K21" s="29"/>
    </row>
    <row r="22" spans="1:11" x14ac:dyDescent="0.25">
      <c r="A22" s="6"/>
      <c r="B22" s="117" t="s">
        <v>356</v>
      </c>
      <c r="C22" s="53">
        <v>24.029861009999987</v>
      </c>
      <c r="D22" s="118">
        <v>39.357147759999975</v>
      </c>
      <c r="E22" s="53">
        <v>63.784333765482714</v>
      </c>
      <c r="F22" s="53">
        <v>2.029468451870001</v>
      </c>
      <c r="G22" s="53">
        <v>3.4415105799999997</v>
      </c>
      <c r="H22" s="118">
        <v>4.2184786399999998</v>
      </c>
      <c r="I22" s="53">
        <v>22.576367032409372</v>
      </c>
      <c r="J22" s="53">
        <v>2.0010122554898877</v>
      </c>
      <c r="K22" s="29"/>
    </row>
    <row r="23" spans="1:11" x14ac:dyDescent="0.25">
      <c r="A23" s="6"/>
      <c r="B23" s="117" t="s">
        <v>357</v>
      </c>
      <c r="C23" s="53">
        <v>21.847785569999992</v>
      </c>
      <c r="D23" s="118">
        <v>33.061596750000014</v>
      </c>
      <c r="E23" s="53">
        <v>51.326992129573632</v>
      </c>
      <c r="F23" s="53">
        <v>1.7048356243123453</v>
      </c>
      <c r="G23" s="53">
        <v>3.6719927899999996</v>
      </c>
      <c r="H23" s="118">
        <v>2.4926801700000003</v>
      </c>
      <c r="I23" s="53">
        <v>-32.11641981464782</v>
      </c>
      <c r="J23" s="53">
        <v>1.1823891964015294</v>
      </c>
      <c r="K23" s="29"/>
    </row>
    <row r="24" spans="1:11" x14ac:dyDescent="0.25">
      <c r="A24" s="6"/>
      <c r="B24" s="117" t="s">
        <v>337</v>
      </c>
      <c r="C24" s="53">
        <v>18.458792919999997</v>
      </c>
      <c r="D24" s="118">
        <v>31.277272199999988</v>
      </c>
      <c r="E24" s="53">
        <v>69.443756888952592</v>
      </c>
      <c r="F24" s="53">
        <v>1.6128261523809835</v>
      </c>
      <c r="G24" s="53">
        <v>1.6447547999999999</v>
      </c>
      <c r="H24" s="118">
        <v>2.1487770199999998</v>
      </c>
      <c r="I24" s="53">
        <v>30.644216390187772</v>
      </c>
      <c r="J24" s="53">
        <v>1.0192606193532934</v>
      </c>
      <c r="K24" s="29"/>
    </row>
    <row r="25" spans="1:11" x14ac:dyDescent="0.25">
      <c r="A25" s="6"/>
      <c r="B25" s="117" t="s">
        <v>358</v>
      </c>
      <c r="C25" s="53">
        <v>1.9192375100000001</v>
      </c>
      <c r="D25" s="118">
        <v>28.559337649999996</v>
      </c>
      <c r="E25" s="53"/>
      <c r="F25" s="53">
        <v>1.4726746745069048</v>
      </c>
      <c r="G25" s="53">
        <v>7.7582200000000004E-2</v>
      </c>
      <c r="H25" s="118">
        <v>8.2036177399999985</v>
      </c>
      <c r="I25" s="53"/>
      <c r="J25" s="53">
        <v>3.891341177229299</v>
      </c>
      <c r="K25" s="29"/>
    </row>
    <row r="26" spans="1:11" x14ac:dyDescent="0.25">
      <c r="A26" s="6"/>
      <c r="B26" s="117" t="s">
        <v>359</v>
      </c>
      <c r="C26" s="53">
        <v>18.187311560000005</v>
      </c>
      <c r="D26" s="118">
        <v>28.156063619999987</v>
      </c>
      <c r="E26" s="53">
        <v>54.811575790699109</v>
      </c>
      <c r="F26" s="53">
        <v>1.4518796736512967</v>
      </c>
      <c r="G26" s="53">
        <v>1.5522883700000001</v>
      </c>
      <c r="H26" s="118">
        <v>7.5507289400000008</v>
      </c>
      <c r="I26" s="53">
        <v>386.42565942821568</v>
      </c>
      <c r="J26" s="53">
        <v>3.5816469481571604</v>
      </c>
      <c r="K26" s="29"/>
    </row>
    <row r="27" spans="1:11" x14ac:dyDescent="0.25">
      <c r="A27" s="6"/>
      <c r="B27" s="117" t="s">
        <v>360</v>
      </c>
      <c r="C27" s="53">
        <v>20.238141919999986</v>
      </c>
      <c r="D27" s="118">
        <v>25.041406200000008</v>
      </c>
      <c r="E27" s="53">
        <v>23.733721697312937</v>
      </c>
      <c r="F27" s="53">
        <v>1.2912710083379753</v>
      </c>
      <c r="G27" s="53">
        <v>2.3664381999999997</v>
      </c>
      <c r="H27" s="118">
        <v>1.6019368199999997</v>
      </c>
      <c r="I27" s="53">
        <v>-32.305993877211762</v>
      </c>
      <c r="J27" s="53">
        <v>0.75986996329570067</v>
      </c>
      <c r="K27" s="29"/>
    </row>
    <row r="28" spans="1:11" x14ac:dyDescent="0.25">
      <c r="A28" s="6"/>
      <c r="B28" s="117" t="s">
        <v>361</v>
      </c>
      <c r="C28" s="53">
        <v>14.770366789999999</v>
      </c>
      <c r="D28" s="118">
        <v>22.782880339999995</v>
      </c>
      <c r="E28" s="53">
        <v>54.247221236406396</v>
      </c>
      <c r="F28" s="53">
        <v>1.1748091394913447</v>
      </c>
      <c r="G28" s="53">
        <v>1.7615916</v>
      </c>
      <c r="H28" s="118">
        <v>0.52573377999999993</v>
      </c>
      <c r="I28" s="53">
        <v>-70.15575119681543</v>
      </c>
      <c r="J28" s="53">
        <v>0.24937894124433072</v>
      </c>
      <c r="K28" s="29"/>
    </row>
    <row r="29" spans="1:11" x14ac:dyDescent="0.25">
      <c r="A29" s="6"/>
      <c r="B29" s="117" t="s">
        <v>362</v>
      </c>
      <c r="C29" s="53">
        <v>13.344993420000009</v>
      </c>
      <c r="D29" s="118">
        <v>22.425001420000001</v>
      </c>
      <c r="E29" s="53">
        <v>68.040558089686826</v>
      </c>
      <c r="F29" s="53">
        <v>1.1563549572381411</v>
      </c>
      <c r="G29" s="53">
        <v>1.6946428499999997</v>
      </c>
      <c r="H29" s="118">
        <v>2.7422287099999991</v>
      </c>
      <c r="I29" s="53">
        <v>61.817500956027381</v>
      </c>
      <c r="J29" s="53">
        <v>1.3007611805914521</v>
      </c>
      <c r="K29" s="29"/>
    </row>
    <row r="30" spans="1:11" x14ac:dyDescent="0.25">
      <c r="A30" s="6"/>
      <c r="B30" s="117" t="s">
        <v>363</v>
      </c>
      <c r="C30" s="53">
        <v>14.32177134</v>
      </c>
      <c r="D30" s="118">
        <v>21.071623539999994</v>
      </c>
      <c r="E30" s="53">
        <v>47.130009548106599</v>
      </c>
      <c r="F30" s="53">
        <v>1.0865674378866952</v>
      </c>
      <c r="G30" s="53">
        <v>2.9898594999999997</v>
      </c>
      <c r="H30" s="118">
        <v>0.21679662999999999</v>
      </c>
      <c r="I30" s="53">
        <v>-92.7489358613674</v>
      </c>
      <c r="J30" s="53">
        <v>0.10283629492999083</v>
      </c>
      <c r="K30" s="29"/>
    </row>
    <row r="31" spans="1:11" x14ac:dyDescent="0.25">
      <c r="A31" s="6"/>
      <c r="B31" s="117" t="s">
        <v>292</v>
      </c>
      <c r="C31" s="53">
        <v>18.244984239999997</v>
      </c>
      <c r="D31" s="118">
        <v>19.204130139999993</v>
      </c>
      <c r="E31" s="53">
        <v>5.2570387969816945</v>
      </c>
      <c r="F31" s="53">
        <v>0.99026932801127943</v>
      </c>
      <c r="G31" s="53">
        <v>1.5906991300000004</v>
      </c>
      <c r="H31" s="118">
        <v>3.1439963799999999</v>
      </c>
      <c r="I31" s="53">
        <v>97.648714373786021</v>
      </c>
      <c r="J31" s="53">
        <v>1.4913374760138269</v>
      </c>
      <c r="K31" s="29"/>
    </row>
    <row r="32" spans="1:11" x14ac:dyDescent="0.25">
      <c r="A32" s="6"/>
      <c r="B32" s="117" t="s">
        <v>364</v>
      </c>
      <c r="C32" s="53">
        <v>8.280020170000002</v>
      </c>
      <c r="D32" s="118">
        <v>18.843279040000002</v>
      </c>
      <c r="E32" s="53">
        <v>127.57527944524315</v>
      </c>
      <c r="F32" s="53">
        <v>0.97166188400292919</v>
      </c>
      <c r="G32" s="53">
        <v>0.54370183999999999</v>
      </c>
      <c r="H32" s="118">
        <v>2.52960444</v>
      </c>
      <c r="I32" s="53">
        <v>365.25581741639866</v>
      </c>
      <c r="J32" s="53">
        <v>1.199904021792471</v>
      </c>
      <c r="K32" s="29"/>
    </row>
    <row r="33" spans="1:11" x14ac:dyDescent="0.25">
      <c r="A33" s="6"/>
      <c r="B33" s="117" t="s">
        <v>365</v>
      </c>
      <c r="C33" s="53">
        <v>7.4639515700000025</v>
      </c>
      <c r="D33" s="118">
        <v>16.908744909999999</v>
      </c>
      <c r="E33" s="53">
        <v>126.53878111912769</v>
      </c>
      <c r="F33" s="53">
        <v>0.87190678970996849</v>
      </c>
      <c r="G33" s="53">
        <v>0.8741901299999999</v>
      </c>
      <c r="H33" s="118">
        <v>1.0016085400000001</v>
      </c>
      <c r="I33" s="53">
        <v>14.575594670692539</v>
      </c>
      <c r="J33" s="53">
        <v>0.47510752922606564</v>
      </c>
      <c r="K33" s="29"/>
    </row>
    <row r="34" spans="1:11" x14ac:dyDescent="0.25">
      <c r="A34" s="6"/>
      <c r="B34" s="117" t="s">
        <v>366</v>
      </c>
      <c r="C34" s="53">
        <v>0.29526087000000001</v>
      </c>
      <c r="D34" s="118">
        <v>15.051045240000001</v>
      </c>
      <c r="E34" s="53"/>
      <c r="F34" s="53">
        <v>0.77611369778408368</v>
      </c>
      <c r="G34" s="53">
        <v>0</v>
      </c>
      <c r="H34" s="118">
        <v>1.2863762400000001</v>
      </c>
      <c r="I34" s="53" t="s">
        <v>116</v>
      </c>
      <c r="J34" s="53">
        <v>0.61018552921036029</v>
      </c>
      <c r="K34" s="29"/>
    </row>
    <row r="35" spans="1:11" x14ac:dyDescent="0.25">
      <c r="A35" s="6"/>
      <c r="B35" s="117" t="s">
        <v>367</v>
      </c>
      <c r="C35" s="53">
        <v>9.189521939999997</v>
      </c>
      <c r="D35" s="118">
        <v>14.897114310000003</v>
      </c>
      <c r="E35" s="53">
        <v>62.109785549954388</v>
      </c>
      <c r="F35" s="53">
        <v>0.76817618239025964</v>
      </c>
      <c r="G35" s="53">
        <v>1.2992414400000001</v>
      </c>
      <c r="H35" s="118">
        <v>1.58838094</v>
      </c>
      <c r="I35" s="53">
        <v>22.254485663573043</v>
      </c>
      <c r="J35" s="53">
        <v>0.75343980580794112</v>
      </c>
      <c r="K35" s="29"/>
    </row>
    <row r="36" spans="1:11" x14ac:dyDescent="0.25">
      <c r="A36" s="6"/>
      <c r="B36" s="117" t="s">
        <v>368</v>
      </c>
      <c r="C36" s="53">
        <v>5.4803321599999997</v>
      </c>
      <c r="D36" s="118">
        <v>14.425264220000001</v>
      </c>
      <c r="E36" s="53">
        <v>163.21879402287908</v>
      </c>
      <c r="F36" s="53">
        <v>0.743845027157505</v>
      </c>
      <c r="G36" s="53">
        <v>2.5339890000000004E-2</v>
      </c>
      <c r="H36" s="118">
        <v>0.22855124999999998</v>
      </c>
      <c r="I36" s="53"/>
      <c r="J36" s="53">
        <v>0.10841203459490151</v>
      </c>
      <c r="K36" s="29"/>
    </row>
    <row r="37" spans="1:11" x14ac:dyDescent="0.25">
      <c r="A37" s="6"/>
      <c r="B37" s="117" t="s">
        <v>369</v>
      </c>
      <c r="C37" s="53">
        <v>2.0997664899999999</v>
      </c>
      <c r="D37" s="118">
        <v>13.532505780000006</v>
      </c>
      <c r="E37" s="53">
        <v>544.47669988294786</v>
      </c>
      <c r="F37" s="53">
        <v>0.69780954968415798</v>
      </c>
      <c r="G37" s="53">
        <v>0.64225684000000005</v>
      </c>
      <c r="H37" s="118">
        <v>1.0627325599999999</v>
      </c>
      <c r="I37" s="53">
        <v>65.468468969516906</v>
      </c>
      <c r="J37" s="53">
        <v>0.50410137358622298</v>
      </c>
      <c r="K37" s="29"/>
    </row>
    <row r="38" spans="1:11" x14ac:dyDescent="0.25">
      <c r="A38" s="6"/>
      <c r="B38" s="117" t="s">
        <v>370</v>
      </c>
      <c r="C38" s="53">
        <v>1.6429503800000003</v>
      </c>
      <c r="D38" s="118">
        <v>12.883520809999998</v>
      </c>
      <c r="E38" s="53"/>
      <c r="F38" s="53">
        <v>0.66434435727782659</v>
      </c>
      <c r="G38" s="53">
        <v>0.15872391</v>
      </c>
      <c r="H38" s="118">
        <v>9.7134000000000001E-4</v>
      </c>
      <c r="I38" s="53">
        <v>-99.388031708644277</v>
      </c>
      <c r="J38" s="53">
        <v>4.6074981293434911E-4</v>
      </c>
      <c r="K38" s="29"/>
    </row>
    <row r="39" spans="1:11" x14ac:dyDescent="0.25">
      <c r="A39" s="6"/>
      <c r="B39" s="117" t="s">
        <v>2</v>
      </c>
      <c r="C39" s="53">
        <v>587.98525977998565</v>
      </c>
      <c r="D39" s="118">
        <v>760.26241729002709</v>
      </c>
      <c r="E39" s="53">
        <v>29.299570804632879</v>
      </c>
      <c r="F39" s="53">
        <v>39.203262402075474</v>
      </c>
      <c r="G39" s="53">
        <v>73.725838809998436</v>
      </c>
      <c r="H39" s="118">
        <v>85.846564080000348</v>
      </c>
      <c r="I39" s="53">
        <v>16.440267707551868</v>
      </c>
      <c r="J39" s="53">
        <v>40.720847840011501</v>
      </c>
      <c r="K39" s="29"/>
    </row>
    <row r="40" spans="1:11" x14ac:dyDescent="0.25">
      <c r="A40" s="6"/>
      <c r="B40" s="1"/>
      <c r="C40" s="22"/>
      <c r="D40" s="22"/>
      <c r="E40" s="22"/>
      <c r="F40" s="71"/>
      <c r="G40" s="71"/>
      <c r="H40" s="71"/>
      <c r="I40" s="54"/>
      <c r="J40" s="54"/>
      <c r="K40" s="29"/>
    </row>
    <row r="41" spans="1:11" ht="21" x14ac:dyDescent="0.25">
      <c r="A41" s="24"/>
      <c r="B41" s="148" t="s">
        <v>174</v>
      </c>
      <c r="C41" s="25"/>
      <c r="D41" s="25"/>
      <c r="E41" s="25"/>
      <c r="F41" s="25"/>
      <c r="G41" s="25"/>
      <c r="H41" s="25"/>
      <c r="I41" s="25"/>
      <c r="J41" s="25"/>
      <c r="K41" s="26"/>
    </row>
    <row r="42" spans="1:11" x14ac:dyDescent="0.25">
      <c r="B42" s="36"/>
      <c r="C42" s="36"/>
      <c r="D42" s="119"/>
      <c r="E42" s="36"/>
    </row>
    <row r="43" spans="1:11" x14ac:dyDescent="0.25">
      <c r="B43" s="36"/>
      <c r="C43" s="36"/>
      <c r="D43" s="119"/>
      <c r="E43" s="36"/>
    </row>
    <row r="44" spans="1:11" x14ac:dyDescent="0.25">
      <c r="C44" s="36"/>
      <c r="D44" s="119"/>
    </row>
    <row r="45" spans="1:11" x14ac:dyDescent="0.25">
      <c r="C45" s="36"/>
      <c r="D45" s="119"/>
    </row>
    <row r="46" spans="1:11" x14ac:dyDescent="0.25">
      <c r="C46" s="36"/>
      <c r="D46" s="119"/>
    </row>
    <row r="47" spans="1:11" x14ac:dyDescent="0.25">
      <c r="C47" s="36"/>
      <c r="D47" s="119"/>
    </row>
    <row r="48" spans="1:11" x14ac:dyDescent="0.25">
      <c r="C48" s="36"/>
      <c r="D48" s="119"/>
    </row>
    <row r="49" spans="3:4" x14ac:dyDescent="0.25">
      <c r="C49" s="36"/>
      <c r="D49" s="119"/>
    </row>
    <row r="50" spans="3:4" x14ac:dyDescent="0.25">
      <c r="C50" s="36"/>
      <c r="D50" s="119"/>
    </row>
  </sheetData>
  <sortState ref="B14:J43">
    <sortCondition descending="1" ref="J14:J43"/>
  </sortState>
  <mergeCells count="8"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76" orientation="portrait" r:id="rId1"/>
  <headerFooter alignWithMargins="0">
    <oddFooter>&amp;C&amp;"-,Negrita"&amp;12&amp;K004559Página 15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47"/>
  <sheetViews>
    <sheetView zoomScaleNormal="100" zoomScaleSheetLayoutView="50" workbookViewId="0"/>
  </sheetViews>
  <sheetFormatPr baseColWidth="10" defaultColWidth="10.88671875" defaultRowHeight="13.2" x14ac:dyDescent="0.25"/>
  <cols>
    <col min="1" max="1" width="1.88671875" style="5" customWidth="1"/>
    <col min="2" max="2" width="38.6640625" style="5" bestFit="1" customWidth="1"/>
    <col min="3" max="3" width="12.33203125" style="5" customWidth="1"/>
    <col min="4" max="4" width="13" style="5" customWidth="1"/>
    <col min="5" max="5" width="13.33203125" style="5" customWidth="1"/>
    <col min="6" max="6" width="9.5546875" style="5" customWidth="1"/>
    <col min="7" max="7" width="7.5546875" style="5" customWidth="1"/>
    <col min="8" max="8" width="7.88671875" style="5" customWidth="1"/>
    <col min="9" max="9" width="12.6640625" style="5" customWidth="1"/>
    <col min="10" max="10" width="9.6640625" style="5" customWidth="1"/>
    <col min="11" max="11" width="1.88671875" style="5" customWidth="1"/>
    <col min="12" max="12" width="10.88671875" style="5"/>
    <col min="13" max="13" width="17.44140625" style="5" customWidth="1"/>
    <col min="14" max="14" width="10.88671875" style="5" customWidth="1"/>
    <col min="15" max="16384" width="10.88671875" style="5"/>
  </cols>
  <sheetData>
    <row r="1" spans="1:14" x14ac:dyDescent="0.25">
      <c r="A1" s="2"/>
      <c r="B1" s="3"/>
      <c r="C1" s="3"/>
      <c r="D1" s="3"/>
      <c r="E1" s="3"/>
      <c r="F1" s="3"/>
      <c r="G1" s="3"/>
      <c r="H1" s="3"/>
      <c r="I1" s="62"/>
      <c r="J1" s="3"/>
      <c r="K1" s="4"/>
      <c r="L1" s="28"/>
    </row>
    <row r="2" spans="1:14" x14ac:dyDescent="0.25">
      <c r="A2" s="6"/>
      <c r="B2" s="7"/>
      <c r="C2" s="7"/>
      <c r="D2" s="7"/>
      <c r="E2" s="7"/>
      <c r="F2" s="7"/>
      <c r="G2" s="7"/>
      <c r="H2" s="7"/>
      <c r="I2" s="1"/>
      <c r="J2" s="7"/>
      <c r="K2" s="8"/>
      <c r="L2" s="28"/>
    </row>
    <row r="3" spans="1:14" x14ac:dyDescent="0.25">
      <c r="A3" s="6"/>
      <c r="B3" s="7"/>
      <c r="C3" s="7"/>
      <c r="D3" s="7"/>
      <c r="E3" s="7"/>
      <c r="F3" s="7"/>
      <c r="G3" s="7"/>
      <c r="H3" s="7"/>
      <c r="I3" s="1"/>
      <c r="J3" s="7"/>
      <c r="K3" s="8"/>
      <c r="L3" s="28"/>
    </row>
    <row r="4" spans="1:14" x14ac:dyDescent="0.25">
      <c r="A4" s="6"/>
      <c r="B4" s="7"/>
      <c r="C4" s="7"/>
      <c r="D4" s="7"/>
      <c r="E4" s="7"/>
      <c r="F4" s="7"/>
      <c r="G4" s="7"/>
      <c r="H4" s="7"/>
      <c r="I4" s="1"/>
      <c r="J4" s="7"/>
      <c r="K4" s="29"/>
    </row>
    <row r="5" spans="1:14" x14ac:dyDescent="0.25">
      <c r="A5" s="6"/>
      <c r="B5" s="7"/>
      <c r="C5" s="7"/>
      <c r="D5" s="7"/>
      <c r="E5" s="7"/>
      <c r="F5" s="7"/>
      <c r="G5" s="7"/>
      <c r="H5" s="7"/>
      <c r="I5" s="7"/>
      <c r="J5" s="7"/>
      <c r="K5" s="29"/>
    </row>
    <row r="6" spans="1:14" ht="54.75" customHeight="1" x14ac:dyDescent="0.25">
      <c r="A6" s="6"/>
      <c r="B6" s="7"/>
      <c r="C6" s="7"/>
      <c r="D6" s="7"/>
      <c r="E6" s="7"/>
      <c r="F6" s="7"/>
      <c r="G6" s="7"/>
      <c r="H6" s="7"/>
      <c r="I6" s="7"/>
      <c r="J6" s="7"/>
      <c r="K6" s="29"/>
    </row>
    <row r="7" spans="1:14" x14ac:dyDescent="0.25">
      <c r="A7" s="6"/>
      <c r="B7" s="7"/>
      <c r="C7" s="154" t="s">
        <v>186</v>
      </c>
      <c r="D7" s="154"/>
      <c r="E7" s="154"/>
      <c r="F7" s="154"/>
      <c r="G7" s="154"/>
      <c r="H7" s="154"/>
      <c r="I7" s="154"/>
      <c r="J7" s="154"/>
      <c r="K7" s="29"/>
    </row>
    <row r="8" spans="1:14" x14ac:dyDescent="0.25">
      <c r="A8" s="6"/>
      <c r="B8" s="7"/>
      <c r="C8" s="154" t="s">
        <v>45</v>
      </c>
      <c r="D8" s="154"/>
      <c r="E8" s="154"/>
      <c r="F8" s="154"/>
      <c r="G8" s="154"/>
      <c r="H8" s="154"/>
      <c r="I8" s="154"/>
      <c r="J8" s="154"/>
      <c r="K8" s="29"/>
    </row>
    <row r="9" spans="1:14" x14ac:dyDescent="0.25">
      <c r="A9" s="6"/>
      <c r="B9" s="7"/>
      <c r="C9" s="12"/>
      <c r="D9" s="12"/>
      <c r="E9" s="12"/>
      <c r="F9" s="12"/>
      <c r="G9" s="12"/>
      <c r="H9" s="12"/>
      <c r="I9" s="7"/>
      <c r="J9" s="7"/>
      <c r="K9" s="29"/>
    </row>
    <row r="10" spans="1:14" ht="15.75" customHeight="1" x14ac:dyDescent="0.25">
      <c r="A10" s="6"/>
      <c r="B10" s="1"/>
      <c r="C10" s="152" t="s">
        <v>188</v>
      </c>
      <c r="D10" s="152"/>
      <c r="E10" s="159" t="s">
        <v>180</v>
      </c>
      <c r="F10" s="159" t="s">
        <v>181</v>
      </c>
      <c r="G10" s="160" t="s">
        <v>189</v>
      </c>
      <c r="H10" s="160"/>
      <c r="I10" s="159" t="s">
        <v>180</v>
      </c>
      <c r="J10" s="159" t="s">
        <v>181</v>
      </c>
      <c r="K10" s="29"/>
    </row>
    <row r="11" spans="1:14" x14ac:dyDescent="0.25">
      <c r="A11" s="6"/>
      <c r="B11" s="1"/>
      <c r="C11" s="12" t="s">
        <v>176</v>
      </c>
      <c r="D11" s="12" t="s">
        <v>179</v>
      </c>
      <c r="E11" s="159"/>
      <c r="F11" s="159"/>
      <c r="G11" s="63" t="s">
        <v>176</v>
      </c>
      <c r="H11" s="63" t="s">
        <v>179</v>
      </c>
      <c r="I11" s="159"/>
      <c r="J11" s="159"/>
      <c r="K11" s="29"/>
      <c r="N11" s="64"/>
    </row>
    <row r="12" spans="1:14" ht="12" customHeight="1" x14ac:dyDescent="0.25">
      <c r="A12" s="6"/>
      <c r="B12" s="1"/>
      <c r="C12" s="12"/>
      <c r="D12" s="12"/>
      <c r="E12" s="12"/>
      <c r="F12" s="12"/>
      <c r="G12" s="12"/>
      <c r="H12" s="12"/>
      <c r="I12" s="12"/>
      <c r="J12" s="12"/>
      <c r="K12" s="29"/>
    </row>
    <row r="13" spans="1:14" x14ac:dyDescent="0.25">
      <c r="A13" s="6"/>
      <c r="B13" s="49" t="s">
        <v>49</v>
      </c>
      <c r="C13" s="118">
        <v>1868.9818129800378</v>
      </c>
      <c r="D13" s="118">
        <v>1865.4893272999909</v>
      </c>
      <c r="E13" s="118">
        <v>-0.18686568567931605</v>
      </c>
      <c r="F13" s="70">
        <v>100</v>
      </c>
      <c r="G13" s="118">
        <v>215.36252816999956</v>
      </c>
      <c r="H13" s="118">
        <v>198.8090766600003</v>
      </c>
      <c r="I13" s="118">
        <v>-7.6863192732082641</v>
      </c>
      <c r="J13" s="70">
        <v>100</v>
      </c>
      <c r="K13" s="29"/>
    </row>
    <row r="14" spans="1:14" x14ac:dyDescent="0.25">
      <c r="A14" s="6"/>
      <c r="B14" s="122" t="s">
        <v>332</v>
      </c>
      <c r="C14" s="53">
        <v>280.2744478299997</v>
      </c>
      <c r="D14" s="118">
        <v>276.30187938999984</v>
      </c>
      <c r="E14" s="53">
        <v>-1.4173851632773293</v>
      </c>
      <c r="F14" s="53">
        <v>14.811228096914622</v>
      </c>
      <c r="G14" s="53">
        <v>46.168569779999999</v>
      </c>
      <c r="H14" s="118">
        <v>31.445672729999988</v>
      </c>
      <c r="I14" s="53">
        <v>-31.889437165060063</v>
      </c>
      <c r="J14" s="53">
        <v>15.817020660368444</v>
      </c>
      <c r="K14" s="29"/>
    </row>
    <row r="15" spans="1:14" x14ac:dyDescent="0.25">
      <c r="A15" s="6"/>
      <c r="B15" s="122" t="s">
        <v>320</v>
      </c>
      <c r="C15" s="53">
        <v>275.19764628999962</v>
      </c>
      <c r="D15" s="118">
        <v>137.9587630800001</v>
      </c>
      <c r="E15" s="53">
        <v>-49.869206753817586</v>
      </c>
      <c r="F15" s="53">
        <v>7.3953123752079675</v>
      </c>
      <c r="G15" s="53">
        <v>17.527670549999986</v>
      </c>
      <c r="H15" s="118">
        <v>14.950920169999995</v>
      </c>
      <c r="I15" s="53">
        <v>-14.70104297458964</v>
      </c>
      <c r="J15" s="53">
        <v>7.5202402330798961</v>
      </c>
      <c r="K15" s="29"/>
    </row>
    <row r="16" spans="1:14" x14ac:dyDescent="0.25">
      <c r="A16" s="6"/>
      <c r="B16" s="122" t="s">
        <v>333</v>
      </c>
      <c r="C16" s="53">
        <v>0</v>
      </c>
      <c r="D16" s="118">
        <v>82.423417060000091</v>
      </c>
      <c r="E16" s="53" t="s">
        <v>116</v>
      </c>
      <c r="F16" s="53">
        <v>4.4183269158283158</v>
      </c>
      <c r="G16" s="53">
        <v>0</v>
      </c>
      <c r="H16" s="118">
        <v>11.442617589999999</v>
      </c>
      <c r="I16" s="53" t="s">
        <v>116</v>
      </c>
      <c r="J16" s="53">
        <v>5.7555810741825226</v>
      </c>
      <c r="K16" s="29"/>
    </row>
    <row r="17" spans="1:11" x14ac:dyDescent="0.25">
      <c r="A17" s="6"/>
      <c r="B17" s="122" t="s">
        <v>292</v>
      </c>
      <c r="C17" s="53">
        <v>46.231818219999937</v>
      </c>
      <c r="D17" s="118">
        <v>79.212739880000058</v>
      </c>
      <c r="E17" s="53">
        <v>71.338145307321128</v>
      </c>
      <c r="F17" s="53">
        <v>4.2462178003799318</v>
      </c>
      <c r="G17" s="53">
        <v>5.3963361199999973</v>
      </c>
      <c r="H17" s="118">
        <v>8.5103953499999996</v>
      </c>
      <c r="I17" s="53">
        <v>57.70691744827792</v>
      </c>
      <c r="J17" s="53">
        <v>4.28068752844435</v>
      </c>
      <c r="K17" s="29"/>
    </row>
    <row r="18" spans="1:11" x14ac:dyDescent="0.25">
      <c r="A18" s="6"/>
      <c r="B18" s="122" t="s">
        <v>334</v>
      </c>
      <c r="C18" s="53">
        <v>115.22680453000001</v>
      </c>
      <c r="D18" s="118">
        <v>75.107428979999995</v>
      </c>
      <c r="E18" s="53">
        <v>-34.817745500834995</v>
      </c>
      <c r="F18" s="53">
        <v>4.0261516311490482</v>
      </c>
      <c r="G18" s="53">
        <v>16.617309769999999</v>
      </c>
      <c r="H18" s="118">
        <v>7.7626365700000006</v>
      </c>
      <c r="I18" s="53">
        <v>-53.285840623767825</v>
      </c>
      <c r="J18" s="53">
        <v>3.9045684937592271</v>
      </c>
      <c r="K18" s="29"/>
    </row>
    <row r="19" spans="1:11" x14ac:dyDescent="0.25">
      <c r="A19" s="6"/>
      <c r="B19" s="122" t="s">
        <v>335</v>
      </c>
      <c r="C19" s="53">
        <v>37.459954550000006</v>
      </c>
      <c r="D19" s="118">
        <v>56.249217480000041</v>
      </c>
      <c r="E19" s="53">
        <v>50.158264086842117</v>
      </c>
      <c r="F19" s="53">
        <v>3.0152527091330046</v>
      </c>
      <c r="G19" s="53">
        <v>4.2748307700000021</v>
      </c>
      <c r="H19" s="118">
        <v>4.9047701299999966</v>
      </c>
      <c r="I19" s="53">
        <v>14.736006964785521</v>
      </c>
      <c r="J19" s="53">
        <v>2.4670755542957661</v>
      </c>
      <c r="K19" s="29"/>
    </row>
    <row r="20" spans="1:11" x14ac:dyDescent="0.25">
      <c r="A20" s="6"/>
      <c r="B20" s="122" t="s">
        <v>336</v>
      </c>
      <c r="C20" s="53">
        <v>54.40155105999996</v>
      </c>
      <c r="D20" s="118">
        <v>50.119520400000006</v>
      </c>
      <c r="E20" s="53">
        <v>-7.8711554662793777</v>
      </c>
      <c r="F20" s="53">
        <v>2.6866688362425695</v>
      </c>
      <c r="G20" s="53">
        <v>7.6892455900000023</v>
      </c>
      <c r="H20" s="118">
        <v>10.537192859999999</v>
      </c>
      <c r="I20" s="53">
        <v>37.038058372121732</v>
      </c>
      <c r="J20" s="53">
        <v>5.3001568323867412</v>
      </c>
      <c r="K20" s="29"/>
    </row>
    <row r="21" spans="1:11" x14ac:dyDescent="0.25">
      <c r="A21" s="6"/>
      <c r="B21" s="122" t="s">
        <v>322</v>
      </c>
      <c r="C21" s="53">
        <v>22.740735280000006</v>
      </c>
      <c r="D21" s="118">
        <v>36.160086279999994</v>
      </c>
      <c r="E21" s="53">
        <v>59.010189577300174</v>
      </c>
      <c r="F21" s="53">
        <v>1.938370043228077</v>
      </c>
      <c r="G21" s="53">
        <v>4.5302514499999997</v>
      </c>
      <c r="H21" s="118">
        <v>3.9565131100000004</v>
      </c>
      <c r="I21" s="53">
        <v>-12.664602535472936</v>
      </c>
      <c r="J21" s="53">
        <v>1.9901068786544178</v>
      </c>
      <c r="K21" s="29"/>
    </row>
    <row r="22" spans="1:11" x14ac:dyDescent="0.25">
      <c r="A22" s="6"/>
      <c r="B22" s="122" t="s">
        <v>337</v>
      </c>
      <c r="C22" s="53">
        <v>74.589532310000024</v>
      </c>
      <c r="D22" s="118">
        <v>32.637042820000005</v>
      </c>
      <c r="E22" s="53">
        <v>-56.244473173048114</v>
      </c>
      <c r="F22" s="53">
        <v>1.7495164588926975</v>
      </c>
      <c r="G22" s="53">
        <v>1.60569932</v>
      </c>
      <c r="H22" s="118">
        <v>0.82899478999999998</v>
      </c>
      <c r="I22" s="53">
        <v>-48.371729397008153</v>
      </c>
      <c r="J22" s="53">
        <v>0.41698035317458465</v>
      </c>
      <c r="K22" s="29"/>
    </row>
    <row r="23" spans="1:11" x14ac:dyDescent="0.25">
      <c r="A23" s="6"/>
      <c r="B23" s="122" t="s">
        <v>338</v>
      </c>
      <c r="C23" s="53">
        <v>26.356142030000015</v>
      </c>
      <c r="D23" s="118">
        <v>29.042447180000014</v>
      </c>
      <c r="E23" s="53">
        <v>10.192330679286442</v>
      </c>
      <c r="F23" s="53">
        <v>1.5568273028950796</v>
      </c>
      <c r="G23" s="53">
        <v>4.5297992499999991</v>
      </c>
      <c r="H23" s="118">
        <v>4.325514779999998</v>
      </c>
      <c r="I23" s="53">
        <v>-4.5097908036432539</v>
      </c>
      <c r="J23" s="53">
        <v>2.1757129265266975</v>
      </c>
      <c r="K23" s="29"/>
    </row>
    <row r="24" spans="1:11" x14ac:dyDescent="0.25">
      <c r="A24" s="6"/>
      <c r="B24" s="122" t="s">
        <v>339</v>
      </c>
      <c r="C24" s="53">
        <v>23.440146800000008</v>
      </c>
      <c r="D24" s="118">
        <v>28.661615980000001</v>
      </c>
      <c r="E24" s="53">
        <v>22.275752897588475</v>
      </c>
      <c r="F24" s="53">
        <v>1.5364127556539433</v>
      </c>
      <c r="G24" s="53">
        <v>4.617357740000001</v>
      </c>
      <c r="H24" s="118">
        <v>4.712598250000001</v>
      </c>
      <c r="I24" s="53">
        <v>2.0626625737688586</v>
      </c>
      <c r="J24" s="53">
        <v>2.3704140319807441</v>
      </c>
      <c r="K24" s="29"/>
    </row>
    <row r="25" spans="1:11" x14ac:dyDescent="0.25">
      <c r="A25" s="6"/>
      <c r="B25" s="122" t="s">
        <v>340</v>
      </c>
      <c r="C25" s="53">
        <v>25.072881390000003</v>
      </c>
      <c r="D25" s="118">
        <v>27.350480130000008</v>
      </c>
      <c r="E25" s="53">
        <v>9.083913031664558</v>
      </c>
      <c r="F25" s="53">
        <v>1.466129005926055</v>
      </c>
      <c r="G25" s="53">
        <v>3.7076288699999997</v>
      </c>
      <c r="H25" s="118">
        <v>1.3603690599999998</v>
      </c>
      <c r="I25" s="53">
        <v>-63.308920399036595</v>
      </c>
      <c r="J25" s="53">
        <v>0.68425903024864321</v>
      </c>
      <c r="K25" s="29"/>
    </row>
    <row r="26" spans="1:11" x14ac:dyDescent="0.25">
      <c r="A26" s="6"/>
      <c r="B26" s="122" t="s">
        <v>341</v>
      </c>
      <c r="C26" s="53">
        <v>50.567590199999991</v>
      </c>
      <c r="D26" s="118">
        <v>26.680983230000006</v>
      </c>
      <c r="E26" s="53">
        <v>-47.23698890045187</v>
      </c>
      <c r="F26" s="53">
        <v>1.4302404650374831</v>
      </c>
      <c r="G26" s="53">
        <v>5.5971417400000005</v>
      </c>
      <c r="H26" s="118">
        <v>2.6692783799999997</v>
      </c>
      <c r="I26" s="53">
        <v>-52.30997348300135</v>
      </c>
      <c r="J26" s="53">
        <v>1.3426340612028249</v>
      </c>
      <c r="K26" s="29"/>
    </row>
    <row r="27" spans="1:11" x14ac:dyDescent="0.25">
      <c r="A27" s="6"/>
      <c r="B27" s="122" t="s">
        <v>342</v>
      </c>
      <c r="C27" s="53">
        <v>19.362315269999986</v>
      </c>
      <c r="D27" s="118">
        <v>26.185597720000011</v>
      </c>
      <c r="E27" s="53">
        <v>35.240013163983733</v>
      </c>
      <c r="F27" s="53">
        <v>1.403685206706577</v>
      </c>
      <c r="G27" s="53">
        <v>2.2632626499999993</v>
      </c>
      <c r="H27" s="118">
        <v>3.4823352500000002</v>
      </c>
      <c r="I27" s="53">
        <v>53.863505413302406</v>
      </c>
      <c r="J27" s="53">
        <v>1.7515977180234215</v>
      </c>
      <c r="K27" s="29"/>
    </row>
    <row r="28" spans="1:11" x14ac:dyDescent="0.25">
      <c r="A28" s="6"/>
      <c r="B28" s="122" t="s">
        <v>343</v>
      </c>
      <c r="C28" s="53">
        <v>14.261506339999984</v>
      </c>
      <c r="D28" s="118">
        <v>17.362556569999999</v>
      </c>
      <c r="E28" s="53">
        <v>21.744198376172498</v>
      </c>
      <c r="F28" s="53">
        <v>0.93072398302753256</v>
      </c>
      <c r="G28" s="53">
        <v>2.0453610700000002</v>
      </c>
      <c r="H28" s="118">
        <v>1.53136911</v>
      </c>
      <c r="I28" s="53">
        <v>-25.129644224625835</v>
      </c>
      <c r="J28" s="53">
        <v>0.77027122489931377</v>
      </c>
      <c r="K28" s="29"/>
    </row>
    <row r="29" spans="1:11" x14ac:dyDescent="0.25">
      <c r="A29" s="6"/>
      <c r="B29" s="122" t="s">
        <v>344</v>
      </c>
      <c r="C29" s="53">
        <v>37.967043639999943</v>
      </c>
      <c r="D29" s="118">
        <v>16.232843149999994</v>
      </c>
      <c r="E29" s="53">
        <v>-57.244911392316091</v>
      </c>
      <c r="F29" s="53">
        <v>0.87016542589898049</v>
      </c>
      <c r="G29" s="53">
        <v>1.9353587400000003</v>
      </c>
      <c r="H29" s="118">
        <v>2.3688613200000002</v>
      </c>
      <c r="I29" s="53">
        <v>22.399081423013079</v>
      </c>
      <c r="J29" s="53">
        <v>1.1915257390643106</v>
      </c>
      <c r="K29" s="29"/>
    </row>
    <row r="30" spans="1:11" x14ac:dyDescent="0.25">
      <c r="A30" s="6"/>
      <c r="B30" s="122" t="s">
        <v>345</v>
      </c>
      <c r="C30" s="53">
        <v>11.501524839999995</v>
      </c>
      <c r="D30" s="118">
        <v>16.062177590000001</v>
      </c>
      <c r="E30" s="53">
        <v>39.652592273147746</v>
      </c>
      <c r="F30" s="53">
        <v>0.86101685787972493</v>
      </c>
      <c r="G30" s="53">
        <v>1.7493332499999992</v>
      </c>
      <c r="H30" s="118">
        <v>1.3203589000000004</v>
      </c>
      <c r="I30" s="53">
        <v>-24.522162944081639</v>
      </c>
      <c r="J30" s="53">
        <v>0.66413411408678003</v>
      </c>
      <c r="K30" s="29"/>
    </row>
    <row r="31" spans="1:11" x14ac:dyDescent="0.25">
      <c r="A31" s="6"/>
      <c r="B31" s="122" t="s">
        <v>346</v>
      </c>
      <c r="C31" s="53">
        <v>16.884514609999989</v>
      </c>
      <c r="D31" s="118">
        <v>14.784427529999995</v>
      </c>
      <c r="E31" s="53">
        <v>-12.437947601740362</v>
      </c>
      <c r="F31" s="53">
        <v>0.79252276138176481</v>
      </c>
      <c r="G31" s="53">
        <v>0.80319650999999981</v>
      </c>
      <c r="H31" s="118">
        <v>2.71748872</v>
      </c>
      <c r="I31" s="53">
        <v>238.33422906680715</v>
      </c>
      <c r="J31" s="53">
        <v>1.366883628078712</v>
      </c>
      <c r="K31" s="29"/>
    </row>
    <row r="32" spans="1:11" x14ac:dyDescent="0.25">
      <c r="A32" s="6"/>
      <c r="B32" s="122" t="s">
        <v>347</v>
      </c>
      <c r="C32" s="53">
        <v>9.2507248199999932</v>
      </c>
      <c r="D32" s="118">
        <v>14.651947579999993</v>
      </c>
      <c r="E32" s="53">
        <v>58.38702226146215</v>
      </c>
      <c r="F32" s="53">
        <v>0.78542114208749914</v>
      </c>
      <c r="G32" s="53">
        <v>0.48810007999999999</v>
      </c>
      <c r="H32" s="118">
        <v>1.3409651000000002</v>
      </c>
      <c r="I32" s="53">
        <v>174.73158783338047</v>
      </c>
      <c r="J32" s="53">
        <v>0.67449893260824034</v>
      </c>
      <c r="K32" s="29"/>
    </row>
    <row r="33" spans="1:11" x14ac:dyDescent="0.25">
      <c r="A33" s="6"/>
      <c r="B33" s="122" t="s">
        <v>348</v>
      </c>
      <c r="C33" s="53">
        <v>17.143914369999997</v>
      </c>
      <c r="D33" s="118">
        <v>14.470559830000004</v>
      </c>
      <c r="E33" s="53">
        <v>-15.59360646759923</v>
      </c>
      <c r="F33" s="53">
        <v>0.7756978085178281</v>
      </c>
      <c r="G33" s="53">
        <v>0.60504621999999997</v>
      </c>
      <c r="H33" s="118">
        <v>1.00617259</v>
      </c>
      <c r="I33" s="53">
        <v>66.296814481379627</v>
      </c>
      <c r="J33" s="53">
        <v>0.50609992607165433</v>
      </c>
      <c r="K33" s="29"/>
    </row>
    <row r="34" spans="1:11" x14ac:dyDescent="0.25">
      <c r="A34" s="6"/>
      <c r="B34" s="122" t="s">
        <v>349</v>
      </c>
      <c r="C34" s="53">
        <v>18.808499660000006</v>
      </c>
      <c r="D34" s="118">
        <v>13.311176719999999</v>
      </c>
      <c r="E34" s="53">
        <v>-29.227865270355146</v>
      </c>
      <c r="F34" s="53">
        <v>0.7135488005855215</v>
      </c>
      <c r="G34" s="53">
        <v>0.17845928</v>
      </c>
      <c r="H34" s="118">
        <v>0.74965475999999986</v>
      </c>
      <c r="I34" s="53">
        <v>320.07048330577146</v>
      </c>
      <c r="J34" s="53">
        <v>0.37707270341687965</v>
      </c>
      <c r="K34" s="29"/>
    </row>
    <row r="35" spans="1:11" x14ac:dyDescent="0.25">
      <c r="A35" s="6"/>
      <c r="B35" s="122" t="s">
        <v>350</v>
      </c>
      <c r="C35" s="53">
        <v>11.133749099999999</v>
      </c>
      <c r="D35" s="118">
        <v>13.292028770000002</v>
      </c>
      <c r="E35" s="53">
        <v>19.385021618638799</v>
      </c>
      <c r="F35" s="53">
        <v>0.71252237016215847</v>
      </c>
      <c r="G35" s="53">
        <v>0.67668328</v>
      </c>
      <c r="H35" s="118">
        <v>0.32786725999999999</v>
      </c>
      <c r="I35" s="53">
        <v>-51.547899927422478</v>
      </c>
      <c r="J35" s="53">
        <v>0.16491563942058474</v>
      </c>
      <c r="K35" s="29"/>
    </row>
    <row r="36" spans="1:11" x14ac:dyDescent="0.25">
      <c r="A36" s="6"/>
      <c r="B36" s="117" t="s">
        <v>2</v>
      </c>
      <c r="C36" s="53">
        <v>681.1087698400388</v>
      </c>
      <c r="D36" s="118">
        <v>781.23038994999047</v>
      </c>
      <c r="E36" s="53">
        <v>14.699798995902768</v>
      </c>
      <c r="F36" s="53">
        <v>41.878041247263603</v>
      </c>
      <c r="G36" s="53">
        <v>82.355886139999598</v>
      </c>
      <c r="H36" s="118">
        <v>76.556529880000312</v>
      </c>
      <c r="I36" s="53">
        <v>-7.0418236410458412</v>
      </c>
      <c r="J36" s="53">
        <v>38.507562716025241</v>
      </c>
      <c r="K36" s="29"/>
    </row>
    <row r="37" spans="1:11" x14ac:dyDescent="0.25">
      <c r="A37" s="6"/>
      <c r="B37" s="1"/>
      <c r="C37" s="22"/>
      <c r="D37" s="22"/>
      <c r="E37" s="22"/>
      <c r="F37" s="71"/>
      <c r="G37" s="71"/>
      <c r="H37" s="71"/>
      <c r="I37" s="54"/>
      <c r="J37" s="54"/>
      <c r="K37" s="29"/>
    </row>
    <row r="38" spans="1:11" ht="21" x14ac:dyDescent="0.25">
      <c r="A38" s="24"/>
      <c r="B38" s="148" t="s">
        <v>174</v>
      </c>
      <c r="C38" s="25"/>
      <c r="D38" s="25"/>
      <c r="E38" s="25"/>
      <c r="F38" s="25"/>
      <c r="G38" s="25"/>
      <c r="H38" s="25"/>
      <c r="I38" s="25"/>
      <c r="J38" s="25"/>
      <c r="K38" s="26"/>
    </row>
    <row r="39" spans="1:11" x14ac:dyDescent="0.25">
      <c r="B39" s="36"/>
      <c r="C39" s="36"/>
      <c r="D39" s="119"/>
      <c r="E39" s="36"/>
    </row>
    <row r="40" spans="1:11" x14ac:dyDescent="0.25">
      <c r="B40" s="36"/>
      <c r="C40" s="36"/>
      <c r="D40" s="119"/>
      <c r="E40" s="36"/>
    </row>
    <row r="41" spans="1:11" x14ac:dyDescent="0.25">
      <c r="C41" s="36"/>
      <c r="D41" s="119"/>
    </row>
    <row r="42" spans="1:11" x14ac:dyDescent="0.25">
      <c r="C42" s="36"/>
      <c r="D42" s="119"/>
    </row>
    <row r="43" spans="1:11" x14ac:dyDescent="0.25">
      <c r="C43" s="36"/>
      <c r="D43" s="119"/>
    </row>
    <row r="44" spans="1:11" x14ac:dyDescent="0.25">
      <c r="C44" s="36"/>
      <c r="D44" s="119"/>
    </row>
    <row r="45" spans="1:11" x14ac:dyDescent="0.25">
      <c r="C45" s="36"/>
      <c r="D45" s="119"/>
    </row>
    <row r="46" spans="1:11" x14ac:dyDescent="0.25">
      <c r="C46" s="36"/>
      <c r="D46" s="119"/>
    </row>
    <row r="47" spans="1:11" x14ac:dyDescent="0.25">
      <c r="C47" s="36"/>
      <c r="D47" s="119"/>
    </row>
  </sheetData>
  <sortState ref="B14:J43">
    <sortCondition descending="1" ref="J14:J43"/>
  </sortState>
  <mergeCells count="8"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71" orientation="portrait" r:id="rId1"/>
  <headerFooter alignWithMargins="0">
    <oddFooter>&amp;C&amp;"-,Negrita"&amp;12&amp;K004559Página 17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51"/>
  <sheetViews>
    <sheetView zoomScaleNormal="100" zoomScaleSheetLayoutView="50" workbookViewId="0"/>
  </sheetViews>
  <sheetFormatPr baseColWidth="10" defaultColWidth="10.88671875" defaultRowHeight="13.2" x14ac:dyDescent="0.25"/>
  <cols>
    <col min="1" max="1" width="1.88671875" style="5" customWidth="1"/>
    <col min="2" max="2" width="43.33203125" style="5" bestFit="1" customWidth="1"/>
    <col min="3" max="3" width="12.33203125" style="5" customWidth="1"/>
    <col min="4" max="4" width="13" style="5" customWidth="1"/>
    <col min="5" max="5" width="11.6640625" style="5" customWidth="1"/>
    <col min="6" max="6" width="9.5546875" style="5" customWidth="1"/>
    <col min="7" max="7" width="7.5546875" style="5" customWidth="1"/>
    <col min="8" max="8" width="7.88671875" style="5" customWidth="1"/>
    <col min="9" max="9" width="11.44140625" style="5" customWidth="1"/>
    <col min="10" max="10" width="9.6640625" style="5" customWidth="1"/>
    <col min="11" max="11" width="1.88671875" style="5" customWidth="1"/>
    <col min="12" max="12" width="10.88671875" style="5"/>
    <col min="13" max="13" width="17.44140625" style="5" customWidth="1"/>
    <col min="14" max="14" width="10.88671875" style="5" customWidth="1"/>
    <col min="15" max="16384" width="10.88671875" style="5"/>
  </cols>
  <sheetData>
    <row r="1" spans="1:14" x14ac:dyDescent="0.25">
      <c r="A1" s="2"/>
      <c r="B1" s="3"/>
      <c r="C1" s="3"/>
      <c r="D1" s="3"/>
      <c r="E1" s="3"/>
      <c r="F1" s="3"/>
      <c r="G1" s="3"/>
      <c r="H1" s="3"/>
      <c r="I1" s="62"/>
      <c r="J1" s="3"/>
      <c r="K1" s="4"/>
      <c r="L1" s="28"/>
    </row>
    <row r="2" spans="1:14" x14ac:dyDescent="0.25">
      <c r="A2" s="6"/>
      <c r="B2" s="7"/>
      <c r="C2" s="7"/>
      <c r="D2" s="7"/>
      <c r="E2" s="7"/>
      <c r="F2" s="7"/>
      <c r="G2" s="7"/>
      <c r="H2" s="7"/>
      <c r="I2" s="1"/>
      <c r="J2" s="7"/>
      <c r="K2" s="8"/>
      <c r="L2" s="28"/>
    </row>
    <row r="3" spans="1:14" x14ac:dyDescent="0.25">
      <c r="A3" s="6"/>
      <c r="B3" s="7"/>
      <c r="C3" s="7"/>
      <c r="D3" s="7"/>
      <c r="E3" s="7"/>
      <c r="F3" s="7"/>
      <c r="G3" s="7"/>
      <c r="H3" s="7"/>
      <c r="I3" s="1"/>
      <c r="J3" s="7"/>
      <c r="K3" s="8"/>
      <c r="L3" s="28"/>
    </row>
    <row r="4" spans="1:14" x14ac:dyDescent="0.25">
      <c r="A4" s="6"/>
      <c r="B4" s="7"/>
      <c r="C4" s="7"/>
      <c r="D4" s="7"/>
      <c r="E4" s="7"/>
      <c r="F4" s="7"/>
      <c r="G4" s="7"/>
      <c r="H4" s="7"/>
      <c r="I4" s="1"/>
      <c r="J4" s="7"/>
      <c r="K4" s="29"/>
    </row>
    <row r="5" spans="1:14" x14ac:dyDescent="0.25">
      <c r="A5" s="6"/>
      <c r="B5" s="7"/>
      <c r="C5" s="7"/>
      <c r="D5" s="7"/>
      <c r="E5" s="7"/>
      <c r="F5" s="7"/>
      <c r="G5" s="7"/>
      <c r="H5" s="7"/>
      <c r="I5" s="7"/>
      <c r="J5" s="7"/>
      <c r="K5" s="29"/>
    </row>
    <row r="6" spans="1:14" ht="45" customHeight="1" x14ac:dyDescent="0.25">
      <c r="A6" s="6"/>
      <c r="B6" s="7"/>
      <c r="C6" s="7"/>
      <c r="D6" s="7"/>
      <c r="E6" s="7"/>
      <c r="F6" s="7"/>
      <c r="G6" s="7"/>
      <c r="H6" s="7"/>
      <c r="I6" s="7"/>
      <c r="J6" s="7"/>
      <c r="K6" s="29"/>
    </row>
    <row r="7" spans="1:14" x14ac:dyDescent="0.25">
      <c r="A7" s="6"/>
      <c r="B7" s="7"/>
      <c r="C7" s="154" t="s">
        <v>111</v>
      </c>
      <c r="D7" s="154"/>
      <c r="E7" s="154"/>
      <c r="F7" s="154"/>
      <c r="G7" s="154"/>
      <c r="H7" s="154"/>
      <c r="I7" s="154"/>
      <c r="J7" s="154"/>
      <c r="K7" s="29"/>
    </row>
    <row r="8" spans="1:14" x14ac:dyDescent="0.25">
      <c r="A8" s="6"/>
      <c r="B8" s="7"/>
      <c r="C8" s="154" t="s">
        <v>45</v>
      </c>
      <c r="D8" s="154"/>
      <c r="E8" s="154"/>
      <c r="F8" s="154"/>
      <c r="G8" s="154"/>
      <c r="H8" s="154"/>
      <c r="I8" s="154"/>
      <c r="J8" s="154"/>
      <c r="K8" s="29"/>
    </row>
    <row r="9" spans="1:14" x14ac:dyDescent="0.25">
      <c r="A9" s="6"/>
      <c r="B9" s="7"/>
      <c r="C9" s="12"/>
      <c r="D9" s="12"/>
      <c r="E9" s="12"/>
      <c r="F9" s="12"/>
      <c r="G9" s="12"/>
      <c r="H9" s="12"/>
      <c r="I9" s="7"/>
      <c r="J9" s="7"/>
      <c r="K9" s="29"/>
    </row>
    <row r="10" spans="1:14" ht="15.75" customHeight="1" x14ac:dyDescent="0.25">
      <c r="A10" s="6"/>
      <c r="B10" s="1"/>
      <c r="C10" s="152" t="s">
        <v>188</v>
      </c>
      <c r="D10" s="152"/>
      <c r="E10" s="159" t="s">
        <v>180</v>
      </c>
      <c r="F10" s="159" t="s">
        <v>181</v>
      </c>
      <c r="G10" s="160" t="s">
        <v>189</v>
      </c>
      <c r="H10" s="160"/>
      <c r="I10" s="159" t="s">
        <v>180</v>
      </c>
      <c r="J10" s="159" t="s">
        <v>181</v>
      </c>
      <c r="K10" s="29"/>
    </row>
    <row r="11" spans="1:14" x14ac:dyDescent="0.25">
      <c r="A11" s="6"/>
      <c r="B11" s="1"/>
      <c r="C11" s="12" t="s">
        <v>176</v>
      </c>
      <c r="D11" s="12" t="s">
        <v>179</v>
      </c>
      <c r="E11" s="159"/>
      <c r="F11" s="159"/>
      <c r="G11" s="63" t="s">
        <v>176</v>
      </c>
      <c r="H11" s="63" t="s">
        <v>179</v>
      </c>
      <c r="I11" s="159"/>
      <c r="J11" s="159"/>
      <c r="K11" s="29"/>
      <c r="N11" s="64"/>
    </row>
    <row r="12" spans="1:14" ht="12" customHeight="1" x14ac:dyDescent="0.25">
      <c r="A12" s="6"/>
      <c r="B12" s="1"/>
      <c r="C12" s="12"/>
      <c r="D12" s="12"/>
      <c r="E12" s="12"/>
      <c r="F12" s="12"/>
      <c r="G12" s="12"/>
      <c r="H12" s="12"/>
      <c r="I12" s="12"/>
      <c r="J12" s="12"/>
      <c r="K12" s="29"/>
    </row>
    <row r="13" spans="1:14" x14ac:dyDescent="0.25">
      <c r="A13" s="6"/>
      <c r="B13" s="49" t="s">
        <v>49</v>
      </c>
      <c r="C13" s="118">
        <v>974.69633187001193</v>
      </c>
      <c r="D13" s="118">
        <v>1150.4812809299979</v>
      </c>
      <c r="E13" s="118">
        <v>18.034842577352507</v>
      </c>
      <c r="F13" s="70">
        <v>100</v>
      </c>
      <c r="G13" s="118">
        <v>101.01233518000053</v>
      </c>
      <c r="H13" s="118">
        <v>111.71494257999976</v>
      </c>
      <c r="I13" s="118">
        <v>10.595346975126896</v>
      </c>
      <c r="J13" s="70">
        <v>100</v>
      </c>
      <c r="K13" s="29"/>
    </row>
    <row r="14" spans="1:14" x14ac:dyDescent="0.25">
      <c r="A14" s="6"/>
      <c r="B14" s="122" t="s">
        <v>292</v>
      </c>
      <c r="C14" s="53">
        <v>127.19516081000003</v>
      </c>
      <c r="D14" s="118">
        <v>135.74713796</v>
      </c>
      <c r="E14" s="53">
        <v>6.7235082652040701</v>
      </c>
      <c r="F14" s="53">
        <v>11.799160943346081</v>
      </c>
      <c r="G14" s="53">
        <v>7.7066443400000031</v>
      </c>
      <c r="H14" s="118">
        <v>10.836514289999997</v>
      </c>
      <c r="I14" s="53">
        <v>40.612617008351414</v>
      </c>
      <c r="J14" s="53">
        <v>9.7001475717896035</v>
      </c>
      <c r="K14" s="29"/>
    </row>
    <row r="15" spans="1:14" x14ac:dyDescent="0.25">
      <c r="A15" s="6"/>
      <c r="B15" s="122" t="s">
        <v>308</v>
      </c>
      <c r="C15" s="53">
        <v>0</v>
      </c>
      <c r="D15" s="118">
        <v>97.54041620000001</v>
      </c>
      <c r="E15" s="53" t="s">
        <v>116</v>
      </c>
      <c r="F15" s="53">
        <v>8.4782271399629092</v>
      </c>
      <c r="G15" s="53">
        <v>0</v>
      </c>
      <c r="H15" s="118">
        <v>0</v>
      </c>
      <c r="I15" s="53" t="s">
        <v>116</v>
      </c>
      <c r="J15" s="53">
        <v>0</v>
      </c>
      <c r="K15" s="29"/>
    </row>
    <row r="16" spans="1:14" x14ac:dyDescent="0.25">
      <c r="A16" s="6"/>
      <c r="B16" s="122" t="s">
        <v>303</v>
      </c>
      <c r="C16" s="53">
        <v>50.624438140000031</v>
      </c>
      <c r="D16" s="118">
        <v>64.562378670000001</v>
      </c>
      <c r="E16" s="53">
        <v>27.532039943742404</v>
      </c>
      <c r="F16" s="53">
        <v>5.6117713291093834</v>
      </c>
      <c r="G16" s="53">
        <v>4.35364285</v>
      </c>
      <c r="H16" s="118">
        <v>7.0716547000000007</v>
      </c>
      <c r="I16" s="53">
        <v>62.430749228775184</v>
      </c>
      <c r="J16" s="53">
        <v>6.3300884704263662</v>
      </c>
      <c r="K16" s="29"/>
    </row>
    <row r="17" spans="1:11" x14ac:dyDescent="0.25">
      <c r="A17" s="6"/>
      <c r="B17" s="122" t="s">
        <v>309</v>
      </c>
      <c r="C17" s="53">
        <v>45.244588220000004</v>
      </c>
      <c r="D17" s="118">
        <v>47.568475030000002</v>
      </c>
      <c r="E17" s="53">
        <v>5.1362757435214013</v>
      </c>
      <c r="F17" s="53">
        <v>4.1346587570332094</v>
      </c>
      <c r="G17" s="53">
        <v>7.0704564499999991</v>
      </c>
      <c r="H17" s="118">
        <v>2.9147909900000002</v>
      </c>
      <c r="I17" s="53">
        <v>-58.77506621230939</v>
      </c>
      <c r="J17" s="53">
        <v>2.6091326036467328</v>
      </c>
      <c r="K17" s="29"/>
    </row>
    <row r="18" spans="1:11" x14ac:dyDescent="0.25">
      <c r="A18" s="6"/>
      <c r="B18" s="122" t="s">
        <v>310</v>
      </c>
      <c r="C18" s="53">
        <v>0</v>
      </c>
      <c r="D18" s="118">
        <v>34.679926680000079</v>
      </c>
      <c r="E18" s="53" t="s">
        <v>116</v>
      </c>
      <c r="F18" s="53">
        <v>3.0143842629031194</v>
      </c>
      <c r="G18" s="53">
        <v>0</v>
      </c>
      <c r="H18" s="118">
        <v>2.4181343699999989</v>
      </c>
      <c r="I18" s="53" t="s">
        <v>116</v>
      </c>
      <c r="J18" s="53">
        <v>2.1645576806060283</v>
      </c>
      <c r="K18" s="29"/>
    </row>
    <row r="19" spans="1:11" x14ac:dyDescent="0.25">
      <c r="A19" s="6"/>
      <c r="B19" s="122" t="s">
        <v>311</v>
      </c>
      <c r="C19" s="53">
        <v>40.383786420000021</v>
      </c>
      <c r="D19" s="118">
        <v>31.113717909999995</v>
      </c>
      <c r="E19" s="53">
        <v>-22.954926547969844</v>
      </c>
      <c r="F19" s="53">
        <v>2.7044088787649851</v>
      </c>
      <c r="G19" s="53">
        <v>2.9991805900000004</v>
      </c>
      <c r="H19" s="118">
        <v>8.04409624</v>
      </c>
      <c r="I19" s="53">
        <v>168.20979926387159</v>
      </c>
      <c r="J19" s="53">
        <v>7.200555318944529</v>
      </c>
      <c r="K19" s="29"/>
    </row>
    <row r="20" spans="1:11" x14ac:dyDescent="0.25">
      <c r="A20" s="6"/>
      <c r="B20" s="122" t="s">
        <v>312</v>
      </c>
      <c r="C20" s="53">
        <v>28.405698810000001</v>
      </c>
      <c r="D20" s="118">
        <v>29.404122480000002</v>
      </c>
      <c r="E20" s="53">
        <v>3.514871000633546</v>
      </c>
      <c r="F20" s="53">
        <v>2.5558105957387691</v>
      </c>
      <c r="G20" s="53">
        <v>4.40001876</v>
      </c>
      <c r="H20" s="118">
        <v>2.6989208200000001</v>
      </c>
      <c r="I20" s="53">
        <v>-38.661151981088373</v>
      </c>
      <c r="J20" s="53">
        <v>2.415899572313065</v>
      </c>
      <c r="K20" s="29"/>
    </row>
    <row r="21" spans="1:11" x14ac:dyDescent="0.25">
      <c r="A21" s="6"/>
      <c r="B21" s="122" t="s">
        <v>313</v>
      </c>
      <c r="C21" s="53">
        <v>6.3191907799999987</v>
      </c>
      <c r="D21" s="118">
        <v>24.487124610000002</v>
      </c>
      <c r="E21" s="53">
        <v>287.50411979174345</v>
      </c>
      <c r="F21" s="53">
        <v>2.1284244268803487</v>
      </c>
      <c r="G21" s="53">
        <v>3.6</v>
      </c>
      <c r="H21" s="118">
        <v>0.42369600000000002</v>
      </c>
      <c r="I21" s="53">
        <v>-88.230666666666664</v>
      </c>
      <c r="J21" s="53">
        <v>0.3792652891501857</v>
      </c>
      <c r="K21" s="29"/>
    </row>
    <row r="22" spans="1:11" x14ac:dyDescent="0.25">
      <c r="A22" s="6"/>
      <c r="B22" s="122" t="s">
        <v>314</v>
      </c>
      <c r="C22" s="53">
        <v>21.932295669999998</v>
      </c>
      <c r="D22" s="118">
        <v>22.17696922</v>
      </c>
      <c r="E22" s="53">
        <v>1.1155856809585085</v>
      </c>
      <c r="F22" s="53">
        <v>1.9276253849235272</v>
      </c>
      <c r="G22" s="53">
        <v>4.3200469999999998E-2</v>
      </c>
      <c r="H22" s="118">
        <v>1.6537901600000002</v>
      </c>
      <c r="I22" s="53"/>
      <c r="J22" s="53">
        <v>1.4803661191659396</v>
      </c>
      <c r="K22" s="29"/>
    </row>
    <row r="23" spans="1:11" x14ac:dyDescent="0.25">
      <c r="A23" s="6"/>
      <c r="B23" s="122" t="s">
        <v>315</v>
      </c>
      <c r="C23" s="53">
        <v>8.4804043099999991</v>
      </c>
      <c r="D23" s="118">
        <v>17.35908946</v>
      </c>
      <c r="E23" s="53">
        <v>104.6964840995889</v>
      </c>
      <c r="F23" s="53">
        <v>1.5088545765792629</v>
      </c>
      <c r="G23" s="53">
        <v>1.0269878100000001</v>
      </c>
      <c r="H23" s="118">
        <v>0.80585595999999993</v>
      </c>
      <c r="I23" s="53">
        <v>-21.532081281471115</v>
      </c>
      <c r="J23" s="53">
        <v>0.72135019845077708</v>
      </c>
      <c r="K23" s="29"/>
    </row>
    <row r="24" spans="1:11" x14ac:dyDescent="0.25">
      <c r="A24" s="6"/>
      <c r="B24" s="122" t="s">
        <v>316</v>
      </c>
      <c r="C24" s="53">
        <v>21.921670160000001</v>
      </c>
      <c r="D24" s="118">
        <v>16.240631259999994</v>
      </c>
      <c r="E24" s="53">
        <v>-25.91517370043308</v>
      </c>
      <c r="F24" s="53">
        <v>1.4116380274237743</v>
      </c>
      <c r="G24" s="53">
        <v>1.3391047499999997</v>
      </c>
      <c r="H24" s="118">
        <v>1.41131231</v>
      </c>
      <c r="I24" s="53">
        <v>5.3922264109659945</v>
      </c>
      <c r="J24" s="53">
        <v>1.2633156115077002</v>
      </c>
      <c r="K24" s="29"/>
    </row>
    <row r="25" spans="1:11" x14ac:dyDescent="0.25">
      <c r="A25" s="6"/>
      <c r="B25" s="122" t="s">
        <v>317</v>
      </c>
      <c r="C25" s="53">
        <v>20.018619350000016</v>
      </c>
      <c r="D25" s="118">
        <v>15.625691479999997</v>
      </c>
      <c r="E25" s="53">
        <v>-21.944210003673483</v>
      </c>
      <c r="F25" s="53">
        <v>1.3581873724506743</v>
      </c>
      <c r="G25" s="53">
        <v>2.172899210000002</v>
      </c>
      <c r="H25" s="118">
        <v>1.4581586800000008</v>
      </c>
      <c r="I25" s="53">
        <v>-32.893404660034854</v>
      </c>
      <c r="J25" s="53">
        <v>1.3052494557348981</v>
      </c>
      <c r="K25" s="29"/>
    </row>
    <row r="26" spans="1:11" x14ac:dyDescent="0.25">
      <c r="A26" s="6"/>
      <c r="B26" s="122" t="s">
        <v>318</v>
      </c>
      <c r="C26" s="53">
        <v>13.387601239999974</v>
      </c>
      <c r="D26" s="118">
        <v>14.761880030000013</v>
      </c>
      <c r="E26" s="53">
        <v>10.265310157983464</v>
      </c>
      <c r="F26" s="53">
        <v>1.2831047557824815</v>
      </c>
      <c r="G26" s="53">
        <v>1.0096955899999998</v>
      </c>
      <c r="H26" s="118">
        <v>1.4402741000000001</v>
      </c>
      <c r="I26" s="53">
        <v>42.644388493367643</v>
      </c>
      <c r="J26" s="53">
        <v>1.2892403350327204</v>
      </c>
      <c r="K26" s="29"/>
    </row>
    <row r="27" spans="1:11" x14ac:dyDescent="0.25">
      <c r="A27" s="6"/>
      <c r="B27" s="122" t="s">
        <v>319</v>
      </c>
      <c r="C27" s="53">
        <v>21.15219592</v>
      </c>
      <c r="D27" s="118">
        <v>14.48022782</v>
      </c>
      <c r="E27" s="53">
        <v>-31.542673513587616</v>
      </c>
      <c r="F27" s="53">
        <v>1.2586235047905192</v>
      </c>
      <c r="G27" s="53">
        <v>0.38130360999999996</v>
      </c>
      <c r="H27" s="118">
        <v>0.55771181000000003</v>
      </c>
      <c r="I27" s="53">
        <v>46.264497731873064</v>
      </c>
      <c r="J27" s="53">
        <v>0.49922758506599885</v>
      </c>
      <c r="K27" s="29"/>
    </row>
    <row r="28" spans="1:11" x14ac:dyDescent="0.25">
      <c r="A28" s="6"/>
      <c r="B28" s="122" t="s">
        <v>320</v>
      </c>
      <c r="C28" s="53">
        <v>18.928814270000007</v>
      </c>
      <c r="D28" s="118">
        <v>14.365799060000015</v>
      </c>
      <c r="E28" s="53">
        <v>-24.106186182152189</v>
      </c>
      <c r="F28" s="53">
        <v>1.2486773403551028</v>
      </c>
      <c r="G28" s="53">
        <v>0.77342334000000001</v>
      </c>
      <c r="H28" s="118">
        <v>1.3246994299999999</v>
      </c>
      <c r="I28" s="53">
        <v>71.277405463352039</v>
      </c>
      <c r="J28" s="53">
        <v>1.1857853563782432</v>
      </c>
      <c r="K28" s="29"/>
    </row>
    <row r="29" spans="1:11" x14ac:dyDescent="0.25">
      <c r="A29" s="6"/>
      <c r="B29" s="122" t="s">
        <v>321</v>
      </c>
      <c r="C29" s="53">
        <v>1.76011253</v>
      </c>
      <c r="D29" s="118">
        <v>11.246968450000002</v>
      </c>
      <c r="E29" s="53"/>
      <c r="F29" s="53">
        <v>0.97758813084802676</v>
      </c>
      <c r="G29" s="53">
        <v>0</v>
      </c>
      <c r="H29" s="118">
        <v>0.14789438999999999</v>
      </c>
      <c r="I29" s="53" t="s">
        <v>116</v>
      </c>
      <c r="J29" s="53">
        <v>0.13238550419886033</v>
      </c>
      <c r="K29" s="29"/>
    </row>
    <row r="30" spans="1:11" x14ac:dyDescent="0.25">
      <c r="A30" s="6"/>
      <c r="B30" s="122" t="s">
        <v>322</v>
      </c>
      <c r="C30" s="53">
        <v>7.4749180800000028</v>
      </c>
      <c r="D30" s="118">
        <v>9.4814870500000037</v>
      </c>
      <c r="E30" s="53">
        <v>26.844026229114213</v>
      </c>
      <c r="F30" s="53">
        <v>0.82413223119420009</v>
      </c>
      <c r="G30" s="53">
        <v>0.20481410999999999</v>
      </c>
      <c r="H30" s="118">
        <v>1.1821835999999999</v>
      </c>
      <c r="I30" s="53">
        <v>477.19831900253354</v>
      </c>
      <c r="J30" s="53">
        <v>1.0582143916454425</v>
      </c>
      <c r="K30" s="29"/>
    </row>
    <row r="31" spans="1:11" x14ac:dyDescent="0.25">
      <c r="A31" s="6"/>
      <c r="B31" s="122" t="s">
        <v>323</v>
      </c>
      <c r="C31" s="53">
        <v>3.4940918299999999</v>
      </c>
      <c r="D31" s="118">
        <v>9.4061679300000005</v>
      </c>
      <c r="E31" s="53">
        <v>169.20208133167472</v>
      </c>
      <c r="F31" s="53">
        <v>0.8175854823466987</v>
      </c>
      <c r="G31" s="53">
        <v>0.87339004999999992</v>
      </c>
      <c r="H31" s="118">
        <v>0</v>
      </c>
      <c r="I31" s="53" t="s">
        <v>116</v>
      </c>
      <c r="J31" s="53">
        <v>0</v>
      </c>
      <c r="K31" s="29"/>
    </row>
    <row r="32" spans="1:11" x14ac:dyDescent="0.25">
      <c r="A32" s="6"/>
      <c r="B32" s="122" t="s">
        <v>324</v>
      </c>
      <c r="C32" s="53">
        <v>5.5909001600000003</v>
      </c>
      <c r="D32" s="118">
        <v>9.3777733499999965</v>
      </c>
      <c r="E32" s="53">
        <v>67.732799399515571</v>
      </c>
      <c r="F32" s="53">
        <v>0.81511742132991705</v>
      </c>
      <c r="G32" s="53">
        <v>0.15371505999999999</v>
      </c>
      <c r="H32" s="118">
        <v>0.71227613999999995</v>
      </c>
      <c r="I32" s="53">
        <v>363.37433690622117</v>
      </c>
      <c r="J32" s="53">
        <v>0.63758358868594023</v>
      </c>
      <c r="K32" s="29"/>
    </row>
    <row r="33" spans="1:11" x14ac:dyDescent="0.25">
      <c r="A33" s="6"/>
      <c r="B33" s="122" t="s">
        <v>325</v>
      </c>
      <c r="C33" s="53">
        <v>7.0874091399999992</v>
      </c>
      <c r="D33" s="118">
        <v>8.7746975499999991</v>
      </c>
      <c r="E33" s="53">
        <v>23.806843610555273</v>
      </c>
      <c r="F33" s="53">
        <v>0.76269798522118715</v>
      </c>
      <c r="G33" s="53">
        <v>0.50050819000000002</v>
      </c>
      <c r="H33" s="118">
        <v>0.64887136000000001</v>
      </c>
      <c r="I33" s="53">
        <v>29.642505949802732</v>
      </c>
      <c r="J33" s="53">
        <v>0.58082772547221184</v>
      </c>
      <c r="K33" s="29"/>
    </row>
    <row r="34" spans="1:11" x14ac:dyDescent="0.25">
      <c r="A34" s="6"/>
      <c r="B34" s="122" t="s">
        <v>326</v>
      </c>
      <c r="C34" s="53">
        <v>0</v>
      </c>
      <c r="D34" s="118">
        <v>8.3262205199999997</v>
      </c>
      <c r="E34" s="53" t="s">
        <v>116</v>
      </c>
      <c r="F34" s="53">
        <v>0.72371629665016834</v>
      </c>
      <c r="G34" s="53">
        <v>0</v>
      </c>
      <c r="H34" s="118">
        <v>3.6609978199999995</v>
      </c>
      <c r="I34" s="53" t="s">
        <v>116</v>
      </c>
      <c r="J34" s="53">
        <v>3.2770887541551006</v>
      </c>
      <c r="K34" s="29"/>
    </row>
    <row r="35" spans="1:11" x14ac:dyDescent="0.25">
      <c r="A35" s="6"/>
      <c r="B35" s="122" t="s">
        <v>327</v>
      </c>
      <c r="C35" s="53">
        <v>5.6385064699999985</v>
      </c>
      <c r="D35" s="118">
        <v>7.9694334299999996</v>
      </c>
      <c r="E35" s="53">
        <v>41.339439307232027</v>
      </c>
      <c r="F35" s="53">
        <v>0.69270431097825991</v>
      </c>
      <c r="G35" s="53">
        <v>1.27446419</v>
      </c>
      <c r="H35" s="118">
        <v>0.17709649999999999</v>
      </c>
      <c r="I35" s="53">
        <v>-86.104238833105228</v>
      </c>
      <c r="J35" s="53">
        <v>0.15852534666361226</v>
      </c>
      <c r="K35" s="29"/>
    </row>
    <row r="36" spans="1:11" x14ac:dyDescent="0.25">
      <c r="A36" s="6"/>
      <c r="B36" s="122" t="s">
        <v>328</v>
      </c>
      <c r="C36" s="53">
        <v>8.1799464099999977</v>
      </c>
      <c r="D36" s="118">
        <v>6.9778266899999988</v>
      </c>
      <c r="E36" s="53">
        <v>-14.695936375945029</v>
      </c>
      <c r="F36" s="53">
        <v>0.60651370914609182</v>
      </c>
      <c r="G36" s="53">
        <v>1.34767522</v>
      </c>
      <c r="H36" s="118">
        <v>0.6813353900000001</v>
      </c>
      <c r="I36" s="53">
        <v>-49.44365082263662</v>
      </c>
      <c r="J36" s="53">
        <v>0.6098874280064116</v>
      </c>
      <c r="K36" s="29"/>
    </row>
    <row r="37" spans="1:11" x14ac:dyDescent="0.25">
      <c r="A37" s="6"/>
      <c r="B37" s="122" t="s">
        <v>329</v>
      </c>
      <c r="C37" s="53">
        <v>6.0079541700000023</v>
      </c>
      <c r="D37" s="118">
        <v>6.8894582999999958</v>
      </c>
      <c r="E37" s="53">
        <v>14.6722845257655</v>
      </c>
      <c r="F37" s="53">
        <v>0.59883271585530407</v>
      </c>
      <c r="G37" s="53">
        <v>0.50928252000000007</v>
      </c>
      <c r="H37" s="118">
        <v>0.59736339999999988</v>
      </c>
      <c r="I37" s="53">
        <v>17.295091926579342</v>
      </c>
      <c r="J37" s="53">
        <v>0.5347211270078972</v>
      </c>
      <c r="K37" s="29"/>
    </row>
    <row r="38" spans="1:11" x14ac:dyDescent="0.25">
      <c r="A38" s="6"/>
      <c r="B38" s="122" t="s">
        <v>330</v>
      </c>
      <c r="C38" s="53">
        <v>5.4918156700000011</v>
      </c>
      <c r="D38" s="118">
        <v>5.7317752799999999</v>
      </c>
      <c r="E38" s="53">
        <v>4.3694039352198288</v>
      </c>
      <c r="F38" s="53">
        <v>0.49820673964957413</v>
      </c>
      <c r="G38" s="53">
        <v>0.21091884</v>
      </c>
      <c r="H38" s="118">
        <v>0.17024445999999999</v>
      </c>
      <c r="I38" s="53">
        <v>-19.284374975701557</v>
      </c>
      <c r="J38" s="53">
        <v>0.15239184308588521</v>
      </c>
      <c r="K38" s="29"/>
    </row>
    <row r="39" spans="1:11" x14ac:dyDescent="0.25">
      <c r="A39" s="6"/>
      <c r="B39" s="122" t="s">
        <v>331</v>
      </c>
      <c r="C39" s="53">
        <v>3.7184789599999997</v>
      </c>
      <c r="D39" s="118">
        <v>5.6991556599999988</v>
      </c>
      <c r="E39" s="53">
        <v>53.265776714250904</v>
      </c>
      <c r="F39" s="53">
        <v>0.49537143754247398</v>
      </c>
      <c r="G39" s="53">
        <v>0.58445491000000005</v>
      </c>
      <c r="H39" s="118">
        <v>0.17757118999999999</v>
      </c>
      <c r="I39" s="53">
        <v>-69.61764082023025</v>
      </c>
      <c r="J39" s="53">
        <v>0.15895025848743571</v>
      </c>
      <c r="K39" s="29"/>
    </row>
    <row r="40" spans="1:11" x14ac:dyDescent="0.25">
      <c r="A40" s="6"/>
      <c r="B40" s="117" t="s">
        <v>2</v>
      </c>
      <c r="C40" s="53">
        <v>496.2577343500119</v>
      </c>
      <c r="D40" s="118">
        <v>480.48672884999758</v>
      </c>
      <c r="E40" s="53">
        <v>-3.1779868419926749</v>
      </c>
      <c r="F40" s="53">
        <v>41.763976243193937</v>
      </c>
      <c r="G40" s="53">
        <v>58.476554320000524</v>
      </c>
      <c r="H40" s="118">
        <v>60.49949846999975</v>
      </c>
      <c r="I40" s="53">
        <v>3.4594106535913438</v>
      </c>
      <c r="J40" s="53">
        <v>54.155242864378408</v>
      </c>
      <c r="K40" s="29"/>
    </row>
    <row r="41" spans="1:11" x14ac:dyDescent="0.25">
      <c r="A41" s="6"/>
      <c r="B41" s="1"/>
      <c r="C41" s="22"/>
      <c r="D41" s="22"/>
      <c r="E41" s="22"/>
      <c r="F41" s="71"/>
      <c r="G41" s="71"/>
      <c r="H41" s="71"/>
      <c r="I41" s="54"/>
      <c r="J41" s="54"/>
      <c r="K41" s="29"/>
    </row>
    <row r="42" spans="1:11" ht="21" x14ac:dyDescent="0.25">
      <c r="A42" s="24"/>
      <c r="B42" s="148" t="s">
        <v>174</v>
      </c>
      <c r="C42" s="25"/>
      <c r="D42" s="25"/>
      <c r="E42" s="25"/>
      <c r="F42" s="25"/>
      <c r="G42" s="25"/>
      <c r="H42" s="25"/>
      <c r="I42" s="25"/>
      <c r="J42" s="25"/>
      <c r="K42" s="26"/>
    </row>
    <row r="43" spans="1:11" x14ac:dyDescent="0.25">
      <c r="B43" s="36"/>
      <c r="C43" s="36"/>
      <c r="D43" s="119"/>
      <c r="E43" s="36"/>
    </row>
    <row r="44" spans="1:11" x14ac:dyDescent="0.25">
      <c r="B44" s="36"/>
      <c r="C44" s="36"/>
      <c r="D44" s="119"/>
      <c r="E44" s="36"/>
    </row>
    <row r="45" spans="1:11" x14ac:dyDescent="0.25">
      <c r="C45" s="36"/>
      <c r="D45" s="119"/>
    </row>
    <row r="46" spans="1:11" x14ac:dyDescent="0.25">
      <c r="C46" s="36"/>
      <c r="D46" s="119"/>
    </row>
    <row r="47" spans="1:11" x14ac:dyDescent="0.25">
      <c r="C47" s="36"/>
      <c r="D47" s="119"/>
    </row>
    <row r="48" spans="1:11" x14ac:dyDescent="0.25">
      <c r="C48" s="36"/>
      <c r="D48" s="119"/>
    </row>
    <row r="49" spans="3:4" x14ac:dyDescent="0.25">
      <c r="C49" s="36"/>
      <c r="D49" s="119"/>
    </row>
    <row r="50" spans="3:4" x14ac:dyDescent="0.25">
      <c r="C50" s="36"/>
      <c r="D50" s="119"/>
    </row>
    <row r="51" spans="3:4" x14ac:dyDescent="0.25">
      <c r="C51" s="36"/>
      <c r="D51" s="119"/>
    </row>
  </sheetData>
  <sortState ref="B14:J42">
    <sortCondition descending="1" ref="J14:J42"/>
  </sortState>
  <mergeCells count="8"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75" orientation="portrait" r:id="rId1"/>
  <headerFooter alignWithMargins="0">
    <oddFooter>&amp;C&amp;"-,Negrita"&amp;12&amp;K004559Página 16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61"/>
  <sheetViews>
    <sheetView zoomScaleNormal="100" zoomScaleSheetLayoutView="50" workbookViewId="0"/>
  </sheetViews>
  <sheetFormatPr baseColWidth="10" defaultColWidth="10.88671875" defaultRowHeight="13.2" x14ac:dyDescent="0.25"/>
  <cols>
    <col min="1" max="1" width="1.88671875" style="5" customWidth="1"/>
    <col min="2" max="2" width="36.88671875" style="5" bestFit="1" customWidth="1"/>
    <col min="3" max="4" width="13" style="5" customWidth="1"/>
    <col min="5" max="5" width="10.88671875" style="5" customWidth="1"/>
    <col min="6" max="6" width="9.5546875" style="5" customWidth="1"/>
    <col min="7" max="7" width="7.5546875" style="5" customWidth="1"/>
    <col min="8" max="8" width="7.88671875" style="5" customWidth="1"/>
    <col min="9" max="9" width="11.6640625" style="5" customWidth="1"/>
    <col min="10" max="10" width="9.88671875" style="5" customWidth="1"/>
    <col min="11" max="11" width="3.88671875" style="5" customWidth="1"/>
    <col min="12" max="12" width="10.88671875" style="5"/>
    <col min="13" max="13" width="17.44140625" style="5" customWidth="1"/>
    <col min="14" max="14" width="10.88671875" style="5" customWidth="1"/>
    <col min="15" max="16384" width="10.88671875" style="5"/>
  </cols>
  <sheetData>
    <row r="1" spans="1:14" x14ac:dyDescent="0.25">
      <c r="A1" s="2"/>
      <c r="B1" s="3"/>
      <c r="C1" s="3"/>
      <c r="D1" s="3"/>
      <c r="E1" s="3"/>
      <c r="F1" s="3"/>
      <c r="G1" s="3"/>
      <c r="H1" s="3"/>
      <c r="I1" s="62"/>
      <c r="J1" s="3"/>
      <c r="K1" s="4"/>
      <c r="L1" s="28"/>
    </row>
    <row r="2" spans="1:14" x14ac:dyDescent="0.25">
      <c r="A2" s="6"/>
      <c r="B2" s="7"/>
      <c r="C2" s="7"/>
      <c r="D2" s="7"/>
      <c r="E2" s="7"/>
      <c r="F2" s="7"/>
      <c r="G2" s="7"/>
      <c r="H2" s="7"/>
      <c r="I2" s="1"/>
      <c r="J2" s="7"/>
      <c r="K2" s="8"/>
      <c r="L2" s="28"/>
    </row>
    <row r="3" spans="1:14" x14ac:dyDescent="0.25">
      <c r="A3" s="6"/>
      <c r="B3" s="7"/>
      <c r="C3" s="7"/>
      <c r="D3" s="7"/>
      <c r="E3" s="7"/>
      <c r="F3" s="7"/>
      <c r="G3" s="7"/>
      <c r="H3" s="7"/>
      <c r="I3" s="1"/>
      <c r="J3" s="7"/>
      <c r="K3" s="8"/>
      <c r="L3" s="28"/>
    </row>
    <row r="4" spans="1:14" x14ac:dyDescent="0.25">
      <c r="A4" s="6"/>
      <c r="B4" s="7"/>
      <c r="C4" s="7"/>
      <c r="D4" s="7"/>
      <c r="E4" s="7"/>
      <c r="F4" s="7"/>
      <c r="G4" s="7"/>
      <c r="H4" s="7"/>
      <c r="I4" s="1"/>
      <c r="J4" s="7"/>
      <c r="K4" s="29"/>
    </row>
    <row r="5" spans="1:14" x14ac:dyDescent="0.25">
      <c r="A5" s="6"/>
      <c r="B5" s="7"/>
      <c r="C5" s="7"/>
      <c r="D5" s="7"/>
      <c r="E5" s="7"/>
      <c r="F5" s="7"/>
      <c r="G5" s="7"/>
      <c r="H5" s="7"/>
      <c r="I5" s="7"/>
      <c r="J5" s="7"/>
      <c r="K5" s="29"/>
    </row>
    <row r="6" spans="1:14" ht="38.25" customHeight="1" x14ac:dyDescent="0.25">
      <c r="A6" s="6"/>
      <c r="B6" s="7"/>
      <c r="C6" s="7"/>
      <c r="D6" s="7"/>
      <c r="E6" s="7"/>
      <c r="F6" s="7"/>
      <c r="G6" s="7"/>
      <c r="H6" s="7"/>
      <c r="I6" s="7"/>
      <c r="J6" s="7"/>
      <c r="K6" s="29"/>
    </row>
    <row r="7" spans="1:14" x14ac:dyDescent="0.25">
      <c r="A7" s="6"/>
      <c r="B7" s="7"/>
      <c r="C7" s="154" t="s">
        <v>56</v>
      </c>
      <c r="D7" s="154"/>
      <c r="E7" s="154"/>
      <c r="F7" s="154"/>
      <c r="G7" s="154"/>
      <c r="H7" s="154"/>
      <c r="I7" s="154"/>
      <c r="J7" s="154"/>
      <c r="K7" s="29"/>
    </row>
    <row r="8" spans="1:14" x14ac:dyDescent="0.25">
      <c r="A8" s="6"/>
      <c r="B8" s="7"/>
      <c r="C8" s="154" t="s">
        <v>45</v>
      </c>
      <c r="D8" s="154"/>
      <c r="E8" s="154"/>
      <c r="F8" s="154"/>
      <c r="G8" s="154"/>
      <c r="H8" s="154"/>
      <c r="I8" s="154"/>
      <c r="J8" s="154"/>
      <c r="K8" s="29"/>
    </row>
    <row r="9" spans="1:14" x14ac:dyDescent="0.25">
      <c r="A9" s="6"/>
      <c r="B9" s="7"/>
      <c r="C9" s="12"/>
      <c r="D9" s="12"/>
      <c r="E9" s="12"/>
      <c r="F9" s="12"/>
      <c r="G9" s="12"/>
      <c r="H9" s="12"/>
      <c r="I9" s="7"/>
      <c r="J9" s="7"/>
      <c r="K9" s="29"/>
    </row>
    <row r="10" spans="1:14" ht="15.75" customHeight="1" x14ac:dyDescent="0.25">
      <c r="A10" s="6"/>
      <c r="B10" s="1"/>
      <c r="C10" s="152" t="s">
        <v>188</v>
      </c>
      <c r="D10" s="152"/>
      <c r="E10" s="159" t="s">
        <v>180</v>
      </c>
      <c r="F10" s="159" t="s">
        <v>181</v>
      </c>
      <c r="G10" s="160" t="s">
        <v>189</v>
      </c>
      <c r="H10" s="160"/>
      <c r="I10" s="159" t="s">
        <v>180</v>
      </c>
      <c r="J10" s="159" t="s">
        <v>181</v>
      </c>
      <c r="K10" s="29"/>
      <c r="L10" s="15"/>
    </row>
    <row r="11" spans="1:14" x14ac:dyDescent="0.25">
      <c r="A11" s="6"/>
      <c r="B11" s="1"/>
      <c r="C11" s="12" t="s">
        <v>176</v>
      </c>
      <c r="D11" s="12" t="s">
        <v>179</v>
      </c>
      <c r="E11" s="159"/>
      <c r="F11" s="159"/>
      <c r="G11" s="63" t="s">
        <v>176</v>
      </c>
      <c r="H11" s="63" t="s">
        <v>179</v>
      </c>
      <c r="I11" s="159"/>
      <c r="J11" s="159"/>
      <c r="K11" s="29"/>
      <c r="N11" s="64"/>
    </row>
    <row r="12" spans="1:14" ht="12" customHeight="1" x14ac:dyDescent="0.25">
      <c r="A12" s="6"/>
      <c r="B12" s="1"/>
      <c r="C12" s="12"/>
      <c r="D12" s="12"/>
      <c r="E12" s="12"/>
      <c r="F12" s="12"/>
      <c r="G12" s="12"/>
      <c r="H12" s="12"/>
      <c r="I12" s="12"/>
      <c r="J12" s="12"/>
      <c r="K12" s="29"/>
    </row>
    <row r="13" spans="1:14" x14ac:dyDescent="0.25">
      <c r="A13" s="6"/>
      <c r="B13" s="49" t="s">
        <v>49</v>
      </c>
      <c r="C13" s="50">
        <v>23080.822611389944</v>
      </c>
      <c r="D13" s="50">
        <v>30293.600225290607</v>
      </c>
      <c r="E13" s="68">
        <v>31.250089025602136</v>
      </c>
      <c r="F13" s="50">
        <v>100</v>
      </c>
      <c r="G13" s="50">
        <v>2821.9435494799991</v>
      </c>
      <c r="H13" s="50">
        <v>3011.1685012499934</v>
      </c>
      <c r="I13" s="68">
        <v>6.7054832406148845</v>
      </c>
      <c r="J13" s="50">
        <v>100</v>
      </c>
      <c r="K13" s="29"/>
    </row>
    <row r="14" spans="1:14" x14ac:dyDescent="0.25">
      <c r="A14" s="6"/>
      <c r="B14" s="117" t="s">
        <v>193</v>
      </c>
      <c r="C14" s="53">
        <v>1875.5557748999965</v>
      </c>
      <c r="D14" s="118">
        <v>4231.0276799300009</v>
      </c>
      <c r="E14" s="53">
        <v>125.58794233435134</v>
      </c>
      <c r="F14" s="53">
        <v>13.966737688700759</v>
      </c>
      <c r="G14" s="53">
        <v>234.56919632999998</v>
      </c>
      <c r="H14" s="118">
        <v>276.78707877999994</v>
      </c>
      <c r="I14" s="53">
        <v>17.998050515808739</v>
      </c>
      <c r="J14" s="53">
        <v>9.1920156133773432</v>
      </c>
      <c r="K14" s="29"/>
    </row>
    <row r="15" spans="1:14" x14ac:dyDescent="0.25">
      <c r="A15" s="6"/>
      <c r="B15" s="117" t="s">
        <v>194</v>
      </c>
      <c r="C15" s="53">
        <v>3239.5173574099954</v>
      </c>
      <c r="D15" s="118">
        <v>3806.0401221504708</v>
      </c>
      <c r="E15" s="53">
        <v>17.487875576422663</v>
      </c>
      <c r="F15" s="53">
        <v>12.563842177375136</v>
      </c>
      <c r="G15" s="53">
        <v>376.27728156999854</v>
      </c>
      <c r="H15" s="118">
        <v>360.39428042999418</v>
      </c>
      <c r="I15" s="53">
        <v>-4.2210895841846447</v>
      </c>
      <c r="J15" s="53">
        <v>11.968585626489773</v>
      </c>
      <c r="K15" s="29"/>
    </row>
    <row r="16" spans="1:14" x14ac:dyDescent="0.25">
      <c r="A16" s="6"/>
      <c r="B16" s="117" t="s">
        <v>195</v>
      </c>
      <c r="C16" s="53">
        <v>2358.3150916399709</v>
      </c>
      <c r="D16" s="118">
        <v>2940.1587182700778</v>
      </c>
      <c r="E16" s="53">
        <v>24.672005394558759</v>
      </c>
      <c r="F16" s="53">
        <v>9.7055440634470607</v>
      </c>
      <c r="G16" s="53">
        <v>263.96568396999987</v>
      </c>
      <c r="H16" s="118">
        <v>367.13106687999834</v>
      </c>
      <c r="I16" s="53">
        <v>39.082876743070649</v>
      </c>
      <c r="J16" s="53">
        <v>12.192312277695361</v>
      </c>
      <c r="K16" s="29"/>
    </row>
    <row r="17" spans="1:11" x14ac:dyDescent="0.25">
      <c r="A17" s="6"/>
      <c r="B17" s="117" t="s">
        <v>196</v>
      </c>
      <c r="C17" s="53">
        <v>2358.6301948900064</v>
      </c>
      <c r="D17" s="118">
        <v>2768.1329318000162</v>
      </c>
      <c r="E17" s="53">
        <v>17.361888175484275</v>
      </c>
      <c r="F17" s="53">
        <v>9.13768225372249</v>
      </c>
      <c r="G17" s="53">
        <v>293.39596390000037</v>
      </c>
      <c r="H17" s="118">
        <v>237.40224281000059</v>
      </c>
      <c r="I17" s="53">
        <v>-19.084693717560619</v>
      </c>
      <c r="J17" s="53">
        <v>7.8840570599569695</v>
      </c>
      <c r="K17" s="29"/>
    </row>
    <row r="18" spans="1:11" x14ac:dyDescent="0.25">
      <c r="A18" s="6"/>
      <c r="B18" s="117" t="s">
        <v>88</v>
      </c>
      <c r="C18" s="53">
        <v>2811.3143698599838</v>
      </c>
      <c r="D18" s="118">
        <v>2579.7392443400117</v>
      </c>
      <c r="E18" s="53">
        <v>-8.237254716252373</v>
      </c>
      <c r="F18" s="53">
        <v>8.5157895567206854</v>
      </c>
      <c r="G18" s="53">
        <v>342.64790976000012</v>
      </c>
      <c r="H18" s="118">
        <v>241.44809538000013</v>
      </c>
      <c r="I18" s="53">
        <v>-29.534636429238127</v>
      </c>
      <c r="J18" s="53">
        <v>8.0184186065897816</v>
      </c>
      <c r="K18" s="29"/>
    </row>
    <row r="19" spans="1:11" x14ac:dyDescent="0.25">
      <c r="A19" s="6"/>
      <c r="B19" s="117" t="s">
        <v>198</v>
      </c>
      <c r="C19" s="53">
        <v>1457.4057701399877</v>
      </c>
      <c r="D19" s="118">
        <v>1847.5527345100229</v>
      </c>
      <c r="E19" s="53">
        <v>26.769961555220178</v>
      </c>
      <c r="F19" s="53">
        <v>6.0988219319260502</v>
      </c>
      <c r="G19" s="53">
        <v>157.46990506999961</v>
      </c>
      <c r="H19" s="118">
        <v>195.85469353000039</v>
      </c>
      <c r="I19" s="53">
        <v>24.37595199091389</v>
      </c>
      <c r="J19" s="53">
        <v>6.504275448175596</v>
      </c>
      <c r="K19" s="29"/>
    </row>
    <row r="20" spans="1:11" x14ac:dyDescent="0.25">
      <c r="A20" s="6"/>
      <c r="B20" s="117" t="s">
        <v>197</v>
      </c>
      <c r="C20" s="53">
        <v>789.16771055999686</v>
      </c>
      <c r="D20" s="118">
        <v>1772.861377930021</v>
      </c>
      <c r="E20" s="53">
        <v>124.64950785581314</v>
      </c>
      <c r="F20" s="53">
        <v>5.8522637281320824</v>
      </c>
      <c r="G20" s="53">
        <v>91.448808740000246</v>
      </c>
      <c r="H20" s="118">
        <v>129.52401426999967</v>
      </c>
      <c r="I20" s="53">
        <v>41.635540205068963</v>
      </c>
      <c r="J20" s="53">
        <v>4.3014535458986032</v>
      </c>
      <c r="K20" s="29"/>
    </row>
    <row r="21" spans="1:11" x14ac:dyDescent="0.25">
      <c r="A21" s="6"/>
      <c r="B21" s="117" t="s">
        <v>203</v>
      </c>
      <c r="C21" s="53">
        <v>1109.5932637199996</v>
      </c>
      <c r="D21" s="118">
        <v>1453.6370357899907</v>
      </c>
      <c r="E21" s="53">
        <v>31.006296029281664</v>
      </c>
      <c r="F21" s="53">
        <v>4.7984954742237012</v>
      </c>
      <c r="G21" s="53">
        <v>144.31976091000013</v>
      </c>
      <c r="H21" s="118">
        <v>157.37394123999999</v>
      </c>
      <c r="I21" s="53">
        <v>9.0453173201559203</v>
      </c>
      <c r="J21" s="53">
        <v>5.226341241769469</v>
      </c>
      <c r="K21" s="29"/>
    </row>
    <row r="22" spans="1:11" x14ac:dyDescent="0.25">
      <c r="A22" s="6"/>
      <c r="B22" s="117" t="s">
        <v>199</v>
      </c>
      <c r="C22" s="53">
        <v>1009.2518890699927</v>
      </c>
      <c r="D22" s="118">
        <v>1372.1191370000031</v>
      </c>
      <c r="E22" s="53">
        <v>35.954081618255486</v>
      </c>
      <c r="F22" s="53">
        <v>4.529402668536207</v>
      </c>
      <c r="G22" s="53">
        <v>126.01012549000006</v>
      </c>
      <c r="H22" s="118">
        <v>152.0521721799993</v>
      </c>
      <c r="I22" s="53">
        <v>20.666630232080752</v>
      </c>
      <c r="J22" s="53">
        <v>5.0496068923701731</v>
      </c>
      <c r="K22" s="29"/>
    </row>
    <row r="23" spans="1:11" x14ac:dyDescent="0.25">
      <c r="A23" s="6"/>
      <c r="B23" s="117" t="s">
        <v>212</v>
      </c>
      <c r="C23" s="53">
        <v>882.78622183000152</v>
      </c>
      <c r="D23" s="118">
        <v>1042.8579792699986</v>
      </c>
      <c r="E23" s="53">
        <v>18.132561823197801</v>
      </c>
      <c r="F23" s="53">
        <v>3.4425026128105065</v>
      </c>
      <c r="G23" s="53">
        <v>112.47738703000012</v>
      </c>
      <c r="H23" s="118">
        <v>102.96824892000005</v>
      </c>
      <c r="I23" s="53">
        <v>-8.4542665517858939</v>
      </c>
      <c r="J23" s="53">
        <v>3.41954456807236</v>
      </c>
      <c r="K23" s="29"/>
    </row>
    <row r="24" spans="1:11" x14ac:dyDescent="0.25">
      <c r="A24" s="6"/>
      <c r="B24" s="117" t="s">
        <v>200</v>
      </c>
      <c r="C24" s="53">
        <v>957.34329441000625</v>
      </c>
      <c r="D24" s="118">
        <v>1008.6229449400028</v>
      </c>
      <c r="E24" s="53">
        <v>5.3564537224443765</v>
      </c>
      <c r="F24" s="53">
        <v>3.3294918314065356</v>
      </c>
      <c r="G24" s="53">
        <v>110.56252595999986</v>
      </c>
      <c r="H24" s="118">
        <v>93.633787019999744</v>
      </c>
      <c r="I24" s="53">
        <v>-15.311461811323602</v>
      </c>
      <c r="J24" s="53">
        <v>3.1095498966972648</v>
      </c>
      <c r="K24" s="29"/>
    </row>
    <row r="25" spans="1:11" x14ac:dyDescent="0.25">
      <c r="A25" s="6"/>
      <c r="B25" s="117" t="s">
        <v>201</v>
      </c>
      <c r="C25" s="53">
        <v>698.59961777999558</v>
      </c>
      <c r="D25" s="118">
        <v>810.18960616998834</v>
      </c>
      <c r="E25" s="53">
        <v>15.973382399578529</v>
      </c>
      <c r="F25" s="53">
        <v>2.6744579717982866</v>
      </c>
      <c r="G25" s="53">
        <v>95.423896019999674</v>
      </c>
      <c r="H25" s="118">
        <v>84.732400120000634</v>
      </c>
      <c r="I25" s="53">
        <v>-11.20421230522618</v>
      </c>
      <c r="J25" s="53">
        <v>2.8139375157792266</v>
      </c>
      <c r="K25" s="29"/>
    </row>
    <row r="26" spans="1:11" x14ac:dyDescent="0.25">
      <c r="A26" s="6"/>
      <c r="B26" s="117" t="s">
        <v>205</v>
      </c>
      <c r="C26" s="53">
        <v>603.81242550000388</v>
      </c>
      <c r="D26" s="118">
        <v>756.08958112998891</v>
      </c>
      <c r="E26" s="53">
        <v>25.219281551532767</v>
      </c>
      <c r="F26" s="53">
        <v>2.495872314637491</v>
      </c>
      <c r="G26" s="53">
        <v>72.882424530000065</v>
      </c>
      <c r="H26" s="118">
        <v>72.00375869000024</v>
      </c>
      <c r="I26" s="53">
        <v>-1.2055935922358763</v>
      </c>
      <c r="J26" s="53">
        <v>2.3912231633703032</v>
      </c>
      <c r="K26" s="29"/>
    </row>
    <row r="27" spans="1:11" x14ac:dyDescent="0.25">
      <c r="A27" s="6"/>
      <c r="B27" s="117" t="s">
        <v>202</v>
      </c>
      <c r="C27" s="53">
        <v>523.71657677000337</v>
      </c>
      <c r="D27" s="118">
        <v>611.78059452001025</v>
      </c>
      <c r="E27" s="53">
        <v>16.815205333605721</v>
      </c>
      <c r="F27" s="53">
        <v>2.0195044166763161</v>
      </c>
      <c r="G27" s="53">
        <v>55.178946130000043</v>
      </c>
      <c r="H27" s="118">
        <v>74.481645170000064</v>
      </c>
      <c r="I27" s="53">
        <v>34.982000189933693</v>
      </c>
      <c r="J27" s="53">
        <v>2.4735130278853981</v>
      </c>
      <c r="K27" s="29"/>
    </row>
    <row r="28" spans="1:11" x14ac:dyDescent="0.25">
      <c r="A28" s="6"/>
      <c r="B28" s="117" t="s">
        <v>204</v>
      </c>
      <c r="C28" s="53">
        <v>432.53520794000463</v>
      </c>
      <c r="D28" s="118">
        <v>581.68809308000573</v>
      </c>
      <c r="E28" s="53">
        <v>34.483409073300123</v>
      </c>
      <c r="F28" s="53">
        <v>1.9201682492475212</v>
      </c>
      <c r="G28" s="53">
        <v>49.929155720000054</v>
      </c>
      <c r="H28" s="118">
        <v>73.160417120000233</v>
      </c>
      <c r="I28" s="53">
        <v>46.528448288370441</v>
      </c>
      <c r="J28" s="53">
        <v>2.4296354418435882</v>
      </c>
      <c r="K28" s="29"/>
    </row>
    <row r="29" spans="1:11" x14ac:dyDescent="0.25">
      <c r="A29" s="6"/>
      <c r="B29" s="117" t="s">
        <v>206</v>
      </c>
      <c r="C29" s="53">
        <v>457.84996953999917</v>
      </c>
      <c r="D29" s="118">
        <v>579.94175581000115</v>
      </c>
      <c r="E29" s="53">
        <v>26.666330543314732</v>
      </c>
      <c r="F29" s="53">
        <v>1.9144035423225692</v>
      </c>
      <c r="G29" s="53">
        <v>55.843634949999938</v>
      </c>
      <c r="H29" s="118">
        <v>51.189301639999904</v>
      </c>
      <c r="I29" s="53">
        <v>-8.3345815761587279</v>
      </c>
      <c r="J29" s="53">
        <v>1.6999813068830341</v>
      </c>
      <c r="K29" s="29"/>
    </row>
    <row r="30" spans="1:11" x14ac:dyDescent="0.25">
      <c r="A30" s="6"/>
      <c r="B30" s="117" t="s">
        <v>207</v>
      </c>
      <c r="C30" s="53">
        <v>209.52750840999991</v>
      </c>
      <c r="D30" s="118">
        <v>376.03696034999768</v>
      </c>
      <c r="E30" s="53">
        <v>79.469017315938714</v>
      </c>
      <c r="F30" s="53">
        <v>1.2413082550553476</v>
      </c>
      <c r="G30" s="53">
        <v>30.463439739999973</v>
      </c>
      <c r="H30" s="118">
        <v>36.676356869999978</v>
      </c>
      <c r="I30" s="53">
        <v>20.394667125663247</v>
      </c>
      <c r="J30" s="53">
        <v>1.2180107773701445</v>
      </c>
      <c r="K30" s="29"/>
    </row>
    <row r="31" spans="1:11" x14ac:dyDescent="0.25">
      <c r="A31" s="6"/>
      <c r="B31" s="117" t="s">
        <v>209</v>
      </c>
      <c r="C31" s="53">
        <v>227.3042420799959</v>
      </c>
      <c r="D31" s="118">
        <v>300.61571128000043</v>
      </c>
      <c r="E31" s="53">
        <v>32.252574139907075</v>
      </c>
      <c r="F31" s="53">
        <v>0.99234065625858314</v>
      </c>
      <c r="G31" s="53">
        <v>35.915561400000009</v>
      </c>
      <c r="H31" s="118">
        <v>41.644435849999766</v>
      </c>
      <c r="I31" s="53">
        <v>15.950953365857057</v>
      </c>
      <c r="J31" s="53">
        <v>1.382999185622205</v>
      </c>
      <c r="K31" s="29"/>
    </row>
    <row r="32" spans="1:11" x14ac:dyDescent="0.25">
      <c r="A32" s="6"/>
      <c r="B32" s="117" t="s">
        <v>210</v>
      </c>
      <c r="C32" s="53">
        <v>175.2029398199999</v>
      </c>
      <c r="D32" s="118">
        <v>278.68402777999819</v>
      </c>
      <c r="E32" s="53">
        <v>59.063556848025932</v>
      </c>
      <c r="F32" s="53">
        <v>0.91994357127397119</v>
      </c>
      <c r="G32" s="53">
        <v>28.274369260000029</v>
      </c>
      <c r="H32" s="118">
        <v>38.328983569999792</v>
      </c>
      <c r="I32" s="53">
        <v>35.560879245586243</v>
      </c>
      <c r="J32" s="53">
        <v>1.2728940128753574</v>
      </c>
      <c r="K32" s="29"/>
    </row>
    <row r="33" spans="1:11" x14ac:dyDescent="0.25">
      <c r="A33" s="6"/>
      <c r="B33" s="117" t="s">
        <v>208</v>
      </c>
      <c r="C33" s="53">
        <v>142.70490075999999</v>
      </c>
      <c r="D33" s="118">
        <v>275.43088413999988</v>
      </c>
      <c r="E33" s="53">
        <v>93.007305756946252</v>
      </c>
      <c r="F33" s="53">
        <v>0.90920485545345142</v>
      </c>
      <c r="G33" s="53">
        <v>45.446994800000013</v>
      </c>
      <c r="H33" s="118">
        <v>130.26471677999999</v>
      </c>
      <c r="I33" s="53">
        <v>186.62999028485805</v>
      </c>
      <c r="J33" s="53">
        <v>4.3260520534113125</v>
      </c>
      <c r="K33" s="29"/>
    </row>
    <row r="34" spans="1:11" x14ac:dyDescent="0.25">
      <c r="A34" s="6"/>
      <c r="B34" s="117" t="s">
        <v>72</v>
      </c>
      <c r="C34" s="53">
        <v>207.95906918000031</v>
      </c>
      <c r="D34" s="118">
        <v>262.87372881000039</v>
      </c>
      <c r="E34" s="53">
        <v>26.406475008054752</v>
      </c>
      <c r="F34" s="53">
        <v>0.86775334346209632</v>
      </c>
      <c r="G34" s="53">
        <v>27.107104680000013</v>
      </c>
      <c r="H34" s="118">
        <v>34.393030289999992</v>
      </c>
      <c r="I34" s="53">
        <v>26.878287799492039</v>
      </c>
      <c r="J34" s="53">
        <v>1.1421821885996346</v>
      </c>
      <c r="K34" s="29"/>
    </row>
    <row r="35" spans="1:11" x14ac:dyDescent="0.25">
      <c r="A35" s="6"/>
      <c r="B35" s="117" t="s">
        <v>211</v>
      </c>
      <c r="C35" s="53">
        <v>220.54344403999895</v>
      </c>
      <c r="D35" s="118">
        <v>261.72844487000111</v>
      </c>
      <c r="E35" s="53">
        <v>18.674325600235321</v>
      </c>
      <c r="F35" s="53">
        <v>0.8639727299612846</v>
      </c>
      <c r="G35" s="53">
        <v>29.137404010000012</v>
      </c>
      <c r="H35" s="118">
        <v>26.277178899999981</v>
      </c>
      <c r="I35" s="53">
        <v>-9.8163347325602395</v>
      </c>
      <c r="J35" s="53">
        <v>0.87265720563601212</v>
      </c>
      <c r="K35" s="29"/>
    </row>
    <row r="36" spans="1:11" x14ac:dyDescent="0.25">
      <c r="A36" s="6"/>
      <c r="B36" s="117" t="s">
        <v>214</v>
      </c>
      <c r="C36" s="53">
        <v>92.878730789999992</v>
      </c>
      <c r="D36" s="118">
        <v>98.219606669999862</v>
      </c>
      <c r="E36" s="53">
        <v>5.7503756076034973</v>
      </c>
      <c r="F36" s="53">
        <v>0.32422559860680156</v>
      </c>
      <c r="G36" s="53">
        <v>12.690970149999998</v>
      </c>
      <c r="H36" s="118">
        <v>6.3288519799999996</v>
      </c>
      <c r="I36" s="53">
        <v>-50.131062438910547</v>
      </c>
      <c r="J36" s="53">
        <v>0.21017927018606805</v>
      </c>
      <c r="K36" s="29"/>
    </row>
    <row r="37" spans="1:11" x14ac:dyDescent="0.25">
      <c r="A37" s="6"/>
      <c r="B37" s="117" t="s">
        <v>213</v>
      </c>
      <c r="C37" s="53">
        <v>73.064948739999878</v>
      </c>
      <c r="D37" s="118">
        <v>84.783281759999767</v>
      </c>
      <c r="E37" s="53">
        <v>16.038241622120797</v>
      </c>
      <c r="F37" s="53">
        <v>0.27987192386997456</v>
      </c>
      <c r="G37" s="53">
        <v>9.7446700200000045</v>
      </c>
      <c r="H37" s="118">
        <v>7.6837211700000045</v>
      </c>
      <c r="I37" s="53">
        <v>-21.149498605597717</v>
      </c>
      <c r="J37" s="53">
        <v>0.25517406836616235</v>
      </c>
      <c r="K37" s="29"/>
    </row>
    <row r="38" spans="1:11" x14ac:dyDescent="0.25">
      <c r="A38" s="6"/>
      <c r="B38" s="117" t="s">
        <v>73</v>
      </c>
      <c r="C38" s="53">
        <v>84.151770859999999</v>
      </c>
      <c r="D38" s="118">
        <v>64.95209056000003</v>
      </c>
      <c r="E38" s="53">
        <v>-22.815539237958195</v>
      </c>
      <c r="F38" s="53">
        <v>0.21440862121688259</v>
      </c>
      <c r="G38" s="53">
        <v>10.572075700000001</v>
      </c>
      <c r="H38" s="118">
        <v>7.4748512199999997</v>
      </c>
      <c r="I38" s="53">
        <v>-29.296276037826718</v>
      </c>
      <c r="J38" s="53">
        <v>0.248237560166329</v>
      </c>
      <c r="K38" s="29"/>
    </row>
    <row r="39" spans="1:11" x14ac:dyDescent="0.25">
      <c r="A39" s="6"/>
      <c r="B39" s="117" t="s">
        <v>216</v>
      </c>
      <c r="C39" s="53">
        <v>29.713613870000138</v>
      </c>
      <c r="D39" s="118">
        <v>54.974373340000064</v>
      </c>
      <c r="E39" s="53">
        <v>85.014093474183696</v>
      </c>
      <c r="F39" s="53">
        <v>0.18147190472958286</v>
      </c>
      <c r="G39" s="53">
        <v>2.5859677199999993</v>
      </c>
      <c r="H39" s="118">
        <v>5.3076317300000024</v>
      </c>
      <c r="I39" s="53">
        <v>105.2474085020676</v>
      </c>
      <c r="J39" s="53">
        <v>0.1762648529232656</v>
      </c>
      <c r="K39" s="29"/>
    </row>
    <row r="40" spans="1:11" x14ac:dyDescent="0.25">
      <c r="A40" s="6"/>
      <c r="B40" s="117" t="s">
        <v>215</v>
      </c>
      <c r="C40" s="53">
        <v>30.159823169999942</v>
      </c>
      <c r="D40" s="118">
        <v>47.879794450000055</v>
      </c>
      <c r="E40" s="53">
        <v>58.753564900294954</v>
      </c>
      <c r="F40" s="53">
        <v>0.15805250644995181</v>
      </c>
      <c r="G40" s="53">
        <v>4.281356119999999</v>
      </c>
      <c r="H40" s="118">
        <v>3.3342257599999994</v>
      </c>
      <c r="I40" s="53">
        <v>-22.122204587830453</v>
      </c>
      <c r="J40" s="53">
        <v>0.11072863436954454</v>
      </c>
      <c r="K40" s="29"/>
    </row>
    <row r="41" spans="1:11" x14ac:dyDescent="0.25">
      <c r="A41" s="6"/>
      <c r="B41" s="117" t="s">
        <v>217</v>
      </c>
      <c r="C41" s="53">
        <v>7.6050130799999893</v>
      </c>
      <c r="D41" s="118">
        <v>7.3495468699999957</v>
      </c>
      <c r="E41" s="53">
        <v>-3.3591817306906413</v>
      </c>
      <c r="F41" s="53">
        <v>2.4261054530798978E-2</v>
      </c>
      <c r="G41" s="53">
        <v>1.3629180099999996</v>
      </c>
      <c r="H41" s="118">
        <v>0.70383686000000012</v>
      </c>
      <c r="I41" s="53">
        <v>-48.358092355093298</v>
      </c>
      <c r="J41" s="53">
        <v>2.3374210367431248E-2</v>
      </c>
      <c r="K41" s="29"/>
    </row>
    <row r="42" spans="1:11" x14ac:dyDescent="0.25">
      <c r="A42" s="6"/>
      <c r="B42" s="117" t="s">
        <v>115</v>
      </c>
      <c r="C42" s="53">
        <v>6.8158805700000098</v>
      </c>
      <c r="D42" s="118">
        <v>6.9568415499999903</v>
      </c>
      <c r="E42" s="53">
        <v>2.0681257330185332</v>
      </c>
      <c r="F42" s="53">
        <v>2.2964723566240478E-2</v>
      </c>
      <c r="G42" s="53">
        <v>0.91892835000000006</v>
      </c>
      <c r="H42" s="118">
        <v>1.2167417899999999</v>
      </c>
      <c r="I42" s="53">
        <v>32.408777028154567</v>
      </c>
      <c r="J42" s="53">
        <v>4.0407628782477875E-2</v>
      </c>
      <c r="K42" s="29"/>
    </row>
    <row r="43" spans="1:11" x14ac:dyDescent="0.25">
      <c r="A43" s="6"/>
      <c r="B43" s="117" t="s">
        <v>218</v>
      </c>
      <c r="C43" s="53">
        <v>4.0123116099999683</v>
      </c>
      <c r="D43" s="118">
        <v>5.0404582300000067</v>
      </c>
      <c r="E43" s="53">
        <v>25.624794879778712</v>
      </c>
      <c r="F43" s="53">
        <v>1.6638689995624824E-2</v>
      </c>
      <c r="G43" s="53">
        <v>0.50851119000000022</v>
      </c>
      <c r="H43" s="118">
        <v>0.47938370000000013</v>
      </c>
      <c r="I43" s="53">
        <v>-5.7279939110091327</v>
      </c>
      <c r="J43" s="53">
        <v>1.5920188451792015E-2</v>
      </c>
      <c r="K43" s="29"/>
    </row>
    <row r="44" spans="1:11" x14ac:dyDescent="0.25">
      <c r="A44" s="6"/>
      <c r="B44" s="117" t="s">
        <v>219</v>
      </c>
      <c r="C44" s="53">
        <v>1.7719159600000001</v>
      </c>
      <c r="D44" s="118">
        <v>2.7522491499999995</v>
      </c>
      <c r="E44" s="53">
        <v>55.326167387758019</v>
      </c>
      <c r="F44" s="53">
        <v>9.0852494570859386E-3</v>
      </c>
      <c r="G44" s="53">
        <v>0.24494590000000002</v>
      </c>
      <c r="H44" s="118">
        <v>0.58939768999999997</v>
      </c>
      <c r="I44" s="53">
        <v>140.62361933798439</v>
      </c>
      <c r="J44" s="53">
        <v>1.9573719961381429E-2</v>
      </c>
      <c r="K44" s="29"/>
    </row>
    <row r="45" spans="1:11" x14ac:dyDescent="0.25">
      <c r="A45" s="6"/>
      <c r="B45" s="117" t="s">
        <v>305</v>
      </c>
      <c r="C45" s="53">
        <v>1.5246392400000004</v>
      </c>
      <c r="D45" s="118">
        <v>2.0670364400000012</v>
      </c>
      <c r="E45" s="53">
        <v>35.575445375523771</v>
      </c>
      <c r="F45" s="53">
        <v>6.8233436258075923E-3</v>
      </c>
      <c r="G45" s="53">
        <v>0.22533104999999995</v>
      </c>
      <c r="H45" s="118">
        <v>0.21065059999999999</v>
      </c>
      <c r="I45" s="53">
        <v>-6.5150586215259594</v>
      </c>
      <c r="J45" s="53">
        <v>6.9956430506148987E-3</v>
      </c>
      <c r="K45" s="29"/>
    </row>
    <row r="46" spans="1:11" x14ac:dyDescent="0.25">
      <c r="A46" s="6"/>
      <c r="B46" s="117" t="s">
        <v>306</v>
      </c>
      <c r="C46" s="53">
        <v>0.35389719000000008</v>
      </c>
      <c r="D46" s="118">
        <v>0.48476856000000002</v>
      </c>
      <c r="E46" s="53">
        <v>36.980053444335034</v>
      </c>
      <c r="F46" s="53">
        <v>1.6002342289949778E-3</v>
      </c>
      <c r="G46" s="53">
        <v>3.9433610000000001E-2</v>
      </c>
      <c r="H46" s="118">
        <v>0.11408878000000001</v>
      </c>
      <c r="I46" s="53">
        <v>189.3186294635465</v>
      </c>
      <c r="J46" s="53">
        <v>3.788854059566563E-3</v>
      </c>
      <c r="K46" s="29"/>
    </row>
    <row r="47" spans="1:11" x14ac:dyDescent="0.25">
      <c r="A47" s="6"/>
      <c r="B47" s="117" t="s">
        <v>307</v>
      </c>
      <c r="C47" s="53">
        <v>2.9107760000000003E-2</v>
      </c>
      <c r="D47" s="118">
        <v>0.19119264</v>
      </c>
      <c r="E47" s="53"/>
      <c r="F47" s="53">
        <v>6.3113211562217304E-4</v>
      </c>
      <c r="G47" s="53">
        <v>7.9837199999999997E-3</v>
      </c>
      <c r="H47" s="118">
        <v>0</v>
      </c>
      <c r="I47" s="53" t="s">
        <v>116</v>
      </c>
      <c r="J47" s="53">
        <v>0</v>
      </c>
      <c r="K47" s="29"/>
    </row>
    <row r="48" spans="1:11" x14ac:dyDescent="0.25">
      <c r="A48" s="6"/>
      <c r="B48" s="117" t="s">
        <v>225</v>
      </c>
      <c r="C48" s="53">
        <v>8.3911399999999997E-2</v>
      </c>
      <c r="D48" s="118">
        <v>0.10004938000000003</v>
      </c>
      <c r="E48" s="53">
        <v>19.232166308749509</v>
      </c>
      <c r="F48" s="53">
        <v>3.3026573023986044E-4</v>
      </c>
      <c r="G48" s="53">
        <v>1.1066290000000001E-2</v>
      </c>
      <c r="H48" s="118">
        <v>3.25319E-3</v>
      </c>
      <c r="I48" s="53">
        <v>-70.602704248668701</v>
      </c>
      <c r="J48" s="53">
        <v>1.0803746115999617E-4</v>
      </c>
      <c r="K48" s="29"/>
    </row>
    <row r="49" spans="1:11" x14ac:dyDescent="0.25">
      <c r="A49" s="6"/>
      <c r="B49" s="117" t="s">
        <v>224</v>
      </c>
      <c r="C49" s="53">
        <v>1.5741800000000001E-3</v>
      </c>
      <c r="D49" s="118">
        <v>1.598192E-2</v>
      </c>
      <c r="E49" s="53"/>
      <c r="F49" s="53">
        <v>5.2756753509467306E-5</v>
      </c>
      <c r="G49" s="53">
        <v>0</v>
      </c>
      <c r="H49" s="118">
        <v>0</v>
      </c>
      <c r="I49" s="53" t="s">
        <v>116</v>
      </c>
      <c r="J49" s="53">
        <v>0</v>
      </c>
      <c r="K49" s="29"/>
    </row>
    <row r="50" spans="1:11" x14ac:dyDescent="0.25">
      <c r="A50" s="6"/>
      <c r="B50" s="117" t="s">
        <v>220</v>
      </c>
      <c r="C50" s="53">
        <v>7.9626599999999999E-3</v>
      </c>
      <c r="D50" s="118">
        <v>1.135559E-2</v>
      </c>
      <c r="E50" s="53">
        <v>42.610509553340222</v>
      </c>
      <c r="F50" s="53">
        <v>3.7485112088195406E-5</v>
      </c>
      <c r="G50" s="53">
        <v>4.1149999999999997E-5</v>
      </c>
      <c r="H50" s="118">
        <v>2.0339999999999998E-5</v>
      </c>
      <c r="I50" s="53">
        <v>-50.571081409477529</v>
      </c>
      <c r="J50" s="53">
        <v>6.754852805997564E-7</v>
      </c>
      <c r="K50" s="29"/>
    </row>
    <row r="51" spans="1:11" x14ac:dyDescent="0.25">
      <c r="A51" s="6"/>
      <c r="B51" s="1"/>
      <c r="C51" s="22"/>
      <c r="D51" s="22"/>
      <c r="E51" s="22"/>
      <c r="F51" s="71"/>
      <c r="G51" s="71"/>
      <c r="H51" s="71"/>
      <c r="I51" s="54"/>
      <c r="J51" s="54"/>
      <c r="K51" s="29"/>
    </row>
    <row r="52" spans="1:11" ht="21" x14ac:dyDescent="0.25">
      <c r="A52" s="24"/>
      <c r="B52" s="148" t="s">
        <v>174</v>
      </c>
      <c r="C52" s="25"/>
      <c r="D52" s="25"/>
      <c r="E52" s="25"/>
      <c r="F52" s="25"/>
      <c r="G52" s="25"/>
      <c r="H52" s="25"/>
      <c r="I52" s="25"/>
      <c r="J52" s="25"/>
      <c r="K52" s="26"/>
    </row>
    <row r="53" spans="1:11" x14ac:dyDescent="0.25">
      <c r="B53" s="36"/>
      <c r="C53" s="36"/>
      <c r="D53" s="119"/>
      <c r="E53" s="36"/>
    </row>
    <row r="54" spans="1:11" x14ac:dyDescent="0.25">
      <c r="B54" s="36"/>
      <c r="C54" s="36"/>
      <c r="D54" s="119"/>
      <c r="E54" s="36"/>
    </row>
    <row r="55" spans="1:11" x14ac:dyDescent="0.25">
      <c r="C55" s="36"/>
      <c r="D55" s="119"/>
    </row>
    <row r="56" spans="1:11" x14ac:dyDescent="0.25">
      <c r="C56" s="36"/>
      <c r="D56" s="119"/>
    </row>
    <row r="57" spans="1:11" x14ac:dyDescent="0.25">
      <c r="C57" s="36"/>
      <c r="D57" s="119"/>
    </row>
    <row r="58" spans="1:11" x14ac:dyDescent="0.25">
      <c r="C58" s="36"/>
      <c r="D58" s="119"/>
    </row>
    <row r="59" spans="1:11" x14ac:dyDescent="0.25">
      <c r="C59" s="36"/>
      <c r="D59" s="119"/>
    </row>
    <row r="60" spans="1:11" x14ac:dyDescent="0.25">
      <c r="C60" s="36"/>
      <c r="D60" s="119"/>
    </row>
    <row r="61" spans="1:11" x14ac:dyDescent="0.25">
      <c r="C61" s="36"/>
      <c r="D61" s="119"/>
    </row>
  </sheetData>
  <sortState ref="B14:J47">
    <sortCondition descending="1" ref="J14:J47"/>
  </sortState>
  <mergeCells count="8"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76" orientation="portrait" r:id="rId1"/>
  <headerFooter alignWithMargins="0">
    <oddFooter>&amp;C&amp;"-,Negrita"&amp;12&amp;K004559Página 18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M41"/>
  <sheetViews>
    <sheetView workbookViewId="0">
      <selection activeCell="R1" sqref="R1"/>
    </sheetView>
  </sheetViews>
  <sheetFormatPr baseColWidth="10" defaultColWidth="10.88671875" defaultRowHeight="13.2" x14ac:dyDescent="0.25"/>
  <cols>
    <col min="1" max="1" width="1.88671875" style="5" customWidth="1"/>
    <col min="2" max="2" width="33.5546875" style="5" customWidth="1"/>
    <col min="3" max="9" width="10.44140625" style="5" customWidth="1"/>
    <col min="10" max="10" width="8.33203125" style="5" customWidth="1"/>
    <col min="11" max="11" width="10.88671875" style="5"/>
    <col min="12" max="12" width="11.44140625" style="5" customWidth="1"/>
    <col min="13" max="13" width="10.88671875" style="5" customWidth="1"/>
    <col min="14" max="16384" width="10.88671875" style="5"/>
  </cols>
  <sheetData>
    <row r="1" spans="1:13" x14ac:dyDescent="0.25">
      <c r="A1" s="2"/>
      <c r="B1" s="3"/>
      <c r="C1" s="3"/>
      <c r="D1" s="3"/>
      <c r="E1" s="3"/>
      <c r="F1" s="3"/>
      <c r="G1" s="62"/>
      <c r="H1" s="3"/>
      <c r="I1" s="3"/>
      <c r="J1" s="4"/>
      <c r="K1" s="28"/>
      <c r="L1" s="40"/>
      <c r="M1" s="40"/>
    </row>
    <row r="2" spans="1:13" x14ac:dyDescent="0.25">
      <c r="A2" s="6"/>
      <c r="B2" s="7"/>
      <c r="C2" s="7"/>
      <c r="D2" s="7"/>
      <c r="E2" s="7"/>
      <c r="F2" s="7"/>
      <c r="G2" s="1"/>
      <c r="H2" s="7"/>
      <c r="I2" s="7"/>
      <c r="J2" s="8"/>
      <c r="K2" s="28"/>
      <c r="L2" s="40"/>
      <c r="M2" s="40"/>
    </row>
    <row r="3" spans="1:13" x14ac:dyDescent="0.25">
      <c r="A3" s="6"/>
      <c r="B3" s="7"/>
      <c r="C3" s="7"/>
      <c r="D3" s="7"/>
      <c r="E3" s="7"/>
      <c r="F3" s="7"/>
      <c r="G3" s="1"/>
      <c r="H3" s="7"/>
      <c r="I3" s="7"/>
      <c r="J3" s="8"/>
      <c r="K3" s="28"/>
      <c r="L3" s="40"/>
      <c r="M3" s="40"/>
    </row>
    <row r="4" spans="1:13" x14ac:dyDescent="0.25">
      <c r="A4" s="6"/>
      <c r="B4" s="7"/>
      <c r="C4" s="7"/>
      <c r="D4" s="7"/>
      <c r="E4" s="7"/>
      <c r="F4" s="7"/>
      <c r="G4" s="1"/>
      <c r="H4" s="7"/>
      <c r="I4" s="7"/>
      <c r="J4" s="29"/>
      <c r="K4" s="40"/>
      <c r="L4" s="40"/>
      <c r="M4" s="40"/>
    </row>
    <row r="5" spans="1:13" ht="27" customHeight="1" x14ac:dyDescent="0.25">
      <c r="A5" s="6"/>
      <c r="B5" s="7"/>
      <c r="C5" s="7"/>
      <c r="D5" s="7"/>
      <c r="E5" s="7"/>
      <c r="F5" s="7"/>
      <c r="G5" s="7"/>
      <c r="H5" s="7"/>
      <c r="I5" s="7"/>
      <c r="J5" s="29"/>
      <c r="K5" s="40"/>
      <c r="L5" s="40"/>
      <c r="M5" s="40"/>
    </row>
    <row r="6" spans="1:13" x14ac:dyDescent="0.25">
      <c r="A6" s="6"/>
      <c r="B6" s="7"/>
      <c r="C6" s="7"/>
      <c r="D6" s="7"/>
      <c r="E6" s="7"/>
      <c r="F6" s="7"/>
      <c r="G6" s="7"/>
      <c r="H6" s="7"/>
      <c r="I6" s="7"/>
      <c r="J6" s="29"/>
      <c r="K6" s="40"/>
      <c r="L6" s="40"/>
      <c r="M6" s="40"/>
    </row>
    <row r="7" spans="1:13" x14ac:dyDescent="0.25">
      <c r="A7" s="6"/>
      <c r="B7" s="7"/>
      <c r="C7" s="154"/>
      <c r="D7" s="154"/>
      <c r="E7" s="154"/>
      <c r="F7" s="154"/>
      <c r="G7" s="154"/>
      <c r="H7" s="154"/>
      <c r="I7" s="154"/>
      <c r="J7" s="29"/>
      <c r="K7" s="40"/>
      <c r="L7" s="40"/>
      <c r="M7" s="40"/>
    </row>
    <row r="8" spans="1:13" x14ac:dyDescent="0.25">
      <c r="A8" s="6"/>
      <c r="B8" s="154" t="s">
        <v>129</v>
      </c>
      <c r="C8" s="154"/>
      <c r="D8" s="154"/>
      <c r="E8" s="154"/>
      <c r="F8" s="154"/>
      <c r="G8" s="154"/>
      <c r="H8" s="154"/>
      <c r="I8" s="154"/>
      <c r="J8" s="29"/>
      <c r="K8" s="40"/>
      <c r="L8" s="40"/>
      <c r="M8" s="40"/>
    </row>
    <row r="9" spans="1:13" ht="15.75" customHeight="1" x14ac:dyDescent="0.25">
      <c r="A9" s="6"/>
      <c r="B9" s="154" t="s">
        <v>171</v>
      </c>
      <c r="C9" s="154"/>
      <c r="D9" s="154"/>
      <c r="E9" s="154"/>
      <c r="F9" s="154"/>
      <c r="G9" s="154"/>
      <c r="H9" s="154"/>
      <c r="I9" s="154"/>
      <c r="J9" s="29"/>
      <c r="K9" s="40"/>
      <c r="L9" s="40"/>
      <c r="M9" s="40"/>
    </row>
    <row r="10" spans="1:13" x14ac:dyDescent="0.25">
      <c r="A10" s="6"/>
      <c r="B10" s="1"/>
      <c r="C10" s="12"/>
      <c r="D10" s="12"/>
      <c r="E10" s="12"/>
      <c r="F10" s="12"/>
      <c r="G10" s="12"/>
      <c r="H10" s="12"/>
      <c r="I10" s="12"/>
      <c r="J10" s="29"/>
      <c r="K10" s="40"/>
      <c r="L10" s="40"/>
      <c r="M10" s="64"/>
    </row>
    <row r="11" spans="1:13" x14ac:dyDescent="0.25">
      <c r="A11" s="6"/>
      <c r="B11" s="1"/>
      <c r="C11" s="12"/>
      <c r="D11" s="12"/>
      <c r="E11" s="12"/>
      <c r="F11" s="12"/>
      <c r="G11" s="12"/>
      <c r="H11" s="12"/>
      <c r="I11" s="12"/>
      <c r="J11" s="29"/>
      <c r="K11" s="40"/>
      <c r="L11" s="40"/>
      <c r="M11" s="40"/>
    </row>
    <row r="12" spans="1:13" x14ac:dyDescent="0.25">
      <c r="A12" s="6"/>
      <c r="B12" s="1"/>
      <c r="C12" s="54"/>
      <c r="D12" s="54"/>
      <c r="E12" s="54"/>
      <c r="F12" s="54"/>
      <c r="G12" s="54"/>
      <c r="H12" s="54"/>
      <c r="I12" s="136"/>
      <c r="J12" s="29"/>
      <c r="K12" s="40"/>
      <c r="L12" s="40"/>
      <c r="M12" s="40"/>
    </row>
    <row r="13" spans="1:13" x14ac:dyDescent="0.25">
      <c r="A13" s="6"/>
      <c r="B13" s="1"/>
      <c r="C13" s="54"/>
      <c r="D13" s="54"/>
      <c r="E13" s="54"/>
      <c r="F13" s="54"/>
      <c r="G13" s="54"/>
      <c r="H13" s="54"/>
      <c r="I13" s="136"/>
      <c r="J13" s="29"/>
      <c r="K13" s="40"/>
      <c r="L13" s="36"/>
      <c r="M13" s="119"/>
    </row>
    <row r="14" spans="1:13" x14ac:dyDescent="0.25">
      <c r="A14" s="6"/>
      <c r="B14" s="1"/>
      <c r="C14" s="54"/>
      <c r="D14" s="54"/>
      <c r="E14" s="54"/>
      <c r="F14" s="54"/>
      <c r="G14" s="54"/>
      <c r="H14" s="54"/>
      <c r="I14" s="136"/>
      <c r="J14" s="29"/>
      <c r="K14" s="40"/>
      <c r="L14" s="36"/>
      <c r="M14" s="119"/>
    </row>
    <row r="15" spans="1:13" x14ac:dyDescent="0.25">
      <c r="A15" s="6"/>
      <c r="B15" s="1"/>
      <c r="C15" s="54"/>
      <c r="D15" s="54"/>
      <c r="E15" s="54"/>
      <c r="F15" s="54"/>
      <c r="G15" s="54"/>
      <c r="H15" s="54"/>
      <c r="I15" s="136"/>
      <c r="J15" s="29"/>
      <c r="K15" s="40"/>
      <c r="L15" s="40"/>
      <c r="M15" s="40"/>
    </row>
    <row r="16" spans="1:13" x14ac:dyDescent="0.25">
      <c r="A16" s="6"/>
      <c r="B16" s="1"/>
      <c r="C16" s="54"/>
      <c r="D16" s="54"/>
      <c r="E16" s="54"/>
      <c r="F16" s="54"/>
      <c r="G16" s="54"/>
      <c r="H16" s="54"/>
      <c r="I16" s="136"/>
      <c r="J16" s="29"/>
      <c r="K16" s="40"/>
      <c r="L16" s="40"/>
      <c r="M16" s="40"/>
    </row>
    <row r="17" spans="1:12" x14ac:dyDescent="0.25">
      <c r="A17" s="6"/>
      <c r="B17" s="1"/>
      <c r="C17" s="54"/>
      <c r="D17" s="54"/>
      <c r="E17" s="54"/>
      <c r="F17" s="54"/>
      <c r="G17" s="54"/>
      <c r="H17" s="54"/>
      <c r="I17" s="136"/>
      <c r="J17" s="29"/>
      <c r="K17" s="40"/>
      <c r="L17" s="40"/>
    </row>
    <row r="18" spans="1:12" x14ac:dyDescent="0.25">
      <c r="A18" s="6"/>
      <c r="B18" s="1"/>
      <c r="C18" s="54"/>
      <c r="D18" s="54"/>
      <c r="E18" s="54"/>
      <c r="F18" s="54"/>
      <c r="G18" s="54"/>
      <c r="H18" s="54"/>
      <c r="I18" s="136"/>
      <c r="J18" s="29"/>
      <c r="K18" s="40"/>
      <c r="L18" s="40"/>
    </row>
    <row r="19" spans="1:12" x14ac:dyDescent="0.25">
      <c r="A19" s="6"/>
      <c r="B19" s="1"/>
      <c r="C19" s="54"/>
      <c r="D19" s="54"/>
      <c r="E19" s="54"/>
      <c r="F19" s="54"/>
      <c r="G19" s="54"/>
      <c r="H19" s="54"/>
      <c r="I19" s="136"/>
      <c r="J19" s="29"/>
      <c r="K19" s="40"/>
      <c r="L19" s="40"/>
    </row>
    <row r="20" spans="1:12" x14ac:dyDescent="0.25">
      <c r="A20" s="6"/>
      <c r="B20" s="1"/>
      <c r="C20" s="54"/>
      <c r="D20" s="54"/>
      <c r="E20" s="54"/>
      <c r="F20" s="54"/>
      <c r="G20" s="54"/>
      <c r="H20" s="54"/>
      <c r="I20" s="136"/>
      <c r="J20" s="29"/>
      <c r="K20" s="40"/>
      <c r="L20" s="40"/>
    </row>
    <row r="21" spans="1:12" x14ac:dyDescent="0.25">
      <c r="A21" s="6"/>
      <c r="B21" s="1"/>
      <c r="C21" s="54"/>
      <c r="D21" s="54"/>
      <c r="E21" s="54"/>
      <c r="F21" s="54"/>
      <c r="G21" s="54"/>
      <c r="H21" s="54"/>
      <c r="I21" s="136"/>
      <c r="J21" s="29"/>
      <c r="K21" s="40"/>
      <c r="L21" s="40"/>
    </row>
    <row r="22" spans="1:12" x14ac:dyDescent="0.25">
      <c r="A22" s="6"/>
      <c r="B22" s="1"/>
      <c r="C22" s="54"/>
      <c r="D22" s="54"/>
      <c r="E22" s="54"/>
      <c r="F22" s="54"/>
      <c r="G22" s="54"/>
      <c r="H22" s="54"/>
      <c r="I22" s="136"/>
      <c r="J22" s="29"/>
      <c r="K22" s="40"/>
      <c r="L22" s="40"/>
    </row>
    <row r="23" spans="1:12" x14ac:dyDescent="0.25">
      <c r="A23" s="6"/>
      <c r="B23" s="1"/>
      <c r="C23" s="54"/>
      <c r="D23" s="54"/>
      <c r="E23" s="54"/>
      <c r="F23" s="54"/>
      <c r="G23" s="54"/>
      <c r="H23" s="54"/>
      <c r="I23" s="136"/>
      <c r="J23" s="29"/>
      <c r="K23" s="40"/>
      <c r="L23" s="40"/>
    </row>
    <row r="24" spans="1:12" x14ac:dyDescent="0.25">
      <c r="A24" s="6"/>
      <c r="B24" s="1"/>
      <c r="C24" s="54"/>
      <c r="D24" s="54"/>
      <c r="E24" s="54"/>
      <c r="F24" s="54"/>
      <c r="G24" s="54"/>
      <c r="H24" s="54"/>
      <c r="I24" s="136"/>
      <c r="J24" s="29"/>
      <c r="K24" s="40"/>
      <c r="L24" s="40"/>
    </row>
    <row r="25" spans="1:12" x14ac:dyDescent="0.25">
      <c r="A25" s="6"/>
      <c r="B25" s="1"/>
      <c r="C25" s="54"/>
      <c r="D25" s="54"/>
      <c r="E25" s="54"/>
      <c r="F25" s="54"/>
      <c r="G25" s="54"/>
      <c r="H25" s="54"/>
      <c r="I25" s="136"/>
      <c r="J25" s="29"/>
      <c r="K25" s="40"/>
      <c r="L25" s="40"/>
    </row>
    <row r="26" spans="1:12" x14ac:dyDescent="0.25">
      <c r="A26" s="6"/>
      <c r="B26" s="49"/>
      <c r="C26" s="22"/>
      <c r="D26" s="22"/>
      <c r="E26" s="22"/>
      <c r="F26" s="22"/>
      <c r="G26" s="137"/>
      <c r="H26" s="137"/>
      <c r="I26" s="137"/>
      <c r="J26" s="29"/>
      <c r="K26" s="40"/>
      <c r="L26" s="40"/>
    </row>
    <row r="27" spans="1:12" x14ac:dyDescent="0.25">
      <c r="A27" s="6"/>
      <c r="B27" s="1"/>
      <c r="C27" s="22"/>
      <c r="D27" s="22"/>
      <c r="E27" s="22"/>
      <c r="F27" s="71"/>
      <c r="G27" s="54"/>
      <c r="H27" s="54"/>
      <c r="I27" s="54"/>
      <c r="J27" s="29"/>
      <c r="K27" s="40"/>
      <c r="L27" s="5" t="s">
        <v>116</v>
      </c>
    </row>
    <row r="28" spans="1:12" x14ac:dyDescent="0.25">
      <c r="A28" s="6"/>
      <c r="B28" s="1"/>
      <c r="C28" s="22"/>
      <c r="D28" s="22"/>
      <c r="E28" s="22"/>
      <c r="F28" s="71"/>
      <c r="G28" s="54"/>
      <c r="H28" s="54"/>
      <c r="I28" s="54"/>
      <c r="J28" s="29"/>
      <c r="K28" s="40"/>
      <c r="L28" s="5" t="s">
        <v>116</v>
      </c>
    </row>
    <row r="29" spans="1:12" x14ac:dyDescent="0.25">
      <c r="A29" s="6"/>
      <c r="B29" s="1"/>
      <c r="C29" s="22"/>
      <c r="D29" s="22"/>
      <c r="E29" s="22"/>
      <c r="F29" s="71"/>
      <c r="G29" s="54"/>
      <c r="H29" s="54"/>
      <c r="I29" s="54"/>
      <c r="J29" s="29"/>
      <c r="K29" s="40"/>
      <c r="L29" s="5" t="s">
        <v>116</v>
      </c>
    </row>
    <row r="30" spans="1:12" x14ac:dyDescent="0.25">
      <c r="A30" s="6"/>
      <c r="B30" s="128"/>
      <c r="C30" s="22"/>
      <c r="D30" s="22"/>
      <c r="E30" s="22"/>
      <c r="F30" s="71"/>
      <c r="G30" s="54"/>
      <c r="H30" s="54"/>
      <c r="I30" s="54"/>
      <c r="J30" s="29"/>
      <c r="K30" s="40"/>
      <c r="L30" s="5" t="s">
        <v>116</v>
      </c>
    </row>
    <row r="31" spans="1:12" ht="56.25" customHeight="1" x14ac:dyDescent="0.25">
      <c r="A31" s="25"/>
      <c r="B31" s="143" t="s">
        <v>183</v>
      </c>
      <c r="C31" s="25"/>
      <c r="D31" s="138"/>
      <c r="E31" s="138"/>
      <c r="F31" s="139"/>
      <c r="G31" s="140"/>
      <c r="H31" s="140"/>
      <c r="I31" s="140"/>
      <c r="J31" s="26"/>
      <c r="K31" s="40"/>
      <c r="L31" s="40"/>
    </row>
    <row r="32" spans="1:12" x14ac:dyDescent="0.25">
      <c r="A32" s="141"/>
      <c r="B32" s="36"/>
      <c r="C32" s="36"/>
      <c r="D32" s="36"/>
      <c r="E32" s="36"/>
      <c r="F32" s="142"/>
      <c r="G32" s="142"/>
      <c r="H32" s="114"/>
      <c r="I32" s="114"/>
      <c r="J32" s="114"/>
      <c r="K32" s="114"/>
      <c r="L32" s="114"/>
    </row>
    <row r="33" spans="3:12" x14ac:dyDescent="0.25">
      <c r="C33" s="36"/>
      <c r="D33" s="36"/>
      <c r="E33" s="36"/>
      <c r="F33" s="142"/>
      <c r="G33" s="142"/>
      <c r="H33" s="114"/>
      <c r="I33" s="114"/>
      <c r="J33" s="114"/>
      <c r="K33" s="114"/>
      <c r="L33" s="114"/>
    </row>
    <row r="34" spans="3:12" x14ac:dyDescent="0.25">
      <c r="C34" s="142"/>
      <c r="D34" s="142"/>
      <c r="E34" s="142"/>
      <c r="F34" s="142"/>
      <c r="G34" s="142"/>
      <c r="H34" s="114"/>
      <c r="I34" s="114"/>
      <c r="J34" s="114"/>
      <c r="K34" s="114"/>
      <c r="L34" s="114"/>
    </row>
    <row r="35" spans="3:12" x14ac:dyDescent="0.25">
      <c r="C35" s="142"/>
      <c r="D35" s="142"/>
      <c r="E35" s="142"/>
      <c r="F35" s="142"/>
      <c r="G35" s="142"/>
      <c r="H35" s="114"/>
      <c r="I35" s="114"/>
      <c r="J35" s="114"/>
      <c r="K35" s="114"/>
      <c r="L35" s="114"/>
    </row>
    <row r="36" spans="3:12" x14ac:dyDescent="0.25">
      <c r="C36" s="142"/>
      <c r="D36" s="142"/>
      <c r="E36" s="142"/>
      <c r="F36" s="142"/>
      <c r="G36" s="142"/>
      <c r="H36" s="114"/>
      <c r="I36" s="114"/>
      <c r="J36" s="114"/>
      <c r="K36" s="114"/>
      <c r="L36" s="114"/>
    </row>
    <row r="37" spans="3:12" x14ac:dyDescent="0.25">
      <c r="C37" s="114"/>
      <c r="D37" s="114"/>
      <c r="E37" s="114"/>
      <c r="F37" s="114"/>
      <c r="G37" s="114"/>
      <c r="H37" s="114"/>
      <c r="I37" s="114"/>
      <c r="J37" s="114"/>
      <c r="K37" s="114"/>
      <c r="L37" s="114"/>
    </row>
    <row r="38" spans="3:12" x14ac:dyDescent="0.25">
      <c r="C38" s="114"/>
      <c r="D38" s="114"/>
      <c r="E38" s="114"/>
      <c r="F38" s="114"/>
      <c r="G38" s="114"/>
      <c r="H38" s="114"/>
      <c r="I38" s="114"/>
      <c r="J38" s="114"/>
      <c r="K38" s="114"/>
      <c r="L38" s="114"/>
    </row>
    <row r="39" spans="3:12" x14ac:dyDescent="0.25">
      <c r="C39" s="114"/>
      <c r="D39" s="114"/>
      <c r="E39" s="114"/>
      <c r="F39" s="114"/>
      <c r="G39" s="114"/>
      <c r="H39" s="114"/>
      <c r="I39" s="114"/>
      <c r="J39" s="114"/>
      <c r="K39" s="114"/>
      <c r="L39" s="114"/>
    </row>
    <row r="40" spans="3:12" x14ac:dyDescent="0.25">
      <c r="C40" s="114"/>
      <c r="D40" s="114"/>
      <c r="E40" s="114"/>
      <c r="F40" s="114"/>
      <c r="G40" s="114"/>
      <c r="H40" s="114"/>
      <c r="I40" s="114"/>
      <c r="J40" s="114"/>
      <c r="K40" s="114"/>
      <c r="L40" s="114"/>
    </row>
    <row r="41" spans="3:12" x14ac:dyDescent="0.25">
      <c r="C41" s="114"/>
      <c r="D41" s="114"/>
      <c r="E41" s="114"/>
      <c r="F41" s="114"/>
      <c r="G41" s="114"/>
      <c r="H41" s="114"/>
      <c r="I41" s="114"/>
      <c r="J41" s="114"/>
      <c r="K41" s="114"/>
      <c r="L41" s="114"/>
    </row>
  </sheetData>
  <mergeCells count="3">
    <mergeCell ref="C7:I7"/>
    <mergeCell ref="B8:I8"/>
    <mergeCell ref="B9:I9"/>
  </mergeCells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43"/>
  <sheetViews>
    <sheetView zoomScaleNormal="100" zoomScaleSheetLayoutView="50" workbookViewId="0"/>
  </sheetViews>
  <sheetFormatPr baseColWidth="10" defaultColWidth="10.88671875" defaultRowHeight="13.2" x14ac:dyDescent="0.25"/>
  <cols>
    <col min="1" max="1" width="1.88671875" style="5" customWidth="1"/>
    <col min="2" max="2" width="38.21875" style="5" bestFit="1" customWidth="1"/>
    <col min="3" max="3" width="12.5546875" style="5" customWidth="1"/>
    <col min="4" max="4" width="13.88671875" style="5" customWidth="1"/>
    <col min="5" max="5" width="10.6640625" style="5" customWidth="1"/>
    <col min="6" max="6" width="9" style="5" customWidth="1"/>
    <col min="7" max="7" width="7.5546875" style="5" customWidth="1"/>
    <col min="8" max="8" width="7.88671875" style="5" bestFit="1" customWidth="1"/>
    <col min="9" max="9" width="13" style="5" customWidth="1"/>
    <col min="10" max="10" width="9.109375" style="5" customWidth="1"/>
    <col min="11" max="11" width="1.88671875" style="5" customWidth="1"/>
    <col min="12" max="12" width="10.88671875" style="5"/>
    <col min="13" max="13" width="17.44140625" style="5" customWidth="1"/>
    <col min="14" max="14" width="10.88671875" style="5" customWidth="1"/>
    <col min="15" max="16384" width="10.88671875" style="5"/>
  </cols>
  <sheetData>
    <row r="1" spans="1:14" x14ac:dyDescent="0.25">
      <c r="A1" s="2"/>
      <c r="B1" s="3"/>
      <c r="C1" s="3"/>
      <c r="D1" s="3"/>
      <c r="E1" s="3"/>
      <c r="F1" s="3"/>
      <c r="G1" s="3"/>
      <c r="H1" s="3"/>
      <c r="I1" s="62"/>
      <c r="J1" s="3"/>
      <c r="K1" s="4"/>
      <c r="L1" s="28"/>
    </row>
    <row r="2" spans="1:14" x14ac:dyDescent="0.25">
      <c r="A2" s="6"/>
      <c r="B2" s="7"/>
      <c r="C2" s="7"/>
      <c r="D2" s="7"/>
      <c r="E2" s="7"/>
      <c r="F2" s="7"/>
      <c r="G2" s="7"/>
      <c r="H2" s="7"/>
      <c r="I2" s="1"/>
      <c r="J2" s="7"/>
      <c r="K2" s="8"/>
      <c r="L2" s="28"/>
    </row>
    <row r="3" spans="1:14" x14ac:dyDescent="0.25">
      <c r="A3" s="6"/>
      <c r="B3" s="7"/>
      <c r="C3" s="7"/>
      <c r="D3" s="7"/>
      <c r="E3" s="7"/>
      <c r="F3" s="7"/>
      <c r="G3" s="7"/>
      <c r="H3" s="7"/>
      <c r="I3" s="1"/>
      <c r="J3" s="7"/>
      <c r="K3" s="8"/>
      <c r="L3" s="28"/>
    </row>
    <row r="4" spans="1:14" x14ac:dyDescent="0.25">
      <c r="A4" s="6"/>
      <c r="B4" s="7"/>
      <c r="C4" s="7"/>
      <c r="D4" s="7"/>
      <c r="E4" s="7"/>
      <c r="F4" s="7"/>
      <c r="G4" s="7"/>
      <c r="H4" s="7"/>
      <c r="I4" s="1"/>
      <c r="J4" s="7"/>
      <c r="K4" s="29"/>
    </row>
    <row r="5" spans="1:14" x14ac:dyDescent="0.25">
      <c r="A5" s="6"/>
      <c r="B5" s="7"/>
      <c r="C5" s="7"/>
      <c r="D5" s="7"/>
      <c r="E5" s="7"/>
      <c r="F5" s="7"/>
      <c r="G5" s="7"/>
      <c r="H5" s="7"/>
      <c r="I5" s="7"/>
      <c r="J5" s="7"/>
      <c r="K5" s="29"/>
    </row>
    <row r="6" spans="1:14" ht="42" customHeight="1" x14ac:dyDescent="0.25">
      <c r="A6" s="6"/>
      <c r="B6" s="7"/>
      <c r="C6" s="7"/>
      <c r="D6" s="7"/>
      <c r="E6" s="7"/>
      <c r="F6" s="7"/>
      <c r="G6" s="7"/>
      <c r="H6" s="7"/>
      <c r="I6" s="7"/>
      <c r="J6" s="7"/>
      <c r="K6" s="29"/>
    </row>
    <row r="7" spans="1:14" x14ac:dyDescent="0.25">
      <c r="A7" s="6"/>
      <c r="B7" s="7"/>
      <c r="C7" s="154" t="s">
        <v>57</v>
      </c>
      <c r="D7" s="154"/>
      <c r="E7" s="154"/>
      <c r="F7" s="154"/>
      <c r="G7" s="154"/>
      <c r="H7" s="154"/>
      <c r="I7" s="154"/>
      <c r="J7" s="154"/>
      <c r="K7" s="29"/>
    </row>
    <row r="8" spans="1:14" x14ac:dyDescent="0.25">
      <c r="A8" s="6"/>
      <c r="B8" s="7"/>
      <c r="C8" s="154" t="s">
        <v>45</v>
      </c>
      <c r="D8" s="154"/>
      <c r="E8" s="154"/>
      <c r="F8" s="154"/>
      <c r="G8" s="154"/>
      <c r="H8" s="154"/>
      <c r="I8" s="154"/>
      <c r="J8" s="154"/>
      <c r="K8" s="29"/>
    </row>
    <row r="9" spans="1:14" x14ac:dyDescent="0.25">
      <c r="A9" s="6"/>
      <c r="B9" s="7"/>
      <c r="C9" s="12"/>
      <c r="D9" s="12"/>
      <c r="E9" s="12"/>
      <c r="F9" s="12"/>
      <c r="G9" s="12"/>
      <c r="H9" s="12"/>
      <c r="I9" s="7"/>
      <c r="J9" s="7"/>
      <c r="K9" s="29"/>
    </row>
    <row r="10" spans="1:14" ht="15.75" customHeight="1" x14ac:dyDescent="0.25">
      <c r="A10" s="6"/>
      <c r="B10" s="1"/>
      <c r="C10" s="152" t="s">
        <v>188</v>
      </c>
      <c r="D10" s="152"/>
      <c r="E10" s="159" t="s">
        <v>180</v>
      </c>
      <c r="F10" s="159" t="s">
        <v>181</v>
      </c>
      <c r="G10" s="160" t="s">
        <v>189</v>
      </c>
      <c r="H10" s="160"/>
      <c r="I10" s="159" t="s">
        <v>180</v>
      </c>
      <c r="J10" s="159" t="s">
        <v>181</v>
      </c>
      <c r="K10" s="29"/>
    </row>
    <row r="11" spans="1:14" x14ac:dyDescent="0.25">
      <c r="A11" s="6"/>
      <c r="B11" s="1"/>
      <c r="C11" s="12" t="s">
        <v>176</v>
      </c>
      <c r="D11" s="12" t="s">
        <v>179</v>
      </c>
      <c r="E11" s="159"/>
      <c r="F11" s="159"/>
      <c r="G11" s="63" t="s">
        <v>176</v>
      </c>
      <c r="H11" s="63" t="s">
        <v>179</v>
      </c>
      <c r="I11" s="159"/>
      <c r="J11" s="159"/>
      <c r="K11" s="29"/>
      <c r="N11" s="64"/>
    </row>
    <row r="12" spans="1:14" ht="12" customHeight="1" x14ac:dyDescent="0.25">
      <c r="A12" s="6"/>
      <c r="B12" s="1"/>
      <c r="C12" s="12"/>
      <c r="D12" s="12"/>
      <c r="E12" s="12"/>
      <c r="F12" s="12"/>
      <c r="G12" s="12"/>
      <c r="H12" s="12"/>
      <c r="I12" s="12"/>
      <c r="J12" s="12"/>
      <c r="K12" s="29"/>
    </row>
    <row r="13" spans="1:14" x14ac:dyDescent="0.25">
      <c r="A13" s="6"/>
      <c r="B13" s="49" t="s">
        <v>49</v>
      </c>
      <c r="C13" s="50">
        <v>23080.822611389944</v>
      </c>
      <c r="D13" s="50">
        <v>30293.600225290607</v>
      </c>
      <c r="E13" s="68">
        <v>31.250089025602136</v>
      </c>
      <c r="F13" s="68">
        <v>100</v>
      </c>
      <c r="G13" s="50">
        <v>2821.9435494799991</v>
      </c>
      <c r="H13" s="50">
        <v>3011.1685012499934</v>
      </c>
      <c r="I13" s="68">
        <v>6.7054832406148845</v>
      </c>
      <c r="J13" s="68">
        <v>100</v>
      </c>
      <c r="K13" s="29"/>
    </row>
    <row r="14" spans="1:14" x14ac:dyDescent="0.25">
      <c r="A14" s="6"/>
      <c r="B14" s="117" t="s">
        <v>287</v>
      </c>
      <c r="C14" s="120">
        <v>942.43101778999983</v>
      </c>
      <c r="D14" s="70">
        <v>1973.8940340699994</v>
      </c>
      <c r="E14" s="53">
        <v>109.44705732402356</v>
      </c>
      <c r="F14" s="53">
        <v>6.5158780052233407</v>
      </c>
      <c r="G14" s="120">
        <v>77.634458529999989</v>
      </c>
      <c r="H14" s="70">
        <v>176.07899439000002</v>
      </c>
      <c r="I14" s="53">
        <v>126.80520702280482</v>
      </c>
      <c r="J14" s="53">
        <v>5.8475304293634274</v>
      </c>
      <c r="K14" s="29"/>
    </row>
    <row r="15" spans="1:14" x14ac:dyDescent="0.25">
      <c r="A15" s="6"/>
      <c r="B15" s="117" t="s">
        <v>288</v>
      </c>
      <c r="C15" s="120">
        <v>0</v>
      </c>
      <c r="D15" s="70">
        <v>1265.249928189997</v>
      </c>
      <c r="E15" s="53" t="s">
        <v>116</v>
      </c>
      <c r="F15" s="53">
        <v>4.1766244975191276</v>
      </c>
      <c r="G15" s="120">
        <v>0</v>
      </c>
      <c r="H15" s="70">
        <v>121.71975348000002</v>
      </c>
      <c r="I15" s="53" t="s">
        <v>116</v>
      </c>
      <c r="J15" s="53">
        <v>4.0422763930172563</v>
      </c>
      <c r="K15" s="29"/>
    </row>
    <row r="16" spans="1:14" x14ac:dyDescent="0.25">
      <c r="A16" s="6"/>
      <c r="B16" s="117" t="s">
        <v>289</v>
      </c>
      <c r="C16" s="120">
        <v>290.38199486000002</v>
      </c>
      <c r="D16" s="70">
        <v>1140.4465599300001</v>
      </c>
      <c r="E16" s="53">
        <v>292.74010789816225</v>
      </c>
      <c r="F16" s="53">
        <v>3.764645177359601</v>
      </c>
      <c r="G16" s="120">
        <v>30.018965300000001</v>
      </c>
      <c r="H16" s="70">
        <v>81.407522749999998</v>
      </c>
      <c r="I16" s="53">
        <v>171.18697109123877</v>
      </c>
      <c r="J16" s="53">
        <v>2.7035193386290466</v>
      </c>
      <c r="K16" s="29"/>
    </row>
    <row r="17" spans="1:14" x14ac:dyDescent="0.25">
      <c r="A17" s="6"/>
      <c r="B17" s="117" t="s">
        <v>290</v>
      </c>
      <c r="C17" s="120">
        <v>256.03219246000003</v>
      </c>
      <c r="D17" s="70">
        <v>1090.7514021400004</v>
      </c>
      <c r="E17" s="53">
        <v>326.02119353034436</v>
      </c>
      <c r="F17" s="53">
        <v>3.6006001070463283</v>
      </c>
      <c r="G17" s="120">
        <v>84.288909269999991</v>
      </c>
      <c r="H17" s="70">
        <v>8.9058999999999991E-4</v>
      </c>
      <c r="I17" s="53">
        <v>-99.998943407848415</v>
      </c>
      <c r="J17" s="53">
        <v>2.9576225961127684E-5</v>
      </c>
      <c r="K17" s="29"/>
    </row>
    <row r="18" spans="1:14" x14ac:dyDescent="0.25">
      <c r="A18" s="6"/>
      <c r="B18" s="117" t="s">
        <v>291</v>
      </c>
      <c r="C18" s="120">
        <v>489.98519941000006</v>
      </c>
      <c r="D18" s="70">
        <v>825.43400510999982</v>
      </c>
      <c r="E18" s="53">
        <v>68.461007823077026</v>
      </c>
      <c r="F18" s="53">
        <v>2.724780148187492</v>
      </c>
      <c r="G18" s="120">
        <v>47.640796179999995</v>
      </c>
      <c r="H18" s="70">
        <v>62.449501789999999</v>
      </c>
      <c r="I18" s="53">
        <v>31.084085064507839</v>
      </c>
      <c r="J18" s="53">
        <v>2.0739291661717378</v>
      </c>
      <c r="K18" s="29"/>
      <c r="N18" s="121"/>
    </row>
    <row r="19" spans="1:14" x14ac:dyDescent="0.25">
      <c r="A19" s="6"/>
      <c r="B19" s="117" t="s">
        <v>292</v>
      </c>
      <c r="C19" s="120">
        <v>710.44004076000044</v>
      </c>
      <c r="D19" s="70">
        <v>796.22955552000212</v>
      </c>
      <c r="E19" s="53">
        <v>12.075546117618519</v>
      </c>
      <c r="F19" s="53">
        <v>2.6283754641195469</v>
      </c>
      <c r="G19" s="120">
        <v>66.046219520000037</v>
      </c>
      <c r="H19" s="70">
        <v>77.66289065999996</v>
      </c>
      <c r="I19" s="53">
        <v>17.588699587085642</v>
      </c>
      <c r="J19" s="53">
        <v>2.5791612335131902</v>
      </c>
      <c r="K19" s="29"/>
    </row>
    <row r="20" spans="1:14" x14ac:dyDescent="0.25">
      <c r="A20" s="6"/>
      <c r="B20" s="117" t="s">
        <v>293</v>
      </c>
      <c r="C20" s="120">
        <v>527.06699960999993</v>
      </c>
      <c r="D20" s="70">
        <v>595.12454157000025</v>
      </c>
      <c r="E20" s="53">
        <v>12.912502966484162</v>
      </c>
      <c r="F20" s="53">
        <v>1.9645223319252776</v>
      </c>
      <c r="G20" s="120">
        <v>46.54939381999997</v>
      </c>
      <c r="H20" s="70">
        <v>50.227075430000021</v>
      </c>
      <c r="I20" s="53">
        <v>7.9006004336407365</v>
      </c>
      <c r="J20" s="53">
        <v>1.6680260639399556</v>
      </c>
      <c r="K20" s="29"/>
    </row>
    <row r="21" spans="1:14" x14ac:dyDescent="0.25">
      <c r="A21" s="6"/>
      <c r="B21" s="117" t="s">
        <v>294</v>
      </c>
      <c r="C21" s="120">
        <v>349.5405414400002</v>
      </c>
      <c r="D21" s="70">
        <v>406.94116317000061</v>
      </c>
      <c r="E21" s="53">
        <v>16.421735085013989</v>
      </c>
      <c r="F21" s="53">
        <v>1.3433238708625521</v>
      </c>
      <c r="G21" s="120">
        <v>35.185155359999975</v>
      </c>
      <c r="H21" s="70">
        <v>53.731647450000004</v>
      </c>
      <c r="I21" s="53">
        <v>52.711127463386156</v>
      </c>
      <c r="J21" s="53">
        <v>1.7844118463544958</v>
      </c>
      <c r="K21" s="29"/>
    </row>
    <row r="22" spans="1:14" x14ac:dyDescent="0.25">
      <c r="A22" s="6"/>
      <c r="B22" s="117" t="s">
        <v>295</v>
      </c>
      <c r="C22" s="120">
        <v>328.18958596000016</v>
      </c>
      <c r="D22" s="70">
        <v>393.34774366999977</v>
      </c>
      <c r="E22" s="53">
        <v>19.853816360261089</v>
      </c>
      <c r="F22" s="53">
        <v>1.2984516226024976</v>
      </c>
      <c r="G22" s="120">
        <v>36.755277119999995</v>
      </c>
      <c r="H22" s="70">
        <v>34.471054000000002</v>
      </c>
      <c r="I22" s="53">
        <v>-6.2146807179343959</v>
      </c>
      <c r="J22" s="53">
        <v>1.1447733325348752</v>
      </c>
      <c r="K22" s="29"/>
    </row>
    <row r="23" spans="1:14" x14ac:dyDescent="0.25">
      <c r="A23" s="6"/>
      <c r="B23" s="117" t="s">
        <v>296</v>
      </c>
      <c r="C23" s="120">
        <v>506.39468050999739</v>
      </c>
      <c r="D23" s="70">
        <v>393.10702075999745</v>
      </c>
      <c r="E23" s="53">
        <v>-22.371415836340603</v>
      </c>
      <c r="F23" s="53">
        <v>1.2976569897156434</v>
      </c>
      <c r="G23" s="120">
        <v>37.411015370000015</v>
      </c>
      <c r="H23" s="70">
        <v>44.747894489999993</v>
      </c>
      <c r="I23" s="53">
        <v>19.611547688394037</v>
      </c>
      <c r="J23" s="53">
        <v>1.4860641133641073</v>
      </c>
      <c r="K23" s="29"/>
    </row>
    <row r="24" spans="1:14" x14ac:dyDescent="0.25">
      <c r="A24" s="6"/>
      <c r="B24" s="117" t="s">
        <v>297</v>
      </c>
      <c r="C24" s="120">
        <v>218.62958794999906</v>
      </c>
      <c r="D24" s="70">
        <v>287.4210222800001</v>
      </c>
      <c r="E24" s="53">
        <v>31.464832813815558</v>
      </c>
      <c r="F24" s="53">
        <v>0.94878462824648579</v>
      </c>
      <c r="G24" s="120">
        <v>28.74838178000001</v>
      </c>
      <c r="H24" s="70">
        <v>35.238746359999986</v>
      </c>
      <c r="I24" s="53">
        <v>22.576451884033567</v>
      </c>
      <c r="J24" s="53">
        <v>1.1702681648460294</v>
      </c>
      <c r="K24" s="29"/>
    </row>
    <row r="25" spans="1:14" x14ac:dyDescent="0.25">
      <c r="A25" s="6"/>
      <c r="B25" s="117" t="s">
        <v>298</v>
      </c>
      <c r="C25" s="120">
        <v>281.65348984999986</v>
      </c>
      <c r="D25" s="70">
        <v>282.68904673000014</v>
      </c>
      <c r="E25" s="53">
        <v>0.3676705303924388</v>
      </c>
      <c r="F25" s="53">
        <v>0.93316424798527997</v>
      </c>
      <c r="G25" s="120">
        <v>46.172555569999986</v>
      </c>
      <c r="H25" s="70">
        <v>33.330400709999985</v>
      </c>
      <c r="I25" s="53">
        <v>-27.813394128749557</v>
      </c>
      <c r="J25" s="53">
        <v>1.1068925799457552</v>
      </c>
      <c r="K25" s="29"/>
    </row>
    <row r="26" spans="1:14" x14ac:dyDescent="0.25">
      <c r="A26" s="6"/>
      <c r="B26" s="117" t="s">
        <v>299</v>
      </c>
      <c r="C26" s="120">
        <v>266.14958055</v>
      </c>
      <c r="D26" s="70">
        <v>275.25723050000022</v>
      </c>
      <c r="E26" s="53">
        <v>3.4220042470775924</v>
      </c>
      <c r="F26" s="53">
        <v>0.9086316200548582</v>
      </c>
      <c r="G26" s="120">
        <v>30.193301949999999</v>
      </c>
      <c r="H26" s="70">
        <v>39.806005719999995</v>
      </c>
      <c r="I26" s="53">
        <v>31.837206099281889</v>
      </c>
      <c r="J26" s="53">
        <v>1.3219454741066721</v>
      </c>
      <c r="K26" s="29"/>
    </row>
    <row r="27" spans="1:14" x14ac:dyDescent="0.25">
      <c r="A27" s="6"/>
      <c r="B27" s="117" t="s">
        <v>300</v>
      </c>
      <c r="C27" s="120">
        <v>0</v>
      </c>
      <c r="D27" s="70">
        <v>274.28671280999993</v>
      </c>
      <c r="E27" s="53" t="s">
        <v>116</v>
      </c>
      <c r="F27" s="53">
        <v>0.90542791470857176</v>
      </c>
      <c r="G27" s="120">
        <v>0</v>
      </c>
      <c r="H27" s="70">
        <v>0</v>
      </c>
      <c r="I27" s="53" t="s">
        <v>116</v>
      </c>
      <c r="J27" s="53">
        <v>0</v>
      </c>
      <c r="K27" s="29"/>
    </row>
    <row r="28" spans="1:14" x14ac:dyDescent="0.25">
      <c r="A28" s="6"/>
      <c r="B28" s="117" t="s">
        <v>301</v>
      </c>
      <c r="C28" s="120">
        <v>142.69005207000004</v>
      </c>
      <c r="D28" s="70">
        <v>274.03989417999986</v>
      </c>
      <c r="E28" s="53">
        <v>92.052557416941028</v>
      </c>
      <c r="F28" s="53">
        <v>0.90461315968386524</v>
      </c>
      <c r="G28" s="120">
        <v>45.44497647</v>
      </c>
      <c r="H28" s="70">
        <v>129.80209826999996</v>
      </c>
      <c r="I28" s="53">
        <v>185.62474524700741</v>
      </c>
      <c r="J28" s="53">
        <v>4.3106886318755206</v>
      </c>
      <c r="K28" s="29"/>
    </row>
    <row r="29" spans="1:14" x14ac:dyDescent="0.25">
      <c r="A29" s="6"/>
      <c r="B29" s="117" t="s">
        <v>302</v>
      </c>
      <c r="C29" s="120">
        <v>268.24141649000006</v>
      </c>
      <c r="D29" s="70">
        <v>258.33062522000063</v>
      </c>
      <c r="E29" s="53">
        <v>-3.6947282040500684</v>
      </c>
      <c r="F29" s="53">
        <v>0.85275643468858275</v>
      </c>
      <c r="G29" s="120">
        <v>27.439934109999992</v>
      </c>
      <c r="H29" s="70">
        <v>25.82996318999999</v>
      </c>
      <c r="I29" s="53">
        <v>-5.8672550507811838</v>
      </c>
      <c r="J29" s="53">
        <v>0.85780530645420472</v>
      </c>
      <c r="K29" s="29"/>
    </row>
    <row r="30" spans="1:14" x14ac:dyDescent="0.25">
      <c r="A30" s="6"/>
      <c r="B30" s="117" t="s">
        <v>303</v>
      </c>
      <c r="C30" s="120">
        <v>165.09395737999995</v>
      </c>
      <c r="D30" s="70">
        <v>220.02099412000007</v>
      </c>
      <c r="E30" s="53">
        <v>33.270167855734115</v>
      </c>
      <c r="F30" s="53">
        <v>0.72629529829312123</v>
      </c>
      <c r="G30" s="120">
        <v>12.255196940000003</v>
      </c>
      <c r="H30" s="70">
        <v>21.1541581</v>
      </c>
      <c r="I30" s="53">
        <v>72.613775229955579</v>
      </c>
      <c r="J30" s="53">
        <v>0.70252322615683926</v>
      </c>
      <c r="K30" s="29"/>
    </row>
    <row r="31" spans="1:14" x14ac:dyDescent="0.25">
      <c r="A31" s="6"/>
      <c r="B31" s="117" t="s">
        <v>304</v>
      </c>
      <c r="C31" s="120">
        <v>170.38079832000003</v>
      </c>
      <c r="D31" s="70">
        <v>219.96503066999998</v>
      </c>
      <c r="E31" s="53">
        <v>29.102007291263842</v>
      </c>
      <c r="F31" s="53">
        <v>0.72611056141937924</v>
      </c>
      <c r="G31" s="120">
        <v>22.446937900000009</v>
      </c>
      <c r="H31" s="70">
        <v>21.660455349999999</v>
      </c>
      <c r="I31" s="53">
        <v>-3.5037409267301811</v>
      </c>
      <c r="J31" s="53">
        <v>0.71933720550704261</v>
      </c>
      <c r="K31" s="29"/>
    </row>
    <row r="32" spans="1:14" x14ac:dyDescent="0.25">
      <c r="A32" s="6"/>
      <c r="B32" s="117" t="s">
        <v>29</v>
      </c>
      <c r="C32" s="120">
        <v>17167.521475979946</v>
      </c>
      <c r="D32" s="70">
        <v>19321.063714650612</v>
      </c>
      <c r="E32" s="53">
        <v>12.54428160572747</v>
      </c>
      <c r="F32" s="53">
        <v>63.779357920358457</v>
      </c>
      <c r="G32" s="120">
        <v>2147.7120742899992</v>
      </c>
      <c r="H32" s="70">
        <v>2001.8494485199935</v>
      </c>
      <c r="I32" s="53">
        <v>-6.7915353978826865</v>
      </c>
      <c r="J32" s="53">
        <v>66.480817917993889</v>
      </c>
      <c r="K32" s="29"/>
    </row>
    <row r="33" spans="1:11" x14ac:dyDescent="0.25">
      <c r="A33" s="6"/>
      <c r="B33" s="1"/>
      <c r="C33" s="22"/>
      <c r="D33" s="22"/>
      <c r="E33" s="22"/>
      <c r="F33" s="71"/>
      <c r="G33" s="71"/>
      <c r="H33" s="71"/>
      <c r="I33" s="54"/>
      <c r="J33" s="54"/>
      <c r="K33" s="29"/>
    </row>
    <row r="34" spans="1:11" ht="21" x14ac:dyDescent="0.25">
      <c r="A34" s="24"/>
      <c r="B34" s="148" t="s">
        <v>174</v>
      </c>
      <c r="C34" s="25"/>
      <c r="D34" s="25"/>
      <c r="E34" s="25"/>
      <c r="F34" s="25"/>
      <c r="G34" s="25"/>
      <c r="H34" s="25"/>
      <c r="I34" s="25"/>
      <c r="J34" s="25"/>
      <c r="K34" s="26"/>
    </row>
    <row r="35" spans="1:11" x14ac:dyDescent="0.25">
      <c r="B35" s="36"/>
      <c r="C35" s="36"/>
      <c r="D35" s="119"/>
      <c r="E35" s="36"/>
    </row>
    <row r="36" spans="1:11" x14ac:dyDescent="0.25">
      <c r="B36" s="36"/>
      <c r="C36" s="36"/>
      <c r="D36" s="119"/>
      <c r="E36" s="36"/>
    </row>
    <row r="37" spans="1:11" x14ac:dyDescent="0.25">
      <c r="C37" s="36"/>
      <c r="D37" s="119"/>
    </row>
    <row r="38" spans="1:11" x14ac:dyDescent="0.25">
      <c r="C38" s="36"/>
      <c r="D38" s="119"/>
    </row>
    <row r="39" spans="1:11" x14ac:dyDescent="0.25">
      <c r="C39" s="36"/>
      <c r="D39" s="119"/>
    </row>
    <row r="40" spans="1:11" x14ac:dyDescent="0.25">
      <c r="C40" s="36"/>
      <c r="D40" s="119"/>
    </row>
    <row r="41" spans="1:11" x14ac:dyDescent="0.25">
      <c r="C41" s="36"/>
      <c r="D41" s="119"/>
    </row>
    <row r="42" spans="1:11" x14ac:dyDescent="0.25">
      <c r="C42" s="36"/>
      <c r="D42" s="119"/>
    </row>
    <row r="43" spans="1:11" x14ac:dyDescent="0.25">
      <c r="C43" s="36"/>
      <c r="D43" s="119"/>
    </row>
  </sheetData>
  <sortState ref="B14:J32">
    <sortCondition descending="1" ref="J14:J32"/>
  </sortState>
  <mergeCells count="8"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82" orientation="portrait" r:id="rId1"/>
  <headerFooter alignWithMargins="0">
    <oddFooter>&amp;C&amp;"-,Negrita"&amp;12&amp;K004559Página 19</oddFoot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T60"/>
  <sheetViews>
    <sheetView zoomScaleNormal="100" zoomScaleSheetLayoutView="50" workbookViewId="0"/>
  </sheetViews>
  <sheetFormatPr baseColWidth="10" defaultColWidth="10.88671875" defaultRowHeight="13.2" x14ac:dyDescent="0.25"/>
  <cols>
    <col min="1" max="1" width="1.88671875" style="5" customWidth="1"/>
    <col min="2" max="2" width="26.5546875" style="5" bestFit="1" customWidth="1"/>
    <col min="3" max="4" width="13" style="5" customWidth="1"/>
    <col min="5" max="5" width="11.109375" style="5" customWidth="1"/>
    <col min="6" max="6" width="9.109375" style="5" customWidth="1"/>
    <col min="7" max="8" width="8.88671875" style="5" bestFit="1" customWidth="1"/>
    <col min="9" max="9" width="11.33203125" style="5" customWidth="1"/>
    <col min="10" max="10" width="8.88671875" style="5" customWidth="1"/>
    <col min="11" max="11" width="3.88671875" style="5" customWidth="1"/>
    <col min="12" max="12" width="10.88671875" style="5"/>
    <col min="13" max="13" width="17.44140625" style="5" customWidth="1"/>
    <col min="14" max="14" width="10.88671875" style="5" customWidth="1"/>
    <col min="15" max="16384" width="10.88671875" style="5"/>
  </cols>
  <sheetData>
    <row r="1" spans="1:20" x14ac:dyDescent="0.25">
      <c r="A1" s="2"/>
      <c r="B1" s="3"/>
      <c r="C1" s="3"/>
      <c r="D1" s="3"/>
      <c r="E1" s="3"/>
      <c r="F1" s="3"/>
      <c r="G1" s="3"/>
      <c r="H1" s="3"/>
      <c r="I1" s="62"/>
      <c r="J1" s="3"/>
      <c r="K1" s="4"/>
      <c r="L1" s="28"/>
    </row>
    <row r="2" spans="1:20" x14ac:dyDescent="0.25">
      <c r="A2" s="6"/>
      <c r="B2" s="7"/>
      <c r="C2" s="7"/>
      <c r="D2" s="7"/>
      <c r="E2" s="7"/>
      <c r="F2" s="7"/>
      <c r="G2" s="7"/>
      <c r="H2" s="7"/>
      <c r="I2" s="1"/>
      <c r="J2" s="7"/>
      <c r="K2" s="8"/>
      <c r="L2" s="28"/>
    </row>
    <row r="3" spans="1:20" x14ac:dyDescent="0.25">
      <c r="A3" s="6"/>
      <c r="B3" s="7"/>
      <c r="C3" s="7"/>
      <c r="D3" s="7"/>
      <c r="E3" s="7"/>
      <c r="F3" s="7"/>
      <c r="G3" s="7"/>
      <c r="H3" s="7"/>
      <c r="I3" s="1"/>
      <c r="J3" s="7"/>
      <c r="K3" s="8"/>
      <c r="L3" s="28"/>
    </row>
    <row r="4" spans="1:20" x14ac:dyDescent="0.25">
      <c r="A4" s="6"/>
      <c r="B4" s="7"/>
      <c r="C4" s="7"/>
      <c r="D4" s="7"/>
      <c r="E4" s="7"/>
      <c r="F4" s="7"/>
      <c r="G4" s="7"/>
      <c r="H4" s="7"/>
      <c r="I4" s="1"/>
      <c r="J4" s="7"/>
      <c r="K4" s="29"/>
    </row>
    <row r="5" spans="1:20" x14ac:dyDescent="0.25">
      <c r="A5" s="6"/>
      <c r="B5" s="7"/>
      <c r="C5" s="7"/>
      <c r="D5" s="7"/>
      <c r="E5" s="7"/>
      <c r="F5" s="7"/>
      <c r="G5" s="7"/>
      <c r="H5" s="7"/>
      <c r="I5" s="7"/>
      <c r="J5" s="7"/>
      <c r="K5" s="29"/>
    </row>
    <row r="6" spans="1:20" ht="32.25" customHeight="1" x14ac:dyDescent="0.25">
      <c r="A6" s="6"/>
      <c r="B6" s="7"/>
      <c r="C6" s="7"/>
      <c r="D6" s="7"/>
      <c r="E6" s="7"/>
      <c r="F6" s="7"/>
      <c r="G6" s="7"/>
      <c r="H6" s="7"/>
      <c r="I6" s="7"/>
      <c r="J6" s="7"/>
      <c r="K6" s="29"/>
    </row>
    <row r="7" spans="1:20" x14ac:dyDescent="0.25">
      <c r="A7" s="6"/>
      <c r="B7" s="7"/>
      <c r="C7" s="154" t="s">
        <v>69</v>
      </c>
      <c r="D7" s="154"/>
      <c r="E7" s="154"/>
      <c r="F7" s="154"/>
      <c r="G7" s="154"/>
      <c r="H7" s="154"/>
      <c r="I7" s="154"/>
      <c r="J7" s="154"/>
      <c r="K7" s="29"/>
    </row>
    <row r="8" spans="1:20" x14ac:dyDescent="0.25">
      <c r="A8" s="6"/>
      <c r="B8" s="7"/>
      <c r="C8" s="154" t="s">
        <v>45</v>
      </c>
      <c r="D8" s="154"/>
      <c r="E8" s="154"/>
      <c r="F8" s="154"/>
      <c r="G8" s="154"/>
      <c r="H8" s="154"/>
      <c r="I8" s="154"/>
      <c r="J8" s="154"/>
      <c r="K8" s="29"/>
    </row>
    <row r="9" spans="1:20" x14ac:dyDescent="0.25">
      <c r="A9" s="6"/>
      <c r="B9" s="7"/>
      <c r="C9" s="12"/>
      <c r="D9" s="12"/>
      <c r="E9" s="12"/>
      <c r="F9" s="12"/>
      <c r="G9" s="12"/>
      <c r="H9" s="12"/>
      <c r="I9" s="7"/>
      <c r="J9" s="7"/>
      <c r="K9" s="29"/>
    </row>
    <row r="10" spans="1:20" ht="15.75" customHeight="1" x14ac:dyDescent="0.25">
      <c r="A10" s="6"/>
      <c r="B10" s="1"/>
      <c r="C10" s="152" t="s">
        <v>188</v>
      </c>
      <c r="D10" s="152"/>
      <c r="E10" s="159" t="s">
        <v>180</v>
      </c>
      <c r="F10" s="159" t="s">
        <v>181</v>
      </c>
      <c r="G10" s="160" t="s">
        <v>189</v>
      </c>
      <c r="H10" s="160"/>
      <c r="I10" s="159" t="s">
        <v>180</v>
      </c>
      <c r="J10" s="159" t="s">
        <v>181</v>
      </c>
      <c r="K10" s="29"/>
    </row>
    <row r="11" spans="1:20" x14ac:dyDescent="0.25">
      <c r="A11" s="6"/>
      <c r="B11" s="1"/>
      <c r="C11" s="12" t="s">
        <v>176</v>
      </c>
      <c r="D11" s="12" t="s">
        <v>179</v>
      </c>
      <c r="E11" s="159"/>
      <c r="F11" s="159"/>
      <c r="G11" s="63" t="s">
        <v>176</v>
      </c>
      <c r="H11" s="63" t="s">
        <v>179</v>
      </c>
      <c r="I11" s="159"/>
      <c r="J11" s="159"/>
      <c r="K11" s="29"/>
      <c r="N11" s="64"/>
    </row>
    <row r="12" spans="1:20" ht="12" customHeight="1" x14ac:dyDescent="0.25">
      <c r="A12" s="6"/>
      <c r="B12" s="1"/>
      <c r="C12" s="12"/>
      <c r="D12" s="12"/>
      <c r="E12" s="12"/>
      <c r="F12" s="12"/>
      <c r="G12" s="12"/>
      <c r="H12" s="12"/>
      <c r="I12" s="12"/>
      <c r="J12" s="12"/>
      <c r="K12" s="29"/>
    </row>
    <row r="13" spans="1:20" x14ac:dyDescent="0.25">
      <c r="A13" s="6"/>
      <c r="B13" s="49" t="s">
        <v>49</v>
      </c>
      <c r="C13" s="68">
        <v>23080.822611389944</v>
      </c>
      <c r="D13" s="68">
        <v>30293.600225290607</v>
      </c>
      <c r="E13" s="68">
        <v>31.250089025602136</v>
      </c>
      <c r="F13" s="50">
        <v>100</v>
      </c>
      <c r="G13" s="68">
        <v>2821.9435494799991</v>
      </c>
      <c r="H13" s="68">
        <v>3011.1685012499934</v>
      </c>
      <c r="I13" s="68">
        <v>6.7054832406148845</v>
      </c>
      <c r="J13" s="50">
        <v>100</v>
      </c>
      <c r="K13" s="29"/>
    </row>
    <row r="14" spans="1:20" x14ac:dyDescent="0.25">
      <c r="A14" s="6"/>
      <c r="B14" s="49" t="s">
        <v>70</v>
      </c>
      <c r="C14" s="66">
        <v>6113.3132764099992</v>
      </c>
      <c r="D14" s="68">
        <v>7057.3537421800329</v>
      </c>
      <c r="E14" s="66">
        <v>15.442370169591824</v>
      </c>
      <c r="F14" s="66">
        <v>23.296517052100668</v>
      </c>
      <c r="G14" s="66">
        <v>766.8113167600003</v>
      </c>
      <c r="H14" s="68">
        <v>779.48342236999963</v>
      </c>
      <c r="I14" s="66">
        <v>1.6525715430938837</v>
      </c>
      <c r="J14" s="66">
        <v>25.886409945056922</v>
      </c>
      <c r="K14" s="29"/>
      <c r="L14" s="72"/>
      <c r="M14" s="72"/>
      <c r="N14" s="72"/>
      <c r="O14" s="72"/>
      <c r="P14" s="72"/>
      <c r="Q14" s="72"/>
      <c r="R14" s="72"/>
      <c r="S14" s="72"/>
      <c r="T14" s="72"/>
    </row>
    <row r="15" spans="1:20" x14ac:dyDescent="0.25">
      <c r="A15" s="6"/>
      <c r="B15" s="117" t="s">
        <v>71</v>
      </c>
      <c r="C15" s="53">
        <v>667.01680556000326</v>
      </c>
      <c r="D15" s="118">
        <v>808.89803522000159</v>
      </c>
      <c r="E15" s="53">
        <v>21.271012735710592</v>
      </c>
      <c r="F15" s="53">
        <v>2.6701944608904333</v>
      </c>
      <c r="G15" s="53">
        <v>90.506444450000146</v>
      </c>
      <c r="H15" s="118">
        <v>91.500960019999937</v>
      </c>
      <c r="I15" s="53">
        <v>1.0988339847437079</v>
      </c>
      <c r="J15" s="53">
        <v>3.0387193536999391</v>
      </c>
      <c r="K15" s="29"/>
      <c r="L15" s="72"/>
    </row>
    <row r="16" spans="1:20" x14ac:dyDescent="0.25">
      <c r="A16" s="6"/>
      <c r="B16" s="117" t="s">
        <v>72</v>
      </c>
      <c r="C16" s="53">
        <v>164.43158258000042</v>
      </c>
      <c r="D16" s="118">
        <v>192.71231883000041</v>
      </c>
      <c r="E16" s="53">
        <v>17.199090227232141</v>
      </c>
      <c r="F16" s="53">
        <v>0.63614861685906376</v>
      </c>
      <c r="G16" s="53">
        <v>22.926969509999964</v>
      </c>
      <c r="H16" s="118">
        <v>24.671803860000043</v>
      </c>
      <c r="I16" s="53">
        <v>7.6104011445518038</v>
      </c>
      <c r="J16" s="53">
        <v>0.81934318354347524</v>
      </c>
      <c r="K16" s="29"/>
    </row>
    <row r="17" spans="1:11" x14ac:dyDescent="0.25">
      <c r="A17" s="6"/>
      <c r="B17" s="117" t="s">
        <v>73</v>
      </c>
      <c r="C17" s="53">
        <v>84.035087439999785</v>
      </c>
      <c r="D17" s="118">
        <v>64.16334909000004</v>
      </c>
      <c r="E17" s="53">
        <v>-23.646953856254349</v>
      </c>
      <c r="F17" s="53">
        <v>0.21180496412715341</v>
      </c>
      <c r="G17" s="53">
        <v>10.572075700000008</v>
      </c>
      <c r="H17" s="118">
        <v>7.258087370000001</v>
      </c>
      <c r="I17" s="53">
        <v>-31.346619377687624</v>
      </c>
      <c r="J17" s="53">
        <v>0.24103889792241887</v>
      </c>
      <c r="K17" s="29"/>
    </row>
    <row r="18" spans="1:11" x14ac:dyDescent="0.25">
      <c r="A18" s="6"/>
      <c r="B18" s="117" t="s">
        <v>88</v>
      </c>
      <c r="C18" s="53">
        <v>1632.5218949599969</v>
      </c>
      <c r="D18" s="118">
        <v>1790.2282992900116</v>
      </c>
      <c r="E18" s="53">
        <v>9.66029336677774</v>
      </c>
      <c r="F18" s="53">
        <v>5.9095924088792851</v>
      </c>
      <c r="G18" s="53">
        <v>161.28637329000034</v>
      </c>
      <c r="H18" s="118">
        <v>181.92082552999949</v>
      </c>
      <c r="I18" s="53">
        <v>12.793673649600557</v>
      </c>
      <c r="J18" s="53">
        <v>6.0415358839759614</v>
      </c>
      <c r="K18" s="29"/>
    </row>
    <row r="19" spans="1:11" x14ac:dyDescent="0.25">
      <c r="A19" s="6"/>
      <c r="B19" s="117" t="s">
        <v>89</v>
      </c>
      <c r="C19" s="53">
        <v>263.40612727000092</v>
      </c>
      <c r="D19" s="118">
        <v>339.40815164999844</v>
      </c>
      <c r="E19" s="53">
        <v>28.853552181074615</v>
      </c>
      <c r="F19" s="53">
        <v>1.1203955592133406</v>
      </c>
      <c r="G19" s="53">
        <v>41.060020879999975</v>
      </c>
      <c r="H19" s="118">
        <v>44.714634589999882</v>
      </c>
      <c r="I19" s="53">
        <v>8.900662083637755</v>
      </c>
      <c r="J19" s="53">
        <v>1.4849595620915264</v>
      </c>
      <c r="K19" s="29"/>
    </row>
    <row r="20" spans="1:11" x14ac:dyDescent="0.25">
      <c r="A20" s="6"/>
      <c r="B20" s="117" t="s">
        <v>90</v>
      </c>
      <c r="C20" s="53">
        <v>398.33602047999506</v>
      </c>
      <c r="D20" s="118">
        <v>517.11033442000848</v>
      </c>
      <c r="E20" s="53">
        <v>29.817618250262768</v>
      </c>
      <c r="F20" s="53">
        <v>1.7069953078350157</v>
      </c>
      <c r="G20" s="53">
        <v>59.665773439999846</v>
      </c>
      <c r="H20" s="118">
        <v>62.909109520000207</v>
      </c>
      <c r="I20" s="53">
        <v>5.435840169342443</v>
      </c>
      <c r="J20" s="53">
        <v>2.0891926006095454</v>
      </c>
      <c r="K20" s="29"/>
    </row>
    <row r="21" spans="1:11" x14ac:dyDescent="0.25">
      <c r="A21" s="6"/>
      <c r="B21" s="117" t="s">
        <v>74</v>
      </c>
      <c r="C21" s="53">
        <v>104.41960604000018</v>
      </c>
      <c r="D21" s="118">
        <v>124.33038154999993</v>
      </c>
      <c r="E21" s="53">
        <v>19.068043124365452</v>
      </c>
      <c r="F21" s="53">
        <v>0.41041797813850706</v>
      </c>
      <c r="G21" s="53">
        <v>13.881385939999994</v>
      </c>
      <c r="H21" s="118">
        <v>14.547377250000004</v>
      </c>
      <c r="I21" s="53">
        <v>4.7977292244351322</v>
      </c>
      <c r="J21" s="53">
        <v>0.48311402181449198</v>
      </c>
      <c r="K21" s="29"/>
    </row>
    <row r="22" spans="1:11" x14ac:dyDescent="0.25">
      <c r="A22" s="6"/>
      <c r="B22" s="117" t="s">
        <v>91</v>
      </c>
      <c r="C22" s="53">
        <v>375.85649630999399</v>
      </c>
      <c r="D22" s="118">
        <v>487.13829861000283</v>
      </c>
      <c r="E22" s="53">
        <v>29.607523986555574</v>
      </c>
      <c r="F22" s="53">
        <v>1.6080568007341547</v>
      </c>
      <c r="G22" s="53">
        <v>54.258783880000102</v>
      </c>
      <c r="H22" s="118">
        <v>53.872957649999947</v>
      </c>
      <c r="I22" s="53">
        <v>-0.71108528870359455</v>
      </c>
      <c r="J22" s="53">
        <v>1.7891047155825475</v>
      </c>
      <c r="K22" s="29"/>
    </row>
    <row r="23" spans="1:11" x14ac:dyDescent="0.25">
      <c r="A23" s="6"/>
      <c r="B23" s="117" t="s">
        <v>92</v>
      </c>
      <c r="C23" s="53">
        <v>202.42777706000095</v>
      </c>
      <c r="D23" s="118">
        <v>226.86216230999938</v>
      </c>
      <c r="E23" s="53">
        <v>12.07066816860609</v>
      </c>
      <c r="F23" s="53">
        <v>0.74887818094530578</v>
      </c>
      <c r="G23" s="53">
        <v>29.490069280000014</v>
      </c>
      <c r="H23" s="118">
        <v>18.68002851</v>
      </c>
      <c r="I23" s="53">
        <v>-36.656545860783439</v>
      </c>
      <c r="J23" s="53">
        <v>0.620358126828358</v>
      </c>
      <c r="K23" s="29"/>
    </row>
    <row r="24" spans="1:11" x14ac:dyDescent="0.25">
      <c r="A24" s="6"/>
      <c r="B24" s="117" t="s">
        <v>93</v>
      </c>
      <c r="C24" s="53">
        <v>635.35867936999807</v>
      </c>
      <c r="D24" s="118">
        <v>696.24440084000321</v>
      </c>
      <c r="E24" s="53">
        <v>9.5828897041868579</v>
      </c>
      <c r="F24" s="53">
        <v>2.2983217434114804</v>
      </c>
      <c r="G24" s="53">
        <v>94.418608090000092</v>
      </c>
      <c r="H24" s="118">
        <v>74.400836169999891</v>
      </c>
      <c r="I24" s="53">
        <v>-21.20108771453102</v>
      </c>
      <c r="J24" s="53">
        <v>2.4708293853072218</v>
      </c>
      <c r="K24" s="29"/>
    </row>
    <row r="25" spans="1:11" x14ac:dyDescent="0.25">
      <c r="A25" s="6"/>
      <c r="B25" s="117" t="s">
        <v>94</v>
      </c>
      <c r="C25" s="53">
        <v>1550.0894726000095</v>
      </c>
      <c r="D25" s="118">
        <v>1753.7857935200063</v>
      </c>
      <c r="E25" s="53">
        <v>13.140939572883582</v>
      </c>
      <c r="F25" s="53">
        <v>5.7892947040869007</v>
      </c>
      <c r="G25" s="53">
        <v>168.95849141999986</v>
      </c>
      <c r="H25" s="118">
        <v>201.1982489100003</v>
      </c>
      <c r="I25" s="53">
        <v>19.081466234128651</v>
      </c>
      <c r="J25" s="53">
        <v>6.6817333147075315</v>
      </c>
      <c r="K25" s="29"/>
    </row>
    <row r="26" spans="1:11" x14ac:dyDescent="0.25">
      <c r="A26" s="6"/>
      <c r="B26" s="117" t="s">
        <v>75</v>
      </c>
      <c r="C26" s="53">
        <v>35.413726740000001</v>
      </c>
      <c r="D26" s="118">
        <v>56.472216849999981</v>
      </c>
      <c r="E26" s="53">
        <v>59.46420229818483</v>
      </c>
      <c r="F26" s="53">
        <v>0.18641632698002716</v>
      </c>
      <c r="G26" s="53">
        <v>19.786320879999995</v>
      </c>
      <c r="H26" s="118">
        <v>3.8085529900000004</v>
      </c>
      <c r="I26" s="53">
        <v>-80.751585840045266</v>
      </c>
      <c r="J26" s="53">
        <v>0.12648089897390324</v>
      </c>
      <c r="K26" s="29"/>
    </row>
    <row r="27" spans="1:11" x14ac:dyDescent="0.25">
      <c r="A27" s="6"/>
      <c r="B27" s="49" t="s">
        <v>25</v>
      </c>
      <c r="C27" s="66">
        <v>9384.482155300162</v>
      </c>
      <c r="D27" s="68">
        <v>13052.084235559872</v>
      </c>
      <c r="E27" s="66">
        <v>39.081560597228318</v>
      </c>
      <c r="F27" s="66">
        <v>43.085285797966471</v>
      </c>
      <c r="G27" s="66">
        <v>1225.7748602199968</v>
      </c>
      <c r="H27" s="68">
        <v>1212.6540087400065</v>
      </c>
      <c r="I27" s="66">
        <v>-1.0704128389152467</v>
      </c>
      <c r="J27" s="66">
        <v>40.271874796664839</v>
      </c>
      <c r="K27" s="29"/>
    </row>
    <row r="28" spans="1:11" x14ac:dyDescent="0.25">
      <c r="A28" s="6"/>
      <c r="B28" s="117" t="s">
        <v>95</v>
      </c>
      <c r="C28" s="53">
        <v>1902.8310881500013</v>
      </c>
      <c r="D28" s="118">
        <v>4325.9826367900059</v>
      </c>
      <c r="E28" s="53">
        <v>127.34454275686011</v>
      </c>
      <c r="F28" s="53">
        <v>14.280186589306279</v>
      </c>
      <c r="G28" s="53">
        <v>261.27641587000011</v>
      </c>
      <c r="H28" s="118">
        <v>382.67133385999978</v>
      </c>
      <c r="I28" s="53">
        <v>46.462256298861874</v>
      </c>
      <c r="J28" s="53">
        <v>12.708399868726893</v>
      </c>
      <c r="K28" s="29"/>
    </row>
    <row r="29" spans="1:11" x14ac:dyDescent="0.25">
      <c r="A29" s="6"/>
      <c r="B29" s="117" t="s">
        <v>76</v>
      </c>
      <c r="C29" s="53">
        <v>130.90070678999982</v>
      </c>
      <c r="D29" s="118">
        <v>191.6185556099999</v>
      </c>
      <c r="E29" s="53">
        <v>46.384660792861851</v>
      </c>
      <c r="F29" s="53">
        <v>0.63253807465917233</v>
      </c>
      <c r="G29" s="53">
        <v>21.181196830000015</v>
      </c>
      <c r="H29" s="118">
        <v>22.174109569999985</v>
      </c>
      <c r="I29" s="53">
        <v>4.6877083857398194</v>
      </c>
      <c r="J29" s="53">
        <v>0.73639550761756079</v>
      </c>
      <c r="K29" s="29"/>
    </row>
    <row r="30" spans="1:11" x14ac:dyDescent="0.25">
      <c r="A30" s="6"/>
      <c r="B30" s="117" t="s">
        <v>77</v>
      </c>
      <c r="C30" s="53">
        <v>325.0330152300001</v>
      </c>
      <c r="D30" s="118">
        <v>400.46246018999915</v>
      </c>
      <c r="E30" s="53">
        <v>23.206702527318225</v>
      </c>
      <c r="F30" s="53">
        <v>1.3219374957476104</v>
      </c>
      <c r="G30" s="53">
        <v>38.172765340000005</v>
      </c>
      <c r="H30" s="118">
        <v>39.60696507000003</v>
      </c>
      <c r="I30" s="53">
        <v>3.7571281965710135</v>
      </c>
      <c r="J30" s="53">
        <v>1.3153353940026413</v>
      </c>
      <c r="K30" s="29"/>
    </row>
    <row r="31" spans="1:11" x14ac:dyDescent="0.25">
      <c r="A31" s="6"/>
      <c r="B31" s="117" t="s">
        <v>96</v>
      </c>
      <c r="C31" s="53">
        <v>428.87515576999999</v>
      </c>
      <c r="D31" s="118">
        <v>528.1655753999994</v>
      </c>
      <c r="E31" s="53">
        <v>23.151357287584993</v>
      </c>
      <c r="F31" s="53">
        <v>1.7434889596221068</v>
      </c>
      <c r="G31" s="53">
        <v>64.668722760000023</v>
      </c>
      <c r="H31" s="118">
        <v>46.966773180000011</v>
      </c>
      <c r="I31" s="53">
        <v>-27.373278494606843</v>
      </c>
      <c r="J31" s="53">
        <v>1.5597524070972186</v>
      </c>
      <c r="K31" s="29"/>
    </row>
    <row r="32" spans="1:11" x14ac:dyDescent="0.25">
      <c r="A32" s="6"/>
      <c r="B32" s="117" t="s">
        <v>78</v>
      </c>
      <c r="C32" s="53">
        <v>932.98710795000443</v>
      </c>
      <c r="D32" s="118">
        <v>1231.757847499993</v>
      </c>
      <c r="E32" s="53">
        <v>32.023029793676287</v>
      </c>
      <c r="F32" s="53">
        <v>4.0660662263300749</v>
      </c>
      <c r="G32" s="53">
        <v>117.57346128999998</v>
      </c>
      <c r="H32" s="118">
        <v>124.62001284000009</v>
      </c>
      <c r="I32" s="53">
        <v>5.9933181116608392</v>
      </c>
      <c r="J32" s="53">
        <v>4.1385931338039681</v>
      </c>
      <c r="K32" s="29"/>
    </row>
    <row r="33" spans="1:11" x14ac:dyDescent="0.25">
      <c r="A33" s="6"/>
      <c r="B33" s="117" t="s">
        <v>97</v>
      </c>
      <c r="C33" s="53">
        <v>634.05220156000155</v>
      </c>
      <c r="D33" s="118">
        <v>902.88651586000356</v>
      </c>
      <c r="E33" s="53">
        <v>42.399397658200819</v>
      </c>
      <c r="F33" s="53">
        <v>2.9804529971522791</v>
      </c>
      <c r="G33" s="53">
        <v>81.32892633999991</v>
      </c>
      <c r="H33" s="118">
        <v>85.863664989999904</v>
      </c>
      <c r="I33" s="53">
        <v>5.5758004612556533</v>
      </c>
      <c r="J33" s="53">
        <v>2.8515064817646789</v>
      </c>
      <c r="K33" s="29"/>
    </row>
    <row r="34" spans="1:11" x14ac:dyDescent="0.25">
      <c r="A34" s="6"/>
      <c r="B34" s="117" t="s">
        <v>79</v>
      </c>
      <c r="C34" s="53">
        <v>1606.5718536601159</v>
      </c>
      <c r="D34" s="118">
        <v>2010.3561793098834</v>
      </c>
      <c r="E34" s="53">
        <v>25.133287672746164</v>
      </c>
      <c r="F34" s="53">
        <v>6.6362405404410723</v>
      </c>
      <c r="G34" s="53">
        <v>191.63802580999894</v>
      </c>
      <c r="H34" s="118">
        <v>220.34154643000525</v>
      </c>
      <c r="I34" s="53">
        <v>14.977988057790093</v>
      </c>
      <c r="J34" s="53">
        <v>7.3174764659811391</v>
      </c>
      <c r="K34" s="29"/>
    </row>
    <row r="35" spans="1:11" x14ac:dyDescent="0.25">
      <c r="A35" s="6"/>
      <c r="B35" s="117" t="s">
        <v>98</v>
      </c>
      <c r="C35" s="53">
        <v>3423.2310261900388</v>
      </c>
      <c r="D35" s="118">
        <v>3460.8544648999882</v>
      </c>
      <c r="E35" s="53">
        <v>1.0990622140926165</v>
      </c>
      <c r="F35" s="53">
        <v>11.424374914707874</v>
      </c>
      <c r="G35" s="53">
        <v>449.93534597999763</v>
      </c>
      <c r="H35" s="118">
        <v>290.40960280000144</v>
      </c>
      <c r="I35" s="53">
        <v>-35.455259206750135</v>
      </c>
      <c r="J35" s="53">
        <v>9.6444155376707386</v>
      </c>
      <c r="K35" s="29"/>
    </row>
    <row r="36" spans="1:11" x14ac:dyDescent="0.25">
      <c r="A36" s="6"/>
      <c r="B36" s="49" t="s">
        <v>99</v>
      </c>
      <c r="C36" s="66">
        <v>7575.1231568199873</v>
      </c>
      <c r="D36" s="68">
        <v>10176.463987170035</v>
      </c>
      <c r="E36" s="66">
        <v>34.34057475366621</v>
      </c>
      <c r="F36" s="66">
        <v>33.592784982599113</v>
      </c>
      <c r="G36" s="66">
        <v>828.37384733999738</v>
      </c>
      <c r="H36" s="68">
        <v>1017.6843232499998</v>
      </c>
      <c r="I36" s="66">
        <v>22.853265650273702</v>
      </c>
      <c r="J36" s="66">
        <v>33.796990199237925</v>
      </c>
      <c r="K36" s="29"/>
    </row>
    <row r="37" spans="1:11" x14ac:dyDescent="0.25">
      <c r="A37" s="6"/>
      <c r="B37" s="117" t="s">
        <v>80</v>
      </c>
      <c r="C37" s="53">
        <v>581.35912242000222</v>
      </c>
      <c r="D37" s="118">
        <v>660.27116440999691</v>
      </c>
      <c r="E37" s="53">
        <v>13.573716992951002</v>
      </c>
      <c r="F37" s="53">
        <v>2.1795731095004336</v>
      </c>
      <c r="G37" s="53">
        <v>64.781599389999954</v>
      </c>
      <c r="H37" s="118">
        <v>58.840277010000122</v>
      </c>
      <c r="I37" s="53">
        <v>-9.171311662485703</v>
      </c>
      <c r="J37" s="53">
        <v>1.9540678970829566</v>
      </c>
      <c r="K37" s="29"/>
    </row>
    <row r="38" spans="1:11" x14ac:dyDescent="0.25">
      <c r="A38" s="6"/>
      <c r="B38" s="117" t="s">
        <v>81</v>
      </c>
      <c r="C38" s="53">
        <v>19.728617979999981</v>
      </c>
      <c r="D38" s="118">
        <v>24.659765329999985</v>
      </c>
      <c r="E38" s="53">
        <v>24.994895004804629</v>
      </c>
      <c r="F38" s="53">
        <v>8.1402557459686761E-2</v>
      </c>
      <c r="G38" s="53">
        <v>2.7014901200000012</v>
      </c>
      <c r="H38" s="118">
        <v>2.49230733</v>
      </c>
      <c r="I38" s="53">
        <v>-7.74323727676639</v>
      </c>
      <c r="J38" s="53">
        <v>8.2768776605008851E-2</v>
      </c>
      <c r="K38" s="29"/>
    </row>
    <row r="39" spans="1:11" x14ac:dyDescent="0.25">
      <c r="A39" s="6"/>
      <c r="B39" s="117" t="s">
        <v>100</v>
      </c>
      <c r="C39" s="53">
        <v>1.8900925099999983</v>
      </c>
      <c r="D39" s="118">
        <v>3.1387965399999991</v>
      </c>
      <c r="E39" s="53">
        <v>66.065762569473478</v>
      </c>
      <c r="F39" s="53">
        <v>1.0361252926879174E-2</v>
      </c>
      <c r="G39" s="53">
        <v>0.15810344999999995</v>
      </c>
      <c r="H39" s="118">
        <v>0.12248451999999996</v>
      </c>
      <c r="I39" s="53">
        <v>-22.528875872095146</v>
      </c>
      <c r="J39" s="53">
        <v>4.067674059062264E-3</v>
      </c>
      <c r="K39" s="29"/>
    </row>
    <row r="40" spans="1:11" x14ac:dyDescent="0.25">
      <c r="A40" s="6"/>
      <c r="B40" s="117" t="s">
        <v>101</v>
      </c>
      <c r="C40" s="53">
        <v>8.9862465900000092</v>
      </c>
      <c r="D40" s="118">
        <v>18.118259660000014</v>
      </c>
      <c r="E40" s="53">
        <v>101.62210638824676</v>
      </c>
      <c r="F40" s="53">
        <v>5.9808868953363917E-2</v>
      </c>
      <c r="G40" s="53">
        <v>2.539847850000001</v>
      </c>
      <c r="H40" s="118">
        <v>3.1016022299999997</v>
      </c>
      <c r="I40" s="53">
        <v>22.117639054638595</v>
      </c>
      <c r="J40" s="53">
        <v>0.1030032769243058</v>
      </c>
      <c r="K40" s="29"/>
    </row>
    <row r="41" spans="1:11" x14ac:dyDescent="0.25">
      <c r="A41" s="6"/>
      <c r="B41" s="117" t="s">
        <v>102</v>
      </c>
      <c r="C41" s="53">
        <v>1626.2778357500172</v>
      </c>
      <c r="D41" s="118">
        <v>1797.4664733200163</v>
      </c>
      <c r="E41" s="53">
        <v>10.526407837997077</v>
      </c>
      <c r="F41" s="53">
        <v>5.9334858186297765</v>
      </c>
      <c r="G41" s="53">
        <v>170.7486996599992</v>
      </c>
      <c r="H41" s="118">
        <v>165.56125140999978</v>
      </c>
      <c r="I41" s="53">
        <v>-3.0380601786888284</v>
      </c>
      <c r="J41" s="53">
        <v>5.4982393493181192</v>
      </c>
      <c r="K41" s="29"/>
    </row>
    <row r="42" spans="1:11" x14ac:dyDescent="0.25">
      <c r="A42" s="6"/>
      <c r="B42" s="117" t="s">
        <v>82</v>
      </c>
      <c r="C42" s="53">
        <v>145.22444205000031</v>
      </c>
      <c r="D42" s="118">
        <v>157.56537281999974</v>
      </c>
      <c r="E42" s="53">
        <v>8.4978331441965427</v>
      </c>
      <c r="F42" s="53">
        <v>0.52012759014511689</v>
      </c>
      <c r="G42" s="53">
        <v>16.176343479999971</v>
      </c>
      <c r="H42" s="118">
        <v>16.112885000000016</v>
      </c>
      <c r="I42" s="53">
        <v>-0.39229186792685278</v>
      </c>
      <c r="J42" s="53">
        <v>0.53510406320042381</v>
      </c>
      <c r="K42" s="29"/>
    </row>
    <row r="43" spans="1:11" x14ac:dyDescent="0.25">
      <c r="A43" s="6"/>
      <c r="B43" s="117" t="s">
        <v>103</v>
      </c>
      <c r="C43" s="53">
        <v>230.76110424000026</v>
      </c>
      <c r="D43" s="118">
        <v>256.13197959000092</v>
      </c>
      <c r="E43" s="53">
        <v>10.994433153523996</v>
      </c>
      <c r="F43" s="53">
        <v>0.84549864553955922</v>
      </c>
      <c r="G43" s="53">
        <v>22.737240689999922</v>
      </c>
      <c r="H43" s="118">
        <v>31.39713396999997</v>
      </c>
      <c r="I43" s="53">
        <v>38.086825917310009</v>
      </c>
      <c r="J43" s="53">
        <v>1.0426893731442268</v>
      </c>
      <c r="K43" s="29"/>
    </row>
    <row r="44" spans="1:11" x14ac:dyDescent="0.25">
      <c r="A44" s="6"/>
      <c r="B44" s="117" t="s">
        <v>83</v>
      </c>
      <c r="C44" s="53">
        <v>1165.392287229992</v>
      </c>
      <c r="D44" s="118">
        <v>1711.1925849900044</v>
      </c>
      <c r="E44" s="53">
        <v>46.834040669457245</v>
      </c>
      <c r="F44" s="53">
        <v>5.6486933618455009</v>
      </c>
      <c r="G44" s="53">
        <v>127.09727178999975</v>
      </c>
      <c r="H44" s="118">
        <v>182.85037880000004</v>
      </c>
      <c r="I44" s="53">
        <v>43.866486058111477</v>
      </c>
      <c r="J44" s="53">
        <v>6.0724060684114942</v>
      </c>
      <c r="K44" s="29"/>
    </row>
    <row r="45" spans="1:11" x14ac:dyDescent="0.25">
      <c r="A45" s="6"/>
      <c r="B45" s="117" t="s">
        <v>84</v>
      </c>
      <c r="C45" s="53">
        <v>2052.4440151899798</v>
      </c>
      <c r="D45" s="118">
        <v>2408.0424781600113</v>
      </c>
      <c r="E45" s="53">
        <v>17.325610849225349</v>
      </c>
      <c r="F45" s="53">
        <v>7.9490138519411015</v>
      </c>
      <c r="G45" s="53">
        <v>234.62764600999876</v>
      </c>
      <c r="H45" s="118">
        <v>243.07884554999967</v>
      </c>
      <c r="I45" s="53">
        <v>3.6019623789946609</v>
      </c>
      <c r="J45" s="53">
        <v>8.0725753291153577</v>
      </c>
      <c r="K45" s="29"/>
    </row>
    <row r="46" spans="1:11" x14ac:dyDescent="0.25">
      <c r="A46" s="6"/>
      <c r="B46" s="117" t="s">
        <v>104</v>
      </c>
      <c r="C46" s="53">
        <v>650.6319622199951</v>
      </c>
      <c r="D46" s="118">
        <v>896.92445888000759</v>
      </c>
      <c r="E46" s="53">
        <v>37.854349457356463</v>
      </c>
      <c r="F46" s="53">
        <v>2.9607720845646148</v>
      </c>
      <c r="G46" s="53">
        <v>70.293523799999889</v>
      </c>
      <c r="H46" s="118">
        <v>97.121937329999952</v>
      </c>
      <c r="I46" s="53">
        <v>38.16626636378713</v>
      </c>
      <c r="J46" s="53">
        <v>3.2253903190632731</v>
      </c>
      <c r="K46" s="29"/>
    </row>
    <row r="47" spans="1:11" x14ac:dyDescent="0.25">
      <c r="A47" s="6"/>
      <c r="B47" s="117" t="s">
        <v>85</v>
      </c>
      <c r="C47" s="53">
        <v>1069.1117544999997</v>
      </c>
      <c r="D47" s="118">
        <v>2210.8772738599973</v>
      </c>
      <c r="E47" s="53">
        <v>106.79571284799655</v>
      </c>
      <c r="F47" s="53">
        <v>7.2981661387815064</v>
      </c>
      <c r="G47" s="53">
        <v>113.08101299999997</v>
      </c>
      <c r="H47" s="118">
        <v>213.9011036900003</v>
      </c>
      <c r="I47" s="53">
        <v>89.157399651168973</v>
      </c>
      <c r="J47" s="53">
        <v>7.1035913002279978</v>
      </c>
      <c r="K47" s="29"/>
    </row>
    <row r="48" spans="1:11" x14ac:dyDescent="0.25">
      <c r="A48" s="6"/>
      <c r="B48" s="117" t="s">
        <v>86</v>
      </c>
      <c r="C48" s="53">
        <v>23.315676140000136</v>
      </c>
      <c r="D48" s="118">
        <v>32.075379609999928</v>
      </c>
      <c r="E48" s="53">
        <v>37.570016916523109</v>
      </c>
      <c r="F48" s="53">
        <v>0.10588170231157208</v>
      </c>
      <c r="G48" s="53">
        <v>3.4310680999999978</v>
      </c>
      <c r="H48" s="118">
        <v>3.1041164099999961</v>
      </c>
      <c r="I48" s="53">
        <v>-9.5291518696467126</v>
      </c>
      <c r="J48" s="53">
        <v>0.10308677208570088</v>
      </c>
      <c r="K48" s="29"/>
    </row>
    <row r="49" spans="1:11" x14ac:dyDescent="0.25">
      <c r="A49" s="6"/>
      <c r="B49" s="49" t="s">
        <v>87</v>
      </c>
      <c r="C49" s="66">
        <v>7.9040228600000129</v>
      </c>
      <c r="D49" s="68">
        <v>7.6982603799999909</v>
      </c>
      <c r="E49" s="66">
        <v>-2.6032627137419717</v>
      </c>
      <c r="F49" s="66">
        <v>2.54121673315445E-2</v>
      </c>
      <c r="G49" s="66">
        <v>0.98352516000000045</v>
      </c>
      <c r="H49" s="68">
        <v>1.3467468899999999</v>
      </c>
      <c r="I49" s="66">
        <v>36.930598704765139</v>
      </c>
      <c r="J49" s="66">
        <v>4.4725059040732512E-2</v>
      </c>
      <c r="K49" s="29"/>
    </row>
    <row r="50" spans="1:11" x14ac:dyDescent="0.25">
      <c r="A50" s="6"/>
      <c r="B50" s="1"/>
      <c r="C50" s="22"/>
      <c r="D50" s="22"/>
      <c r="E50" s="22"/>
      <c r="F50" s="71"/>
      <c r="G50" s="71"/>
      <c r="H50" s="71"/>
      <c r="I50" s="54"/>
      <c r="J50" s="54"/>
      <c r="K50" s="29"/>
    </row>
    <row r="51" spans="1:11" ht="21" x14ac:dyDescent="0.25">
      <c r="A51" s="24"/>
      <c r="B51" s="148" t="s">
        <v>174</v>
      </c>
      <c r="C51" s="25"/>
      <c r="D51" s="25"/>
      <c r="E51" s="25"/>
      <c r="F51" s="25"/>
      <c r="G51" s="25"/>
      <c r="H51" s="25"/>
      <c r="I51" s="25"/>
      <c r="J51" s="25"/>
      <c r="K51" s="26"/>
    </row>
    <row r="52" spans="1:11" x14ac:dyDescent="0.25">
      <c r="B52" s="36"/>
      <c r="C52" s="36"/>
      <c r="D52" s="119"/>
      <c r="E52" s="36"/>
    </row>
    <row r="53" spans="1:11" x14ac:dyDescent="0.25">
      <c r="B53" s="36"/>
      <c r="C53" s="36"/>
      <c r="D53" s="119"/>
      <c r="E53" s="36"/>
    </row>
    <row r="54" spans="1:11" x14ac:dyDescent="0.25">
      <c r="C54" s="36"/>
      <c r="D54" s="119"/>
    </row>
    <row r="55" spans="1:11" x14ac:dyDescent="0.25">
      <c r="C55" s="36"/>
      <c r="D55" s="119"/>
    </row>
    <row r="56" spans="1:11" x14ac:dyDescent="0.25">
      <c r="C56" s="36"/>
      <c r="D56" s="119"/>
    </row>
    <row r="57" spans="1:11" x14ac:dyDescent="0.25">
      <c r="C57" s="36"/>
      <c r="D57" s="119"/>
    </row>
    <row r="58" spans="1:11" x14ac:dyDescent="0.25">
      <c r="C58" s="36"/>
      <c r="D58" s="119"/>
    </row>
    <row r="59" spans="1:11" x14ac:dyDescent="0.25">
      <c r="C59" s="36"/>
      <c r="D59" s="119"/>
    </row>
    <row r="60" spans="1:11" x14ac:dyDescent="0.25">
      <c r="C60" s="36"/>
      <c r="D60" s="119"/>
    </row>
  </sheetData>
  <mergeCells count="8"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82" orientation="portrait" r:id="rId1"/>
  <headerFooter alignWithMargins="0">
    <oddFooter>&amp;C&amp;"-,Negrita"&amp;12&amp;K004559Página 20</oddFooter>
  </headerFooter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DC138"/>
  <sheetViews>
    <sheetView zoomScaleNormal="100" zoomScaleSheetLayoutView="50" workbookViewId="0"/>
  </sheetViews>
  <sheetFormatPr baseColWidth="10" defaultColWidth="11.44140625" defaultRowHeight="13.2" x14ac:dyDescent="0.25"/>
  <cols>
    <col min="1" max="1" width="1.88671875" style="76" customWidth="1"/>
    <col min="2" max="2" width="16" style="76" customWidth="1"/>
    <col min="3" max="3" width="9.5546875" style="76" customWidth="1"/>
    <col min="4" max="5" width="10.109375" style="76" customWidth="1"/>
    <col min="6" max="6" width="13" style="76" customWidth="1"/>
    <col min="7" max="7" width="10.44140625" style="76" customWidth="1"/>
    <col min="8" max="8" width="11.6640625" style="76" customWidth="1"/>
    <col min="9" max="9" width="12" style="76" customWidth="1"/>
    <col min="10" max="10" width="11.33203125" style="76" customWidth="1"/>
    <col min="11" max="11" width="1.88671875" style="76" customWidth="1"/>
    <col min="12" max="12" width="11.44140625" style="76"/>
    <col min="13" max="13" width="11" style="77" customWidth="1"/>
    <col min="14" max="16384" width="11.44140625" style="76"/>
  </cols>
  <sheetData>
    <row r="1" spans="1:16" x14ac:dyDescent="0.25">
      <c r="A1" s="73"/>
      <c r="B1" s="74"/>
      <c r="C1" s="74"/>
      <c r="D1" s="74"/>
      <c r="E1" s="74"/>
      <c r="F1" s="74"/>
      <c r="G1" s="74"/>
      <c r="H1" s="74"/>
      <c r="I1" s="74"/>
      <c r="J1" s="74"/>
      <c r="K1" s="75"/>
    </row>
    <row r="2" spans="1:16" x14ac:dyDescent="0.25">
      <c r="A2" s="78"/>
      <c r="B2" s="79"/>
      <c r="C2" s="79"/>
      <c r="D2" s="79"/>
      <c r="E2" s="79"/>
      <c r="F2" s="79"/>
      <c r="G2" s="79"/>
      <c r="H2" s="79"/>
      <c r="I2" s="79"/>
      <c r="J2" s="79"/>
      <c r="K2" s="80"/>
      <c r="L2" s="77"/>
      <c r="N2" s="77"/>
      <c r="O2" s="77"/>
    </row>
    <row r="3" spans="1:16" x14ac:dyDescent="0.25">
      <c r="A3" s="78"/>
      <c r="B3" s="79"/>
      <c r="C3" s="79"/>
      <c r="D3" s="79"/>
      <c r="E3" s="79"/>
      <c r="F3" s="79"/>
      <c r="G3" s="79"/>
      <c r="H3" s="79"/>
      <c r="I3" s="79"/>
      <c r="J3" s="79"/>
      <c r="K3" s="80"/>
      <c r="L3" s="77"/>
      <c r="N3" s="77"/>
      <c r="O3" s="77"/>
    </row>
    <row r="4" spans="1:16" x14ac:dyDescent="0.25">
      <c r="A4" s="78"/>
      <c r="B4" s="79"/>
      <c r="C4" s="79"/>
      <c r="D4" s="79"/>
      <c r="E4" s="79"/>
      <c r="F4" s="79"/>
      <c r="G4" s="79"/>
      <c r="H4" s="79"/>
      <c r="I4" s="79"/>
      <c r="J4" s="79"/>
      <c r="K4" s="81"/>
      <c r="L4" s="77"/>
      <c r="N4" s="77"/>
      <c r="O4" s="77"/>
    </row>
    <row r="5" spans="1:16" x14ac:dyDescent="0.25">
      <c r="A5" s="78"/>
      <c r="B5" s="79"/>
      <c r="C5" s="79"/>
      <c r="D5" s="79"/>
      <c r="E5" s="79"/>
      <c r="F5" s="79"/>
      <c r="G5" s="79"/>
      <c r="H5" s="79"/>
      <c r="I5" s="79"/>
      <c r="J5" s="79"/>
      <c r="K5" s="81"/>
      <c r="L5" s="77"/>
      <c r="N5" s="77"/>
      <c r="O5" s="77"/>
    </row>
    <row r="6" spans="1:16" ht="33.75" customHeight="1" x14ac:dyDescent="0.25">
      <c r="A6" s="78"/>
      <c r="B6" s="79"/>
      <c r="C6" s="79"/>
      <c r="D6" s="79"/>
      <c r="E6" s="79"/>
      <c r="F6" s="79"/>
      <c r="G6" s="79"/>
      <c r="H6" s="79"/>
      <c r="I6" s="79"/>
      <c r="J6" s="79"/>
      <c r="K6" s="81"/>
      <c r="L6" s="77"/>
      <c r="N6" s="77"/>
      <c r="O6" s="77"/>
      <c r="P6" s="113"/>
    </row>
    <row r="7" spans="1:16" x14ac:dyDescent="0.25">
      <c r="A7" s="78"/>
      <c r="B7" s="79"/>
      <c r="C7" s="163" t="s">
        <v>133</v>
      </c>
      <c r="D7" s="163"/>
      <c r="E7" s="163"/>
      <c r="F7" s="163"/>
      <c r="G7" s="163"/>
      <c r="H7" s="163"/>
      <c r="I7" s="163"/>
      <c r="J7" s="163"/>
      <c r="K7" s="81"/>
      <c r="L7" s="77"/>
      <c r="N7" s="77"/>
      <c r="O7" s="77"/>
      <c r="P7" s="113"/>
    </row>
    <row r="8" spans="1:16" x14ac:dyDescent="0.25">
      <c r="A8" s="78"/>
      <c r="B8" s="79"/>
      <c r="C8" s="154" t="s">
        <v>134</v>
      </c>
      <c r="D8" s="154"/>
      <c r="E8" s="154"/>
      <c r="F8" s="154"/>
      <c r="G8" s="154"/>
      <c r="H8" s="154"/>
      <c r="I8" s="154"/>
      <c r="J8" s="154"/>
      <c r="K8" s="81"/>
      <c r="L8" s="77"/>
      <c r="N8" s="77"/>
      <c r="O8" s="77"/>
      <c r="P8" s="113"/>
    </row>
    <row r="9" spans="1:16" x14ac:dyDescent="0.25">
      <c r="A9" s="78"/>
      <c r="B9" s="79"/>
      <c r="C9" s="82"/>
      <c r="D9" s="82"/>
      <c r="E9" s="82"/>
      <c r="F9" s="82"/>
      <c r="G9" s="82"/>
      <c r="H9" s="79"/>
      <c r="I9" s="79"/>
      <c r="J9" s="79"/>
      <c r="K9" s="81"/>
      <c r="L9" s="77"/>
      <c r="M9" s="113"/>
      <c r="N9" s="113"/>
      <c r="O9" s="77"/>
      <c r="P9" s="113"/>
    </row>
    <row r="10" spans="1:16" ht="15.75" customHeight="1" x14ac:dyDescent="0.25">
      <c r="A10" s="78"/>
      <c r="B10" s="83"/>
      <c r="C10" s="164" t="s">
        <v>1</v>
      </c>
      <c r="D10" s="164"/>
      <c r="E10" s="164"/>
      <c r="F10" s="164"/>
      <c r="G10" s="164"/>
      <c r="H10" s="159" t="s">
        <v>180</v>
      </c>
      <c r="I10" s="159" t="s">
        <v>182</v>
      </c>
      <c r="J10" s="159" t="s">
        <v>177</v>
      </c>
      <c r="K10" s="81"/>
      <c r="L10" s="77"/>
      <c r="M10" s="113"/>
      <c r="N10" s="113"/>
      <c r="O10" s="77"/>
      <c r="P10" s="113"/>
    </row>
    <row r="11" spans="1:16" x14ac:dyDescent="0.25">
      <c r="A11" s="78"/>
      <c r="B11" s="83"/>
      <c r="C11" s="84">
        <v>2018</v>
      </c>
      <c r="D11" s="84">
        <v>2019</v>
      </c>
      <c r="E11" s="84">
        <v>2020</v>
      </c>
      <c r="F11" s="84" t="s">
        <v>176</v>
      </c>
      <c r="G11" s="84" t="s">
        <v>179</v>
      </c>
      <c r="H11" s="159"/>
      <c r="I11" s="159"/>
      <c r="J11" s="159"/>
      <c r="K11" s="81"/>
      <c r="L11" s="77"/>
      <c r="M11" s="113"/>
      <c r="N11" s="149"/>
      <c r="O11" s="77"/>
      <c r="P11" s="113"/>
    </row>
    <row r="12" spans="1:16" ht="12" customHeight="1" x14ac:dyDescent="0.25">
      <c r="A12" s="78"/>
      <c r="B12" s="83"/>
      <c r="C12" s="82"/>
      <c r="D12" s="82"/>
      <c r="E12" s="82"/>
      <c r="F12" s="82"/>
      <c r="G12" s="82"/>
      <c r="H12" s="82"/>
      <c r="I12" s="82"/>
      <c r="J12" s="82"/>
      <c r="K12" s="86"/>
      <c r="L12" s="77"/>
      <c r="N12" s="77"/>
      <c r="O12" s="77"/>
      <c r="P12" s="113"/>
    </row>
    <row r="13" spans="1:16" x14ac:dyDescent="0.25">
      <c r="A13" s="78"/>
      <c r="B13" s="87" t="s">
        <v>106</v>
      </c>
      <c r="C13" s="88">
        <v>1837.9507060000001</v>
      </c>
      <c r="D13" s="88">
        <v>2054.2037759999998</v>
      </c>
      <c r="E13" s="88">
        <v>2115.728368</v>
      </c>
      <c r="F13" s="88">
        <v>1838.5804840000001</v>
      </c>
      <c r="G13" s="88">
        <v>2839.8805390000002</v>
      </c>
      <c r="H13" s="89">
        <v>54.460496220517918</v>
      </c>
      <c r="I13" s="89">
        <v>154.46049622051791</v>
      </c>
      <c r="J13" s="89">
        <v>-13.099407664604323</v>
      </c>
      <c r="K13" s="86"/>
      <c r="L13" s="77"/>
      <c r="M13" s="77">
        <v>1</v>
      </c>
      <c r="N13" s="77"/>
      <c r="O13" s="77"/>
      <c r="P13" s="113"/>
    </row>
    <row r="14" spans="1:16" x14ac:dyDescent="0.25">
      <c r="A14" s="78"/>
      <c r="B14" s="87" t="s">
        <v>7</v>
      </c>
      <c r="C14" s="88">
        <v>1732.9074189999999</v>
      </c>
      <c r="D14" s="88">
        <v>2070.6958629999999</v>
      </c>
      <c r="E14" s="88">
        <v>1971.246253</v>
      </c>
      <c r="F14" s="88">
        <v>1853.0736059999999</v>
      </c>
      <c r="G14" s="88">
        <v>2713.999957</v>
      </c>
      <c r="H14" s="89">
        <v>46.459371511872916</v>
      </c>
      <c r="I14" s="89">
        <v>146.45937151187292</v>
      </c>
      <c r="J14" s="89">
        <v>-5.9948191059415068</v>
      </c>
      <c r="K14" s="81"/>
      <c r="L14" s="77"/>
      <c r="M14" s="77">
        <v>1</v>
      </c>
      <c r="N14" s="77"/>
      <c r="O14" s="77"/>
      <c r="P14" s="113"/>
    </row>
    <row r="15" spans="1:16" x14ac:dyDescent="0.25">
      <c r="A15" s="78"/>
      <c r="B15" s="87" t="s">
        <v>8</v>
      </c>
      <c r="C15" s="88">
        <v>1853.958222</v>
      </c>
      <c r="D15" s="88">
        <v>2168.371834</v>
      </c>
      <c r="E15" s="88">
        <v>1837.1143529999999</v>
      </c>
      <c r="F15" s="88">
        <v>2310.7422839999999</v>
      </c>
      <c r="G15" s="88">
        <v>3397.829999</v>
      </c>
      <c r="H15" s="89">
        <v>47.044957048096322</v>
      </c>
      <c r="I15" s="89">
        <v>147.04495704809634</v>
      </c>
      <c r="J15" s="89">
        <v>25.781080542241021</v>
      </c>
      <c r="K15" s="81"/>
      <c r="L15" s="77"/>
      <c r="M15" s="77">
        <v>1</v>
      </c>
      <c r="N15" s="77"/>
      <c r="O15" s="77"/>
      <c r="P15" s="113"/>
    </row>
    <row r="16" spans="1:16" x14ac:dyDescent="0.25">
      <c r="A16" s="78"/>
      <c r="B16" s="87" t="s">
        <v>9</v>
      </c>
      <c r="C16" s="88">
        <v>2030.2257830000001</v>
      </c>
      <c r="D16" s="88">
        <v>2376.5972409999999</v>
      </c>
      <c r="E16" s="88">
        <v>1496.1547009999999</v>
      </c>
      <c r="F16" s="88">
        <v>2236.8729859999999</v>
      </c>
      <c r="G16" s="88">
        <v>3212.6710509999998</v>
      </c>
      <c r="H16" s="89">
        <v>43.623311252237549</v>
      </c>
      <c r="I16" s="89">
        <v>143.62331125223756</v>
      </c>
      <c r="J16" s="89">
        <v>49.508134720622053</v>
      </c>
      <c r="K16" s="81"/>
      <c r="L16" s="77"/>
      <c r="M16" s="77">
        <v>1</v>
      </c>
      <c r="N16" s="77"/>
      <c r="O16" s="77"/>
      <c r="P16" s="113"/>
    </row>
    <row r="17" spans="1:107" x14ac:dyDescent="0.25">
      <c r="A17" s="78"/>
      <c r="B17" s="87" t="s">
        <v>10</v>
      </c>
      <c r="C17" s="88">
        <v>2232.9720910000001</v>
      </c>
      <c r="D17" s="88">
        <v>2451.1715340000001</v>
      </c>
      <c r="E17" s="88">
        <v>1383.798941</v>
      </c>
      <c r="F17" s="88">
        <v>1894.685964</v>
      </c>
      <c r="G17" s="88">
        <v>3651.6979339999998</v>
      </c>
      <c r="H17" s="89">
        <v>92.733677421172885</v>
      </c>
      <c r="I17" s="89">
        <v>192.7336774211729</v>
      </c>
      <c r="J17" s="89">
        <v>36.919165628990022</v>
      </c>
      <c r="K17" s="81"/>
      <c r="L17" s="77"/>
      <c r="M17" s="77">
        <v>1</v>
      </c>
      <c r="N17" s="77"/>
      <c r="O17" s="77"/>
      <c r="P17" s="113"/>
    </row>
    <row r="18" spans="1:107" x14ac:dyDescent="0.25">
      <c r="A18" s="78"/>
      <c r="B18" s="87" t="s">
        <v>11</v>
      </c>
      <c r="C18" s="88">
        <v>2079.872378</v>
      </c>
      <c r="D18" s="88">
        <v>2026.8736100000001</v>
      </c>
      <c r="E18" s="88">
        <v>1441.0608360000001</v>
      </c>
      <c r="F18" s="88">
        <v>2431.7123879999999</v>
      </c>
      <c r="G18" s="88">
        <v>3002.899007</v>
      </c>
      <c r="H18" s="89">
        <v>23.489069752602674</v>
      </c>
      <c r="I18" s="89">
        <v>123.48906975260267</v>
      </c>
      <c r="J18" s="89">
        <v>68.744603090441615</v>
      </c>
      <c r="K18" s="81"/>
      <c r="L18" s="77"/>
      <c r="M18" s="77">
        <v>1</v>
      </c>
      <c r="N18" s="77"/>
      <c r="O18" s="77"/>
      <c r="P18" s="113"/>
    </row>
    <row r="19" spans="1:107" x14ac:dyDescent="0.25">
      <c r="A19" s="78"/>
      <c r="B19" s="87" t="s">
        <v>12</v>
      </c>
      <c r="C19" s="88">
        <v>2123.2152719999999</v>
      </c>
      <c r="D19" s="88">
        <v>2340.732117</v>
      </c>
      <c r="E19" s="88">
        <v>1879.1271569999999</v>
      </c>
      <c r="F19" s="88">
        <v>2281.2144330000001</v>
      </c>
      <c r="G19" s="88">
        <v>1569.04007</v>
      </c>
      <c r="H19" s="89">
        <v>-31.219088950942119</v>
      </c>
      <c r="I19" s="89">
        <v>68.780911049057877</v>
      </c>
      <c r="J19" s="89">
        <v>21.397555482191354</v>
      </c>
      <c r="K19" s="81"/>
      <c r="L19" s="77"/>
      <c r="M19" s="77">
        <v>1</v>
      </c>
      <c r="N19" s="77"/>
      <c r="O19" s="77"/>
      <c r="P19" s="113"/>
    </row>
    <row r="20" spans="1:107" x14ac:dyDescent="0.25">
      <c r="A20" s="78"/>
      <c r="B20" s="87" t="s">
        <v>13</v>
      </c>
      <c r="C20" s="88">
        <v>2157.2423749999998</v>
      </c>
      <c r="D20" s="88">
        <v>2583.0847309999999</v>
      </c>
      <c r="E20" s="88">
        <v>1872.8016849999999</v>
      </c>
      <c r="F20" s="88">
        <v>2585.2663550000002</v>
      </c>
      <c r="G20" s="88">
        <v>3569.0241810000002</v>
      </c>
      <c r="H20" s="89">
        <v>38.052474712997217</v>
      </c>
      <c r="I20" s="89">
        <v>138.05247471299722</v>
      </c>
      <c r="J20" s="89">
        <v>38.042718335123695</v>
      </c>
      <c r="K20" s="81"/>
      <c r="L20" s="77"/>
      <c r="M20" s="77">
        <v>1</v>
      </c>
      <c r="N20" s="77"/>
      <c r="O20" s="77"/>
      <c r="P20" s="113"/>
    </row>
    <row r="21" spans="1:107" x14ac:dyDescent="0.25">
      <c r="A21" s="78"/>
      <c r="B21" s="87" t="s">
        <v>14</v>
      </c>
      <c r="C21" s="88">
        <v>2034.456248</v>
      </c>
      <c r="D21" s="88">
        <v>2111.8119740000002</v>
      </c>
      <c r="E21" s="88">
        <v>1786.2316290000001</v>
      </c>
      <c r="F21" s="88">
        <v>2826.7305620000002</v>
      </c>
      <c r="G21" s="88">
        <v>3325.3889869999998</v>
      </c>
      <c r="H21" s="89">
        <v>17.640819104003434</v>
      </c>
      <c r="I21" s="89">
        <v>117.64081910400344</v>
      </c>
      <c r="J21" s="89">
        <v>58.251064201707734</v>
      </c>
      <c r="K21" s="81"/>
      <c r="L21" s="77"/>
      <c r="M21" s="77">
        <v>1</v>
      </c>
      <c r="N21" s="77"/>
      <c r="O21" s="77"/>
      <c r="P21" s="113"/>
    </row>
    <row r="22" spans="1:107" x14ac:dyDescent="0.25">
      <c r="A22" s="78"/>
      <c r="B22" s="87" t="s">
        <v>15</v>
      </c>
      <c r="C22" s="88">
        <v>2652.0520310000002</v>
      </c>
      <c r="D22" s="88">
        <v>2166.493332</v>
      </c>
      <c r="E22" s="88">
        <v>1856.4524260000001</v>
      </c>
      <c r="F22" s="88">
        <v>2821.9435490000001</v>
      </c>
      <c r="G22" s="50">
        <v>3011.1685010000001</v>
      </c>
      <c r="H22" s="68">
        <v>6.7054832499060746</v>
      </c>
      <c r="I22" s="68">
        <v>106.70548324990608</v>
      </c>
      <c r="J22" s="68">
        <v>52.0073183388972</v>
      </c>
      <c r="K22" s="81"/>
      <c r="L22" s="77"/>
      <c r="M22" s="77">
        <v>1</v>
      </c>
      <c r="N22" s="77"/>
      <c r="O22" s="77"/>
      <c r="P22" s="113"/>
    </row>
    <row r="23" spans="1:107" x14ac:dyDescent="0.25">
      <c r="A23" s="78"/>
      <c r="B23" s="87" t="s">
        <v>16</v>
      </c>
      <c r="C23" s="88">
        <v>2263.172677</v>
      </c>
      <c r="D23" s="88">
        <v>2630.2929220000001</v>
      </c>
      <c r="E23" s="88">
        <v>2267.8373000000001</v>
      </c>
      <c r="F23" s="88">
        <v>3208.183802</v>
      </c>
      <c r="G23" s="88"/>
      <c r="H23" s="89" t="s">
        <v>116</v>
      </c>
      <c r="I23" s="89" t="s">
        <v>116</v>
      </c>
      <c r="J23" s="89" t="s">
        <v>116</v>
      </c>
      <c r="K23" s="81"/>
      <c r="L23" s="77"/>
      <c r="M23" s="77" t="s">
        <v>116</v>
      </c>
      <c r="N23" s="77"/>
      <c r="O23" s="77"/>
      <c r="P23" s="113"/>
    </row>
    <row r="24" spans="1:107" x14ac:dyDescent="0.25">
      <c r="A24" s="78"/>
      <c r="B24" s="87" t="s">
        <v>17</v>
      </c>
      <c r="C24" s="88">
        <v>2186.4439640000001</v>
      </c>
      <c r="D24" s="88">
        <v>2138.788176</v>
      </c>
      <c r="E24" s="88">
        <v>1926.9999299999999</v>
      </c>
      <c r="F24" s="88">
        <v>3125.0502150000002</v>
      </c>
      <c r="G24" s="88"/>
      <c r="H24" s="89" t="s">
        <v>116</v>
      </c>
      <c r="I24" s="89" t="s">
        <v>116</v>
      </c>
      <c r="J24" s="89" t="s">
        <v>116</v>
      </c>
      <c r="K24" s="81"/>
      <c r="L24" s="77"/>
      <c r="M24" s="77" t="s">
        <v>116</v>
      </c>
      <c r="N24" s="77"/>
      <c r="O24" s="77"/>
      <c r="P24" s="113"/>
    </row>
    <row r="25" spans="1:107" x14ac:dyDescent="0.25">
      <c r="A25" s="78"/>
      <c r="B25" s="90" t="s">
        <v>22</v>
      </c>
      <c r="C25" s="91">
        <v>25184.469165999995</v>
      </c>
      <c r="D25" s="91">
        <v>27119.117109999999</v>
      </c>
      <c r="E25" s="91">
        <v>21834.553578999999</v>
      </c>
      <c r="F25" s="91">
        <v>29414.056627999998</v>
      </c>
      <c r="G25" s="50">
        <v>30293.600225999999</v>
      </c>
      <c r="H25" s="92"/>
      <c r="I25" s="92"/>
      <c r="J25" s="92"/>
      <c r="K25" s="81"/>
      <c r="L25" s="77"/>
      <c r="N25" s="77"/>
      <c r="O25" s="77"/>
      <c r="P25" s="113"/>
    </row>
    <row r="26" spans="1:107" x14ac:dyDescent="0.25">
      <c r="A26" s="78"/>
      <c r="B26" s="90" t="s">
        <v>18</v>
      </c>
      <c r="C26" s="93"/>
      <c r="D26" s="93">
        <v>7.6819087638815731</v>
      </c>
      <c r="E26" s="93">
        <v>-19.486488109346855</v>
      </c>
      <c r="F26" s="93">
        <v>34.713341042565673</v>
      </c>
      <c r="G26" s="92"/>
      <c r="H26" s="92"/>
      <c r="I26" s="92"/>
      <c r="J26" s="92"/>
      <c r="K26" s="81"/>
      <c r="L26" s="77"/>
      <c r="N26" s="77"/>
      <c r="O26" s="77"/>
      <c r="P26" s="113"/>
    </row>
    <row r="27" spans="1:107" ht="12" customHeight="1" x14ac:dyDescent="0.25">
      <c r="A27" s="78"/>
      <c r="B27" s="87"/>
      <c r="C27" s="94"/>
      <c r="D27" s="94"/>
      <c r="E27" s="94"/>
      <c r="F27" s="94"/>
      <c r="G27" s="95"/>
      <c r="H27" s="96"/>
      <c r="I27" s="96"/>
      <c r="J27" s="96"/>
      <c r="K27" s="81"/>
      <c r="L27" s="77"/>
      <c r="N27" s="77"/>
      <c r="O27" s="77"/>
      <c r="P27" s="113"/>
    </row>
    <row r="28" spans="1:107" x14ac:dyDescent="0.25">
      <c r="A28" s="78"/>
      <c r="B28" s="90" t="s">
        <v>19</v>
      </c>
      <c r="C28" s="91">
        <v>20734.852524999998</v>
      </c>
      <c r="D28" s="91">
        <v>22350.036011999997</v>
      </c>
      <c r="E28" s="91">
        <v>17639.716348999998</v>
      </c>
      <c r="F28" s="91">
        <v>23080.822611</v>
      </c>
      <c r="G28" s="50">
        <v>30293.600225999999</v>
      </c>
      <c r="H28" s="68">
        <v>31.250089030893079</v>
      </c>
      <c r="I28" s="68">
        <v>131.25008903089309</v>
      </c>
      <c r="J28" s="68">
        <v>30.845769593729667</v>
      </c>
      <c r="K28" s="81"/>
      <c r="L28" s="77"/>
      <c r="N28" s="77"/>
      <c r="O28" s="77"/>
      <c r="P28" s="113"/>
    </row>
    <row r="29" spans="1:107" x14ac:dyDescent="0.25">
      <c r="A29" s="78"/>
      <c r="B29" s="90" t="s">
        <v>18</v>
      </c>
      <c r="C29" s="93"/>
      <c r="D29" s="93">
        <v>7.7897032788276199</v>
      </c>
      <c r="E29" s="93">
        <v>-21.075221804881984</v>
      </c>
      <c r="F29" s="93">
        <v>30.845769593729667</v>
      </c>
      <c r="G29" s="68">
        <v>31.250089030893079</v>
      </c>
      <c r="H29" s="92"/>
      <c r="I29" s="92"/>
      <c r="J29" s="92"/>
      <c r="K29" s="81"/>
      <c r="L29" s="77"/>
      <c r="N29" s="77"/>
      <c r="O29" s="77"/>
      <c r="P29" s="113"/>
    </row>
    <row r="30" spans="1:107" ht="12" customHeight="1" x14ac:dyDescent="0.25">
      <c r="A30" s="78"/>
      <c r="B30" s="83"/>
      <c r="C30" s="97"/>
      <c r="D30" s="97"/>
      <c r="E30" s="97"/>
      <c r="F30" s="97"/>
      <c r="G30" s="98"/>
      <c r="H30" s="96"/>
      <c r="I30" s="96"/>
      <c r="J30" s="96"/>
      <c r="K30" s="81"/>
      <c r="L30" s="77"/>
      <c r="N30" s="77"/>
      <c r="O30" s="77"/>
      <c r="P30" s="113"/>
    </row>
    <row r="31" spans="1:107" ht="14.25" customHeight="1" x14ac:dyDescent="0.25">
      <c r="A31" s="78"/>
      <c r="B31" s="99"/>
      <c r="C31" s="162" t="s">
        <v>131</v>
      </c>
      <c r="D31" s="162"/>
      <c r="E31" s="162"/>
      <c r="F31" s="162"/>
      <c r="G31" s="162"/>
      <c r="H31" s="162"/>
      <c r="I31" s="162"/>
      <c r="J31" s="96"/>
      <c r="K31" s="81"/>
      <c r="L31" s="77"/>
      <c r="N31" s="77"/>
      <c r="O31" s="36"/>
      <c r="P31" s="114"/>
      <c r="Q31" s="102"/>
      <c r="R31" s="102"/>
      <c r="S31" s="102"/>
      <c r="T31" s="102"/>
      <c r="U31" s="102"/>
      <c r="V31" s="102"/>
      <c r="W31" s="102"/>
      <c r="X31" s="102"/>
      <c r="Y31" s="102"/>
      <c r="Z31" s="102"/>
      <c r="AA31" s="102"/>
      <c r="AB31" s="102"/>
      <c r="AC31" s="102"/>
      <c r="AD31" s="102"/>
      <c r="AE31" s="102"/>
      <c r="AF31" s="102"/>
      <c r="AG31" s="102"/>
      <c r="AH31" s="102"/>
      <c r="AI31" s="102"/>
      <c r="AJ31" s="102"/>
      <c r="AK31" s="102"/>
      <c r="AL31" s="102"/>
      <c r="AM31" s="102"/>
      <c r="AN31" s="102"/>
      <c r="AO31" s="102"/>
      <c r="AP31" s="102"/>
      <c r="AQ31" s="102"/>
      <c r="AR31" s="102"/>
      <c r="AS31" s="102"/>
      <c r="AT31" s="102"/>
      <c r="AU31" s="102"/>
      <c r="AV31" s="102"/>
      <c r="AW31" s="102"/>
      <c r="AX31" s="102"/>
      <c r="AY31" s="102"/>
      <c r="AZ31" s="102"/>
      <c r="BA31" s="102"/>
      <c r="BB31" s="102"/>
      <c r="BC31" s="102"/>
      <c r="BD31" s="102"/>
      <c r="BE31" s="102"/>
      <c r="BF31" s="102"/>
      <c r="BG31" s="102"/>
      <c r="BH31" s="102"/>
      <c r="BI31" s="102"/>
      <c r="BJ31" s="102"/>
      <c r="BK31" s="102"/>
      <c r="BL31" s="102"/>
      <c r="BM31" s="102"/>
      <c r="BN31" s="102"/>
      <c r="BO31" s="102"/>
      <c r="BP31" s="102"/>
      <c r="BQ31" s="102"/>
      <c r="BR31" s="102"/>
      <c r="BS31" s="102"/>
      <c r="BT31" s="102"/>
      <c r="BU31" s="102"/>
      <c r="BV31" s="102"/>
      <c r="BW31" s="102"/>
      <c r="BX31" s="102"/>
      <c r="BY31" s="102"/>
      <c r="BZ31" s="102"/>
      <c r="CA31" s="102"/>
      <c r="CB31" s="102"/>
      <c r="CC31" s="102"/>
      <c r="CD31" s="102"/>
      <c r="CE31" s="102"/>
      <c r="CF31" s="102"/>
      <c r="CG31" s="102"/>
      <c r="CH31" s="102"/>
      <c r="CI31" s="102"/>
      <c r="CJ31" s="102"/>
      <c r="CK31" s="102"/>
      <c r="CL31" s="102"/>
      <c r="CM31" s="102"/>
      <c r="CN31" s="102"/>
      <c r="CO31" s="102"/>
      <c r="CP31" s="102"/>
      <c r="CQ31" s="102"/>
      <c r="CR31" s="102"/>
      <c r="CS31" s="102"/>
      <c r="CT31" s="102"/>
      <c r="CU31" s="102"/>
      <c r="CV31" s="102"/>
      <c r="CW31" s="102"/>
      <c r="CX31" s="102"/>
      <c r="CY31" s="102"/>
      <c r="CZ31" s="102"/>
      <c r="DA31" s="102"/>
      <c r="DB31" s="102"/>
      <c r="DC31" s="102"/>
    </row>
    <row r="32" spans="1:107" s="103" customFormat="1" x14ac:dyDescent="0.25">
      <c r="A32" s="100"/>
      <c r="B32" s="83"/>
      <c r="C32" s="162" t="s">
        <v>132</v>
      </c>
      <c r="D32" s="162"/>
      <c r="E32" s="162"/>
      <c r="F32" s="162"/>
      <c r="G32" s="162"/>
      <c r="H32" s="162"/>
      <c r="I32" s="162"/>
      <c r="J32" s="101"/>
      <c r="K32" s="81"/>
      <c r="L32" s="113"/>
      <c r="M32" s="113" t="s">
        <v>116</v>
      </c>
      <c r="N32" s="113"/>
      <c r="O32" s="114"/>
      <c r="P32" s="114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102"/>
      <c r="AE32" s="102"/>
      <c r="AF32" s="102"/>
      <c r="AG32" s="102"/>
      <c r="AH32" s="102"/>
      <c r="AI32" s="102"/>
      <c r="AJ32" s="102"/>
      <c r="AK32" s="102"/>
      <c r="AL32" s="102"/>
      <c r="AM32" s="102"/>
      <c r="AN32" s="102"/>
      <c r="AO32" s="102"/>
      <c r="AP32" s="102"/>
      <c r="AQ32" s="102"/>
      <c r="AR32" s="102"/>
      <c r="AS32" s="102"/>
      <c r="AT32" s="102"/>
      <c r="AU32" s="102"/>
      <c r="AV32" s="102"/>
      <c r="AW32" s="102"/>
      <c r="AX32" s="102"/>
      <c r="AY32" s="102"/>
      <c r="AZ32" s="102"/>
      <c r="BA32" s="102"/>
      <c r="BB32" s="102"/>
      <c r="BC32" s="102"/>
      <c r="BD32" s="102"/>
      <c r="BE32" s="102"/>
      <c r="BF32" s="102"/>
      <c r="BG32" s="102"/>
      <c r="BH32" s="102"/>
      <c r="BI32" s="102"/>
      <c r="BJ32" s="102"/>
      <c r="BK32" s="102"/>
      <c r="BL32" s="102"/>
      <c r="BM32" s="102"/>
      <c r="BN32" s="102"/>
      <c r="BO32" s="102"/>
      <c r="BP32" s="102"/>
      <c r="BQ32" s="102"/>
      <c r="BR32" s="102"/>
      <c r="BS32" s="102"/>
      <c r="BT32" s="102"/>
      <c r="BU32" s="102"/>
      <c r="BV32" s="102"/>
      <c r="BW32" s="102"/>
      <c r="BX32" s="102"/>
      <c r="BY32" s="102"/>
      <c r="BZ32" s="102"/>
      <c r="CA32" s="102"/>
      <c r="CB32" s="102"/>
      <c r="CC32" s="102"/>
      <c r="CD32" s="102"/>
      <c r="CE32" s="102"/>
      <c r="CF32" s="102"/>
      <c r="CG32" s="102"/>
      <c r="CH32" s="102"/>
      <c r="CI32" s="102"/>
      <c r="CJ32" s="102"/>
      <c r="CK32" s="102"/>
      <c r="CL32" s="102"/>
      <c r="CM32" s="102"/>
      <c r="CN32" s="102"/>
      <c r="CO32" s="102"/>
      <c r="CP32" s="102"/>
      <c r="CQ32" s="102"/>
      <c r="CR32" s="102"/>
      <c r="CS32" s="102"/>
      <c r="CT32" s="102"/>
      <c r="CU32" s="102"/>
      <c r="CV32" s="102"/>
      <c r="CW32" s="102"/>
      <c r="CX32" s="102"/>
      <c r="CY32" s="102"/>
      <c r="CZ32" s="102"/>
      <c r="DA32" s="102"/>
      <c r="DB32" s="102"/>
      <c r="DC32" s="102"/>
    </row>
    <row r="33" spans="1:107" s="103" customFormat="1" x14ac:dyDescent="0.25">
      <c r="A33" s="100"/>
      <c r="B33" s="83"/>
      <c r="C33" s="104"/>
      <c r="D33" s="104"/>
      <c r="E33" s="104"/>
      <c r="F33" s="104"/>
      <c r="G33" s="105"/>
      <c r="H33" s="101"/>
      <c r="I33" s="101"/>
      <c r="J33" s="101"/>
      <c r="K33" s="81"/>
      <c r="L33" s="113"/>
      <c r="M33" s="113" t="s">
        <v>116</v>
      </c>
      <c r="N33" s="113"/>
      <c r="O33" s="114"/>
      <c r="P33" s="114"/>
      <c r="Q33" s="102"/>
      <c r="R33" s="102"/>
      <c r="S33" s="102"/>
      <c r="T33" s="102"/>
      <c r="U33" s="102"/>
      <c r="V33" s="102"/>
      <c r="W33" s="102"/>
      <c r="X33" s="102"/>
      <c r="Y33" s="102"/>
      <c r="Z33" s="102"/>
      <c r="AA33" s="102"/>
      <c r="AB33" s="102"/>
      <c r="AC33" s="102"/>
      <c r="AD33" s="102"/>
      <c r="AE33" s="102"/>
      <c r="AF33" s="102"/>
      <c r="AG33" s="102"/>
      <c r="AH33" s="102"/>
      <c r="AI33" s="102"/>
      <c r="AJ33" s="102"/>
      <c r="AK33" s="102"/>
      <c r="AL33" s="102"/>
      <c r="AM33" s="102"/>
      <c r="AN33" s="102"/>
      <c r="AO33" s="102"/>
      <c r="AP33" s="102"/>
      <c r="AQ33" s="102"/>
      <c r="AR33" s="102"/>
      <c r="AS33" s="102"/>
      <c r="AT33" s="102"/>
      <c r="AU33" s="102"/>
      <c r="AV33" s="102"/>
      <c r="AW33" s="102"/>
      <c r="AX33" s="102"/>
      <c r="AY33" s="102"/>
      <c r="AZ33" s="102"/>
      <c r="BA33" s="102"/>
      <c r="BB33" s="102"/>
      <c r="BC33" s="102"/>
      <c r="BD33" s="102"/>
      <c r="BE33" s="102"/>
      <c r="BF33" s="102"/>
      <c r="BG33" s="102"/>
      <c r="BH33" s="102"/>
      <c r="BI33" s="102"/>
      <c r="BJ33" s="102"/>
      <c r="BK33" s="102"/>
      <c r="BL33" s="102"/>
      <c r="BM33" s="102"/>
      <c r="BN33" s="102"/>
      <c r="BO33" s="102"/>
      <c r="BP33" s="102"/>
      <c r="BQ33" s="102"/>
      <c r="BR33" s="102"/>
      <c r="BS33" s="102"/>
      <c r="BT33" s="102"/>
      <c r="BU33" s="102"/>
      <c r="BV33" s="102"/>
      <c r="BW33" s="102"/>
      <c r="BX33" s="102"/>
      <c r="BY33" s="102"/>
      <c r="BZ33" s="102"/>
      <c r="CA33" s="102"/>
      <c r="CB33" s="102"/>
      <c r="CC33" s="102"/>
      <c r="CD33" s="102"/>
      <c r="CE33" s="102"/>
      <c r="CF33" s="102"/>
      <c r="CG33" s="102"/>
      <c r="CH33" s="102"/>
      <c r="CI33" s="102"/>
      <c r="CJ33" s="102"/>
      <c r="CK33" s="102"/>
      <c r="CL33" s="102"/>
      <c r="CM33" s="102"/>
      <c r="CN33" s="102"/>
      <c r="CO33" s="102"/>
      <c r="CP33" s="102"/>
      <c r="CQ33" s="102"/>
      <c r="CR33" s="102"/>
      <c r="CS33" s="102"/>
      <c r="CT33" s="102"/>
      <c r="CU33" s="102"/>
      <c r="CV33" s="102"/>
      <c r="CW33" s="102"/>
      <c r="CX33" s="102"/>
      <c r="CY33" s="102"/>
      <c r="CZ33" s="102"/>
      <c r="DA33" s="102"/>
      <c r="DB33" s="102"/>
      <c r="DC33" s="102"/>
    </row>
    <row r="34" spans="1:107" s="103" customFormat="1" x14ac:dyDescent="0.25">
      <c r="A34" s="100"/>
      <c r="B34" s="83"/>
      <c r="C34" s="104"/>
      <c r="D34" s="104"/>
      <c r="E34" s="104"/>
      <c r="F34" s="104"/>
      <c r="G34" s="105"/>
      <c r="H34" s="101"/>
      <c r="I34" s="101"/>
      <c r="J34" s="101"/>
      <c r="K34" s="81"/>
      <c r="L34" s="113"/>
      <c r="M34" s="113" t="s">
        <v>116</v>
      </c>
      <c r="N34" s="113"/>
      <c r="O34" s="114"/>
      <c r="P34" s="114"/>
      <c r="Q34" s="102"/>
      <c r="R34" s="102"/>
      <c r="S34" s="102"/>
      <c r="T34" s="102"/>
      <c r="U34" s="102"/>
      <c r="V34" s="102"/>
      <c r="W34" s="102"/>
      <c r="X34" s="102"/>
      <c r="Y34" s="102"/>
      <c r="Z34" s="102"/>
      <c r="AA34" s="102"/>
      <c r="AB34" s="102"/>
      <c r="AC34" s="102"/>
      <c r="AD34" s="102"/>
      <c r="AE34" s="102"/>
      <c r="AF34" s="102"/>
      <c r="AG34" s="102"/>
      <c r="AH34" s="102"/>
      <c r="AI34" s="102"/>
      <c r="AJ34" s="102"/>
      <c r="AK34" s="102"/>
      <c r="AL34" s="102"/>
      <c r="AM34" s="102"/>
      <c r="AN34" s="102"/>
      <c r="AO34" s="102"/>
      <c r="AP34" s="102"/>
      <c r="AQ34" s="102"/>
      <c r="AR34" s="102"/>
      <c r="AS34" s="102"/>
      <c r="AT34" s="102"/>
      <c r="AU34" s="102"/>
      <c r="AV34" s="102"/>
      <c r="AW34" s="102"/>
      <c r="AX34" s="102"/>
      <c r="AY34" s="102"/>
      <c r="AZ34" s="102"/>
      <c r="BA34" s="102"/>
      <c r="BB34" s="102"/>
      <c r="BC34" s="102"/>
      <c r="BD34" s="102"/>
      <c r="BE34" s="102"/>
      <c r="BF34" s="102"/>
      <c r="BG34" s="102"/>
      <c r="BH34" s="102"/>
      <c r="BI34" s="102"/>
      <c r="BJ34" s="102"/>
      <c r="BK34" s="102"/>
      <c r="BL34" s="102"/>
      <c r="BM34" s="102"/>
      <c r="BN34" s="102"/>
      <c r="BO34" s="102"/>
      <c r="BP34" s="102"/>
      <c r="BQ34" s="102"/>
      <c r="BR34" s="102"/>
      <c r="BS34" s="102"/>
      <c r="BT34" s="102"/>
      <c r="BU34" s="102"/>
      <c r="BV34" s="102"/>
      <c r="BW34" s="102"/>
      <c r="BX34" s="102"/>
      <c r="BY34" s="102"/>
      <c r="BZ34" s="102"/>
      <c r="CA34" s="102"/>
      <c r="CB34" s="102"/>
      <c r="CC34" s="102"/>
      <c r="CD34" s="102"/>
      <c r="CE34" s="102"/>
      <c r="CF34" s="102"/>
      <c r="CG34" s="102"/>
      <c r="CH34" s="102"/>
      <c r="CI34" s="102"/>
      <c r="CJ34" s="102"/>
      <c r="CK34" s="102"/>
      <c r="CL34" s="102"/>
      <c r="CM34" s="102"/>
      <c r="CN34" s="102"/>
      <c r="CO34" s="102"/>
      <c r="CP34" s="102"/>
      <c r="CQ34" s="102"/>
      <c r="CR34" s="102"/>
      <c r="CS34" s="102"/>
      <c r="CT34" s="102"/>
      <c r="CU34" s="102"/>
      <c r="CV34" s="102"/>
      <c r="CW34" s="102"/>
      <c r="CX34" s="102"/>
      <c r="CY34" s="102"/>
      <c r="CZ34" s="102"/>
      <c r="DA34" s="102"/>
      <c r="DB34" s="102"/>
      <c r="DC34" s="102"/>
    </row>
    <row r="35" spans="1:107" s="103" customFormat="1" x14ac:dyDescent="0.25">
      <c r="A35" s="100"/>
      <c r="B35" s="83"/>
      <c r="C35" s="104"/>
      <c r="D35" s="104"/>
      <c r="E35" s="104"/>
      <c r="F35" s="104"/>
      <c r="G35" s="105"/>
      <c r="H35" s="101"/>
      <c r="I35" s="101"/>
      <c r="J35" s="101"/>
      <c r="K35" s="81"/>
      <c r="L35" s="76"/>
      <c r="M35" s="77" t="s">
        <v>116</v>
      </c>
      <c r="N35" s="76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  <c r="AE35" s="102"/>
      <c r="AF35" s="102"/>
      <c r="AG35" s="102"/>
      <c r="AH35" s="102"/>
      <c r="AI35" s="102"/>
      <c r="AJ35" s="102"/>
      <c r="AK35" s="102"/>
      <c r="AL35" s="102"/>
      <c r="AM35" s="102"/>
      <c r="AN35" s="102"/>
      <c r="AO35" s="102"/>
      <c r="AP35" s="102"/>
      <c r="AQ35" s="102"/>
      <c r="AR35" s="102"/>
      <c r="AS35" s="102"/>
      <c r="AT35" s="102"/>
      <c r="AU35" s="102"/>
      <c r="AV35" s="102"/>
      <c r="AW35" s="102"/>
      <c r="AX35" s="102"/>
      <c r="AY35" s="102"/>
      <c r="AZ35" s="102"/>
      <c r="BA35" s="102"/>
      <c r="BB35" s="102"/>
      <c r="BC35" s="102"/>
      <c r="BD35" s="102"/>
      <c r="BE35" s="102"/>
      <c r="BF35" s="102"/>
      <c r="BG35" s="102"/>
      <c r="BH35" s="102"/>
      <c r="BI35" s="102"/>
      <c r="BJ35" s="102"/>
      <c r="BK35" s="102"/>
      <c r="BL35" s="102"/>
      <c r="BM35" s="102"/>
      <c r="BN35" s="102"/>
      <c r="BO35" s="102"/>
      <c r="BP35" s="102"/>
      <c r="BQ35" s="102"/>
      <c r="BR35" s="102"/>
      <c r="BS35" s="102"/>
      <c r="BT35" s="102"/>
      <c r="BU35" s="102"/>
      <c r="BV35" s="102"/>
      <c r="BW35" s="102"/>
      <c r="BX35" s="102"/>
      <c r="BY35" s="102"/>
      <c r="BZ35" s="102"/>
      <c r="CA35" s="102"/>
      <c r="CB35" s="102"/>
      <c r="CC35" s="102"/>
      <c r="CD35" s="102"/>
      <c r="CE35" s="102"/>
      <c r="CF35" s="102"/>
      <c r="CG35" s="102"/>
      <c r="CH35" s="102"/>
      <c r="CI35" s="102"/>
      <c r="CJ35" s="102"/>
      <c r="CK35" s="102"/>
      <c r="CL35" s="102"/>
      <c r="CM35" s="102"/>
      <c r="CN35" s="102"/>
      <c r="CO35" s="102"/>
      <c r="CP35" s="102"/>
      <c r="CQ35" s="102"/>
      <c r="CR35" s="102"/>
      <c r="CS35" s="102"/>
      <c r="CT35" s="102"/>
      <c r="CU35" s="102"/>
      <c r="CV35" s="102"/>
      <c r="CW35" s="102"/>
      <c r="CX35" s="102"/>
      <c r="CY35" s="102"/>
      <c r="CZ35" s="102"/>
      <c r="DA35" s="102"/>
      <c r="DB35" s="102"/>
      <c r="DC35" s="102"/>
    </row>
    <row r="36" spans="1:107" s="103" customFormat="1" x14ac:dyDescent="0.25">
      <c r="A36" s="100"/>
      <c r="B36" s="83"/>
      <c r="C36" s="104"/>
      <c r="D36" s="104"/>
      <c r="E36" s="104"/>
      <c r="F36" s="104"/>
      <c r="G36" s="105"/>
      <c r="H36" s="101"/>
      <c r="I36" s="101"/>
      <c r="J36" s="101"/>
      <c r="K36" s="81"/>
      <c r="L36" s="76"/>
      <c r="M36" s="77" t="s">
        <v>116</v>
      </c>
      <c r="N36" s="76"/>
      <c r="O36" s="102"/>
      <c r="P36" s="102"/>
      <c r="Q36" s="102"/>
      <c r="R36" s="102"/>
      <c r="S36" s="102"/>
      <c r="T36" s="102"/>
      <c r="U36" s="102"/>
      <c r="V36" s="102"/>
      <c r="W36" s="102"/>
      <c r="X36" s="102"/>
      <c r="Y36" s="102"/>
      <c r="Z36" s="102"/>
      <c r="AA36" s="102"/>
      <c r="AB36" s="102"/>
      <c r="AC36" s="102"/>
      <c r="AD36" s="102"/>
      <c r="AE36" s="102"/>
      <c r="AF36" s="102"/>
      <c r="AG36" s="102"/>
      <c r="AH36" s="102"/>
      <c r="AI36" s="102"/>
      <c r="AJ36" s="102"/>
      <c r="AK36" s="102"/>
      <c r="AL36" s="102"/>
      <c r="AM36" s="102"/>
      <c r="AN36" s="102"/>
      <c r="AO36" s="102"/>
      <c r="AP36" s="102"/>
      <c r="AQ36" s="102"/>
      <c r="AR36" s="102"/>
      <c r="AS36" s="102"/>
      <c r="AT36" s="102"/>
      <c r="AU36" s="102"/>
      <c r="AV36" s="102"/>
      <c r="AW36" s="102"/>
      <c r="AX36" s="102"/>
      <c r="AY36" s="102"/>
      <c r="AZ36" s="102"/>
      <c r="BA36" s="102"/>
      <c r="BB36" s="102"/>
      <c r="BC36" s="102"/>
      <c r="BD36" s="102"/>
      <c r="BE36" s="102"/>
      <c r="BF36" s="102"/>
      <c r="BG36" s="102"/>
      <c r="BH36" s="102"/>
      <c r="BI36" s="102"/>
      <c r="BJ36" s="102"/>
      <c r="BK36" s="102"/>
      <c r="BL36" s="102"/>
      <c r="BM36" s="102"/>
      <c r="BN36" s="102"/>
      <c r="BO36" s="102"/>
      <c r="BP36" s="102"/>
      <c r="BQ36" s="102"/>
      <c r="BR36" s="102"/>
      <c r="BS36" s="102"/>
      <c r="BT36" s="102"/>
      <c r="BU36" s="102"/>
      <c r="BV36" s="102"/>
      <c r="BW36" s="102"/>
      <c r="BX36" s="102"/>
      <c r="BY36" s="102"/>
      <c r="BZ36" s="102"/>
      <c r="CA36" s="102"/>
      <c r="CB36" s="102"/>
      <c r="CC36" s="102"/>
      <c r="CD36" s="102"/>
      <c r="CE36" s="102"/>
      <c r="CF36" s="102"/>
      <c r="CG36" s="102"/>
      <c r="CH36" s="102"/>
      <c r="CI36" s="102"/>
      <c r="CJ36" s="102"/>
      <c r="CK36" s="102"/>
      <c r="CL36" s="102"/>
      <c r="CM36" s="102"/>
      <c r="CN36" s="102"/>
      <c r="CO36" s="102"/>
      <c r="CP36" s="102"/>
      <c r="CQ36" s="102"/>
      <c r="CR36" s="102"/>
      <c r="CS36" s="102"/>
      <c r="CT36" s="102"/>
      <c r="CU36" s="102"/>
      <c r="CV36" s="102"/>
      <c r="CW36" s="102"/>
      <c r="CX36" s="102"/>
      <c r="CY36" s="102"/>
      <c r="CZ36" s="102"/>
      <c r="DA36" s="102"/>
      <c r="DB36" s="102"/>
      <c r="DC36" s="102"/>
    </row>
    <row r="37" spans="1:107" s="103" customFormat="1" x14ac:dyDescent="0.25">
      <c r="A37" s="100"/>
      <c r="B37" s="83"/>
      <c r="C37" s="104"/>
      <c r="D37" s="104"/>
      <c r="E37" s="104"/>
      <c r="F37" s="104"/>
      <c r="G37" s="105"/>
      <c r="H37" s="101"/>
      <c r="I37" s="101"/>
      <c r="J37" s="101"/>
      <c r="K37" s="81"/>
      <c r="L37" s="76"/>
      <c r="M37" s="77"/>
      <c r="N37" s="76"/>
      <c r="O37" s="102"/>
      <c r="P37" s="102"/>
      <c r="Q37" s="102"/>
      <c r="R37" s="102"/>
      <c r="S37" s="102"/>
      <c r="T37" s="102"/>
      <c r="U37" s="102"/>
      <c r="V37" s="102"/>
      <c r="W37" s="102"/>
      <c r="X37" s="102"/>
      <c r="Y37" s="102"/>
      <c r="Z37" s="102"/>
      <c r="AA37" s="102"/>
      <c r="AB37" s="102"/>
      <c r="AC37" s="102"/>
      <c r="AD37" s="102"/>
      <c r="AE37" s="102"/>
      <c r="AF37" s="102"/>
      <c r="AG37" s="102"/>
      <c r="AH37" s="102"/>
      <c r="AI37" s="102"/>
      <c r="AJ37" s="102"/>
      <c r="AK37" s="102"/>
      <c r="AL37" s="102"/>
      <c r="AM37" s="102"/>
      <c r="AN37" s="102"/>
      <c r="AO37" s="102"/>
      <c r="AP37" s="102"/>
      <c r="AQ37" s="102"/>
      <c r="AR37" s="102"/>
      <c r="AS37" s="102"/>
      <c r="AT37" s="102"/>
      <c r="AU37" s="102"/>
      <c r="AV37" s="102"/>
      <c r="AW37" s="102"/>
      <c r="AX37" s="102"/>
      <c r="AY37" s="102"/>
      <c r="AZ37" s="102"/>
      <c r="BA37" s="102"/>
      <c r="BB37" s="102"/>
      <c r="BC37" s="102"/>
      <c r="BD37" s="102"/>
      <c r="BE37" s="102"/>
      <c r="BF37" s="102"/>
      <c r="BG37" s="102"/>
      <c r="BH37" s="102"/>
      <c r="BI37" s="102"/>
      <c r="BJ37" s="102"/>
      <c r="BK37" s="102"/>
      <c r="BL37" s="102"/>
      <c r="BM37" s="102"/>
      <c r="BN37" s="102"/>
      <c r="BO37" s="102"/>
      <c r="BP37" s="102"/>
      <c r="BQ37" s="102"/>
      <c r="BR37" s="102"/>
      <c r="BS37" s="102"/>
      <c r="BT37" s="102"/>
      <c r="BU37" s="102"/>
      <c r="BV37" s="102"/>
      <c r="BW37" s="102"/>
      <c r="BX37" s="102"/>
      <c r="BY37" s="102"/>
      <c r="BZ37" s="102"/>
      <c r="CA37" s="102"/>
      <c r="CB37" s="102"/>
      <c r="CC37" s="102"/>
      <c r="CD37" s="102"/>
      <c r="CE37" s="102"/>
      <c r="CF37" s="102"/>
      <c r="CG37" s="102"/>
      <c r="CH37" s="102"/>
      <c r="CI37" s="102"/>
      <c r="CJ37" s="102"/>
      <c r="CK37" s="102"/>
      <c r="CL37" s="102"/>
      <c r="CM37" s="102"/>
      <c r="CN37" s="102"/>
      <c r="CO37" s="102"/>
      <c r="CP37" s="102"/>
      <c r="CQ37" s="102"/>
      <c r="CR37" s="102"/>
      <c r="CS37" s="102"/>
      <c r="CT37" s="102"/>
      <c r="CU37" s="102"/>
      <c r="CV37" s="102"/>
      <c r="CW37" s="102"/>
      <c r="CX37" s="102"/>
      <c r="CY37" s="102"/>
      <c r="CZ37" s="102"/>
      <c r="DA37" s="102"/>
      <c r="DB37" s="102"/>
      <c r="DC37" s="102"/>
    </row>
    <row r="38" spans="1:107" s="103" customFormat="1" x14ac:dyDescent="0.25">
      <c r="A38" s="100"/>
      <c r="B38" s="83"/>
      <c r="C38" s="104"/>
      <c r="D38" s="104"/>
      <c r="E38" s="104"/>
      <c r="F38" s="104"/>
      <c r="G38" s="105"/>
      <c r="H38" s="101"/>
      <c r="I38" s="101"/>
      <c r="J38" s="101"/>
      <c r="K38" s="81"/>
      <c r="L38" s="76"/>
      <c r="M38" s="77" t="s">
        <v>116</v>
      </c>
      <c r="N38" s="76"/>
      <c r="O38" s="102"/>
      <c r="P38" s="102"/>
      <c r="Q38" s="102"/>
      <c r="R38" s="102"/>
      <c r="S38" s="102"/>
      <c r="T38" s="102"/>
      <c r="U38" s="102"/>
      <c r="V38" s="102"/>
      <c r="W38" s="102"/>
      <c r="X38" s="102"/>
      <c r="Y38" s="102"/>
      <c r="Z38" s="102"/>
      <c r="AA38" s="102"/>
      <c r="AB38" s="102"/>
      <c r="AC38" s="102"/>
      <c r="AD38" s="102"/>
      <c r="AE38" s="102"/>
      <c r="AF38" s="102"/>
      <c r="AG38" s="102"/>
      <c r="AH38" s="102"/>
      <c r="AI38" s="102"/>
      <c r="AJ38" s="102"/>
      <c r="AK38" s="102"/>
      <c r="AL38" s="102"/>
      <c r="AM38" s="102"/>
      <c r="AN38" s="102"/>
      <c r="AO38" s="102"/>
      <c r="AP38" s="102"/>
      <c r="AQ38" s="102"/>
      <c r="AR38" s="102"/>
      <c r="AS38" s="102"/>
      <c r="AT38" s="102"/>
      <c r="AU38" s="102"/>
      <c r="AV38" s="102"/>
      <c r="AW38" s="102"/>
      <c r="AX38" s="102"/>
      <c r="AY38" s="102"/>
      <c r="AZ38" s="102"/>
      <c r="BA38" s="102"/>
      <c r="BB38" s="102"/>
      <c r="BC38" s="102"/>
      <c r="BD38" s="102"/>
      <c r="BE38" s="102"/>
      <c r="BF38" s="102"/>
      <c r="BG38" s="102"/>
      <c r="BH38" s="102"/>
      <c r="BI38" s="102"/>
      <c r="BJ38" s="102"/>
      <c r="BK38" s="102"/>
      <c r="BL38" s="102"/>
      <c r="BM38" s="102"/>
      <c r="BN38" s="102"/>
      <c r="BO38" s="102"/>
      <c r="BP38" s="102"/>
      <c r="BQ38" s="102"/>
      <c r="BR38" s="102"/>
      <c r="BS38" s="102"/>
      <c r="BT38" s="102"/>
      <c r="BU38" s="102"/>
      <c r="BV38" s="102"/>
      <c r="BW38" s="102"/>
      <c r="BX38" s="102"/>
      <c r="BY38" s="102"/>
      <c r="BZ38" s="102"/>
      <c r="CA38" s="102"/>
      <c r="CB38" s="102"/>
      <c r="CC38" s="102"/>
      <c r="CD38" s="102"/>
      <c r="CE38" s="102"/>
      <c r="CF38" s="102"/>
      <c r="CG38" s="102"/>
      <c r="CH38" s="102"/>
      <c r="CI38" s="102"/>
      <c r="CJ38" s="102"/>
      <c r="CK38" s="102"/>
      <c r="CL38" s="102"/>
      <c r="CM38" s="102"/>
      <c r="CN38" s="102"/>
      <c r="CO38" s="102"/>
      <c r="CP38" s="102"/>
      <c r="CQ38" s="102"/>
      <c r="CR38" s="102"/>
      <c r="CS38" s="102"/>
      <c r="CT38" s="102"/>
      <c r="CU38" s="102"/>
      <c r="CV38" s="102"/>
      <c r="CW38" s="102"/>
      <c r="CX38" s="102"/>
      <c r="CY38" s="102"/>
      <c r="CZ38" s="102"/>
      <c r="DA38" s="102"/>
      <c r="DB38" s="102"/>
      <c r="DC38" s="102"/>
    </row>
    <row r="39" spans="1:107" s="103" customFormat="1" x14ac:dyDescent="0.25">
      <c r="A39" s="100"/>
      <c r="B39" s="83"/>
      <c r="C39" s="104"/>
      <c r="D39" s="104"/>
      <c r="E39" s="104"/>
      <c r="F39" s="104"/>
      <c r="G39" s="105"/>
      <c r="H39" s="101"/>
      <c r="I39" s="101"/>
      <c r="J39" s="101"/>
      <c r="K39" s="81"/>
      <c r="L39" s="76"/>
      <c r="M39" s="77" t="s">
        <v>116</v>
      </c>
      <c r="N39" s="76"/>
      <c r="O39" s="102"/>
      <c r="P39" s="102"/>
      <c r="Q39" s="102"/>
      <c r="R39" s="102"/>
      <c r="S39" s="102"/>
      <c r="T39" s="102"/>
      <c r="U39" s="102"/>
      <c r="V39" s="102"/>
      <c r="W39" s="102"/>
      <c r="X39" s="102"/>
      <c r="Y39" s="102"/>
      <c r="Z39" s="102"/>
      <c r="AA39" s="102"/>
      <c r="AB39" s="102"/>
      <c r="AC39" s="102"/>
      <c r="AD39" s="102"/>
      <c r="AE39" s="102"/>
      <c r="AF39" s="102"/>
      <c r="AG39" s="102"/>
      <c r="AH39" s="102"/>
      <c r="AI39" s="102"/>
      <c r="AJ39" s="102"/>
      <c r="AK39" s="102"/>
      <c r="AL39" s="102"/>
      <c r="AM39" s="102"/>
      <c r="AN39" s="102"/>
      <c r="AO39" s="102"/>
      <c r="AP39" s="102"/>
      <c r="AQ39" s="102"/>
      <c r="AR39" s="102"/>
      <c r="AS39" s="102"/>
      <c r="AT39" s="102"/>
      <c r="AU39" s="102"/>
      <c r="AV39" s="102"/>
      <c r="AW39" s="102"/>
      <c r="AX39" s="102"/>
      <c r="AY39" s="102"/>
      <c r="AZ39" s="102"/>
      <c r="BA39" s="102"/>
      <c r="BB39" s="102"/>
      <c r="BC39" s="102"/>
      <c r="BD39" s="102"/>
      <c r="BE39" s="102"/>
      <c r="BF39" s="102"/>
      <c r="BG39" s="102"/>
      <c r="BH39" s="102"/>
      <c r="BI39" s="102"/>
      <c r="BJ39" s="102"/>
      <c r="BK39" s="102"/>
      <c r="BL39" s="102"/>
      <c r="BM39" s="102"/>
      <c r="BN39" s="102"/>
      <c r="BO39" s="102"/>
      <c r="BP39" s="102"/>
      <c r="BQ39" s="102"/>
      <c r="BR39" s="102"/>
      <c r="BS39" s="102"/>
      <c r="BT39" s="102"/>
      <c r="BU39" s="102"/>
      <c r="BV39" s="102"/>
      <c r="BW39" s="102"/>
      <c r="BX39" s="102"/>
      <c r="BY39" s="102"/>
      <c r="BZ39" s="102"/>
      <c r="CA39" s="102"/>
      <c r="CB39" s="102"/>
      <c r="CC39" s="102"/>
      <c r="CD39" s="102"/>
      <c r="CE39" s="102"/>
      <c r="CF39" s="102"/>
      <c r="CG39" s="102"/>
      <c r="CH39" s="102"/>
      <c r="CI39" s="102"/>
      <c r="CJ39" s="102"/>
      <c r="CK39" s="102"/>
      <c r="CL39" s="102"/>
      <c r="CM39" s="102"/>
      <c r="CN39" s="102"/>
      <c r="CO39" s="102"/>
      <c r="CP39" s="102"/>
      <c r="CQ39" s="102"/>
      <c r="CR39" s="102"/>
      <c r="CS39" s="102"/>
      <c r="CT39" s="102"/>
      <c r="CU39" s="102"/>
      <c r="CV39" s="102"/>
      <c r="CW39" s="102"/>
      <c r="CX39" s="102"/>
      <c r="CY39" s="102"/>
      <c r="CZ39" s="102"/>
      <c r="DA39" s="102"/>
      <c r="DB39" s="102"/>
      <c r="DC39" s="102"/>
    </row>
    <row r="40" spans="1:107" s="103" customFormat="1" x14ac:dyDescent="0.25">
      <c r="A40" s="100"/>
      <c r="B40" s="83"/>
      <c r="C40" s="104"/>
      <c r="D40" s="104"/>
      <c r="E40" s="104"/>
      <c r="F40" s="104"/>
      <c r="G40" s="105"/>
      <c r="H40" s="101"/>
      <c r="I40" s="101"/>
      <c r="J40" s="101"/>
      <c r="K40" s="81"/>
      <c r="L40" s="76"/>
      <c r="M40" s="77" t="s">
        <v>116</v>
      </c>
      <c r="N40" s="76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2"/>
      <c r="AB40" s="102"/>
      <c r="AC40" s="102"/>
      <c r="AD40" s="102"/>
      <c r="AE40" s="102"/>
      <c r="AF40" s="102"/>
      <c r="AG40" s="102"/>
      <c r="AH40" s="102"/>
      <c r="AI40" s="102"/>
      <c r="AJ40" s="102"/>
      <c r="AK40" s="102"/>
      <c r="AL40" s="102"/>
      <c r="AM40" s="102"/>
      <c r="AN40" s="102"/>
      <c r="AO40" s="102"/>
      <c r="AP40" s="102"/>
      <c r="AQ40" s="102"/>
      <c r="AR40" s="102"/>
      <c r="AS40" s="102"/>
      <c r="AT40" s="102"/>
      <c r="AU40" s="102"/>
      <c r="AV40" s="102"/>
      <c r="AW40" s="102"/>
      <c r="AX40" s="102"/>
      <c r="AY40" s="102"/>
      <c r="AZ40" s="102"/>
      <c r="BA40" s="102"/>
      <c r="BB40" s="102"/>
      <c r="BC40" s="102"/>
      <c r="BD40" s="102"/>
      <c r="BE40" s="102"/>
      <c r="BF40" s="102"/>
      <c r="BG40" s="102"/>
      <c r="BH40" s="102"/>
      <c r="BI40" s="102"/>
      <c r="BJ40" s="102"/>
      <c r="BK40" s="102"/>
      <c r="BL40" s="102"/>
      <c r="BM40" s="102"/>
      <c r="BN40" s="102"/>
      <c r="BO40" s="102"/>
      <c r="BP40" s="102"/>
      <c r="BQ40" s="102"/>
      <c r="BR40" s="102"/>
      <c r="BS40" s="102"/>
      <c r="BT40" s="102"/>
      <c r="BU40" s="102"/>
      <c r="BV40" s="102"/>
      <c r="BW40" s="102"/>
      <c r="BX40" s="102"/>
      <c r="BY40" s="102"/>
      <c r="BZ40" s="102"/>
      <c r="CA40" s="102"/>
      <c r="CB40" s="102"/>
      <c r="CC40" s="102"/>
      <c r="CD40" s="102"/>
      <c r="CE40" s="102"/>
      <c r="CF40" s="102"/>
      <c r="CG40" s="102"/>
      <c r="CH40" s="102"/>
      <c r="CI40" s="102"/>
      <c r="CJ40" s="102"/>
      <c r="CK40" s="102"/>
      <c r="CL40" s="102"/>
      <c r="CM40" s="102"/>
      <c r="CN40" s="102"/>
      <c r="CO40" s="102"/>
      <c r="CP40" s="102"/>
      <c r="CQ40" s="102"/>
      <c r="CR40" s="102"/>
      <c r="CS40" s="102"/>
      <c r="CT40" s="102"/>
      <c r="CU40" s="102"/>
      <c r="CV40" s="102"/>
      <c r="CW40" s="102"/>
      <c r="CX40" s="102"/>
      <c r="CY40" s="102"/>
      <c r="CZ40" s="102"/>
      <c r="DA40" s="102"/>
      <c r="DB40" s="102"/>
      <c r="DC40" s="102"/>
    </row>
    <row r="41" spans="1:107" s="103" customFormat="1" x14ac:dyDescent="0.25">
      <c r="A41" s="100"/>
      <c r="B41" s="83"/>
      <c r="C41" s="104"/>
      <c r="D41" s="104"/>
      <c r="E41" s="104"/>
      <c r="F41" s="104"/>
      <c r="G41" s="105"/>
      <c r="H41" s="101"/>
      <c r="I41" s="101"/>
      <c r="J41" s="101"/>
      <c r="K41" s="81"/>
      <c r="L41" s="76"/>
      <c r="M41" s="77" t="s">
        <v>116</v>
      </c>
      <c r="N41" s="76"/>
      <c r="O41" s="102"/>
      <c r="P41" s="102"/>
      <c r="Q41" s="102"/>
      <c r="R41" s="102"/>
      <c r="S41" s="102"/>
      <c r="T41" s="102"/>
      <c r="U41" s="102"/>
      <c r="V41" s="102"/>
      <c r="W41" s="102"/>
      <c r="X41" s="102"/>
      <c r="Y41" s="102"/>
      <c r="Z41" s="102"/>
      <c r="AA41" s="102"/>
      <c r="AB41" s="102"/>
      <c r="AC41" s="102"/>
      <c r="AD41" s="102"/>
      <c r="AE41" s="102"/>
      <c r="AF41" s="102"/>
      <c r="AG41" s="102"/>
      <c r="AH41" s="102"/>
      <c r="AI41" s="102"/>
      <c r="AJ41" s="102"/>
      <c r="AK41" s="102"/>
      <c r="AL41" s="102"/>
      <c r="AM41" s="102"/>
      <c r="AN41" s="102"/>
      <c r="AO41" s="102"/>
      <c r="AP41" s="102"/>
      <c r="AQ41" s="102"/>
      <c r="AR41" s="102"/>
      <c r="AS41" s="102"/>
      <c r="AT41" s="102"/>
      <c r="AU41" s="102"/>
      <c r="AV41" s="102"/>
      <c r="AW41" s="102"/>
      <c r="AX41" s="102"/>
      <c r="AY41" s="102"/>
      <c r="AZ41" s="102"/>
      <c r="BA41" s="102"/>
      <c r="BB41" s="102"/>
      <c r="BC41" s="102"/>
      <c r="BD41" s="102"/>
      <c r="BE41" s="102"/>
      <c r="BF41" s="102"/>
      <c r="BG41" s="102"/>
      <c r="BH41" s="102"/>
      <c r="BI41" s="102"/>
      <c r="BJ41" s="102"/>
      <c r="BK41" s="102"/>
      <c r="BL41" s="102"/>
      <c r="BM41" s="102"/>
      <c r="BN41" s="102"/>
      <c r="BO41" s="102"/>
      <c r="BP41" s="102"/>
      <c r="BQ41" s="102"/>
      <c r="BR41" s="102"/>
      <c r="BS41" s="102"/>
      <c r="BT41" s="102"/>
      <c r="BU41" s="102"/>
      <c r="BV41" s="102"/>
      <c r="BW41" s="102"/>
      <c r="BX41" s="102"/>
      <c r="BY41" s="102"/>
      <c r="BZ41" s="102"/>
      <c r="CA41" s="102"/>
      <c r="CB41" s="102"/>
      <c r="CC41" s="102"/>
      <c r="CD41" s="102"/>
      <c r="CE41" s="102"/>
      <c r="CF41" s="102"/>
      <c r="CG41" s="102"/>
      <c r="CH41" s="102"/>
      <c r="CI41" s="102"/>
      <c r="CJ41" s="102"/>
      <c r="CK41" s="102"/>
      <c r="CL41" s="102"/>
      <c r="CM41" s="102"/>
      <c r="CN41" s="102"/>
      <c r="CO41" s="102"/>
      <c r="CP41" s="102"/>
      <c r="CQ41" s="102"/>
      <c r="CR41" s="102"/>
      <c r="CS41" s="102"/>
      <c r="CT41" s="102"/>
      <c r="CU41" s="102"/>
      <c r="CV41" s="102"/>
      <c r="CW41" s="102"/>
      <c r="CX41" s="102"/>
      <c r="CY41" s="102"/>
      <c r="CZ41" s="102"/>
      <c r="DA41" s="102"/>
      <c r="DB41" s="102"/>
      <c r="DC41" s="102"/>
    </row>
    <row r="42" spans="1:107" s="103" customFormat="1" x14ac:dyDescent="0.25">
      <c r="A42" s="100"/>
      <c r="B42" s="83"/>
      <c r="C42" s="104"/>
      <c r="D42" s="104"/>
      <c r="E42" s="104"/>
      <c r="F42" s="104"/>
      <c r="G42" s="105"/>
      <c r="H42" s="101"/>
      <c r="I42" s="101"/>
      <c r="J42" s="101"/>
      <c r="K42" s="81"/>
      <c r="L42" s="76"/>
      <c r="M42" s="77"/>
      <c r="N42" s="76"/>
      <c r="O42" s="102"/>
      <c r="P42" s="102"/>
      <c r="Q42" s="102"/>
      <c r="R42" s="102"/>
      <c r="S42" s="102"/>
      <c r="T42" s="102"/>
      <c r="U42" s="102"/>
      <c r="V42" s="102"/>
      <c r="W42" s="102"/>
      <c r="X42" s="102"/>
      <c r="Y42" s="102"/>
      <c r="Z42" s="102"/>
      <c r="AA42" s="102"/>
      <c r="AB42" s="102"/>
      <c r="AC42" s="102"/>
      <c r="AD42" s="102"/>
      <c r="AE42" s="102"/>
      <c r="AF42" s="102"/>
      <c r="AG42" s="102"/>
      <c r="AH42" s="102"/>
      <c r="AI42" s="102"/>
      <c r="AJ42" s="102"/>
      <c r="AK42" s="102"/>
      <c r="AL42" s="102"/>
      <c r="AM42" s="102"/>
      <c r="AN42" s="102"/>
      <c r="AO42" s="102"/>
      <c r="AP42" s="102"/>
      <c r="AQ42" s="102"/>
      <c r="AR42" s="102"/>
      <c r="AS42" s="102"/>
      <c r="AT42" s="102"/>
      <c r="AU42" s="102"/>
      <c r="AV42" s="102"/>
      <c r="AW42" s="102"/>
      <c r="AX42" s="102"/>
      <c r="AY42" s="102"/>
      <c r="AZ42" s="102"/>
      <c r="BA42" s="102"/>
      <c r="BB42" s="102"/>
      <c r="BC42" s="102"/>
      <c r="BD42" s="102"/>
      <c r="BE42" s="102"/>
      <c r="BF42" s="102"/>
      <c r="BG42" s="102"/>
      <c r="BH42" s="102"/>
      <c r="BI42" s="102"/>
      <c r="BJ42" s="102"/>
      <c r="BK42" s="102"/>
      <c r="BL42" s="102"/>
      <c r="BM42" s="102"/>
      <c r="BN42" s="102"/>
      <c r="BO42" s="102"/>
      <c r="BP42" s="102"/>
      <c r="BQ42" s="102"/>
      <c r="BR42" s="102"/>
      <c r="BS42" s="102"/>
      <c r="BT42" s="102"/>
      <c r="BU42" s="102"/>
      <c r="BV42" s="102"/>
      <c r="BW42" s="102"/>
      <c r="BX42" s="102"/>
      <c r="BY42" s="102"/>
      <c r="BZ42" s="102"/>
      <c r="CA42" s="102"/>
      <c r="CB42" s="102"/>
      <c r="CC42" s="102"/>
      <c r="CD42" s="102"/>
      <c r="CE42" s="102"/>
      <c r="CF42" s="102"/>
      <c r="CG42" s="102"/>
      <c r="CH42" s="102"/>
      <c r="CI42" s="102"/>
      <c r="CJ42" s="102"/>
      <c r="CK42" s="102"/>
      <c r="CL42" s="102"/>
      <c r="CM42" s="102"/>
      <c r="CN42" s="102"/>
      <c r="CO42" s="102"/>
      <c r="CP42" s="102"/>
      <c r="CQ42" s="102"/>
      <c r="CR42" s="102"/>
      <c r="CS42" s="102"/>
      <c r="CT42" s="102"/>
      <c r="CU42" s="102"/>
      <c r="CV42" s="102"/>
      <c r="CW42" s="102"/>
      <c r="CX42" s="102"/>
      <c r="CY42" s="102"/>
      <c r="CZ42" s="102"/>
      <c r="DA42" s="102"/>
      <c r="DB42" s="102"/>
      <c r="DC42" s="102"/>
    </row>
    <row r="43" spans="1:107" s="103" customFormat="1" x14ac:dyDescent="0.25">
      <c r="A43" s="100"/>
      <c r="B43" s="83"/>
      <c r="C43" s="104"/>
      <c r="D43" s="104"/>
      <c r="E43" s="104"/>
      <c r="F43" s="104"/>
      <c r="G43" s="105"/>
      <c r="H43" s="101"/>
      <c r="I43" s="101"/>
      <c r="J43" s="101"/>
      <c r="K43" s="81"/>
      <c r="L43" s="76"/>
      <c r="M43" s="77"/>
      <c r="N43" s="76"/>
      <c r="O43" s="102"/>
      <c r="P43" s="102"/>
      <c r="Q43" s="102"/>
      <c r="R43" s="102"/>
      <c r="S43" s="102"/>
      <c r="T43" s="102"/>
      <c r="U43" s="102"/>
      <c r="V43" s="102"/>
      <c r="W43" s="102"/>
      <c r="X43" s="102"/>
      <c r="Y43" s="102"/>
      <c r="Z43" s="102"/>
      <c r="AA43" s="102"/>
      <c r="AB43" s="102"/>
      <c r="AC43" s="102"/>
      <c r="AD43" s="102"/>
      <c r="AE43" s="102"/>
      <c r="AF43" s="102"/>
      <c r="AG43" s="102"/>
      <c r="AH43" s="102"/>
      <c r="AI43" s="102"/>
      <c r="AJ43" s="102"/>
      <c r="AK43" s="102"/>
      <c r="AL43" s="102"/>
      <c r="AM43" s="102"/>
      <c r="AN43" s="102"/>
      <c r="AO43" s="102"/>
      <c r="AP43" s="102"/>
      <c r="AQ43" s="102"/>
      <c r="AR43" s="102"/>
      <c r="AS43" s="102"/>
      <c r="AT43" s="102"/>
      <c r="AU43" s="102"/>
      <c r="AV43" s="102"/>
      <c r="AW43" s="102"/>
      <c r="AX43" s="102"/>
      <c r="AY43" s="102"/>
      <c r="AZ43" s="102"/>
      <c r="BA43" s="102"/>
      <c r="BB43" s="102"/>
      <c r="BC43" s="102"/>
      <c r="BD43" s="102"/>
      <c r="BE43" s="102"/>
      <c r="BF43" s="102"/>
      <c r="BG43" s="102"/>
      <c r="BH43" s="102"/>
      <c r="BI43" s="102"/>
      <c r="BJ43" s="102"/>
      <c r="BK43" s="102"/>
      <c r="BL43" s="102"/>
      <c r="BM43" s="102"/>
      <c r="BN43" s="102"/>
      <c r="BO43" s="102"/>
      <c r="BP43" s="102"/>
      <c r="BQ43" s="102"/>
      <c r="BR43" s="102"/>
      <c r="BS43" s="102"/>
      <c r="BT43" s="102"/>
      <c r="BU43" s="102"/>
      <c r="BV43" s="102"/>
      <c r="BW43" s="102"/>
      <c r="BX43" s="102"/>
      <c r="BY43" s="102"/>
      <c r="BZ43" s="102"/>
      <c r="CA43" s="102"/>
      <c r="CB43" s="102"/>
      <c r="CC43" s="102"/>
      <c r="CD43" s="102"/>
      <c r="CE43" s="102"/>
      <c r="CF43" s="102"/>
      <c r="CG43" s="102"/>
      <c r="CH43" s="102"/>
      <c r="CI43" s="102"/>
      <c r="CJ43" s="102"/>
      <c r="CK43" s="102"/>
      <c r="CL43" s="102"/>
      <c r="CM43" s="102"/>
      <c r="CN43" s="102"/>
      <c r="CO43" s="102"/>
      <c r="CP43" s="102"/>
      <c r="CQ43" s="102"/>
      <c r="CR43" s="102"/>
      <c r="CS43" s="102"/>
      <c r="CT43" s="102"/>
      <c r="CU43" s="102"/>
      <c r="CV43" s="102"/>
      <c r="CW43" s="102"/>
      <c r="CX43" s="102"/>
      <c r="CY43" s="102"/>
      <c r="CZ43" s="102"/>
      <c r="DA43" s="102"/>
      <c r="DB43" s="102"/>
      <c r="DC43" s="102"/>
    </row>
    <row r="44" spans="1:107" s="103" customFormat="1" x14ac:dyDescent="0.25">
      <c r="A44" s="100"/>
      <c r="B44" s="99"/>
      <c r="C44" s="105"/>
      <c r="D44" s="105"/>
      <c r="E44" s="105"/>
      <c r="F44" s="105"/>
      <c r="G44" s="105"/>
      <c r="H44" s="106"/>
      <c r="I44" s="106"/>
      <c r="J44" s="106"/>
      <c r="K44" s="81"/>
      <c r="L44" s="76"/>
      <c r="M44" s="77"/>
      <c r="N44" s="76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102"/>
      <c r="Z44" s="102"/>
      <c r="AA44" s="102"/>
      <c r="AB44" s="102"/>
      <c r="AC44" s="102"/>
      <c r="AD44" s="102"/>
      <c r="AE44" s="102"/>
      <c r="AF44" s="102"/>
      <c r="AG44" s="102"/>
      <c r="AH44" s="102"/>
      <c r="AI44" s="102"/>
      <c r="AJ44" s="102"/>
      <c r="AK44" s="102"/>
      <c r="AL44" s="102"/>
      <c r="AM44" s="102"/>
      <c r="AN44" s="102"/>
      <c r="AO44" s="102"/>
      <c r="AP44" s="102"/>
      <c r="AQ44" s="102"/>
      <c r="AR44" s="102"/>
      <c r="AS44" s="102"/>
      <c r="AT44" s="102"/>
      <c r="AU44" s="102"/>
      <c r="AV44" s="102"/>
      <c r="AW44" s="102"/>
      <c r="AX44" s="102"/>
      <c r="AY44" s="102"/>
      <c r="AZ44" s="102"/>
      <c r="BA44" s="102"/>
      <c r="BB44" s="102"/>
      <c r="BC44" s="102"/>
      <c r="BD44" s="102"/>
      <c r="BE44" s="102"/>
      <c r="BF44" s="102"/>
      <c r="BG44" s="102"/>
      <c r="BH44" s="102"/>
      <c r="BI44" s="102"/>
      <c r="BJ44" s="102"/>
      <c r="BK44" s="102"/>
      <c r="BL44" s="102"/>
      <c r="BM44" s="102"/>
      <c r="BN44" s="102"/>
      <c r="BO44" s="102"/>
      <c r="BP44" s="102"/>
      <c r="BQ44" s="102"/>
      <c r="BR44" s="102"/>
      <c r="BS44" s="102"/>
      <c r="BT44" s="102"/>
      <c r="BU44" s="102"/>
      <c r="BV44" s="102"/>
      <c r="BW44" s="102"/>
      <c r="BX44" s="102"/>
      <c r="BY44" s="102"/>
      <c r="BZ44" s="102"/>
      <c r="CA44" s="102"/>
      <c r="CB44" s="102"/>
      <c r="CC44" s="102"/>
      <c r="CD44" s="102"/>
      <c r="CE44" s="102"/>
      <c r="CF44" s="102"/>
      <c r="CG44" s="102"/>
      <c r="CH44" s="102"/>
      <c r="CI44" s="102"/>
      <c r="CJ44" s="102"/>
      <c r="CK44" s="102"/>
      <c r="CL44" s="102"/>
      <c r="CM44" s="102"/>
      <c r="CN44" s="102"/>
      <c r="CO44" s="102"/>
      <c r="CP44" s="102"/>
      <c r="CQ44" s="102"/>
      <c r="CR44" s="102"/>
      <c r="CS44" s="102"/>
      <c r="CT44" s="102"/>
      <c r="CU44" s="102"/>
      <c r="CV44" s="102"/>
      <c r="CW44" s="102"/>
      <c r="CX44" s="102"/>
      <c r="CY44" s="102"/>
      <c r="CZ44" s="102"/>
      <c r="DA44" s="102"/>
      <c r="DB44" s="102"/>
      <c r="DC44" s="102"/>
    </row>
    <row r="45" spans="1:107" ht="25.5" customHeight="1" x14ac:dyDescent="0.25">
      <c r="A45" s="107"/>
      <c r="B45" s="161" t="s">
        <v>174</v>
      </c>
      <c r="C45" s="161"/>
      <c r="D45" s="108"/>
      <c r="E45" s="108"/>
      <c r="F45" s="108"/>
      <c r="G45" s="108"/>
      <c r="H45" s="108"/>
      <c r="I45" s="108"/>
      <c r="J45" s="108"/>
      <c r="K45" s="109"/>
      <c r="O45" s="102"/>
      <c r="P45" s="102"/>
      <c r="Q45" s="102"/>
      <c r="R45" s="102"/>
      <c r="S45" s="102"/>
      <c r="T45" s="102"/>
      <c r="U45" s="102"/>
      <c r="V45" s="102"/>
      <c r="W45" s="102"/>
      <c r="X45" s="102"/>
      <c r="Y45" s="102"/>
      <c r="Z45" s="102"/>
      <c r="AA45" s="102"/>
      <c r="AB45" s="102"/>
      <c r="AC45" s="102"/>
      <c r="AD45" s="102"/>
      <c r="AE45" s="102"/>
      <c r="AF45" s="102"/>
      <c r="AG45" s="102"/>
      <c r="AH45" s="102"/>
      <c r="AI45" s="102"/>
      <c r="AJ45" s="102"/>
      <c r="AK45" s="102"/>
      <c r="AL45" s="102"/>
      <c r="AM45" s="102"/>
      <c r="AN45" s="102"/>
      <c r="AO45" s="102"/>
      <c r="AP45" s="102"/>
      <c r="AQ45" s="102"/>
      <c r="AR45" s="102"/>
      <c r="AS45" s="102"/>
      <c r="AT45" s="102"/>
      <c r="AU45" s="102"/>
      <c r="AV45" s="102"/>
      <c r="AW45" s="102"/>
      <c r="AX45" s="102"/>
      <c r="AY45" s="102"/>
      <c r="AZ45" s="102"/>
      <c r="BA45" s="102"/>
      <c r="BB45" s="102"/>
      <c r="BC45" s="102"/>
      <c r="BD45" s="102"/>
      <c r="BE45" s="102"/>
      <c r="BF45" s="102"/>
      <c r="BG45" s="102"/>
      <c r="BH45" s="102"/>
      <c r="BI45" s="102"/>
      <c r="BJ45" s="102"/>
      <c r="BK45" s="102"/>
      <c r="BL45" s="102"/>
      <c r="BM45" s="102"/>
      <c r="BN45" s="102"/>
      <c r="BO45" s="102"/>
      <c r="BP45" s="102"/>
      <c r="BQ45" s="102"/>
      <c r="BR45" s="102"/>
      <c r="BS45" s="102"/>
      <c r="BT45" s="102"/>
      <c r="BU45" s="102"/>
      <c r="BV45" s="102"/>
      <c r="BW45" s="102"/>
      <c r="BX45" s="102"/>
      <c r="BY45" s="102"/>
      <c r="BZ45" s="102"/>
      <c r="CA45" s="102"/>
      <c r="CB45" s="102"/>
      <c r="CC45" s="102"/>
      <c r="CD45" s="102"/>
      <c r="CE45" s="102"/>
      <c r="CF45" s="102"/>
      <c r="CG45" s="102"/>
      <c r="CH45" s="102"/>
      <c r="CI45" s="102"/>
      <c r="CJ45" s="102"/>
      <c r="CK45" s="102"/>
      <c r="CL45" s="102"/>
      <c r="CM45" s="102"/>
      <c r="CN45" s="102"/>
      <c r="CO45" s="102"/>
      <c r="CP45" s="102"/>
      <c r="CQ45" s="102"/>
      <c r="CR45" s="102"/>
      <c r="CS45" s="102"/>
      <c r="CT45" s="102"/>
      <c r="CU45" s="102"/>
      <c r="CV45" s="102"/>
      <c r="CW45" s="102"/>
      <c r="CX45" s="102"/>
      <c r="CY45" s="102"/>
      <c r="CZ45" s="102"/>
      <c r="DA45" s="102"/>
      <c r="DB45" s="102"/>
      <c r="DC45" s="102"/>
    </row>
    <row r="46" spans="1:107" x14ac:dyDescent="0.25">
      <c r="B46" s="5"/>
      <c r="C46" s="5"/>
      <c r="D46" s="5"/>
      <c r="E46" s="5"/>
      <c r="F46" s="5"/>
      <c r="G46" s="5"/>
      <c r="H46" s="102"/>
      <c r="I46" s="102"/>
      <c r="J46" s="102"/>
      <c r="K46" s="102"/>
      <c r="L46" s="102"/>
      <c r="M46" s="36"/>
      <c r="N46" s="102"/>
      <c r="O46" s="102"/>
      <c r="P46" s="102"/>
      <c r="Q46" s="102"/>
      <c r="R46" s="102"/>
      <c r="S46" s="102"/>
      <c r="T46" s="102"/>
      <c r="U46" s="102"/>
      <c r="V46" s="102"/>
      <c r="W46" s="102"/>
      <c r="X46" s="102"/>
      <c r="Y46" s="102"/>
      <c r="Z46" s="102"/>
      <c r="AA46" s="102"/>
      <c r="AB46" s="102"/>
      <c r="AC46" s="102"/>
      <c r="AD46" s="102"/>
      <c r="AE46" s="102"/>
      <c r="AF46" s="102"/>
      <c r="AG46" s="102"/>
      <c r="AH46" s="102"/>
      <c r="AI46" s="102"/>
      <c r="AJ46" s="102"/>
      <c r="AK46" s="102"/>
      <c r="AL46" s="102"/>
      <c r="AM46" s="102"/>
      <c r="AN46" s="102"/>
      <c r="AO46" s="102"/>
      <c r="AP46" s="102"/>
      <c r="AQ46" s="102"/>
      <c r="AR46" s="102"/>
      <c r="AS46" s="102"/>
      <c r="AT46" s="102"/>
      <c r="AU46" s="102"/>
      <c r="AV46" s="102"/>
      <c r="AW46" s="102"/>
      <c r="AX46" s="102"/>
      <c r="AY46" s="102"/>
      <c r="AZ46" s="102"/>
      <c r="BA46" s="102"/>
      <c r="BB46" s="102"/>
      <c r="BC46" s="102"/>
      <c r="BD46" s="102"/>
      <c r="BE46" s="102"/>
      <c r="BF46" s="102"/>
      <c r="BG46" s="102"/>
      <c r="BH46" s="102"/>
      <c r="BI46" s="102"/>
      <c r="BJ46" s="102"/>
      <c r="BK46" s="102"/>
      <c r="BL46" s="102"/>
      <c r="BM46" s="102"/>
      <c r="BN46" s="102"/>
      <c r="BO46" s="102"/>
      <c r="BP46" s="102"/>
      <c r="BQ46" s="102"/>
      <c r="BR46" s="102"/>
      <c r="BS46" s="102"/>
      <c r="BT46" s="102"/>
      <c r="BU46" s="102"/>
      <c r="BV46" s="102"/>
      <c r="BW46" s="102"/>
      <c r="BX46" s="102"/>
      <c r="BY46" s="102"/>
      <c r="BZ46" s="102"/>
      <c r="CA46" s="102"/>
      <c r="CB46" s="102"/>
      <c r="CC46" s="102"/>
      <c r="CD46" s="102"/>
      <c r="CE46" s="102"/>
      <c r="CF46" s="102"/>
      <c r="CG46" s="102"/>
      <c r="CH46" s="102"/>
      <c r="CI46" s="102"/>
      <c r="CJ46" s="102"/>
      <c r="CK46" s="102"/>
      <c r="CL46" s="102"/>
      <c r="CM46" s="102"/>
      <c r="CN46" s="102"/>
      <c r="CO46" s="102"/>
      <c r="CP46" s="102"/>
      <c r="CQ46" s="102"/>
      <c r="CR46" s="102"/>
      <c r="CS46" s="102"/>
      <c r="CT46" s="102"/>
      <c r="CU46" s="102"/>
      <c r="CV46" s="102"/>
      <c r="CW46" s="102"/>
      <c r="CX46" s="102"/>
      <c r="CY46" s="102"/>
      <c r="CZ46" s="102"/>
      <c r="DA46" s="102"/>
      <c r="DB46" s="102"/>
      <c r="DC46" s="102"/>
    </row>
    <row r="47" spans="1:107" x14ac:dyDescent="0.25">
      <c r="B47" s="5"/>
      <c r="C47" s="5"/>
      <c r="D47" s="5"/>
      <c r="E47" s="5"/>
      <c r="F47" s="5"/>
      <c r="G47" s="5"/>
      <c r="H47" s="102"/>
      <c r="I47" s="102"/>
      <c r="J47" s="102"/>
      <c r="K47" s="102"/>
      <c r="L47" s="102"/>
      <c r="M47" s="36"/>
      <c r="N47" s="102"/>
    </row>
    <row r="48" spans="1:107" x14ac:dyDescent="0.25">
      <c r="B48" s="36"/>
      <c r="C48" s="36"/>
      <c r="D48" s="36"/>
      <c r="E48" s="36"/>
      <c r="F48" s="36"/>
      <c r="G48" s="5"/>
      <c r="H48" s="36"/>
      <c r="I48" s="102"/>
      <c r="J48" s="36"/>
      <c r="K48" s="36"/>
      <c r="L48" s="36"/>
      <c r="M48" s="36"/>
      <c r="N48" s="102"/>
    </row>
    <row r="49" spans="2:14" x14ac:dyDescent="0.25">
      <c r="B49" s="36"/>
      <c r="C49" s="36"/>
      <c r="D49" s="36"/>
      <c r="E49" s="36"/>
      <c r="F49" s="36"/>
      <c r="G49" s="5"/>
      <c r="H49" s="36"/>
      <c r="I49" s="102"/>
      <c r="J49" s="36"/>
      <c r="K49" s="36"/>
      <c r="L49" s="36"/>
      <c r="M49" s="36"/>
      <c r="N49" s="102"/>
    </row>
    <row r="50" spans="2:14" x14ac:dyDescent="0.25">
      <c r="B50" s="36" t="s">
        <v>1</v>
      </c>
      <c r="C50" s="115" t="s">
        <v>159</v>
      </c>
      <c r="D50" s="115" t="s">
        <v>162</v>
      </c>
      <c r="E50" s="115" t="s">
        <v>160</v>
      </c>
      <c r="F50" s="115" t="s">
        <v>161</v>
      </c>
      <c r="G50" s="1"/>
      <c r="H50" s="115"/>
      <c r="I50" s="112"/>
      <c r="J50" s="36"/>
      <c r="K50" s="36"/>
      <c r="L50" s="36"/>
      <c r="M50" s="36"/>
      <c r="N50" s="102"/>
    </row>
    <row r="51" spans="2:14" x14ac:dyDescent="0.25">
      <c r="B51" s="36">
        <v>2012</v>
      </c>
      <c r="C51" s="115">
        <v>1</v>
      </c>
      <c r="D51" s="168">
        <v>2203.7542600000002</v>
      </c>
      <c r="E51" s="169">
        <v>42370</v>
      </c>
      <c r="F51" s="115"/>
      <c r="G51" s="1"/>
      <c r="H51" s="115"/>
      <c r="I51" s="112"/>
      <c r="J51" s="36"/>
      <c r="K51" s="36"/>
      <c r="L51" s="36"/>
      <c r="M51" s="36"/>
      <c r="N51" s="102"/>
    </row>
    <row r="52" spans="2:14" x14ac:dyDescent="0.25">
      <c r="B52" s="36"/>
      <c r="C52" s="115">
        <v>2</v>
      </c>
      <c r="D52" s="168">
        <v>1764.5771099999999</v>
      </c>
      <c r="E52" s="169">
        <v>42401</v>
      </c>
      <c r="F52" s="115"/>
      <c r="G52" s="1"/>
      <c r="H52" s="115"/>
      <c r="I52" s="112"/>
      <c r="J52" s="36"/>
      <c r="K52" s="36"/>
      <c r="L52" s="36"/>
      <c r="M52" s="36"/>
      <c r="N52" s="102"/>
    </row>
    <row r="53" spans="2:14" x14ac:dyDescent="0.25">
      <c r="B53" s="36"/>
      <c r="C53" s="115">
        <v>3</v>
      </c>
      <c r="D53" s="168">
        <v>2350.7945119999999</v>
      </c>
      <c r="E53" s="169">
        <v>42430</v>
      </c>
      <c r="F53" s="115"/>
      <c r="G53" s="1"/>
      <c r="H53" s="115"/>
      <c r="I53" s="112"/>
      <c r="J53" s="36"/>
      <c r="K53" s="36"/>
      <c r="L53" s="36"/>
      <c r="M53" s="36"/>
      <c r="N53" s="102"/>
    </row>
    <row r="54" spans="2:14" x14ac:dyDescent="0.25">
      <c r="B54" s="36"/>
      <c r="C54" s="115">
        <v>4</v>
      </c>
      <c r="D54" s="168">
        <v>2055.1829480000001</v>
      </c>
      <c r="E54" s="169">
        <v>42461</v>
      </c>
      <c r="F54" s="170">
        <v>2093.5772075</v>
      </c>
      <c r="G54" s="1"/>
      <c r="H54" s="115"/>
      <c r="I54" s="112"/>
      <c r="J54" s="36"/>
      <c r="K54" s="36"/>
      <c r="L54" s="36"/>
      <c r="M54" s="36"/>
      <c r="N54" s="102"/>
    </row>
    <row r="55" spans="2:14" x14ac:dyDescent="0.25">
      <c r="B55" s="36"/>
      <c r="C55" s="115">
        <v>5</v>
      </c>
      <c r="D55" s="168">
        <v>2770.9725640000001</v>
      </c>
      <c r="E55" s="169">
        <v>42491</v>
      </c>
      <c r="F55" s="170">
        <v>2229.0562787999997</v>
      </c>
      <c r="G55" s="1"/>
      <c r="H55" s="115"/>
      <c r="I55" s="112"/>
      <c r="J55" s="36"/>
      <c r="K55" s="36"/>
      <c r="L55" s="36"/>
      <c r="M55" s="36"/>
      <c r="N55" s="102"/>
    </row>
    <row r="56" spans="2:14" x14ac:dyDescent="0.25">
      <c r="B56" s="36"/>
      <c r="C56" s="115">
        <v>6</v>
      </c>
      <c r="D56" s="168">
        <v>2319.8223659999999</v>
      </c>
      <c r="E56" s="169">
        <v>42522</v>
      </c>
      <c r="F56" s="170">
        <v>2244.1839599999998</v>
      </c>
      <c r="G56" s="1"/>
      <c r="H56" s="115"/>
      <c r="I56" s="112"/>
      <c r="J56" s="36"/>
      <c r="K56" s="36"/>
      <c r="L56" s="36"/>
      <c r="M56" s="36"/>
      <c r="N56" s="102"/>
    </row>
    <row r="57" spans="2:14" x14ac:dyDescent="0.25">
      <c r="B57" s="36"/>
      <c r="C57" s="115">
        <v>7</v>
      </c>
      <c r="D57" s="168">
        <v>2470.9381360000002</v>
      </c>
      <c r="E57" s="169">
        <v>42552</v>
      </c>
      <c r="F57" s="170">
        <v>2276.5774137142857</v>
      </c>
      <c r="G57" s="1"/>
      <c r="H57" s="115"/>
      <c r="I57" s="112"/>
      <c r="J57" s="36"/>
      <c r="K57" s="36"/>
      <c r="L57" s="36"/>
      <c r="M57" s="36"/>
      <c r="N57" s="102"/>
    </row>
    <row r="58" spans="2:14" x14ac:dyDescent="0.25">
      <c r="B58" s="36"/>
      <c r="C58" s="115">
        <v>8</v>
      </c>
      <c r="D58" s="168">
        <v>2343.8767149999999</v>
      </c>
      <c r="E58" s="169">
        <v>42583</v>
      </c>
      <c r="F58" s="170">
        <v>2284.9898263750001</v>
      </c>
      <c r="G58" s="1"/>
      <c r="H58" s="115"/>
      <c r="I58" s="112"/>
      <c r="J58" s="36"/>
      <c r="K58" s="36"/>
      <c r="L58" s="36"/>
      <c r="M58" s="36"/>
      <c r="N58" s="102"/>
    </row>
    <row r="59" spans="2:14" x14ac:dyDescent="0.25">
      <c r="B59" s="36"/>
      <c r="C59" s="115">
        <v>9</v>
      </c>
      <c r="D59" s="168">
        <v>2338.282475</v>
      </c>
      <c r="E59" s="169">
        <v>42614</v>
      </c>
      <c r="F59" s="170">
        <v>2290.9112317777781</v>
      </c>
      <c r="G59" s="1"/>
      <c r="H59" s="115"/>
      <c r="I59" s="112"/>
      <c r="J59" s="36"/>
      <c r="K59" s="36"/>
      <c r="L59" s="36"/>
    </row>
    <row r="60" spans="2:14" x14ac:dyDescent="0.25">
      <c r="B60" s="36"/>
      <c r="C60" s="115">
        <v>10</v>
      </c>
      <c r="D60" s="168">
        <v>2540.633237</v>
      </c>
      <c r="E60" s="169">
        <v>42644</v>
      </c>
      <c r="F60" s="170">
        <v>2315.8834323000001</v>
      </c>
      <c r="G60" s="1"/>
      <c r="H60" s="115"/>
      <c r="I60" s="112"/>
      <c r="J60" s="36"/>
      <c r="K60" s="36"/>
      <c r="L60" s="36"/>
    </row>
    <row r="61" spans="2:14" x14ac:dyDescent="0.25">
      <c r="B61" s="36"/>
      <c r="C61" s="115">
        <v>11</v>
      </c>
      <c r="D61" s="168">
        <v>2477.1099049999998</v>
      </c>
      <c r="E61" s="169">
        <v>42675</v>
      </c>
      <c r="F61" s="170">
        <v>2330.5403843636368</v>
      </c>
      <c r="G61" s="1"/>
      <c r="H61" s="115"/>
      <c r="I61" s="112"/>
      <c r="J61" s="36"/>
      <c r="K61" s="36"/>
      <c r="L61" s="36"/>
    </row>
    <row r="62" spans="2:14" x14ac:dyDescent="0.25">
      <c r="B62" s="36"/>
      <c r="C62" s="115">
        <v>12</v>
      </c>
      <c r="D62" s="168">
        <v>2166.1097789999999</v>
      </c>
      <c r="E62" s="169">
        <v>42705</v>
      </c>
      <c r="F62" s="170">
        <v>2316.837833916667</v>
      </c>
      <c r="G62" s="1"/>
      <c r="H62" s="115"/>
      <c r="I62" s="112"/>
      <c r="J62" s="36"/>
      <c r="K62" s="36"/>
      <c r="L62" s="36"/>
    </row>
    <row r="63" spans="2:14" x14ac:dyDescent="0.25">
      <c r="B63" s="36">
        <v>2013</v>
      </c>
      <c r="C63" s="115">
        <v>1</v>
      </c>
      <c r="D63" s="168">
        <v>1649</v>
      </c>
      <c r="E63" s="169">
        <v>42736</v>
      </c>
      <c r="F63" s="170">
        <v>2270.6083122499999</v>
      </c>
      <c r="G63" s="1"/>
      <c r="H63" s="115"/>
      <c r="I63" s="112"/>
      <c r="J63" s="36"/>
      <c r="K63" s="36"/>
      <c r="L63" s="36"/>
    </row>
    <row r="64" spans="2:14" x14ac:dyDescent="0.25">
      <c r="B64" s="36"/>
      <c r="C64" s="115">
        <v>2</v>
      </c>
      <c r="D64" s="168">
        <v>1804</v>
      </c>
      <c r="E64" s="169">
        <v>42767</v>
      </c>
      <c r="F64" s="170">
        <v>2273.8935530833337</v>
      </c>
      <c r="G64" s="1"/>
      <c r="H64" s="115"/>
      <c r="I64" s="112"/>
      <c r="J64" s="36"/>
      <c r="K64" s="36"/>
      <c r="L64" s="36"/>
    </row>
    <row r="65" spans="2:12" x14ac:dyDescent="0.25">
      <c r="B65" s="36"/>
      <c r="C65" s="115">
        <v>3</v>
      </c>
      <c r="D65" s="168">
        <v>1955</v>
      </c>
      <c r="E65" s="169">
        <v>42795</v>
      </c>
      <c r="F65" s="170">
        <v>2240.9106770833337</v>
      </c>
      <c r="G65" s="1"/>
      <c r="H65" s="115"/>
      <c r="I65" s="112"/>
      <c r="J65" s="36"/>
      <c r="K65" s="36"/>
      <c r="L65" s="36"/>
    </row>
    <row r="66" spans="2:12" x14ac:dyDescent="0.25">
      <c r="B66" s="36"/>
      <c r="C66" s="115">
        <v>4</v>
      </c>
      <c r="D66" s="168">
        <v>1829</v>
      </c>
      <c r="E66" s="169">
        <v>42826</v>
      </c>
      <c r="F66" s="170">
        <v>2222.0620980833332</v>
      </c>
      <c r="G66" s="1"/>
      <c r="H66" s="115"/>
      <c r="I66" s="112"/>
      <c r="J66" s="36"/>
      <c r="K66" s="36"/>
      <c r="L66" s="36"/>
    </row>
    <row r="67" spans="2:12" x14ac:dyDescent="0.25">
      <c r="B67" s="36"/>
      <c r="C67" s="115">
        <v>5</v>
      </c>
      <c r="D67" s="168">
        <v>1815</v>
      </c>
      <c r="E67" s="169">
        <v>42856</v>
      </c>
      <c r="F67" s="170">
        <v>2142.3977177499996</v>
      </c>
      <c r="G67" s="1"/>
      <c r="H67" s="115"/>
      <c r="I67" s="112"/>
      <c r="J67" s="36"/>
      <c r="K67" s="36"/>
      <c r="L67" s="36"/>
    </row>
    <row r="68" spans="2:12" x14ac:dyDescent="0.25">
      <c r="B68" s="36"/>
      <c r="C68" s="115">
        <v>6</v>
      </c>
      <c r="D68" s="168">
        <v>1746</v>
      </c>
      <c r="E68" s="169">
        <v>42887</v>
      </c>
      <c r="F68" s="170">
        <v>2094.5791872499999</v>
      </c>
      <c r="G68" s="1"/>
      <c r="H68" s="115"/>
      <c r="I68" s="112"/>
      <c r="J68" s="36"/>
      <c r="K68" s="36"/>
      <c r="L68" s="36"/>
    </row>
    <row r="69" spans="2:12" x14ac:dyDescent="0.25">
      <c r="B69" s="36"/>
      <c r="C69" s="115">
        <v>7</v>
      </c>
      <c r="D69" s="168">
        <v>1925</v>
      </c>
      <c r="E69" s="169">
        <v>42917</v>
      </c>
      <c r="F69" s="170">
        <v>2049.0843425833332</v>
      </c>
      <c r="G69" s="1"/>
      <c r="H69" s="115"/>
      <c r="I69" s="112"/>
      <c r="J69" s="36"/>
      <c r="K69" s="36"/>
      <c r="L69" s="36"/>
    </row>
    <row r="70" spans="2:12" x14ac:dyDescent="0.25">
      <c r="B70" s="36"/>
      <c r="C70" s="115">
        <v>8</v>
      </c>
      <c r="D70" s="168">
        <v>1959</v>
      </c>
      <c r="E70" s="169">
        <v>42948</v>
      </c>
      <c r="F70" s="170">
        <v>2017.0112829999998</v>
      </c>
      <c r="G70" s="1"/>
      <c r="H70" s="115"/>
      <c r="I70" s="112"/>
      <c r="J70" s="36"/>
      <c r="K70" s="36"/>
      <c r="L70" s="36"/>
    </row>
    <row r="71" spans="2:12" x14ac:dyDescent="0.25">
      <c r="B71" s="36"/>
      <c r="C71" s="115">
        <v>9</v>
      </c>
      <c r="D71" s="168">
        <v>1827</v>
      </c>
      <c r="E71" s="169">
        <v>42979</v>
      </c>
      <c r="F71" s="170">
        <v>1974.4044100833332</v>
      </c>
      <c r="G71" s="1"/>
      <c r="H71" s="115"/>
      <c r="I71" s="112"/>
      <c r="J71" s="36"/>
      <c r="K71" s="36"/>
      <c r="L71" s="36"/>
    </row>
    <row r="72" spans="2:12" x14ac:dyDescent="0.25">
      <c r="B72" s="36"/>
      <c r="C72" s="115">
        <v>10</v>
      </c>
      <c r="D72" s="168">
        <v>1914</v>
      </c>
      <c r="E72" s="169">
        <v>43009</v>
      </c>
      <c r="F72" s="170">
        <v>1922.1849736666666</v>
      </c>
      <c r="G72" s="1"/>
      <c r="H72" s="115"/>
      <c r="I72" s="112"/>
      <c r="J72" s="36"/>
      <c r="K72" s="36"/>
      <c r="L72" s="36"/>
    </row>
    <row r="73" spans="2:12" x14ac:dyDescent="0.25">
      <c r="B73" s="36"/>
      <c r="C73" s="115">
        <v>11</v>
      </c>
      <c r="D73" s="168">
        <v>1925</v>
      </c>
      <c r="E73" s="169">
        <v>43040</v>
      </c>
      <c r="F73" s="170">
        <v>1876.1758149166665</v>
      </c>
      <c r="G73" s="1"/>
      <c r="H73" s="115"/>
      <c r="I73" s="112"/>
      <c r="J73" s="36"/>
      <c r="K73" s="36"/>
      <c r="L73" s="36"/>
    </row>
    <row r="74" spans="2:12" x14ac:dyDescent="0.25">
      <c r="B74" s="36"/>
      <c r="C74" s="115">
        <v>12</v>
      </c>
      <c r="D74" s="168">
        <v>1818</v>
      </c>
      <c r="E74" s="169">
        <v>43070</v>
      </c>
      <c r="F74" s="170">
        <v>1847.1666666666667</v>
      </c>
      <c r="G74" s="1"/>
      <c r="H74" s="115"/>
      <c r="I74" s="112"/>
      <c r="J74" s="36"/>
      <c r="K74" s="36"/>
      <c r="L74" s="36"/>
    </row>
    <row r="75" spans="2:12" x14ac:dyDescent="0.25">
      <c r="B75" s="36">
        <v>2014</v>
      </c>
      <c r="C75" s="115">
        <v>1</v>
      </c>
      <c r="D75" s="168">
        <v>1837.9507060000001</v>
      </c>
      <c r="E75" s="169">
        <v>43101</v>
      </c>
      <c r="F75" s="170">
        <v>1862.9125588333334</v>
      </c>
      <c r="G75" s="1"/>
      <c r="H75" s="115"/>
      <c r="I75" s="112"/>
      <c r="J75" s="36"/>
      <c r="K75" s="36"/>
      <c r="L75" s="36"/>
    </row>
    <row r="76" spans="2:12" x14ac:dyDescent="0.25">
      <c r="B76" s="36"/>
      <c r="C76" s="115">
        <v>2</v>
      </c>
      <c r="D76" s="168">
        <v>1732.9074189999999</v>
      </c>
      <c r="E76" s="169">
        <v>43132</v>
      </c>
      <c r="F76" s="170">
        <v>1856.9881770833333</v>
      </c>
      <c r="G76" s="1"/>
      <c r="H76" s="115"/>
      <c r="I76" s="112"/>
      <c r="J76" s="36"/>
      <c r="K76" s="36"/>
      <c r="L76" s="36"/>
    </row>
    <row r="77" spans="2:12" x14ac:dyDescent="0.25">
      <c r="B77" s="36"/>
      <c r="C77" s="115">
        <v>3</v>
      </c>
      <c r="D77" s="168">
        <v>1853.958222</v>
      </c>
      <c r="E77" s="169">
        <v>43160</v>
      </c>
      <c r="F77" s="170">
        <v>1848.5680289166667</v>
      </c>
      <c r="G77" s="1"/>
      <c r="H77" s="115"/>
      <c r="I77" s="112"/>
      <c r="J77" s="36"/>
      <c r="K77" s="36"/>
      <c r="L77" s="36"/>
    </row>
    <row r="78" spans="2:12" x14ac:dyDescent="0.25">
      <c r="B78" s="36"/>
      <c r="C78" s="115">
        <v>4</v>
      </c>
      <c r="D78" s="168">
        <v>2030.2257830000001</v>
      </c>
      <c r="E78" s="169">
        <v>43191</v>
      </c>
      <c r="F78" s="170">
        <v>1865.3368441666669</v>
      </c>
      <c r="G78" s="1"/>
      <c r="H78" s="115"/>
      <c r="I78" s="112"/>
      <c r="J78" s="36"/>
      <c r="K78" s="36"/>
      <c r="L78" s="36"/>
    </row>
    <row r="79" spans="2:12" x14ac:dyDescent="0.25">
      <c r="B79" s="36"/>
      <c r="C79" s="115">
        <v>5</v>
      </c>
      <c r="D79" s="168">
        <v>2232.9720910000001</v>
      </c>
      <c r="E79" s="169">
        <v>43221</v>
      </c>
      <c r="F79" s="170">
        <v>1900.1678517500002</v>
      </c>
      <c r="G79" s="1"/>
      <c r="H79" s="115"/>
      <c r="I79" s="112"/>
      <c r="J79" s="36"/>
      <c r="K79" s="36"/>
      <c r="L79" s="36"/>
    </row>
    <row r="80" spans="2:12" x14ac:dyDescent="0.25">
      <c r="B80" s="36"/>
      <c r="C80" s="115">
        <v>6</v>
      </c>
      <c r="D80" s="168">
        <v>2079.872378</v>
      </c>
      <c r="E80" s="169">
        <v>43252</v>
      </c>
      <c r="F80" s="170">
        <v>1927.9905499166669</v>
      </c>
      <c r="G80" s="1"/>
      <c r="H80" s="115"/>
      <c r="I80" s="112"/>
      <c r="J80" s="36"/>
      <c r="K80" s="36"/>
      <c r="L80" s="36"/>
    </row>
    <row r="81" spans="2:12" x14ac:dyDescent="0.25">
      <c r="B81" s="36"/>
      <c r="C81" s="115">
        <v>7</v>
      </c>
      <c r="D81" s="168">
        <v>2123.2152719999999</v>
      </c>
      <c r="E81" s="169">
        <v>43282</v>
      </c>
      <c r="F81" s="170">
        <v>1944.5084892499999</v>
      </c>
      <c r="G81" s="1"/>
      <c r="H81" s="115"/>
      <c r="I81" s="112"/>
      <c r="J81" s="36"/>
      <c r="K81" s="36"/>
      <c r="L81" s="36"/>
    </row>
    <row r="82" spans="2:12" x14ac:dyDescent="0.25">
      <c r="B82" s="36"/>
      <c r="C82" s="115">
        <v>8</v>
      </c>
      <c r="D82" s="168">
        <v>2157.2423749999998</v>
      </c>
      <c r="E82" s="169">
        <v>43313</v>
      </c>
      <c r="F82" s="170">
        <v>1961.0286871666667</v>
      </c>
      <c r="G82" s="1"/>
      <c r="H82" s="115"/>
      <c r="I82" s="112"/>
      <c r="J82" s="36"/>
      <c r="K82" s="36"/>
      <c r="L82" s="36"/>
    </row>
    <row r="83" spans="2:12" x14ac:dyDescent="0.25">
      <c r="B83" s="36"/>
      <c r="C83" s="115">
        <v>9</v>
      </c>
      <c r="D83" s="168">
        <v>2034.456248</v>
      </c>
      <c r="E83" s="169">
        <v>43344</v>
      </c>
      <c r="F83" s="170">
        <v>1978.3167078333333</v>
      </c>
      <c r="G83" s="1"/>
      <c r="H83" s="115"/>
      <c r="I83" s="112"/>
      <c r="J83" s="36"/>
      <c r="K83" s="36"/>
      <c r="L83" s="36"/>
    </row>
    <row r="84" spans="2:12" x14ac:dyDescent="0.25">
      <c r="B84" s="36"/>
      <c r="C84" s="115">
        <v>10</v>
      </c>
      <c r="D84" s="168">
        <v>2652.0520310000002</v>
      </c>
      <c r="E84" s="169">
        <v>43374</v>
      </c>
      <c r="F84" s="170">
        <v>2039.8210437499999</v>
      </c>
      <c r="G84" s="1"/>
      <c r="H84" s="115"/>
      <c r="I84" s="112"/>
      <c r="J84" s="36"/>
      <c r="K84" s="36"/>
      <c r="L84" s="36"/>
    </row>
    <row r="85" spans="2:12" x14ac:dyDescent="0.25">
      <c r="B85" s="36"/>
      <c r="C85" s="115">
        <v>11</v>
      </c>
      <c r="D85" s="168">
        <v>2263.172677</v>
      </c>
      <c r="E85" s="169">
        <v>43405</v>
      </c>
      <c r="F85" s="170">
        <v>2068.0021001666664</v>
      </c>
      <c r="G85" s="1"/>
      <c r="H85" s="115"/>
      <c r="I85" s="112"/>
      <c r="J85" s="36"/>
      <c r="K85" s="36"/>
      <c r="L85" s="36"/>
    </row>
    <row r="86" spans="2:12" x14ac:dyDescent="0.25">
      <c r="B86" s="36"/>
      <c r="C86" s="115">
        <v>12</v>
      </c>
      <c r="D86" s="168">
        <v>2186.4439640000001</v>
      </c>
      <c r="E86" s="169">
        <v>43435</v>
      </c>
      <c r="F86" s="170">
        <v>2098.7057638333331</v>
      </c>
      <c r="G86" s="1"/>
      <c r="H86" s="115"/>
      <c r="I86" s="112"/>
      <c r="J86" s="36"/>
      <c r="K86" s="36"/>
      <c r="L86" s="36"/>
    </row>
    <row r="87" spans="2:12" x14ac:dyDescent="0.25">
      <c r="B87" s="36">
        <v>2015</v>
      </c>
      <c r="C87" s="115">
        <v>1</v>
      </c>
      <c r="D87" s="168">
        <v>2054.2037759999998</v>
      </c>
      <c r="E87" s="169">
        <v>43466</v>
      </c>
      <c r="F87" s="170">
        <v>2116.7268529999997</v>
      </c>
      <c r="G87" s="1"/>
      <c r="H87" s="115"/>
      <c r="I87" s="112"/>
      <c r="J87" s="36"/>
      <c r="K87" s="36"/>
      <c r="L87" s="36"/>
    </row>
    <row r="88" spans="2:12" x14ac:dyDescent="0.25">
      <c r="B88" s="36"/>
      <c r="C88" s="115">
        <v>2</v>
      </c>
      <c r="D88" s="168">
        <v>2070.6958629999999</v>
      </c>
      <c r="E88" s="169">
        <v>43497</v>
      </c>
      <c r="F88" s="170">
        <v>2144.8758899999998</v>
      </c>
      <c r="G88" s="1"/>
      <c r="H88" s="115"/>
      <c r="I88" s="112"/>
      <c r="J88" s="36"/>
      <c r="K88" s="36"/>
      <c r="L88" s="36"/>
    </row>
    <row r="89" spans="2:12" x14ac:dyDescent="0.25">
      <c r="B89" s="36"/>
      <c r="C89" s="115">
        <v>3</v>
      </c>
      <c r="D89" s="168">
        <v>2168.371834</v>
      </c>
      <c r="E89" s="169">
        <v>43525</v>
      </c>
      <c r="F89" s="170">
        <v>2171.0770243333336</v>
      </c>
      <c r="G89" s="1"/>
      <c r="H89" s="115"/>
      <c r="I89" s="112"/>
      <c r="J89" s="36"/>
      <c r="K89" s="36"/>
      <c r="L89" s="36"/>
    </row>
    <row r="90" spans="2:12" x14ac:dyDescent="0.25">
      <c r="B90" s="36"/>
      <c r="C90" s="115">
        <v>4</v>
      </c>
      <c r="D90" s="168">
        <v>2376.5972409999999</v>
      </c>
      <c r="E90" s="169">
        <v>43556</v>
      </c>
      <c r="F90" s="170">
        <v>2199.9413125000001</v>
      </c>
      <c r="G90" s="1"/>
      <c r="H90" s="115"/>
      <c r="I90" s="112"/>
      <c r="J90" s="36"/>
      <c r="K90" s="36"/>
      <c r="L90" s="36"/>
    </row>
    <row r="91" spans="2:12" x14ac:dyDescent="0.25">
      <c r="B91" s="36"/>
      <c r="C91" s="115">
        <v>5</v>
      </c>
      <c r="D91" s="168">
        <v>2451.1715340000001</v>
      </c>
      <c r="E91" s="169">
        <v>43586</v>
      </c>
      <c r="F91" s="170">
        <v>2218.124599416667</v>
      </c>
      <c r="G91" s="1"/>
      <c r="H91" s="115"/>
      <c r="I91" s="112"/>
      <c r="J91" s="36"/>
      <c r="K91" s="36"/>
      <c r="L91" s="36"/>
    </row>
    <row r="92" spans="2:12" x14ac:dyDescent="0.25">
      <c r="B92" s="36"/>
      <c r="C92" s="115">
        <v>6</v>
      </c>
      <c r="D92" s="168">
        <v>2026.8736100000001</v>
      </c>
      <c r="E92" s="169">
        <v>43617</v>
      </c>
      <c r="F92" s="170">
        <v>2213.7080354166669</v>
      </c>
      <c r="G92" s="1"/>
      <c r="H92" s="115"/>
      <c r="I92" s="112"/>
      <c r="J92" s="36"/>
      <c r="K92" s="36"/>
      <c r="L92" s="36"/>
    </row>
    <row r="93" spans="2:12" x14ac:dyDescent="0.25">
      <c r="B93" s="36"/>
      <c r="C93" s="115">
        <v>7</v>
      </c>
      <c r="D93" s="168">
        <v>2340.732117</v>
      </c>
      <c r="E93" s="169">
        <v>43647</v>
      </c>
      <c r="F93" s="170">
        <v>2231.8344391666665</v>
      </c>
      <c r="G93" s="1"/>
      <c r="H93" s="115"/>
      <c r="I93" s="112"/>
      <c r="J93" s="36"/>
      <c r="K93" s="36"/>
      <c r="L93" s="36"/>
    </row>
    <row r="94" spans="2:12" x14ac:dyDescent="0.25">
      <c r="B94" s="36"/>
      <c r="C94" s="115">
        <v>8</v>
      </c>
      <c r="D94" s="168">
        <v>2583.0847309999999</v>
      </c>
      <c r="E94" s="169">
        <v>43678</v>
      </c>
      <c r="F94" s="170">
        <v>2267.3213021666666</v>
      </c>
      <c r="G94" s="1"/>
      <c r="H94" s="115"/>
      <c r="I94" s="112"/>
      <c r="J94" s="36"/>
      <c r="K94" s="36"/>
      <c r="L94" s="36"/>
    </row>
    <row r="95" spans="2:12" x14ac:dyDescent="0.25">
      <c r="B95" s="36"/>
      <c r="C95" s="115">
        <v>9</v>
      </c>
      <c r="D95" s="168">
        <v>2111.8119740000002</v>
      </c>
      <c r="E95" s="169">
        <v>43709</v>
      </c>
      <c r="F95" s="170">
        <v>2273.7676126666661</v>
      </c>
      <c r="G95" s="1"/>
      <c r="H95" s="115"/>
      <c r="I95" s="112"/>
      <c r="J95" s="36"/>
      <c r="K95" s="36"/>
      <c r="L95" s="36"/>
    </row>
    <row r="96" spans="2:12" x14ac:dyDescent="0.25">
      <c r="B96" s="36"/>
      <c r="C96" s="115">
        <v>10</v>
      </c>
      <c r="D96" s="168">
        <v>2166.493332</v>
      </c>
      <c r="E96" s="169">
        <v>43739</v>
      </c>
      <c r="F96" s="170">
        <v>2233.3043877499999</v>
      </c>
      <c r="G96" s="1"/>
      <c r="H96" s="115"/>
      <c r="I96" s="112"/>
      <c r="J96" s="36"/>
      <c r="K96" s="36"/>
      <c r="L96" s="36"/>
    </row>
    <row r="97" spans="2:12" x14ac:dyDescent="0.25">
      <c r="B97" s="36"/>
      <c r="C97" s="115">
        <v>11</v>
      </c>
      <c r="D97" s="168">
        <v>2630.2929220000001</v>
      </c>
      <c r="E97" s="169">
        <v>43770</v>
      </c>
      <c r="F97" s="170">
        <v>2263.8977415000004</v>
      </c>
      <c r="G97" s="1"/>
      <c r="H97" s="115"/>
      <c r="I97" s="112"/>
      <c r="J97" s="36"/>
      <c r="K97" s="36"/>
      <c r="L97" s="36"/>
    </row>
    <row r="98" spans="2:12" x14ac:dyDescent="0.25">
      <c r="B98" s="36"/>
      <c r="C98" s="115">
        <v>12</v>
      </c>
      <c r="D98" s="168">
        <v>2138.788176</v>
      </c>
      <c r="E98" s="169">
        <v>43800</v>
      </c>
      <c r="F98" s="170">
        <v>2259.9264258333333</v>
      </c>
      <c r="G98" s="1"/>
      <c r="H98" s="115"/>
      <c r="I98" s="112"/>
      <c r="J98" s="36"/>
      <c r="K98" s="36"/>
      <c r="L98" s="36"/>
    </row>
    <row r="99" spans="2:12" x14ac:dyDescent="0.25">
      <c r="B99" s="36">
        <v>2016</v>
      </c>
      <c r="C99" s="115">
        <v>1</v>
      </c>
      <c r="D99" s="168">
        <v>2115.728368</v>
      </c>
      <c r="E99" s="169">
        <v>43831</v>
      </c>
      <c r="F99" s="170">
        <v>2265.0534751666669</v>
      </c>
      <c r="G99" s="1"/>
      <c r="H99" s="115"/>
      <c r="I99" s="112"/>
      <c r="J99" s="36"/>
      <c r="K99" s="36"/>
      <c r="L99" s="36"/>
    </row>
    <row r="100" spans="2:12" x14ac:dyDescent="0.25">
      <c r="B100" s="36"/>
      <c r="C100" s="115">
        <v>2</v>
      </c>
      <c r="D100" s="168">
        <v>1971.246253</v>
      </c>
      <c r="E100" s="169">
        <v>43862</v>
      </c>
      <c r="F100" s="170">
        <v>2256.7660076666671</v>
      </c>
      <c r="G100" s="1"/>
      <c r="H100" s="115"/>
      <c r="I100" s="112"/>
      <c r="J100" s="36"/>
      <c r="K100" s="36"/>
      <c r="L100" s="36"/>
    </row>
    <row r="101" spans="2:12" x14ac:dyDescent="0.25">
      <c r="B101" s="36"/>
      <c r="C101" s="115">
        <v>3</v>
      </c>
      <c r="D101" s="168">
        <v>1837.1143529999999</v>
      </c>
      <c r="E101" s="169">
        <v>43891</v>
      </c>
      <c r="F101" s="170">
        <v>2229.1612175833334</v>
      </c>
      <c r="G101" s="1"/>
      <c r="H101" s="115"/>
      <c r="I101" s="112"/>
      <c r="J101" s="36"/>
      <c r="K101" s="36"/>
      <c r="L101" s="36"/>
    </row>
    <row r="102" spans="2:12" x14ac:dyDescent="0.25">
      <c r="B102" s="36"/>
      <c r="C102" s="115">
        <v>4</v>
      </c>
      <c r="D102" s="168">
        <v>1496.1547009999999</v>
      </c>
      <c r="E102" s="169">
        <v>43922</v>
      </c>
      <c r="F102" s="170">
        <v>2155.7910059166666</v>
      </c>
      <c r="G102" s="1"/>
      <c r="H102" s="115"/>
      <c r="I102" s="112"/>
      <c r="J102" s="36"/>
      <c r="K102" s="36"/>
      <c r="L102" s="36"/>
    </row>
    <row r="103" spans="2:12" x14ac:dyDescent="0.25">
      <c r="B103" s="36"/>
      <c r="C103" s="115">
        <v>5</v>
      </c>
      <c r="D103" s="168">
        <v>1383.798941</v>
      </c>
      <c r="E103" s="169">
        <v>43952</v>
      </c>
      <c r="F103" s="170">
        <v>2066.8432898333335</v>
      </c>
      <c r="G103" s="1"/>
      <c r="H103" s="115"/>
      <c r="I103" s="112"/>
      <c r="J103" s="36"/>
      <c r="K103" s="36"/>
      <c r="L103" s="36"/>
    </row>
    <row r="104" spans="2:12" x14ac:dyDescent="0.25">
      <c r="B104" s="36"/>
      <c r="C104" s="115">
        <v>6</v>
      </c>
      <c r="D104" s="168">
        <v>1441.0608360000001</v>
      </c>
      <c r="E104" s="169">
        <v>43983</v>
      </c>
      <c r="F104" s="170">
        <v>2018.0255586666669</v>
      </c>
      <c r="G104" s="1"/>
      <c r="H104" s="115"/>
      <c r="I104" s="112"/>
      <c r="J104" s="36"/>
      <c r="K104" s="36"/>
      <c r="L104" s="36"/>
    </row>
    <row r="105" spans="2:12" x14ac:dyDescent="0.25">
      <c r="B105" s="36"/>
      <c r="C105" s="115">
        <v>7</v>
      </c>
      <c r="D105" s="168">
        <v>1879.1271569999999</v>
      </c>
      <c r="E105" s="169">
        <v>44013</v>
      </c>
      <c r="F105" s="170">
        <v>1979.5584786666666</v>
      </c>
      <c r="G105" s="1"/>
      <c r="H105" s="115"/>
      <c r="I105" s="112"/>
      <c r="J105" s="36"/>
      <c r="K105" s="36"/>
      <c r="L105" s="36"/>
    </row>
    <row r="106" spans="2:12" x14ac:dyDescent="0.25">
      <c r="B106" s="36"/>
      <c r="C106" s="115">
        <v>8</v>
      </c>
      <c r="D106" s="168">
        <v>1872.8016849999999</v>
      </c>
      <c r="E106" s="169">
        <v>44044</v>
      </c>
      <c r="F106" s="170">
        <v>1920.3682248333332</v>
      </c>
      <c r="G106" s="1"/>
      <c r="H106" s="115"/>
      <c r="I106" s="112"/>
      <c r="J106" s="36"/>
      <c r="K106" s="36"/>
      <c r="L106" s="36"/>
    </row>
    <row r="107" spans="2:12" x14ac:dyDescent="0.25">
      <c r="B107" s="36"/>
      <c r="C107" s="115">
        <v>9</v>
      </c>
      <c r="D107" s="168">
        <v>1786.2316290000001</v>
      </c>
      <c r="E107" s="169">
        <v>44075</v>
      </c>
      <c r="F107" s="170">
        <v>1893.2365294166666</v>
      </c>
      <c r="G107" s="1"/>
      <c r="H107" s="115"/>
      <c r="I107" s="112"/>
      <c r="J107" s="36"/>
      <c r="K107" s="36"/>
      <c r="L107" s="36"/>
    </row>
    <row r="108" spans="2:12" x14ac:dyDescent="0.25">
      <c r="B108" s="36"/>
      <c r="C108" s="115">
        <v>10</v>
      </c>
      <c r="D108" s="168">
        <v>1856.4524260000001</v>
      </c>
      <c r="E108" s="169">
        <v>44105</v>
      </c>
      <c r="F108" s="170">
        <v>1867.3997872500001</v>
      </c>
      <c r="G108" s="1"/>
      <c r="H108" s="115"/>
      <c r="I108" s="112"/>
      <c r="J108" s="36"/>
      <c r="K108" s="36"/>
      <c r="L108" s="36"/>
    </row>
    <row r="109" spans="2:12" x14ac:dyDescent="0.25">
      <c r="B109" s="36"/>
      <c r="C109" s="115">
        <v>11</v>
      </c>
      <c r="D109" s="168">
        <v>2267.8373000000001</v>
      </c>
      <c r="E109" s="169">
        <v>44136</v>
      </c>
      <c r="F109" s="170">
        <v>1837.1951520833334</v>
      </c>
      <c r="G109" s="1"/>
      <c r="H109" s="115"/>
      <c r="I109" s="112"/>
      <c r="J109" s="36"/>
      <c r="K109" s="36"/>
      <c r="L109" s="36"/>
    </row>
    <row r="110" spans="2:12" x14ac:dyDescent="0.25">
      <c r="B110" s="36"/>
      <c r="C110" s="115">
        <v>12</v>
      </c>
      <c r="D110" s="168">
        <v>1926.9999299999999</v>
      </c>
      <c r="E110" s="169">
        <v>44166</v>
      </c>
      <c r="F110" s="170">
        <v>1819.5461315833334</v>
      </c>
      <c r="G110" s="1"/>
      <c r="H110" s="115"/>
      <c r="I110" s="112"/>
      <c r="J110" s="36"/>
      <c r="K110" s="36"/>
      <c r="L110" s="36"/>
    </row>
    <row r="111" spans="2:12" x14ac:dyDescent="0.25">
      <c r="B111" s="36">
        <v>2017</v>
      </c>
      <c r="C111" s="115">
        <v>1</v>
      </c>
      <c r="D111" s="171">
        <v>1838.5804840000001</v>
      </c>
      <c r="E111" s="169">
        <v>44197</v>
      </c>
      <c r="F111" s="170">
        <v>1796.4504745833328</v>
      </c>
      <c r="G111" s="1"/>
      <c r="H111" s="115"/>
      <c r="I111" s="112"/>
      <c r="J111" s="36"/>
      <c r="K111" s="36"/>
      <c r="L111" s="36"/>
    </row>
    <row r="112" spans="2:12" x14ac:dyDescent="0.25">
      <c r="B112" s="36"/>
      <c r="C112" s="115">
        <v>2</v>
      </c>
      <c r="D112" s="171">
        <v>1853.0736059999999</v>
      </c>
      <c r="E112" s="169">
        <v>44228</v>
      </c>
      <c r="F112" s="170">
        <v>1786.6027539999995</v>
      </c>
      <c r="G112" s="1"/>
      <c r="H112" s="115"/>
      <c r="I112" s="112"/>
      <c r="J112" s="36"/>
      <c r="K112" s="36"/>
      <c r="L112" s="36"/>
    </row>
    <row r="113" spans="2:12" x14ac:dyDescent="0.25">
      <c r="B113" s="36"/>
      <c r="C113" s="115">
        <v>3</v>
      </c>
      <c r="D113" s="171">
        <v>2310.7422839999999</v>
      </c>
      <c r="E113" s="169">
        <v>44256</v>
      </c>
      <c r="F113" s="170">
        <v>1826.0717482499997</v>
      </c>
      <c r="G113" s="1"/>
      <c r="H113" s="115"/>
      <c r="I113" s="112"/>
      <c r="J113" s="36"/>
      <c r="K113" s="36"/>
      <c r="L113" s="36"/>
    </row>
    <row r="114" spans="2:12" x14ac:dyDescent="0.25">
      <c r="B114" s="36"/>
      <c r="C114" s="115">
        <v>4</v>
      </c>
      <c r="D114" s="171">
        <v>2236.8729859999999</v>
      </c>
      <c r="E114" s="169">
        <v>44287</v>
      </c>
      <c r="F114" s="170">
        <v>1887.7982719999998</v>
      </c>
      <c r="G114" s="1"/>
      <c r="H114" s="115"/>
      <c r="I114" s="112"/>
      <c r="J114" s="36"/>
      <c r="K114" s="36"/>
      <c r="L114" s="36"/>
    </row>
    <row r="115" spans="2:12" x14ac:dyDescent="0.25">
      <c r="B115" s="36"/>
      <c r="C115" s="115">
        <v>5</v>
      </c>
      <c r="D115" s="171">
        <v>1894.685964</v>
      </c>
      <c r="E115" s="169">
        <v>44317</v>
      </c>
      <c r="F115" s="170">
        <v>1930.3721905833329</v>
      </c>
      <c r="G115" s="1"/>
      <c r="H115" s="115"/>
      <c r="I115" s="112"/>
      <c r="J115" s="36"/>
      <c r="K115" s="36"/>
      <c r="L115" s="36"/>
    </row>
    <row r="116" spans="2:12" x14ac:dyDescent="0.25">
      <c r="B116" s="36"/>
      <c r="C116" s="115">
        <v>6</v>
      </c>
      <c r="D116" s="171">
        <v>2431.7123879999999</v>
      </c>
      <c r="E116" s="169">
        <v>44348</v>
      </c>
      <c r="F116" s="170">
        <v>2012.9264865833331</v>
      </c>
      <c r="G116" s="1"/>
      <c r="H116" s="115"/>
      <c r="I116" s="112"/>
      <c r="J116" s="36"/>
      <c r="K116" s="36"/>
      <c r="L116" s="36"/>
    </row>
    <row r="117" spans="2:12" x14ac:dyDescent="0.25">
      <c r="B117" s="36"/>
      <c r="C117" s="115">
        <v>7</v>
      </c>
      <c r="D117" s="171">
        <v>2281.2144330000001</v>
      </c>
      <c r="E117" s="169">
        <v>44378</v>
      </c>
      <c r="F117" s="170">
        <v>2046.4337595833333</v>
      </c>
      <c r="G117" s="1"/>
      <c r="H117" s="115"/>
      <c r="I117" s="112"/>
      <c r="J117" s="36"/>
      <c r="K117" s="36"/>
      <c r="L117" s="36"/>
    </row>
    <row r="118" spans="2:12" x14ac:dyDescent="0.25">
      <c r="B118" s="36"/>
      <c r="C118" s="115">
        <v>8</v>
      </c>
      <c r="D118" s="171">
        <v>2585.2663550000002</v>
      </c>
      <c r="E118" s="169">
        <v>44409</v>
      </c>
      <c r="F118" s="170">
        <v>2105.805815416667</v>
      </c>
      <c r="G118" s="1"/>
      <c r="H118" s="115"/>
      <c r="I118" s="112"/>
      <c r="J118" s="36"/>
      <c r="K118" s="36"/>
      <c r="L118" s="36"/>
    </row>
    <row r="119" spans="2:12" x14ac:dyDescent="0.25">
      <c r="B119" s="36"/>
      <c r="C119" s="115">
        <v>9</v>
      </c>
      <c r="D119" s="171">
        <v>2826.7305620000002</v>
      </c>
      <c r="E119" s="169">
        <v>44440</v>
      </c>
      <c r="F119" s="170">
        <v>2192.5140598333337</v>
      </c>
      <c r="G119" s="1"/>
      <c r="H119" s="115"/>
      <c r="I119" s="112"/>
      <c r="J119" s="36"/>
      <c r="K119" s="36"/>
      <c r="L119" s="36"/>
    </row>
    <row r="120" spans="2:12" x14ac:dyDescent="0.25">
      <c r="B120" s="36"/>
      <c r="C120" s="115">
        <v>10</v>
      </c>
      <c r="D120" s="171">
        <v>2821.9435490000001</v>
      </c>
      <c r="E120" s="169">
        <v>44470</v>
      </c>
      <c r="F120" s="170">
        <v>2272.9716534166669</v>
      </c>
      <c r="G120" s="1"/>
      <c r="H120" s="115"/>
      <c r="I120" s="112"/>
      <c r="J120" s="36"/>
      <c r="K120" s="36"/>
      <c r="L120" s="36"/>
    </row>
    <row r="121" spans="2:12" x14ac:dyDescent="0.25">
      <c r="B121" s="36"/>
      <c r="C121" s="115">
        <v>11</v>
      </c>
      <c r="D121" s="171">
        <v>3208.183802</v>
      </c>
      <c r="E121" s="169">
        <v>44501</v>
      </c>
      <c r="F121" s="170">
        <v>2351.3338619166666</v>
      </c>
      <c r="G121" s="1"/>
      <c r="H121" s="115"/>
      <c r="I121" s="112"/>
      <c r="J121" s="36"/>
      <c r="K121" s="36"/>
      <c r="L121" s="36"/>
    </row>
    <row r="122" spans="2:12" x14ac:dyDescent="0.25">
      <c r="B122" s="36"/>
      <c r="C122" s="115">
        <v>12</v>
      </c>
      <c r="D122" s="171">
        <v>3125.0502150000002</v>
      </c>
      <c r="E122" s="169">
        <v>44531</v>
      </c>
      <c r="F122" s="170">
        <v>2451.1713856666665</v>
      </c>
      <c r="G122" s="1"/>
      <c r="H122" s="115"/>
      <c r="I122" s="112"/>
      <c r="J122" s="36"/>
      <c r="K122" s="36"/>
      <c r="L122" s="36"/>
    </row>
    <row r="123" spans="2:12" x14ac:dyDescent="0.25">
      <c r="B123" s="36">
        <v>2018</v>
      </c>
      <c r="C123" s="115">
        <v>1</v>
      </c>
      <c r="D123" s="171">
        <v>2839.8805390000002</v>
      </c>
      <c r="E123" s="169">
        <v>44562</v>
      </c>
      <c r="F123" s="170">
        <v>2534.6130569166667</v>
      </c>
      <c r="G123" s="1"/>
      <c r="H123" s="115"/>
      <c r="I123" s="112"/>
      <c r="J123" s="36"/>
      <c r="K123" s="36"/>
      <c r="L123" s="36"/>
    </row>
    <row r="124" spans="2:12" x14ac:dyDescent="0.25">
      <c r="B124" s="36"/>
      <c r="C124" s="115">
        <v>2</v>
      </c>
      <c r="D124" s="171">
        <v>2713.999957</v>
      </c>
      <c r="E124" s="169">
        <v>44593</v>
      </c>
      <c r="F124" s="170">
        <v>2606.3569195</v>
      </c>
      <c r="G124" s="1"/>
      <c r="H124" s="115"/>
      <c r="I124" s="112"/>
      <c r="J124" s="36"/>
      <c r="K124" s="36"/>
      <c r="L124" s="36"/>
    </row>
    <row r="125" spans="2:12" x14ac:dyDescent="0.25">
      <c r="B125" s="36"/>
      <c r="C125" s="115">
        <v>3</v>
      </c>
      <c r="D125" s="171">
        <v>3397.829999</v>
      </c>
      <c r="E125" s="169">
        <v>44621</v>
      </c>
      <c r="F125" s="170">
        <v>2696.9475624166666</v>
      </c>
      <c r="G125" s="5"/>
      <c r="H125" s="36"/>
      <c r="I125" s="102"/>
      <c r="J125" s="36"/>
      <c r="K125" s="36"/>
      <c r="L125" s="36"/>
    </row>
    <row r="126" spans="2:12" x14ac:dyDescent="0.25">
      <c r="B126" s="36"/>
      <c r="C126" s="115">
        <v>4</v>
      </c>
      <c r="D126" s="171">
        <v>3212.6710509999998</v>
      </c>
      <c r="E126" s="169">
        <v>44652</v>
      </c>
      <c r="F126" s="170">
        <v>2778.2640678333337</v>
      </c>
      <c r="G126" s="5"/>
      <c r="H126" s="36"/>
      <c r="I126" s="102"/>
      <c r="J126" s="36"/>
      <c r="K126" s="36"/>
      <c r="L126" s="36"/>
    </row>
    <row r="127" spans="2:12" x14ac:dyDescent="0.25">
      <c r="B127" s="77"/>
      <c r="C127" s="115">
        <v>5</v>
      </c>
      <c r="D127" s="171">
        <v>3651.6979339999998</v>
      </c>
      <c r="E127" s="169">
        <v>44682</v>
      </c>
      <c r="F127" s="170">
        <v>2924.6817320000005</v>
      </c>
      <c r="G127" s="110"/>
      <c r="H127" s="77"/>
      <c r="J127" s="36"/>
      <c r="K127" s="36"/>
      <c r="L127" s="36"/>
    </row>
    <row r="128" spans="2:12" x14ac:dyDescent="0.25">
      <c r="B128" s="77"/>
      <c r="C128" s="115">
        <v>6</v>
      </c>
      <c r="D128" s="171">
        <v>3002.899007</v>
      </c>
      <c r="E128" s="169">
        <v>44713</v>
      </c>
      <c r="F128" s="170">
        <v>2972.280616916667</v>
      </c>
      <c r="G128" s="110"/>
      <c r="J128" s="36"/>
      <c r="K128" s="36"/>
      <c r="L128" s="36"/>
    </row>
    <row r="129" spans="2:12" x14ac:dyDescent="0.25">
      <c r="B129" s="77"/>
      <c r="C129" s="115">
        <v>7</v>
      </c>
      <c r="D129" s="171">
        <v>1569.04007</v>
      </c>
      <c r="E129" s="169">
        <v>44743</v>
      </c>
      <c r="F129" s="170">
        <v>2912.9327533333339</v>
      </c>
      <c r="G129" s="110"/>
      <c r="J129" s="36"/>
      <c r="K129" s="36"/>
      <c r="L129" s="36"/>
    </row>
    <row r="130" spans="2:12" x14ac:dyDescent="0.25">
      <c r="B130" s="77"/>
      <c r="C130" s="115">
        <v>8</v>
      </c>
      <c r="D130" s="171">
        <v>3569.0241810000002</v>
      </c>
      <c r="E130" s="169">
        <v>44774</v>
      </c>
      <c r="F130" s="170">
        <v>2994.9125721666665</v>
      </c>
      <c r="G130" s="110"/>
      <c r="J130" s="36"/>
      <c r="K130" s="36"/>
      <c r="L130" s="36"/>
    </row>
    <row r="131" spans="2:12" x14ac:dyDescent="0.25">
      <c r="B131" s="77"/>
      <c r="C131" s="115">
        <v>9</v>
      </c>
      <c r="D131" s="171">
        <v>3325.3889869999998</v>
      </c>
      <c r="E131" s="169">
        <v>44805</v>
      </c>
      <c r="F131" s="170">
        <v>3036.4674409166669</v>
      </c>
      <c r="G131" s="110"/>
      <c r="J131" s="36"/>
      <c r="K131" s="36"/>
      <c r="L131" s="36"/>
    </row>
    <row r="132" spans="2:12" x14ac:dyDescent="0.25">
      <c r="B132" s="77"/>
      <c r="C132" s="115">
        <v>10</v>
      </c>
      <c r="D132" s="171">
        <v>3011.1685010000001</v>
      </c>
      <c r="E132" s="169">
        <v>44835</v>
      </c>
      <c r="F132" s="170">
        <v>3052.2361869166666</v>
      </c>
      <c r="G132" s="110"/>
      <c r="J132" s="36"/>
      <c r="K132" s="36"/>
      <c r="L132" s="36"/>
    </row>
    <row r="133" spans="2:12" x14ac:dyDescent="0.25">
      <c r="B133" s="77"/>
      <c r="C133" s="77">
        <v>11</v>
      </c>
      <c r="D133" s="171">
        <v>0</v>
      </c>
      <c r="E133" s="169">
        <v>44866</v>
      </c>
      <c r="F133" s="170">
        <v>2784.88753675</v>
      </c>
      <c r="G133" s="110"/>
      <c r="J133" s="36"/>
      <c r="K133" s="36"/>
      <c r="L133" s="36"/>
    </row>
    <row r="134" spans="2:12" x14ac:dyDescent="0.25">
      <c r="B134" s="77"/>
      <c r="C134" s="77">
        <v>12</v>
      </c>
      <c r="D134" s="171">
        <v>0</v>
      </c>
      <c r="E134" s="169">
        <v>44896</v>
      </c>
      <c r="F134" s="170">
        <v>2524.4666855</v>
      </c>
      <c r="G134" s="110"/>
      <c r="J134" s="36"/>
      <c r="K134" s="36"/>
      <c r="L134" s="36"/>
    </row>
    <row r="135" spans="2:12" x14ac:dyDescent="0.25">
      <c r="B135" s="77"/>
      <c r="C135" s="77"/>
      <c r="D135" s="171"/>
      <c r="E135" s="77"/>
      <c r="F135" s="172"/>
      <c r="G135" s="110"/>
    </row>
    <row r="136" spans="2:12" x14ac:dyDescent="0.25">
      <c r="B136" s="110"/>
      <c r="C136" s="110"/>
      <c r="D136" s="110"/>
      <c r="E136" s="110"/>
      <c r="F136" s="116"/>
      <c r="G136" s="110"/>
    </row>
    <row r="137" spans="2:12" x14ac:dyDescent="0.25">
      <c r="B137" s="110"/>
      <c r="C137" s="110"/>
      <c r="D137" s="110"/>
      <c r="E137" s="110"/>
      <c r="F137" s="116"/>
      <c r="G137" s="110"/>
    </row>
    <row r="138" spans="2:12" x14ac:dyDescent="0.25">
      <c r="B138" s="110"/>
      <c r="C138" s="110"/>
      <c r="D138" s="110"/>
      <c r="E138" s="110"/>
      <c r="F138" s="110"/>
      <c r="G138" s="110"/>
    </row>
  </sheetData>
  <mergeCells count="9">
    <mergeCell ref="B45:C45"/>
    <mergeCell ref="C31:I31"/>
    <mergeCell ref="C32:I32"/>
    <mergeCell ref="C7:J7"/>
    <mergeCell ref="J10:J11"/>
    <mergeCell ref="C10:G10"/>
    <mergeCell ref="H10:H11"/>
    <mergeCell ref="I10:I11"/>
    <mergeCell ref="C8:J8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82" orientation="portrait" r:id="rId1"/>
  <headerFooter alignWithMargins="0">
    <oddFooter>&amp;C&amp;"-,Negrita"&amp;12&amp;K004559Página 21</oddFooter>
  </headerFooter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T138"/>
  <sheetViews>
    <sheetView zoomScaleNormal="100" zoomScaleSheetLayoutView="50" workbookViewId="0">
      <selection activeCell="M7" sqref="M7"/>
    </sheetView>
  </sheetViews>
  <sheetFormatPr baseColWidth="10" defaultColWidth="11.44140625" defaultRowHeight="13.2" x14ac:dyDescent="0.25"/>
  <cols>
    <col min="1" max="1" width="1.88671875" style="76" customWidth="1"/>
    <col min="2" max="2" width="16" style="76" customWidth="1"/>
    <col min="3" max="3" width="11.109375" style="76" customWidth="1"/>
    <col min="4" max="4" width="10.44140625" style="76" customWidth="1"/>
    <col min="5" max="5" width="9" style="76" customWidth="1"/>
    <col min="6" max="6" width="9.44140625" style="76" customWidth="1"/>
    <col min="7" max="7" width="9.6640625" style="76" customWidth="1"/>
    <col min="8" max="8" width="11.6640625" style="76" customWidth="1"/>
    <col min="9" max="9" width="12" style="76" customWidth="1"/>
    <col min="10" max="10" width="11.33203125" style="76" customWidth="1"/>
    <col min="11" max="11" width="1.88671875" style="76" customWidth="1"/>
    <col min="12" max="12" width="11.44140625" style="76"/>
    <col min="13" max="13" width="5.44140625" style="77" customWidth="1"/>
    <col min="14" max="16384" width="11.44140625" style="76"/>
  </cols>
  <sheetData>
    <row r="1" spans="1:20" x14ac:dyDescent="0.25">
      <c r="A1" s="73"/>
      <c r="B1" s="74"/>
      <c r="C1" s="74"/>
      <c r="D1" s="74"/>
      <c r="E1" s="74"/>
      <c r="F1" s="74"/>
      <c r="G1" s="74"/>
      <c r="H1" s="74"/>
      <c r="I1" s="74"/>
      <c r="J1" s="74"/>
      <c r="K1" s="75"/>
    </row>
    <row r="2" spans="1:20" x14ac:dyDescent="0.25">
      <c r="A2" s="78"/>
      <c r="B2" s="79"/>
      <c r="C2" s="79"/>
      <c r="D2" s="79"/>
      <c r="E2" s="79"/>
      <c r="F2" s="79"/>
      <c r="G2" s="79"/>
      <c r="H2" s="79"/>
      <c r="I2" s="79"/>
      <c r="J2" s="79"/>
      <c r="K2" s="80"/>
    </row>
    <row r="3" spans="1:20" x14ac:dyDescent="0.25">
      <c r="A3" s="78"/>
      <c r="B3" s="79"/>
      <c r="C3" s="79"/>
      <c r="D3" s="79"/>
      <c r="E3" s="79"/>
      <c r="F3" s="79"/>
      <c r="G3" s="79"/>
      <c r="H3" s="79"/>
      <c r="I3" s="79"/>
      <c r="J3" s="79"/>
      <c r="K3" s="80"/>
    </row>
    <row r="4" spans="1:20" x14ac:dyDescent="0.25">
      <c r="A4" s="78"/>
      <c r="B4" s="79"/>
      <c r="C4" s="79"/>
      <c r="D4" s="79"/>
      <c r="E4" s="79"/>
      <c r="F4" s="79"/>
      <c r="G4" s="79"/>
      <c r="H4" s="79"/>
      <c r="I4" s="79"/>
      <c r="J4" s="79"/>
      <c r="K4" s="81"/>
    </row>
    <row r="5" spans="1:20" ht="30.75" customHeight="1" x14ac:dyDescent="0.25">
      <c r="A5" s="78"/>
      <c r="B5" s="79"/>
      <c r="C5" s="79"/>
      <c r="D5" s="79"/>
      <c r="E5" s="79"/>
      <c r="F5" s="79"/>
      <c r="G5" s="79"/>
      <c r="H5" s="79"/>
      <c r="I5" s="79"/>
      <c r="J5" s="79"/>
      <c r="K5" s="81"/>
    </row>
    <row r="6" spans="1:20" x14ac:dyDescent="0.25">
      <c r="A6" s="78"/>
      <c r="B6" s="79"/>
      <c r="C6" s="79"/>
      <c r="D6" s="79"/>
      <c r="E6" s="79"/>
      <c r="F6" s="79"/>
      <c r="G6" s="79"/>
      <c r="H6" s="79"/>
      <c r="I6" s="79"/>
      <c r="J6" s="79"/>
      <c r="K6" s="81"/>
    </row>
    <row r="7" spans="1:20" x14ac:dyDescent="0.25">
      <c r="A7" s="78"/>
      <c r="B7" s="79"/>
      <c r="C7" s="163" t="s">
        <v>135</v>
      </c>
      <c r="D7" s="163"/>
      <c r="E7" s="163"/>
      <c r="F7" s="163"/>
      <c r="G7" s="163"/>
      <c r="H7" s="163"/>
      <c r="I7" s="163"/>
      <c r="J7" s="163"/>
      <c r="K7" s="81"/>
    </row>
    <row r="8" spans="1:20" x14ac:dyDescent="0.25">
      <c r="A8" s="78"/>
      <c r="B8" s="79"/>
      <c r="C8" s="154" t="s">
        <v>134</v>
      </c>
      <c r="D8" s="154"/>
      <c r="E8" s="154"/>
      <c r="F8" s="154"/>
      <c r="G8" s="154"/>
      <c r="H8" s="154"/>
      <c r="I8" s="154"/>
      <c r="J8" s="154"/>
      <c r="K8" s="81"/>
    </row>
    <row r="9" spans="1:20" x14ac:dyDescent="0.25">
      <c r="A9" s="78"/>
      <c r="B9" s="79"/>
      <c r="C9" s="82"/>
      <c r="D9" s="82"/>
      <c r="E9" s="82"/>
      <c r="F9" s="82"/>
      <c r="G9" s="82"/>
      <c r="H9" s="79"/>
      <c r="I9" s="79"/>
      <c r="J9" s="79"/>
      <c r="K9" s="81"/>
      <c r="L9" s="77"/>
      <c r="N9" s="77"/>
      <c r="O9" s="77"/>
      <c r="P9" s="77"/>
      <c r="Q9" s="77"/>
      <c r="R9" s="77"/>
      <c r="S9" s="77"/>
      <c r="T9" s="77"/>
    </row>
    <row r="10" spans="1:20" ht="15.75" customHeight="1" x14ac:dyDescent="0.25">
      <c r="A10" s="78"/>
      <c r="B10" s="83"/>
      <c r="C10" s="164" t="s">
        <v>1</v>
      </c>
      <c r="D10" s="164"/>
      <c r="E10" s="164"/>
      <c r="F10" s="164"/>
      <c r="G10" s="164"/>
      <c r="H10" s="159" t="s">
        <v>180</v>
      </c>
      <c r="I10" s="159" t="s">
        <v>182</v>
      </c>
      <c r="J10" s="159" t="s">
        <v>177</v>
      </c>
      <c r="K10" s="81"/>
      <c r="L10" s="77"/>
      <c r="N10" s="77"/>
      <c r="O10" s="77"/>
      <c r="P10" s="77"/>
      <c r="Q10" s="77"/>
      <c r="R10" s="77"/>
      <c r="S10" s="77"/>
      <c r="T10" s="77"/>
    </row>
    <row r="11" spans="1:20" x14ac:dyDescent="0.25">
      <c r="A11" s="78"/>
      <c r="B11" s="83"/>
      <c r="C11" s="84">
        <v>2018</v>
      </c>
      <c r="D11" s="84">
        <v>2019</v>
      </c>
      <c r="E11" s="84">
        <v>2020</v>
      </c>
      <c r="F11" s="84" t="s">
        <v>176</v>
      </c>
      <c r="G11" s="84" t="s">
        <v>179</v>
      </c>
      <c r="H11" s="159"/>
      <c r="I11" s="159"/>
      <c r="J11" s="159"/>
      <c r="K11" s="81"/>
      <c r="L11" s="77"/>
      <c r="N11" s="111"/>
      <c r="O11" s="77"/>
      <c r="P11" s="77"/>
      <c r="Q11" s="77"/>
      <c r="R11" s="77"/>
      <c r="S11" s="77"/>
      <c r="T11" s="77"/>
    </row>
    <row r="12" spans="1:20" ht="12" customHeight="1" x14ac:dyDescent="0.25">
      <c r="A12" s="78"/>
      <c r="B12" s="83"/>
      <c r="C12" s="82"/>
      <c r="D12" s="82"/>
      <c r="E12" s="82"/>
      <c r="F12" s="82"/>
      <c r="G12" s="82"/>
      <c r="H12" s="82"/>
      <c r="I12" s="82"/>
      <c r="J12" s="82"/>
      <c r="K12" s="86"/>
      <c r="L12" s="77"/>
      <c r="N12" s="77"/>
      <c r="O12" s="77"/>
      <c r="P12" s="77"/>
      <c r="Q12" s="77"/>
      <c r="R12" s="77"/>
      <c r="S12" s="77"/>
      <c r="T12" s="77"/>
    </row>
    <row r="13" spans="1:20" x14ac:dyDescent="0.25">
      <c r="A13" s="78"/>
      <c r="B13" s="87" t="s">
        <v>106</v>
      </c>
      <c r="C13" s="88">
        <v>100.38683899999999</v>
      </c>
      <c r="D13" s="88">
        <v>159.328</v>
      </c>
      <c r="E13" s="88">
        <v>146.758251</v>
      </c>
      <c r="F13" s="88">
        <v>121.375219</v>
      </c>
      <c r="G13" s="88">
        <v>179.880225</v>
      </c>
      <c r="H13" s="89">
        <v>48.201771730685806</v>
      </c>
      <c r="I13" s="89">
        <v>148.20177173068581</v>
      </c>
      <c r="J13" s="89">
        <v>-17.295812553666913</v>
      </c>
      <c r="K13" s="86"/>
      <c r="L13" s="77"/>
      <c r="M13" s="77">
        <v>1</v>
      </c>
      <c r="N13" s="77"/>
      <c r="O13" s="77"/>
      <c r="P13" s="77"/>
      <c r="Q13" s="77"/>
      <c r="R13" s="77"/>
      <c r="S13" s="77"/>
      <c r="T13" s="77"/>
    </row>
    <row r="14" spans="1:20" x14ac:dyDescent="0.25">
      <c r="A14" s="78"/>
      <c r="B14" s="87" t="s">
        <v>7</v>
      </c>
      <c r="C14" s="88">
        <v>88.662051000000005</v>
      </c>
      <c r="D14" s="88">
        <v>113.888667</v>
      </c>
      <c r="E14" s="88">
        <v>119.813496</v>
      </c>
      <c r="F14" s="88">
        <v>113.99031600000001</v>
      </c>
      <c r="G14" s="88">
        <v>113.30938</v>
      </c>
      <c r="H14" s="89">
        <v>-0.59736302511873562</v>
      </c>
      <c r="I14" s="89">
        <v>99.402636974881261</v>
      </c>
      <c r="J14" s="89">
        <v>-4.860203728635037</v>
      </c>
      <c r="K14" s="81"/>
      <c r="L14" s="77"/>
      <c r="M14" s="77">
        <v>1</v>
      </c>
      <c r="N14" s="77"/>
      <c r="O14" s="77"/>
      <c r="P14" s="77"/>
      <c r="Q14" s="77"/>
      <c r="R14" s="77"/>
      <c r="S14" s="77"/>
      <c r="T14" s="77"/>
    </row>
    <row r="15" spans="1:20" x14ac:dyDescent="0.25">
      <c r="A15" s="78"/>
      <c r="B15" s="87" t="s">
        <v>8</v>
      </c>
      <c r="C15" s="88">
        <v>112.776083</v>
      </c>
      <c r="D15" s="88">
        <v>110.537558</v>
      </c>
      <c r="E15" s="88">
        <v>102.790509</v>
      </c>
      <c r="F15" s="88">
        <v>157.984668</v>
      </c>
      <c r="G15" s="88">
        <v>221.724616</v>
      </c>
      <c r="H15" s="89">
        <v>40.345654301086988</v>
      </c>
      <c r="I15" s="89">
        <v>140.345654301087</v>
      </c>
      <c r="J15" s="89">
        <v>53.695773604934672</v>
      </c>
      <c r="K15" s="81"/>
      <c r="L15" s="77"/>
      <c r="M15" s="77">
        <v>1</v>
      </c>
      <c r="N15" s="77"/>
      <c r="O15" s="77"/>
      <c r="P15" s="77"/>
      <c r="Q15" s="77"/>
      <c r="R15" s="77"/>
      <c r="S15" s="77"/>
      <c r="T15" s="77"/>
    </row>
    <row r="16" spans="1:20" x14ac:dyDescent="0.25">
      <c r="A16" s="78"/>
      <c r="B16" s="87" t="s">
        <v>9</v>
      </c>
      <c r="C16" s="88">
        <v>124.767464</v>
      </c>
      <c r="D16" s="88">
        <v>147.999638</v>
      </c>
      <c r="E16" s="88">
        <v>108.809584</v>
      </c>
      <c r="F16" s="88">
        <v>158.86858699999999</v>
      </c>
      <c r="G16" s="88">
        <v>244.22297900000001</v>
      </c>
      <c r="H16" s="89">
        <v>53.726412257950031</v>
      </c>
      <c r="I16" s="89">
        <v>153.72641225795002</v>
      </c>
      <c r="J16" s="89">
        <v>46.006060458791922</v>
      </c>
      <c r="K16" s="81"/>
      <c r="L16" s="77"/>
      <c r="M16" s="77">
        <v>1</v>
      </c>
      <c r="N16" s="77"/>
      <c r="O16" s="77"/>
      <c r="P16" s="77"/>
      <c r="Q16" s="77"/>
      <c r="R16" s="77"/>
      <c r="S16" s="77"/>
      <c r="T16" s="77"/>
    </row>
    <row r="17" spans="1:20" x14ac:dyDescent="0.25">
      <c r="A17" s="78"/>
      <c r="B17" s="87" t="s">
        <v>10</v>
      </c>
      <c r="C17" s="88">
        <v>114.89846300000001</v>
      </c>
      <c r="D17" s="88">
        <v>121.783179</v>
      </c>
      <c r="E17" s="88">
        <v>109.089456</v>
      </c>
      <c r="F17" s="88">
        <v>128.58534399999999</v>
      </c>
      <c r="G17" s="88">
        <v>222.43835899999999</v>
      </c>
      <c r="H17" s="89">
        <v>72.988889775805248</v>
      </c>
      <c r="I17" s="89">
        <v>172.98888977580523</v>
      </c>
      <c r="J17" s="89">
        <v>17.871468714629945</v>
      </c>
      <c r="K17" s="81"/>
      <c r="L17" s="77"/>
      <c r="M17" s="77">
        <v>1</v>
      </c>
      <c r="N17" s="77"/>
      <c r="O17" s="77"/>
      <c r="P17" s="77"/>
      <c r="Q17" s="77"/>
      <c r="R17" s="77"/>
      <c r="S17" s="77"/>
      <c r="T17" s="77"/>
    </row>
    <row r="18" spans="1:20" x14ac:dyDescent="0.25">
      <c r="A18" s="78"/>
      <c r="B18" s="87" t="s">
        <v>11</v>
      </c>
      <c r="C18" s="88">
        <v>122.775549</v>
      </c>
      <c r="D18" s="88">
        <v>89.777103999999994</v>
      </c>
      <c r="E18" s="88">
        <v>75.576189999999997</v>
      </c>
      <c r="F18" s="88">
        <v>152.75687099999999</v>
      </c>
      <c r="G18" s="88">
        <v>221.421783</v>
      </c>
      <c r="H18" s="89">
        <v>44.950457253081623</v>
      </c>
      <c r="I18" s="89">
        <v>144.95045725308162</v>
      </c>
      <c r="J18" s="89">
        <v>102.123011228801</v>
      </c>
      <c r="K18" s="81"/>
      <c r="L18" s="77"/>
      <c r="M18" s="77">
        <v>1</v>
      </c>
      <c r="N18" s="77"/>
      <c r="O18" s="77"/>
      <c r="P18" s="77"/>
      <c r="Q18" s="77"/>
      <c r="R18" s="77"/>
      <c r="S18" s="77"/>
      <c r="T18" s="77"/>
    </row>
    <row r="19" spans="1:20" x14ac:dyDescent="0.25">
      <c r="A19" s="78"/>
      <c r="B19" s="87" t="s">
        <v>12</v>
      </c>
      <c r="C19" s="88">
        <v>102.409901</v>
      </c>
      <c r="D19" s="88">
        <v>165.86537100000001</v>
      </c>
      <c r="E19" s="88">
        <v>115.25434300000001</v>
      </c>
      <c r="F19" s="88">
        <v>174.00787099999999</v>
      </c>
      <c r="G19" s="88">
        <v>112.295069</v>
      </c>
      <c r="H19" s="89">
        <v>-35.46552328084055</v>
      </c>
      <c r="I19" s="89">
        <v>64.534476719159457</v>
      </c>
      <c r="J19" s="89">
        <v>50.977279008045699</v>
      </c>
      <c r="K19" s="81"/>
      <c r="L19" s="77"/>
      <c r="M19" s="77">
        <v>1</v>
      </c>
      <c r="N19" s="77"/>
      <c r="O19" s="77"/>
      <c r="P19" s="77"/>
      <c r="Q19" s="77"/>
      <c r="R19" s="77"/>
      <c r="S19" s="77"/>
      <c r="T19" s="77"/>
    </row>
    <row r="20" spans="1:20" x14ac:dyDescent="0.25">
      <c r="A20" s="78"/>
      <c r="B20" s="87" t="s">
        <v>13</v>
      </c>
      <c r="C20" s="88">
        <v>131.65455900000001</v>
      </c>
      <c r="D20" s="88">
        <v>163.696406</v>
      </c>
      <c r="E20" s="88">
        <v>107.643463</v>
      </c>
      <c r="F20" s="88">
        <v>221.88090099999999</v>
      </c>
      <c r="G20" s="88">
        <v>303.02278999999999</v>
      </c>
      <c r="H20" s="89">
        <v>36.570019607050355</v>
      </c>
      <c r="I20" s="89">
        <v>136.57001960705034</v>
      </c>
      <c r="J20" s="89">
        <v>106.12575517010261</v>
      </c>
      <c r="K20" s="81"/>
      <c r="L20" s="77"/>
      <c r="M20" s="77">
        <v>1</v>
      </c>
      <c r="N20" s="77"/>
      <c r="O20" s="77"/>
      <c r="P20" s="77"/>
      <c r="Q20" s="77"/>
      <c r="R20" s="77"/>
      <c r="S20" s="77"/>
      <c r="T20" s="77"/>
    </row>
    <row r="21" spans="1:20" x14ac:dyDescent="0.25">
      <c r="A21" s="78"/>
      <c r="B21" s="87" t="s">
        <v>14</v>
      </c>
      <c r="C21" s="88">
        <v>123.593158</v>
      </c>
      <c r="D21" s="88">
        <v>117.487163</v>
      </c>
      <c r="E21" s="88">
        <v>103.008387</v>
      </c>
      <c r="F21" s="88">
        <v>148.762609</v>
      </c>
      <c r="G21" s="88">
        <v>173.24122399999999</v>
      </c>
      <c r="H21" s="89">
        <v>16.454816949331665</v>
      </c>
      <c r="I21" s="89">
        <v>116.45481694933166</v>
      </c>
      <c r="J21" s="89">
        <v>44.417957928027739</v>
      </c>
      <c r="K21" s="81"/>
      <c r="L21" s="77"/>
      <c r="M21" s="77">
        <v>1</v>
      </c>
      <c r="N21" s="77"/>
      <c r="O21" s="77"/>
      <c r="P21" s="77"/>
      <c r="Q21" s="77"/>
      <c r="R21" s="77"/>
      <c r="S21" s="77"/>
      <c r="T21" s="77"/>
    </row>
    <row r="22" spans="1:20" x14ac:dyDescent="0.25">
      <c r="A22" s="78"/>
      <c r="B22" s="87" t="s">
        <v>15</v>
      </c>
      <c r="C22" s="88">
        <v>117.857927</v>
      </c>
      <c r="D22" s="88">
        <v>108.243281</v>
      </c>
      <c r="E22" s="88">
        <v>130.31277600000001</v>
      </c>
      <c r="F22" s="88">
        <v>234.547167</v>
      </c>
      <c r="G22" s="50">
        <v>323.84575899999999</v>
      </c>
      <c r="H22" s="68">
        <v>38.072765125319123</v>
      </c>
      <c r="I22" s="68">
        <v>138.07276512531911</v>
      </c>
      <c r="J22" s="68">
        <v>79.987852457382985</v>
      </c>
      <c r="K22" s="81"/>
      <c r="L22" s="77"/>
      <c r="M22" s="77">
        <v>1</v>
      </c>
      <c r="N22" s="77"/>
      <c r="O22" s="77"/>
      <c r="P22" s="77"/>
      <c r="Q22" s="77"/>
      <c r="R22" s="77"/>
      <c r="S22" s="77"/>
      <c r="T22" s="77"/>
    </row>
    <row r="23" spans="1:20" x14ac:dyDescent="0.25">
      <c r="A23" s="78"/>
      <c r="B23" s="87" t="s">
        <v>16</v>
      </c>
      <c r="C23" s="88">
        <v>132.12403399999999</v>
      </c>
      <c r="D23" s="88">
        <v>127.92689300000001</v>
      </c>
      <c r="E23" s="88">
        <v>134.40422699999999</v>
      </c>
      <c r="F23" s="88">
        <v>140.92183</v>
      </c>
      <c r="G23" s="88"/>
      <c r="H23" s="89" t="s">
        <v>116</v>
      </c>
      <c r="I23" s="89" t="s">
        <v>116</v>
      </c>
      <c r="J23" s="89" t="s">
        <v>116</v>
      </c>
      <c r="K23" s="81"/>
      <c r="L23" s="77"/>
      <c r="M23" s="77" t="s">
        <v>116</v>
      </c>
      <c r="N23" s="77"/>
      <c r="O23" s="77"/>
      <c r="P23" s="77"/>
      <c r="Q23" s="77"/>
      <c r="R23" s="77"/>
      <c r="S23" s="77"/>
      <c r="T23" s="77"/>
    </row>
    <row r="24" spans="1:20" x14ac:dyDescent="0.25">
      <c r="A24" s="78"/>
      <c r="B24" s="87" t="s">
        <v>17</v>
      </c>
      <c r="C24" s="88">
        <v>117.424232</v>
      </c>
      <c r="D24" s="88">
        <v>99.766473000000005</v>
      </c>
      <c r="E24" s="88">
        <v>123.427272</v>
      </c>
      <c r="F24" s="88">
        <v>183.12235999999999</v>
      </c>
      <c r="G24" s="88"/>
      <c r="H24" s="89" t="s">
        <v>116</v>
      </c>
      <c r="I24" s="89" t="s">
        <v>116</v>
      </c>
      <c r="J24" s="89" t="s">
        <v>116</v>
      </c>
      <c r="K24" s="81"/>
      <c r="L24" s="77"/>
      <c r="M24" s="77" t="s">
        <v>116</v>
      </c>
      <c r="N24" s="77"/>
      <c r="O24" s="77"/>
      <c r="P24" s="77"/>
      <c r="Q24" s="77"/>
      <c r="R24" s="77"/>
      <c r="S24" s="77"/>
      <c r="T24" s="77"/>
    </row>
    <row r="25" spans="1:20" x14ac:dyDescent="0.25">
      <c r="A25" s="78"/>
      <c r="B25" s="90" t="s">
        <v>22</v>
      </c>
      <c r="C25" s="91">
        <v>1389.33026</v>
      </c>
      <c r="D25" s="91">
        <v>1526.2997330000001</v>
      </c>
      <c r="E25" s="91">
        <v>1376.8879539999998</v>
      </c>
      <c r="F25" s="91">
        <v>1936.8037430000002</v>
      </c>
      <c r="G25" s="50">
        <v>2115.402184</v>
      </c>
      <c r="H25" s="92"/>
      <c r="I25" s="92"/>
      <c r="J25" s="92"/>
      <c r="K25" s="81"/>
      <c r="M25" s="76"/>
    </row>
    <row r="26" spans="1:20" x14ac:dyDescent="0.25">
      <c r="A26" s="78"/>
      <c r="B26" s="90" t="s">
        <v>18</v>
      </c>
      <c r="C26" s="93"/>
      <c r="D26" s="93">
        <v>9.8586690971518962</v>
      </c>
      <c r="E26" s="93">
        <v>-9.7891505691562806</v>
      </c>
      <c r="F26" s="93">
        <v>40.665312480466412</v>
      </c>
      <c r="G26" s="92"/>
      <c r="H26" s="92"/>
      <c r="I26" s="92"/>
      <c r="J26" s="92"/>
      <c r="K26" s="81"/>
    </row>
    <row r="27" spans="1:20" ht="12" customHeight="1" x14ac:dyDescent="0.25">
      <c r="A27" s="78"/>
      <c r="B27" s="87"/>
      <c r="C27" s="94"/>
      <c r="D27" s="94"/>
      <c r="E27" s="94"/>
      <c r="F27" s="94"/>
      <c r="G27" s="95"/>
      <c r="H27" s="96"/>
      <c r="I27" s="96"/>
      <c r="J27" s="96"/>
      <c r="K27" s="81"/>
    </row>
    <row r="28" spans="1:20" x14ac:dyDescent="0.25">
      <c r="A28" s="78"/>
      <c r="B28" s="90" t="s">
        <v>19</v>
      </c>
      <c r="C28" s="91">
        <v>1139.7819939999999</v>
      </c>
      <c r="D28" s="91">
        <v>1298.6063670000001</v>
      </c>
      <c r="E28" s="91">
        <v>1119.0564549999999</v>
      </c>
      <c r="F28" s="91">
        <v>1612.7595530000001</v>
      </c>
      <c r="G28" s="50">
        <v>2115.402184</v>
      </c>
      <c r="H28" s="68">
        <v>31.166619355315639</v>
      </c>
      <c r="I28" s="68">
        <v>131.16661935531565</v>
      </c>
      <c r="J28" s="68">
        <v>44.117800830700737</v>
      </c>
      <c r="K28" s="81"/>
    </row>
    <row r="29" spans="1:20" x14ac:dyDescent="0.25">
      <c r="A29" s="78"/>
      <c r="B29" s="90" t="s">
        <v>18</v>
      </c>
      <c r="C29" s="93"/>
      <c r="D29" s="93">
        <v>13.934627309088743</v>
      </c>
      <c r="E29" s="93">
        <v>-13.82635389465946</v>
      </c>
      <c r="F29" s="93">
        <v>44.117800830700737</v>
      </c>
      <c r="G29" s="68">
        <v>31.166619355315639</v>
      </c>
      <c r="H29" s="92"/>
      <c r="I29" s="92"/>
      <c r="J29" s="92"/>
      <c r="K29" s="81"/>
    </row>
    <row r="30" spans="1:20" ht="12" customHeight="1" x14ac:dyDescent="0.25">
      <c r="A30" s="78"/>
      <c r="B30" s="83"/>
      <c r="C30" s="97"/>
      <c r="D30" s="97"/>
      <c r="E30" s="97"/>
      <c r="F30" s="97"/>
      <c r="G30" s="98"/>
      <c r="H30" s="96"/>
      <c r="I30" s="96"/>
      <c r="J30" s="96"/>
      <c r="K30" s="81"/>
    </row>
    <row r="31" spans="1:20" ht="14.25" customHeight="1" x14ac:dyDescent="0.25">
      <c r="A31" s="78"/>
      <c r="B31" s="99"/>
      <c r="C31" s="162" t="s">
        <v>135</v>
      </c>
      <c r="D31" s="162"/>
      <c r="E31" s="162"/>
      <c r="F31" s="162"/>
      <c r="G31" s="162"/>
      <c r="H31" s="162"/>
      <c r="I31" s="162"/>
      <c r="J31" s="96"/>
      <c r="K31" s="81"/>
    </row>
    <row r="32" spans="1:20" s="102" customFormat="1" x14ac:dyDescent="0.25">
      <c r="A32" s="100"/>
      <c r="B32" s="83"/>
      <c r="C32" s="162" t="s">
        <v>132</v>
      </c>
      <c r="D32" s="162"/>
      <c r="E32" s="162"/>
      <c r="F32" s="162"/>
      <c r="G32" s="162"/>
      <c r="H32" s="162"/>
      <c r="I32" s="162"/>
      <c r="J32" s="101"/>
      <c r="K32" s="81"/>
      <c r="L32" s="76"/>
      <c r="M32" s="77" t="s">
        <v>116</v>
      </c>
      <c r="N32" s="76"/>
    </row>
    <row r="33" spans="1:14" s="102" customFormat="1" x14ac:dyDescent="0.25">
      <c r="A33" s="100"/>
      <c r="B33" s="83"/>
      <c r="C33" s="104"/>
      <c r="D33" s="104"/>
      <c r="E33" s="104"/>
      <c r="F33" s="104"/>
      <c r="G33" s="105"/>
      <c r="H33" s="101"/>
      <c r="I33" s="101"/>
      <c r="J33" s="101"/>
      <c r="K33" s="81"/>
      <c r="L33" s="76"/>
      <c r="M33" s="77" t="s">
        <v>116</v>
      </c>
      <c r="N33" s="76"/>
    </row>
    <row r="34" spans="1:14" s="102" customFormat="1" x14ac:dyDescent="0.25">
      <c r="A34" s="100"/>
      <c r="B34" s="83"/>
      <c r="C34" s="104"/>
      <c r="D34" s="104"/>
      <c r="E34" s="104"/>
      <c r="F34" s="104"/>
      <c r="G34" s="105"/>
      <c r="H34" s="101"/>
      <c r="I34" s="101"/>
      <c r="J34" s="101"/>
      <c r="K34" s="81"/>
      <c r="L34" s="76"/>
      <c r="M34" s="77" t="s">
        <v>116</v>
      </c>
      <c r="N34" s="76"/>
    </row>
    <row r="35" spans="1:14" s="102" customFormat="1" x14ac:dyDescent="0.25">
      <c r="A35" s="100"/>
      <c r="B35" s="83"/>
      <c r="C35" s="104"/>
      <c r="D35" s="104"/>
      <c r="E35" s="104"/>
      <c r="F35" s="104"/>
      <c r="G35" s="105"/>
      <c r="H35" s="101"/>
      <c r="I35" s="101"/>
      <c r="J35" s="101"/>
      <c r="K35" s="81"/>
      <c r="L35" s="76"/>
      <c r="M35" s="77" t="s">
        <v>116</v>
      </c>
      <c r="N35" s="76"/>
    </row>
    <row r="36" spans="1:14" s="102" customFormat="1" x14ac:dyDescent="0.25">
      <c r="A36" s="100"/>
      <c r="B36" s="83"/>
      <c r="C36" s="104"/>
      <c r="D36" s="104"/>
      <c r="E36" s="104"/>
      <c r="F36" s="104"/>
      <c r="G36" s="105"/>
      <c r="H36" s="101"/>
      <c r="I36" s="101"/>
      <c r="J36" s="101"/>
      <c r="K36" s="81"/>
      <c r="L36" s="76"/>
      <c r="M36" s="77" t="s">
        <v>116</v>
      </c>
      <c r="N36" s="76"/>
    </row>
    <row r="37" spans="1:14" s="102" customFormat="1" x14ac:dyDescent="0.25">
      <c r="A37" s="100"/>
      <c r="B37" s="83"/>
      <c r="C37" s="104"/>
      <c r="D37" s="104"/>
      <c r="E37" s="104"/>
      <c r="F37" s="104"/>
      <c r="G37" s="105"/>
      <c r="H37" s="101"/>
      <c r="I37" s="101"/>
      <c r="J37" s="101"/>
      <c r="K37" s="81"/>
      <c r="L37" s="76"/>
      <c r="M37" s="77"/>
      <c r="N37" s="76"/>
    </row>
    <row r="38" spans="1:14" s="102" customFormat="1" x14ac:dyDescent="0.25">
      <c r="A38" s="100"/>
      <c r="B38" s="83"/>
      <c r="C38" s="104"/>
      <c r="D38" s="104"/>
      <c r="E38" s="104"/>
      <c r="F38" s="104"/>
      <c r="G38" s="105"/>
      <c r="H38" s="101"/>
      <c r="I38" s="101"/>
      <c r="J38" s="101"/>
      <c r="K38" s="81"/>
      <c r="L38" s="76"/>
      <c r="M38" s="77" t="s">
        <v>116</v>
      </c>
      <c r="N38" s="76"/>
    </row>
    <row r="39" spans="1:14" s="102" customFormat="1" x14ac:dyDescent="0.25">
      <c r="A39" s="100"/>
      <c r="B39" s="83"/>
      <c r="C39" s="104"/>
      <c r="D39" s="104"/>
      <c r="E39" s="104"/>
      <c r="F39" s="104"/>
      <c r="G39" s="105"/>
      <c r="H39" s="101"/>
      <c r="I39" s="101"/>
      <c r="J39" s="101"/>
      <c r="K39" s="81"/>
      <c r="L39" s="76"/>
      <c r="M39" s="77" t="s">
        <v>116</v>
      </c>
      <c r="N39" s="76"/>
    </row>
    <row r="40" spans="1:14" s="102" customFormat="1" x14ac:dyDescent="0.25">
      <c r="A40" s="100"/>
      <c r="B40" s="83"/>
      <c r="C40" s="104"/>
      <c r="D40" s="104"/>
      <c r="E40" s="104"/>
      <c r="F40" s="104"/>
      <c r="G40" s="105"/>
      <c r="H40" s="101"/>
      <c r="I40" s="101"/>
      <c r="J40" s="101"/>
      <c r="K40" s="81"/>
      <c r="L40" s="76"/>
      <c r="M40" s="77" t="s">
        <v>116</v>
      </c>
      <c r="N40" s="76"/>
    </row>
    <row r="41" spans="1:14" s="102" customFormat="1" x14ac:dyDescent="0.25">
      <c r="A41" s="100"/>
      <c r="B41" s="83"/>
      <c r="C41" s="104"/>
      <c r="D41" s="104"/>
      <c r="E41" s="104"/>
      <c r="F41" s="104"/>
      <c r="G41" s="105"/>
      <c r="H41" s="101"/>
      <c r="I41" s="101"/>
      <c r="J41" s="101"/>
      <c r="K41" s="81"/>
      <c r="L41" s="76"/>
      <c r="M41" s="77" t="s">
        <v>116</v>
      </c>
      <c r="N41" s="76"/>
    </row>
    <row r="42" spans="1:14" s="102" customFormat="1" x14ac:dyDescent="0.25">
      <c r="A42" s="100"/>
      <c r="B42" s="83"/>
      <c r="C42" s="104"/>
      <c r="D42" s="104"/>
      <c r="E42" s="104"/>
      <c r="F42" s="104"/>
      <c r="G42" s="105"/>
      <c r="H42" s="101"/>
      <c r="I42" s="101"/>
      <c r="J42" s="101"/>
      <c r="K42" s="81"/>
      <c r="L42" s="76"/>
      <c r="M42" s="77"/>
      <c r="N42" s="76"/>
    </row>
    <row r="43" spans="1:14" s="102" customFormat="1" x14ac:dyDescent="0.25">
      <c r="A43" s="100"/>
      <c r="B43" s="83"/>
      <c r="C43" s="104"/>
      <c r="D43" s="104"/>
      <c r="E43" s="104"/>
      <c r="F43" s="104"/>
      <c r="G43" s="105"/>
      <c r="H43" s="101"/>
      <c r="I43" s="101"/>
      <c r="J43" s="101"/>
      <c r="K43" s="81"/>
      <c r="L43" s="76"/>
      <c r="M43" s="77"/>
      <c r="N43" s="76"/>
    </row>
    <row r="44" spans="1:14" s="102" customFormat="1" x14ac:dyDescent="0.25">
      <c r="A44" s="100"/>
      <c r="B44" s="99"/>
      <c r="C44" s="105"/>
      <c r="D44" s="105"/>
      <c r="E44" s="105"/>
      <c r="F44" s="105"/>
      <c r="G44" s="105"/>
      <c r="H44" s="106"/>
      <c r="I44" s="106"/>
      <c r="J44" s="106"/>
      <c r="K44" s="81"/>
      <c r="L44" s="76"/>
      <c r="M44" s="77"/>
      <c r="N44" s="76"/>
    </row>
    <row r="45" spans="1:14" ht="27" customHeight="1" x14ac:dyDescent="0.25">
      <c r="A45" s="107"/>
      <c r="B45" s="161" t="s">
        <v>174</v>
      </c>
      <c r="C45" s="161"/>
      <c r="D45" s="108"/>
      <c r="E45" s="108"/>
      <c r="F45" s="108"/>
      <c r="G45" s="108"/>
      <c r="H45" s="108"/>
      <c r="I45" s="108"/>
      <c r="J45" s="108"/>
      <c r="K45" s="109"/>
    </row>
    <row r="46" spans="1:14" x14ac:dyDescent="0.25">
      <c r="B46" s="5"/>
      <c r="C46" s="5"/>
      <c r="D46" s="5"/>
      <c r="E46" s="5"/>
      <c r="F46" s="5"/>
      <c r="G46" s="5"/>
      <c r="H46" s="102"/>
      <c r="I46" s="102"/>
      <c r="J46" s="102"/>
      <c r="K46" s="102"/>
      <c r="L46" s="102"/>
      <c r="M46" s="36"/>
      <c r="N46" s="102"/>
    </row>
    <row r="47" spans="1:14" x14ac:dyDescent="0.25">
      <c r="B47" s="5"/>
      <c r="C47" s="5"/>
      <c r="D47" s="5"/>
      <c r="E47" s="5"/>
      <c r="F47" s="5"/>
      <c r="G47" s="5"/>
      <c r="H47" s="102"/>
      <c r="I47" s="102"/>
      <c r="J47" s="102"/>
      <c r="K47" s="102"/>
      <c r="L47" s="102"/>
      <c r="M47" s="36"/>
      <c r="N47" s="102"/>
    </row>
    <row r="48" spans="1:14" x14ac:dyDescent="0.25">
      <c r="B48" s="5"/>
      <c r="C48" s="5"/>
      <c r="D48" s="5"/>
      <c r="E48" s="5"/>
      <c r="F48" s="5"/>
      <c r="G48" s="5"/>
      <c r="H48" s="36"/>
      <c r="I48" s="36"/>
      <c r="J48" s="102"/>
      <c r="K48" s="102"/>
      <c r="L48" s="102"/>
      <c r="M48" s="36"/>
      <c r="N48" s="102"/>
    </row>
    <row r="49" spans="2:14" x14ac:dyDescent="0.25">
      <c r="B49" s="5"/>
      <c r="C49" s="5"/>
      <c r="D49" s="5"/>
      <c r="E49" s="5"/>
      <c r="F49" s="5"/>
      <c r="G49" s="5"/>
      <c r="H49" s="36"/>
      <c r="I49" s="36"/>
      <c r="J49" s="102"/>
      <c r="K49" s="102"/>
      <c r="L49" s="102"/>
      <c r="M49" s="36"/>
      <c r="N49" s="102"/>
    </row>
    <row r="50" spans="2:14" x14ac:dyDescent="0.25">
      <c r="B50" s="36" t="s">
        <v>1</v>
      </c>
      <c r="C50" s="36" t="s">
        <v>159</v>
      </c>
      <c r="D50" s="36" t="s">
        <v>163</v>
      </c>
      <c r="E50" s="36" t="s">
        <v>160</v>
      </c>
      <c r="F50" s="36" t="s">
        <v>161</v>
      </c>
      <c r="G50" s="5"/>
      <c r="H50" s="36"/>
      <c r="I50" s="36"/>
      <c r="J50" s="102"/>
      <c r="K50" s="102"/>
      <c r="L50" s="102"/>
      <c r="M50" s="36"/>
      <c r="N50" s="102"/>
    </row>
    <row r="51" spans="2:14" x14ac:dyDescent="0.25">
      <c r="B51" s="36">
        <v>2012</v>
      </c>
      <c r="C51" s="36">
        <v>1</v>
      </c>
      <c r="D51" s="173">
        <v>92.824317889999932</v>
      </c>
      <c r="E51" s="174">
        <v>42370</v>
      </c>
      <c r="F51" s="36"/>
      <c r="G51" s="5"/>
      <c r="H51" s="36"/>
      <c r="I51" s="36"/>
      <c r="J51" s="102"/>
      <c r="K51" s="102"/>
      <c r="L51" s="102"/>
      <c r="M51" s="36"/>
      <c r="N51" s="102"/>
    </row>
    <row r="52" spans="2:14" x14ac:dyDescent="0.25">
      <c r="B52" s="36"/>
      <c r="C52" s="36">
        <v>2</v>
      </c>
      <c r="D52" s="173">
        <v>83.469506969999927</v>
      </c>
      <c r="E52" s="174">
        <v>42401</v>
      </c>
      <c r="F52" s="36"/>
      <c r="G52" s="5"/>
      <c r="H52" s="36"/>
      <c r="I52" s="36"/>
      <c r="J52" s="102"/>
      <c r="K52" s="102"/>
      <c r="L52" s="102"/>
      <c r="M52" s="36"/>
      <c r="N52" s="102"/>
    </row>
    <row r="53" spans="2:14" x14ac:dyDescent="0.25">
      <c r="B53" s="36"/>
      <c r="C53" s="36">
        <v>3</v>
      </c>
      <c r="D53" s="173">
        <v>79.568552030000077</v>
      </c>
      <c r="E53" s="174">
        <v>42430</v>
      </c>
      <c r="F53" s="36"/>
      <c r="G53" s="5"/>
      <c r="H53" s="36"/>
      <c r="I53" s="36"/>
      <c r="J53" s="102"/>
      <c r="K53" s="102"/>
      <c r="L53" s="102"/>
      <c r="M53" s="36"/>
      <c r="N53" s="102"/>
    </row>
    <row r="54" spans="2:14" x14ac:dyDescent="0.25">
      <c r="B54" s="36"/>
      <c r="C54" s="36">
        <v>4</v>
      </c>
      <c r="D54" s="173">
        <v>75.257004440000046</v>
      </c>
      <c r="E54" s="174">
        <v>42461</v>
      </c>
      <c r="F54" s="36"/>
      <c r="G54" s="5"/>
      <c r="H54" s="36"/>
      <c r="I54" s="36"/>
      <c r="J54" s="102"/>
      <c r="K54" s="102"/>
      <c r="L54" s="102"/>
      <c r="M54" s="36"/>
      <c r="N54" s="102"/>
    </row>
    <row r="55" spans="2:14" x14ac:dyDescent="0.25">
      <c r="B55" s="36"/>
      <c r="C55" s="36">
        <v>5</v>
      </c>
      <c r="D55" s="173">
        <v>114.12689775999981</v>
      </c>
      <c r="E55" s="174">
        <v>42491</v>
      </c>
      <c r="F55" s="36"/>
      <c r="G55" s="5"/>
      <c r="H55" s="36"/>
      <c r="I55" s="36"/>
      <c r="J55" s="102"/>
      <c r="K55" s="102"/>
      <c r="L55" s="102"/>
      <c r="M55" s="36"/>
      <c r="N55" s="102"/>
    </row>
    <row r="56" spans="2:14" x14ac:dyDescent="0.25">
      <c r="B56" s="36"/>
      <c r="C56" s="36">
        <v>6</v>
      </c>
      <c r="D56" s="173">
        <v>114.94943717000007</v>
      </c>
      <c r="E56" s="174">
        <v>42522</v>
      </c>
      <c r="F56" s="36"/>
      <c r="G56" s="5"/>
      <c r="H56" s="36"/>
      <c r="I56" s="36"/>
      <c r="J56" s="102"/>
      <c r="K56" s="102"/>
      <c r="L56" s="102"/>
      <c r="M56" s="36"/>
      <c r="N56" s="102"/>
    </row>
    <row r="57" spans="2:14" x14ac:dyDescent="0.25">
      <c r="B57" s="36"/>
      <c r="C57" s="36">
        <v>7</v>
      </c>
      <c r="D57" s="173">
        <v>89.453808660000149</v>
      </c>
      <c r="E57" s="174">
        <v>42552</v>
      </c>
      <c r="F57" s="36"/>
      <c r="G57" s="5"/>
      <c r="H57" s="36"/>
      <c r="I57" s="36"/>
      <c r="J57" s="102"/>
      <c r="K57" s="102"/>
      <c r="L57" s="102"/>
      <c r="M57" s="36"/>
      <c r="N57" s="102"/>
    </row>
    <row r="58" spans="2:14" x14ac:dyDescent="0.25">
      <c r="B58" s="36"/>
      <c r="C58" s="36">
        <v>8</v>
      </c>
      <c r="D58" s="173">
        <v>102.87582849000013</v>
      </c>
      <c r="E58" s="174">
        <v>42583</v>
      </c>
      <c r="F58" s="36"/>
      <c r="G58" s="5"/>
      <c r="H58" s="36"/>
      <c r="I58" s="36"/>
      <c r="J58" s="102"/>
      <c r="K58" s="102"/>
      <c r="L58" s="102"/>
      <c r="M58" s="36"/>
      <c r="N58" s="102"/>
    </row>
    <row r="59" spans="2:14" x14ac:dyDescent="0.25">
      <c r="B59" s="36"/>
      <c r="C59" s="36">
        <v>9</v>
      </c>
      <c r="D59" s="173">
        <v>111.79879435000002</v>
      </c>
      <c r="E59" s="174">
        <v>42614</v>
      </c>
      <c r="F59" s="36"/>
      <c r="G59" s="5"/>
      <c r="H59" s="36"/>
      <c r="I59" s="36"/>
    </row>
    <row r="60" spans="2:14" x14ac:dyDescent="0.25">
      <c r="B60" s="36"/>
      <c r="C60" s="36">
        <v>10</v>
      </c>
      <c r="D60" s="173">
        <v>102.76356699000017</v>
      </c>
      <c r="E60" s="174">
        <v>42644</v>
      </c>
      <c r="F60" s="36"/>
      <c r="G60" s="5"/>
      <c r="H60" s="36"/>
      <c r="I60" s="36"/>
    </row>
    <row r="61" spans="2:14" x14ac:dyDescent="0.25">
      <c r="B61" s="36"/>
      <c r="C61" s="36">
        <v>11</v>
      </c>
      <c r="D61" s="173">
        <v>95.176399470000064</v>
      </c>
      <c r="E61" s="174">
        <v>42675</v>
      </c>
      <c r="F61" s="36"/>
      <c r="G61" s="5"/>
      <c r="H61" s="36"/>
      <c r="I61" s="36"/>
    </row>
    <row r="62" spans="2:14" x14ac:dyDescent="0.25">
      <c r="B62" s="36"/>
      <c r="C62" s="36">
        <v>12</v>
      </c>
      <c r="D62" s="173">
        <v>126.96250118000022</v>
      </c>
      <c r="E62" s="174">
        <v>42705</v>
      </c>
      <c r="F62" s="36"/>
      <c r="G62" s="5"/>
      <c r="H62" s="36"/>
      <c r="I62" s="36"/>
    </row>
    <row r="63" spans="2:14" x14ac:dyDescent="0.25">
      <c r="B63" s="36">
        <v>2013</v>
      </c>
      <c r="C63" s="36">
        <v>1</v>
      </c>
      <c r="D63" s="173">
        <v>94</v>
      </c>
      <c r="E63" s="174">
        <v>42736</v>
      </c>
      <c r="F63" s="36"/>
      <c r="G63" s="5"/>
      <c r="H63" s="36"/>
      <c r="I63" s="36"/>
    </row>
    <row r="64" spans="2:14" x14ac:dyDescent="0.25">
      <c r="B64" s="36"/>
      <c r="C64" s="36">
        <v>2</v>
      </c>
      <c r="D64" s="173">
        <v>98</v>
      </c>
      <c r="E64" s="174">
        <v>42767</v>
      </c>
      <c r="F64" s="36"/>
      <c r="G64" s="5"/>
      <c r="H64" s="36"/>
      <c r="I64" s="36"/>
    </row>
    <row r="65" spans="2:9" x14ac:dyDescent="0.25">
      <c r="B65" s="36"/>
      <c r="C65" s="36">
        <v>3</v>
      </c>
      <c r="D65" s="173">
        <v>132</v>
      </c>
      <c r="E65" s="174">
        <v>42795</v>
      </c>
      <c r="F65" s="36"/>
      <c r="G65" s="5"/>
      <c r="H65" s="36"/>
      <c r="I65" s="36"/>
    </row>
    <row r="66" spans="2:9" x14ac:dyDescent="0.25">
      <c r="B66" s="36"/>
      <c r="C66" s="36">
        <v>4</v>
      </c>
      <c r="D66" s="173">
        <v>112</v>
      </c>
      <c r="E66" s="174">
        <v>42826</v>
      </c>
      <c r="F66" s="175">
        <v>107.84226950583339</v>
      </c>
      <c r="G66" s="5"/>
      <c r="H66" s="36"/>
      <c r="I66" s="36"/>
    </row>
    <row r="67" spans="2:9" x14ac:dyDescent="0.25">
      <c r="B67" s="36"/>
      <c r="C67" s="36">
        <v>5</v>
      </c>
      <c r="D67" s="173">
        <v>95</v>
      </c>
      <c r="E67" s="174">
        <v>42856</v>
      </c>
      <c r="F67" s="175">
        <v>106.24836135916674</v>
      </c>
      <c r="G67" s="5"/>
      <c r="H67" s="36"/>
      <c r="I67" s="36"/>
    </row>
    <row r="68" spans="2:9" x14ac:dyDescent="0.25">
      <c r="B68" s="36"/>
      <c r="C68" s="36">
        <v>6</v>
      </c>
      <c r="D68" s="173">
        <v>72</v>
      </c>
      <c r="E68" s="174">
        <v>42887</v>
      </c>
      <c r="F68" s="175">
        <v>102.66924159500006</v>
      </c>
      <c r="G68" s="5"/>
      <c r="H68" s="36"/>
      <c r="I68" s="36"/>
    </row>
    <row r="69" spans="2:9" x14ac:dyDescent="0.25">
      <c r="B69" s="36"/>
      <c r="C69" s="36">
        <v>7</v>
      </c>
      <c r="D69" s="173">
        <v>75</v>
      </c>
      <c r="E69" s="174">
        <v>42917</v>
      </c>
      <c r="F69" s="175">
        <v>101.46475754000005</v>
      </c>
      <c r="G69" s="5"/>
      <c r="H69" s="36"/>
      <c r="I69" s="36"/>
    </row>
    <row r="70" spans="2:9" x14ac:dyDescent="0.25">
      <c r="B70" s="36"/>
      <c r="C70" s="36">
        <v>8</v>
      </c>
      <c r="D70" s="173">
        <v>96</v>
      </c>
      <c r="E70" s="174">
        <v>42948</v>
      </c>
      <c r="F70" s="175">
        <v>100.89177183250005</v>
      </c>
      <c r="G70" s="5"/>
      <c r="H70" s="36"/>
      <c r="I70" s="36"/>
    </row>
    <row r="71" spans="2:9" x14ac:dyDescent="0.25">
      <c r="B71" s="36"/>
      <c r="C71" s="36">
        <v>9</v>
      </c>
      <c r="D71" s="173">
        <v>86</v>
      </c>
      <c r="E71" s="174">
        <v>42979</v>
      </c>
      <c r="F71" s="175">
        <v>98.741872303333366</v>
      </c>
      <c r="G71" s="5"/>
      <c r="H71" s="36"/>
      <c r="I71" s="36"/>
    </row>
    <row r="72" spans="2:9" x14ac:dyDescent="0.25">
      <c r="B72" s="36"/>
      <c r="C72" s="36">
        <v>10</v>
      </c>
      <c r="D72" s="173">
        <v>88</v>
      </c>
      <c r="E72" s="174">
        <v>43009</v>
      </c>
      <c r="F72" s="175">
        <v>97.511575054166698</v>
      </c>
      <c r="G72" s="5"/>
      <c r="H72" s="36"/>
      <c r="I72" s="36"/>
    </row>
    <row r="73" spans="2:9" x14ac:dyDescent="0.25">
      <c r="B73" s="36"/>
      <c r="C73" s="36">
        <v>11</v>
      </c>
      <c r="D73" s="173">
        <v>103</v>
      </c>
      <c r="E73" s="174">
        <v>43040</v>
      </c>
      <c r="F73" s="175">
        <v>98.163541765000033</v>
      </c>
      <c r="G73" s="5"/>
      <c r="H73" s="36"/>
      <c r="I73" s="36"/>
    </row>
    <row r="74" spans="2:9" x14ac:dyDescent="0.25">
      <c r="B74" s="36"/>
      <c r="C74" s="36">
        <v>12</v>
      </c>
      <c r="D74" s="173">
        <v>99</v>
      </c>
      <c r="E74" s="174">
        <v>43070</v>
      </c>
      <c r="F74" s="175">
        <v>95.833333333333329</v>
      </c>
      <c r="G74" s="5"/>
      <c r="H74" s="36"/>
      <c r="I74" s="36"/>
    </row>
    <row r="75" spans="2:9" x14ac:dyDescent="0.25">
      <c r="B75" s="36">
        <v>2014</v>
      </c>
      <c r="C75" s="36">
        <v>1</v>
      </c>
      <c r="D75" s="173">
        <v>100.38683899999999</v>
      </c>
      <c r="E75" s="174">
        <v>43101</v>
      </c>
      <c r="F75" s="175">
        <v>96.365569916666672</v>
      </c>
      <c r="G75" s="5"/>
      <c r="H75" s="36"/>
      <c r="I75" s="36"/>
    </row>
    <row r="76" spans="2:9" x14ac:dyDescent="0.25">
      <c r="B76" s="36"/>
      <c r="C76" s="36">
        <v>2</v>
      </c>
      <c r="D76" s="173">
        <v>88.662051000000005</v>
      </c>
      <c r="E76" s="174">
        <v>43132</v>
      </c>
      <c r="F76" s="175">
        <v>95.587407499999998</v>
      </c>
      <c r="G76" s="5"/>
      <c r="H76" s="36"/>
      <c r="I76" s="36"/>
    </row>
    <row r="77" spans="2:9" x14ac:dyDescent="0.25">
      <c r="B77" s="36"/>
      <c r="C77" s="36">
        <v>3</v>
      </c>
      <c r="D77" s="173">
        <v>112.776083</v>
      </c>
      <c r="E77" s="174">
        <v>43160</v>
      </c>
      <c r="F77" s="175">
        <v>93.985414416666671</v>
      </c>
      <c r="G77" s="5"/>
      <c r="H77" s="36"/>
      <c r="I77" s="36"/>
    </row>
    <row r="78" spans="2:9" x14ac:dyDescent="0.25">
      <c r="B78" s="36"/>
      <c r="C78" s="36">
        <v>4</v>
      </c>
      <c r="D78" s="173">
        <v>124.767464</v>
      </c>
      <c r="E78" s="174">
        <v>43191</v>
      </c>
      <c r="F78" s="175">
        <v>95.049369749999997</v>
      </c>
      <c r="G78" s="5"/>
      <c r="H78" s="36"/>
      <c r="I78" s="36"/>
    </row>
    <row r="79" spans="2:9" x14ac:dyDescent="0.25">
      <c r="B79" s="36"/>
      <c r="C79" s="36">
        <v>5</v>
      </c>
      <c r="D79" s="173">
        <v>114.89846300000001</v>
      </c>
      <c r="E79" s="174">
        <v>43221</v>
      </c>
      <c r="F79" s="175">
        <v>96.707575000000006</v>
      </c>
      <c r="G79" s="5"/>
      <c r="H79" s="36"/>
      <c r="I79" s="36"/>
    </row>
    <row r="80" spans="2:9" x14ac:dyDescent="0.25">
      <c r="B80" s="36"/>
      <c r="C80" s="36">
        <v>6</v>
      </c>
      <c r="D80" s="173">
        <v>122.775549</v>
      </c>
      <c r="E80" s="174">
        <v>43252</v>
      </c>
      <c r="F80" s="175">
        <v>100.93887074999999</v>
      </c>
      <c r="G80" s="5"/>
      <c r="H80" s="36"/>
      <c r="I80" s="36"/>
    </row>
    <row r="81" spans="2:9" x14ac:dyDescent="0.25">
      <c r="B81" s="36"/>
      <c r="C81" s="36">
        <v>7</v>
      </c>
      <c r="D81" s="173">
        <v>102.409901</v>
      </c>
      <c r="E81" s="174">
        <v>43282</v>
      </c>
      <c r="F81" s="175">
        <v>103.22302916666666</v>
      </c>
      <c r="G81" s="5"/>
      <c r="H81" s="36"/>
      <c r="I81" s="36"/>
    </row>
    <row r="82" spans="2:9" x14ac:dyDescent="0.25">
      <c r="B82" s="36"/>
      <c r="C82" s="36">
        <v>8</v>
      </c>
      <c r="D82" s="173">
        <v>131.65455900000001</v>
      </c>
      <c r="E82" s="174">
        <v>43313</v>
      </c>
      <c r="F82" s="175">
        <v>106.19424241666667</v>
      </c>
      <c r="G82" s="5"/>
      <c r="H82" s="36"/>
      <c r="I82" s="36"/>
    </row>
    <row r="83" spans="2:9" x14ac:dyDescent="0.25">
      <c r="B83" s="36"/>
      <c r="C83" s="36">
        <v>9</v>
      </c>
      <c r="D83" s="173">
        <v>123.593158</v>
      </c>
      <c r="E83" s="174">
        <v>43344</v>
      </c>
      <c r="F83" s="175">
        <v>109.32700558333333</v>
      </c>
      <c r="G83" s="5"/>
      <c r="H83" s="36"/>
      <c r="I83" s="36"/>
    </row>
    <row r="84" spans="2:9" x14ac:dyDescent="0.25">
      <c r="B84" s="36"/>
      <c r="C84" s="36">
        <v>10</v>
      </c>
      <c r="D84" s="173">
        <v>117.857927</v>
      </c>
      <c r="E84" s="174">
        <v>43374</v>
      </c>
      <c r="F84" s="175">
        <v>111.81516616666666</v>
      </c>
      <c r="G84" s="5"/>
      <c r="H84" s="36"/>
      <c r="I84" s="36"/>
    </row>
    <row r="85" spans="2:9" x14ac:dyDescent="0.25">
      <c r="B85" s="36"/>
      <c r="C85" s="36">
        <v>11</v>
      </c>
      <c r="D85" s="173">
        <v>132.12403399999999</v>
      </c>
      <c r="E85" s="174">
        <v>43405</v>
      </c>
      <c r="F85" s="175">
        <v>114.24216899999999</v>
      </c>
      <c r="G85" s="5"/>
      <c r="H85" s="36"/>
      <c r="I85" s="36"/>
    </row>
    <row r="86" spans="2:9" x14ac:dyDescent="0.25">
      <c r="B86" s="36"/>
      <c r="C86" s="36">
        <v>12</v>
      </c>
      <c r="D86" s="173">
        <v>117.424232</v>
      </c>
      <c r="E86" s="174">
        <v>43435</v>
      </c>
      <c r="F86" s="175">
        <v>115.77752166666666</v>
      </c>
      <c r="G86" s="5"/>
      <c r="H86" s="36"/>
      <c r="I86" s="36"/>
    </row>
    <row r="87" spans="2:9" x14ac:dyDescent="0.25">
      <c r="B87" s="36">
        <v>2015</v>
      </c>
      <c r="C87" s="36">
        <v>1</v>
      </c>
      <c r="D87" s="173">
        <v>159.328</v>
      </c>
      <c r="E87" s="174">
        <v>43466</v>
      </c>
      <c r="F87" s="175">
        <v>120.68928508333333</v>
      </c>
      <c r="G87" s="5"/>
      <c r="H87" s="36"/>
      <c r="I87" s="36"/>
    </row>
    <row r="88" spans="2:9" x14ac:dyDescent="0.25">
      <c r="B88" s="36"/>
      <c r="C88" s="36">
        <v>2</v>
      </c>
      <c r="D88" s="173">
        <v>113.888667</v>
      </c>
      <c r="E88" s="174">
        <v>43497</v>
      </c>
      <c r="F88" s="175">
        <v>122.79150308333334</v>
      </c>
      <c r="G88" s="5"/>
      <c r="H88" s="36"/>
      <c r="I88" s="36"/>
    </row>
    <row r="89" spans="2:9" x14ac:dyDescent="0.25">
      <c r="B89" s="36"/>
      <c r="C89" s="36">
        <v>3</v>
      </c>
      <c r="D89" s="173">
        <v>110.537558</v>
      </c>
      <c r="E89" s="174">
        <v>43525</v>
      </c>
      <c r="F89" s="175">
        <v>122.60495933333334</v>
      </c>
      <c r="G89" s="5"/>
      <c r="H89" s="36"/>
      <c r="I89" s="36"/>
    </row>
    <row r="90" spans="2:9" x14ac:dyDescent="0.25">
      <c r="B90" s="36"/>
      <c r="C90" s="36">
        <v>4</v>
      </c>
      <c r="D90" s="173">
        <v>147.999638</v>
      </c>
      <c r="E90" s="174">
        <v>43556</v>
      </c>
      <c r="F90" s="175">
        <v>124.54097383333334</v>
      </c>
      <c r="G90" s="5"/>
      <c r="H90" s="36"/>
      <c r="I90" s="36"/>
    </row>
    <row r="91" spans="2:9" x14ac:dyDescent="0.25">
      <c r="B91" s="36"/>
      <c r="C91" s="36">
        <v>5</v>
      </c>
      <c r="D91" s="173">
        <v>121.783179</v>
      </c>
      <c r="E91" s="174">
        <v>43586</v>
      </c>
      <c r="F91" s="175">
        <v>125.11470016666668</v>
      </c>
      <c r="G91" s="5"/>
      <c r="H91" s="36"/>
      <c r="I91" s="36"/>
    </row>
    <row r="92" spans="2:9" x14ac:dyDescent="0.25">
      <c r="B92" s="36"/>
      <c r="C92" s="36">
        <v>6</v>
      </c>
      <c r="D92" s="173">
        <v>89.777103999999994</v>
      </c>
      <c r="E92" s="174">
        <v>43617</v>
      </c>
      <c r="F92" s="175">
        <v>122.36482975</v>
      </c>
      <c r="G92" s="5"/>
      <c r="H92" s="36"/>
      <c r="I92" s="36"/>
    </row>
    <row r="93" spans="2:9" x14ac:dyDescent="0.25">
      <c r="B93" s="36"/>
      <c r="C93" s="36">
        <v>7</v>
      </c>
      <c r="D93" s="173">
        <v>165.86537100000001</v>
      </c>
      <c r="E93" s="174">
        <v>43647</v>
      </c>
      <c r="F93" s="175">
        <v>127.65278558333334</v>
      </c>
      <c r="G93" s="5"/>
      <c r="H93" s="36"/>
      <c r="I93" s="36"/>
    </row>
    <row r="94" spans="2:9" x14ac:dyDescent="0.25">
      <c r="B94" s="36"/>
      <c r="C94" s="36">
        <v>8</v>
      </c>
      <c r="D94" s="173">
        <v>163.696406</v>
      </c>
      <c r="E94" s="174">
        <v>43678</v>
      </c>
      <c r="F94" s="175">
        <v>130.32293950000002</v>
      </c>
      <c r="G94" s="5"/>
      <c r="H94" s="36"/>
      <c r="I94" s="36"/>
    </row>
    <row r="95" spans="2:9" x14ac:dyDescent="0.25">
      <c r="B95" s="36"/>
      <c r="C95" s="36">
        <v>9</v>
      </c>
      <c r="D95" s="173">
        <v>117.487163</v>
      </c>
      <c r="E95" s="174">
        <v>43709</v>
      </c>
      <c r="F95" s="175">
        <v>129.81410658333334</v>
      </c>
      <c r="G95" s="5"/>
      <c r="H95" s="36"/>
      <c r="I95" s="36"/>
    </row>
    <row r="96" spans="2:9" x14ac:dyDescent="0.25">
      <c r="B96" s="36"/>
      <c r="C96" s="36">
        <v>10</v>
      </c>
      <c r="D96" s="173">
        <v>108.243281</v>
      </c>
      <c r="E96" s="174">
        <v>43739</v>
      </c>
      <c r="F96" s="175">
        <v>129.01288608333334</v>
      </c>
      <c r="G96" s="5"/>
      <c r="H96" s="36"/>
      <c r="I96" s="36"/>
    </row>
    <row r="97" spans="2:9" x14ac:dyDescent="0.25">
      <c r="B97" s="36"/>
      <c r="C97" s="36">
        <v>11</v>
      </c>
      <c r="D97" s="173">
        <v>127.92689300000001</v>
      </c>
      <c r="E97" s="174">
        <v>43770</v>
      </c>
      <c r="F97" s="175">
        <v>128.66312433333334</v>
      </c>
      <c r="G97" s="5"/>
      <c r="H97" s="36"/>
      <c r="I97" s="36"/>
    </row>
    <row r="98" spans="2:9" x14ac:dyDescent="0.25">
      <c r="B98" s="36"/>
      <c r="C98" s="36">
        <v>12</v>
      </c>
      <c r="D98" s="173">
        <v>99.766473000000005</v>
      </c>
      <c r="E98" s="174">
        <v>43800</v>
      </c>
      <c r="F98" s="175">
        <v>127.19164441666668</v>
      </c>
      <c r="G98" s="5"/>
      <c r="H98" s="36"/>
      <c r="I98" s="36"/>
    </row>
    <row r="99" spans="2:9" x14ac:dyDescent="0.25">
      <c r="B99" s="36">
        <v>2016</v>
      </c>
      <c r="C99" s="36">
        <v>1</v>
      </c>
      <c r="D99" s="173">
        <v>146.758251</v>
      </c>
      <c r="E99" s="174">
        <v>43831</v>
      </c>
      <c r="F99" s="175">
        <v>126.14416533333332</v>
      </c>
      <c r="G99" s="5"/>
      <c r="H99" s="36"/>
      <c r="I99" s="36"/>
    </row>
    <row r="100" spans="2:9" x14ac:dyDescent="0.25">
      <c r="B100" s="36"/>
      <c r="C100" s="36">
        <v>2</v>
      </c>
      <c r="D100" s="173">
        <v>119.813496</v>
      </c>
      <c r="E100" s="174">
        <v>43862</v>
      </c>
      <c r="F100" s="175">
        <v>126.63790108333332</v>
      </c>
      <c r="G100" s="5"/>
      <c r="H100" s="36"/>
      <c r="I100" s="36"/>
    </row>
    <row r="101" spans="2:9" x14ac:dyDescent="0.25">
      <c r="B101" s="36"/>
      <c r="C101" s="36">
        <v>3</v>
      </c>
      <c r="D101" s="173">
        <v>102.790509</v>
      </c>
      <c r="E101" s="174">
        <v>43891</v>
      </c>
      <c r="F101" s="175">
        <v>125.99231366666665</v>
      </c>
      <c r="G101" s="5"/>
      <c r="H101" s="36"/>
      <c r="I101" s="36"/>
    </row>
    <row r="102" spans="2:9" x14ac:dyDescent="0.25">
      <c r="B102" s="36"/>
      <c r="C102" s="36">
        <v>4</v>
      </c>
      <c r="D102" s="173">
        <v>108.809584</v>
      </c>
      <c r="E102" s="174">
        <v>43922</v>
      </c>
      <c r="F102" s="175">
        <v>122.72647583333334</v>
      </c>
      <c r="G102" s="5"/>
      <c r="H102" s="36"/>
      <c r="I102" s="36"/>
    </row>
    <row r="103" spans="2:9" x14ac:dyDescent="0.25">
      <c r="B103" s="36"/>
      <c r="C103" s="36">
        <v>5</v>
      </c>
      <c r="D103" s="173">
        <v>109.089456</v>
      </c>
      <c r="E103" s="174">
        <v>43952</v>
      </c>
      <c r="F103" s="175">
        <v>121.66866558333334</v>
      </c>
      <c r="G103" s="5"/>
      <c r="H103" s="36"/>
      <c r="I103" s="36"/>
    </row>
    <row r="104" spans="2:9" x14ac:dyDescent="0.25">
      <c r="B104" s="36"/>
      <c r="C104" s="36">
        <v>6</v>
      </c>
      <c r="D104" s="173">
        <v>75.576189999999997</v>
      </c>
      <c r="E104" s="174">
        <v>43983</v>
      </c>
      <c r="F104" s="175">
        <v>120.48525608333334</v>
      </c>
      <c r="G104" s="5"/>
      <c r="H104" s="36"/>
      <c r="I104" s="36"/>
    </row>
    <row r="105" spans="2:9" x14ac:dyDescent="0.25">
      <c r="B105" s="36"/>
      <c r="C105" s="36">
        <v>7</v>
      </c>
      <c r="D105" s="173">
        <v>115.25434300000001</v>
      </c>
      <c r="E105" s="174">
        <v>44013</v>
      </c>
      <c r="F105" s="175">
        <v>116.26767041666666</v>
      </c>
      <c r="G105" s="5"/>
      <c r="H105" s="36"/>
      <c r="I105" s="36"/>
    </row>
    <row r="106" spans="2:9" x14ac:dyDescent="0.25">
      <c r="B106" s="36"/>
      <c r="C106" s="36">
        <v>8</v>
      </c>
      <c r="D106" s="173">
        <v>107.643463</v>
      </c>
      <c r="E106" s="174">
        <v>44044</v>
      </c>
      <c r="F106" s="175">
        <v>111.59659183333333</v>
      </c>
      <c r="G106" s="5"/>
      <c r="H106" s="36"/>
      <c r="I106" s="36"/>
    </row>
    <row r="107" spans="2:9" x14ac:dyDescent="0.25">
      <c r="B107" s="36"/>
      <c r="C107" s="36">
        <v>9</v>
      </c>
      <c r="D107" s="173">
        <v>103.008387</v>
      </c>
      <c r="E107" s="174">
        <v>44075</v>
      </c>
      <c r="F107" s="175">
        <v>110.39002716666666</v>
      </c>
      <c r="G107" s="5"/>
      <c r="H107" s="36"/>
      <c r="I107" s="36"/>
    </row>
    <row r="108" spans="2:9" x14ac:dyDescent="0.25">
      <c r="B108" s="36"/>
      <c r="C108" s="36">
        <v>10</v>
      </c>
      <c r="D108" s="173">
        <v>130.31277600000001</v>
      </c>
      <c r="E108" s="174">
        <v>44105</v>
      </c>
      <c r="F108" s="175">
        <v>112.22915175000003</v>
      </c>
      <c r="G108" s="5"/>
      <c r="H108" s="36"/>
      <c r="I108" s="36"/>
    </row>
    <row r="109" spans="2:9" x14ac:dyDescent="0.25">
      <c r="B109" s="36"/>
      <c r="C109" s="36">
        <v>11</v>
      </c>
      <c r="D109" s="173">
        <v>134.40422699999999</v>
      </c>
      <c r="E109" s="174">
        <v>44136</v>
      </c>
      <c r="F109" s="175">
        <v>112.76892958333333</v>
      </c>
      <c r="G109" s="5"/>
      <c r="H109" s="36"/>
      <c r="I109" s="36"/>
    </row>
    <row r="110" spans="2:9" x14ac:dyDescent="0.25">
      <c r="B110" s="36"/>
      <c r="C110" s="36">
        <v>12</v>
      </c>
      <c r="D110" s="173">
        <v>123.427272</v>
      </c>
      <c r="E110" s="174">
        <v>44166</v>
      </c>
      <c r="F110" s="175">
        <v>114.74066283333332</v>
      </c>
      <c r="G110" s="5"/>
      <c r="H110" s="36"/>
      <c r="I110" s="36"/>
    </row>
    <row r="111" spans="2:9" x14ac:dyDescent="0.25">
      <c r="B111" s="36">
        <v>2017</v>
      </c>
      <c r="C111" s="36">
        <v>1</v>
      </c>
      <c r="D111" s="173">
        <v>121.375219</v>
      </c>
      <c r="E111" s="174">
        <v>44197</v>
      </c>
      <c r="F111" s="175">
        <v>112.62541016666665</v>
      </c>
      <c r="G111" s="5"/>
      <c r="H111" s="36"/>
      <c r="I111" s="36"/>
    </row>
    <row r="112" spans="2:9" x14ac:dyDescent="0.25">
      <c r="B112" s="36"/>
      <c r="C112" s="36">
        <v>2</v>
      </c>
      <c r="D112" s="173">
        <v>113.99031600000001</v>
      </c>
      <c r="E112" s="174">
        <v>44228</v>
      </c>
      <c r="F112" s="175">
        <v>112.14014516666664</v>
      </c>
      <c r="G112" s="5"/>
      <c r="H112" s="36"/>
      <c r="I112" s="36"/>
    </row>
    <row r="113" spans="2:9" x14ac:dyDescent="0.25">
      <c r="B113" s="36"/>
      <c r="C113" s="36">
        <v>3</v>
      </c>
      <c r="D113" s="173">
        <v>157.984668</v>
      </c>
      <c r="E113" s="174">
        <v>44256</v>
      </c>
      <c r="F113" s="175">
        <v>116.73965841666666</v>
      </c>
      <c r="G113" s="5"/>
      <c r="H113" s="36"/>
      <c r="I113" s="36"/>
    </row>
    <row r="114" spans="2:9" x14ac:dyDescent="0.25">
      <c r="B114" s="36"/>
      <c r="C114" s="36">
        <v>4</v>
      </c>
      <c r="D114" s="173">
        <v>158.86858699999999</v>
      </c>
      <c r="E114" s="174">
        <v>44287</v>
      </c>
      <c r="F114" s="175">
        <v>120.911242</v>
      </c>
      <c r="G114" s="5"/>
      <c r="H114" s="36"/>
      <c r="I114" s="36"/>
    </row>
    <row r="115" spans="2:9" x14ac:dyDescent="0.25">
      <c r="B115" s="36"/>
      <c r="C115" s="36">
        <v>5</v>
      </c>
      <c r="D115" s="173">
        <v>128.58534399999999</v>
      </c>
      <c r="E115" s="174">
        <v>44317</v>
      </c>
      <c r="F115" s="175">
        <v>122.53589933333335</v>
      </c>
      <c r="G115" s="5"/>
      <c r="H115" s="36"/>
      <c r="I115" s="36"/>
    </row>
    <row r="116" spans="2:9" x14ac:dyDescent="0.25">
      <c r="B116" s="36"/>
      <c r="C116" s="36">
        <v>6</v>
      </c>
      <c r="D116" s="173">
        <v>152.75687099999999</v>
      </c>
      <c r="E116" s="174">
        <v>44348</v>
      </c>
      <c r="F116" s="175">
        <v>128.96762275</v>
      </c>
      <c r="G116" s="5"/>
      <c r="H116" s="36"/>
      <c r="I116" s="36"/>
    </row>
    <row r="117" spans="2:9" x14ac:dyDescent="0.25">
      <c r="B117" s="36"/>
      <c r="C117" s="36">
        <v>7</v>
      </c>
      <c r="D117" s="173">
        <v>174.00787099999999</v>
      </c>
      <c r="E117" s="174">
        <v>44378</v>
      </c>
      <c r="F117" s="175">
        <v>133.86375008333334</v>
      </c>
      <c r="G117" s="5"/>
      <c r="H117" s="36"/>
      <c r="I117" s="36"/>
    </row>
    <row r="118" spans="2:9" x14ac:dyDescent="0.25">
      <c r="B118" s="36"/>
      <c r="C118" s="36">
        <v>8</v>
      </c>
      <c r="D118" s="173">
        <v>221.88090099999999</v>
      </c>
      <c r="E118" s="174">
        <v>44409</v>
      </c>
      <c r="F118" s="175">
        <v>143.38353658333332</v>
      </c>
      <c r="G118" s="5"/>
      <c r="H118" s="36"/>
      <c r="I118" s="36"/>
    </row>
    <row r="119" spans="2:9" x14ac:dyDescent="0.25">
      <c r="B119" s="36"/>
      <c r="C119" s="36">
        <v>9</v>
      </c>
      <c r="D119" s="173">
        <v>148.762609</v>
      </c>
      <c r="E119" s="174">
        <v>44440</v>
      </c>
      <c r="F119" s="175">
        <v>147.19638841666668</v>
      </c>
      <c r="G119" s="5"/>
      <c r="H119" s="36"/>
      <c r="I119" s="36"/>
    </row>
    <row r="120" spans="2:9" x14ac:dyDescent="0.25">
      <c r="B120" s="36"/>
      <c r="C120" s="36">
        <v>10</v>
      </c>
      <c r="D120" s="173">
        <v>234.547167</v>
      </c>
      <c r="E120" s="174">
        <v>44470</v>
      </c>
      <c r="F120" s="175">
        <v>155.88258766666667</v>
      </c>
      <c r="G120" s="5"/>
      <c r="H120" s="36"/>
      <c r="I120" s="36"/>
    </row>
    <row r="121" spans="2:9" x14ac:dyDescent="0.25">
      <c r="B121" s="36"/>
      <c r="C121" s="36">
        <v>11</v>
      </c>
      <c r="D121" s="173">
        <v>140.92183</v>
      </c>
      <c r="E121" s="174">
        <v>44501</v>
      </c>
      <c r="F121" s="175">
        <v>156.42572125000001</v>
      </c>
      <c r="G121" s="5"/>
      <c r="H121" s="36"/>
      <c r="I121" s="36"/>
    </row>
    <row r="122" spans="2:9" x14ac:dyDescent="0.25">
      <c r="B122" s="77"/>
      <c r="C122" s="36">
        <v>12</v>
      </c>
      <c r="D122" s="173">
        <v>183.12235999999999</v>
      </c>
      <c r="E122" s="174">
        <v>44531</v>
      </c>
      <c r="F122" s="175">
        <v>161.40031191666668</v>
      </c>
      <c r="G122" s="110"/>
    </row>
    <row r="123" spans="2:9" x14ac:dyDescent="0.25">
      <c r="B123" s="77">
        <v>2018</v>
      </c>
      <c r="C123" s="36">
        <v>1</v>
      </c>
      <c r="D123" s="173">
        <v>179.880225</v>
      </c>
      <c r="E123" s="174">
        <v>44562</v>
      </c>
      <c r="F123" s="175">
        <v>166.27572908333335</v>
      </c>
      <c r="G123" s="110"/>
    </row>
    <row r="124" spans="2:9" x14ac:dyDescent="0.25">
      <c r="B124" s="77"/>
      <c r="C124" s="36">
        <v>2</v>
      </c>
      <c r="D124" s="173">
        <v>113.30938</v>
      </c>
      <c r="E124" s="174">
        <v>44593</v>
      </c>
      <c r="F124" s="175">
        <v>166.21898441666664</v>
      </c>
      <c r="G124" s="110"/>
    </row>
    <row r="125" spans="2:9" x14ac:dyDescent="0.25">
      <c r="B125" s="77"/>
      <c r="C125" s="36">
        <v>3</v>
      </c>
      <c r="D125" s="173">
        <v>221.724616</v>
      </c>
      <c r="E125" s="174">
        <v>44621</v>
      </c>
      <c r="F125" s="175">
        <v>171.53064674999999</v>
      </c>
      <c r="G125" s="110"/>
    </row>
    <row r="126" spans="2:9" x14ac:dyDescent="0.25">
      <c r="B126" s="77"/>
      <c r="C126" s="36">
        <v>4</v>
      </c>
      <c r="D126" s="173">
        <v>244.22297900000001</v>
      </c>
      <c r="E126" s="174">
        <v>44652</v>
      </c>
      <c r="F126" s="175">
        <v>178.64351274999999</v>
      </c>
      <c r="G126" s="110"/>
    </row>
    <row r="127" spans="2:9" x14ac:dyDescent="0.25">
      <c r="B127" s="77"/>
      <c r="C127" s="36">
        <v>5</v>
      </c>
      <c r="D127" s="173">
        <v>222.43835899999999</v>
      </c>
      <c r="E127" s="174">
        <v>44682</v>
      </c>
      <c r="F127" s="175">
        <v>186.46459733333327</v>
      </c>
      <c r="G127" s="110"/>
    </row>
    <row r="128" spans="2:9" x14ac:dyDescent="0.25">
      <c r="B128" s="77"/>
      <c r="C128" s="36">
        <v>6</v>
      </c>
      <c r="D128" s="173">
        <v>221.421783</v>
      </c>
      <c r="E128" s="174">
        <v>44713</v>
      </c>
      <c r="F128" s="175">
        <v>192.18667333333329</v>
      </c>
      <c r="G128" s="110"/>
    </row>
    <row r="129" spans="2:7" x14ac:dyDescent="0.25">
      <c r="B129" s="77"/>
      <c r="C129" s="36">
        <v>7</v>
      </c>
      <c r="D129" s="173">
        <v>112.295069</v>
      </c>
      <c r="E129" s="174">
        <v>44743</v>
      </c>
      <c r="F129" s="175">
        <v>187.0439398333333</v>
      </c>
      <c r="G129" s="110"/>
    </row>
    <row r="130" spans="2:7" x14ac:dyDescent="0.25">
      <c r="B130" s="77"/>
      <c r="C130" s="36">
        <v>8</v>
      </c>
      <c r="D130" s="173">
        <v>303.02278999999999</v>
      </c>
      <c r="E130" s="174">
        <v>44774</v>
      </c>
      <c r="F130" s="175">
        <v>193.80576391666668</v>
      </c>
      <c r="G130" s="110"/>
    </row>
    <row r="131" spans="2:7" x14ac:dyDescent="0.25">
      <c r="B131" s="77"/>
      <c r="C131" s="36">
        <v>9</v>
      </c>
      <c r="D131" s="173">
        <v>173.24122399999999</v>
      </c>
      <c r="E131" s="174">
        <v>44805</v>
      </c>
      <c r="F131" s="175">
        <v>195.84564849999995</v>
      </c>
      <c r="G131" s="110"/>
    </row>
    <row r="132" spans="2:7" x14ac:dyDescent="0.25">
      <c r="B132" s="77"/>
      <c r="C132" s="36">
        <v>10</v>
      </c>
      <c r="D132" s="173">
        <v>323.84575899999999</v>
      </c>
      <c r="E132" s="174">
        <v>44835</v>
      </c>
      <c r="F132" s="175">
        <v>203.28719783333329</v>
      </c>
      <c r="G132" s="110"/>
    </row>
    <row r="133" spans="2:7" x14ac:dyDescent="0.25">
      <c r="B133" s="77"/>
      <c r="C133" s="36">
        <v>11</v>
      </c>
      <c r="D133" s="173">
        <v>0</v>
      </c>
      <c r="E133" s="174">
        <v>44866</v>
      </c>
      <c r="F133" s="175">
        <v>191.543712</v>
      </c>
      <c r="G133" s="110"/>
    </row>
    <row r="134" spans="2:7" x14ac:dyDescent="0.25">
      <c r="B134" s="77"/>
      <c r="C134" s="77">
        <v>12</v>
      </c>
      <c r="D134" s="173">
        <v>0</v>
      </c>
      <c r="E134" s="174">
        <v>44896</v>
      </c>
      <c r="F134" s="175">
        <v>176.28351533333333</v>
      </c>
      <c r="G134" s="110"/>
    </row>
    <row r="135" spans="2:7" x14ac:dyDescent="0.25">
      <c r="B135" s="110"/>
      <c r="C135" s="110"/>
      <c r="D135" s="110"/>
      <c r="E135" s="110"/>
      <c r="F135" s="110"/>
      <c r="G135" s="110"/>
    </row>
    <row r="136" spans="2:7" x14ac:dyDescent="0.25">
      <c r="B136" s="110"/>
      <c r="C136" s="110"/>
      <c r="D136" s="110"/>
      <c r="E136" s="110"/>
      <c r="F136" s="110"/>
      <c r="G136" s="110"/>
    </row>
    <row r="137" spans="2:7" x14ac:dyDescent="0.25">
      <c r="B137" s="110"/>
      <c r="C137" s="110"/>
      <c r="D137" s="110"/>
      <c r="E137" s="110"/>
      <c r="F137" s="110"/>
      <c r="G137" s="110"/>
    </row>
    <row r="138" spans="2:7" x14ac:dyDescent="0.25">
      <c r="B138" s="110"/>
      <c r="C138" s="110"/>
      <c r="D138" s="110"/>
      <c r="E138" s="110"/>
      <c r="F138" s="110"/>
      <c r="G138" s="110"/>
    </row>
  </sheetData>
  <mergeCells count="9">
    <mergeCell ref="B45:C45"/>
    <mergeCell ref="C31:I31"/>
    <mergeCell ref="C32:I32"/>
    <mergeCell ref="C7:J7"/>
    <mergeCell ref="C8:J8"/>
    <mergeCell ref="C10:G10"/>
    <mergeCell ref="H10:H11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82" orientation="portrait" r:id="rId1"/>
  <headerFooter alignWithMargins="0">
    <oddFooter>&amp;C&amp;"-,Negrita"&amp;12&amp;K004559Página 22</oddFooter>
  </headerFooter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IL138"/>
  <sheetViews>
    <sheetView zoomScaleNormal="100" zoomScaleSheetLayoutView="50" workbookViewId="0"/>
  </sheetViews>
  <sheetFormatPr baseColWidth="10" defaultColWidth="11.44140625" defaultRowHeight="13.2" x14ac:dyDescent="0.25"/>
  <cols>
    <col min="1" max="1" width="1.88671875" style="76" customWidth="1"/>
    <col min="2" max="2" width="16" style="76" customWidth="1"/>
    <col min="3" max="3" width="8.6640625" style="76" customWidth="1"/>
    <col min="4" max="4" width="9.5546875" style="76" customWidth="1"/>
    <col min="5" max="5" width="8.88671875" style="76" customWidth="1"/>
    <col min="6" max="6" width="10.33203125" style="76" customWidth="1"/>
    <col min="7" max="7" width="10" style="76" customWidth="1"/>
    <col min="8" max="8" width="11.6640625" style="76" customWidth="1"/>
    <col min="9" max="9" width="12" style="76" customWidth="1"/>
    <col min="10" max="10" width="11.33203125" style="76" customWidth="1"/>
    <col min="11" max="11" width="1.88671875" style="76" customWidth="1"/>
    <col min="12" max="12" width="11.44140625" style="76"/>
    <col min="13" max="13" width="3.88671875" style="77" customWidth="1"/>
    <col min="14" max="16384" width="11.44140625" style="76"/>
  </cols>
  <sheetData>
    <row r="1" spans="1:15" x14ac:dyDescent="0.25">
      <c r="A1" s="73"/>
      <c r="B1" s="74"/>
      <c r="C1" s="74"/>
      <c r="D1" s="74"/>
      <c r="E1" s="74"/>
      <c r="F1" s="74"/>
      <c r="G1" s="74"/>
      <c r="H1" s="74"/>
      <c r="I1" s="74"/>
      <c r="J1" s="74"/>
      <c r="K1" s="75"/>
    </row>
    <row r="2" spans="1:15" x14ac:dyDescent="0.25">
      <c r="A2" s="78"/>
      <c r="B2" s="79"/>
      <c r="C2" s="79"/>
      <c r="D2" s="79"/>
      <c r="E2" s="79"/>
      <c r="F2" s="79"/>
      <c r="G2" s="79"/>
      <c r="H2" s="79"/>
      <c r="I2" s="79"/>
      <c r="J2" s="79"/>
      <c r="K2" s="80"/>
    </row>
    <row r="3" spans="1:15" x14ac:dyDescent="0.25">
      <c r="A3" s="78"/>
      <c r="B3" s="79"/>
      <c r="C3" s="79"/>
      <c r="D3" s="79"/>
      <c r="E3" s="79"/>
      <c r="F3" s="79"/>
      <c r="G3" s="79"/>
      <c r="H3" s="79"/>
      <c r="I3" s="79"/>
      <c r="J3" s="79"/>
      <c r="K3" s="80"/>
    </row>
    <row r="4" spans="1:15" x14ac:dyDescent="0.25">
      <c r="A4" s="78"/>
      <c r="B4" s="79"/>
      <c r="C4" s="79"/>
      <c r="D4" s="79"/>
      <c r="E4" s="79"/>
      <c r="F4" s="79"/>
      <c r="G4" s="79"/>
      <c r="H4" s="79"/>
      <c r="I4" s="79"/>
      <c r="J4" s="79"/>
      <c r="K4" s="81"/>
    </row>
    <row r="5" spans="1:15" x14ac:dyDescent="0.25">
      <c r="A5" s="78"/>
      <c r="B5" s="79"/>
      <c r="C5" s="79"/>
      <c r="D5" s="79"/>
      <c r="E5" s="79"/>
      <c r="F5" s="79"/>
      <c r="G5" s="79"/>
      <c r="H5" s="79"/>
      <c r="I5" s="79"/>
      <c r="J5" s="79"/>
      <c r="K5" s="81"/>
    </row>
    <row r="6" spans="1:15" ht="24" customHeight="1" x14ac:dyDescent="0.25">
      <c r="A6" s="78"/>
      <c r="B6" s="79"/>
      <c r="C6" s="79"/>
      <c r="D6" s="79"/>
      <c r="E6" s="79"/>
      <c r="F6" s="79"/>
      <c r="G6" s="79"/>
      <c r="H6" s="79"/>
      <c r="I6" s="79"/>
      <c r="J6" s="79"/>
      <c r="K6" s="81"/>
    </row>
    <row r="7" spans="1:15" x14ac:dyDescent="0.25">
      <c r="A7" s="78"/>
      <c r="B7" s="79"/>
      <c r="C7" s="163" t="s">
        <v>136</v>
      </c>
      <c r="D7" s="163"/>
      <c r="E7" s="163"/>
      <c r="F7" s="163"/>
      <c r="G7" s="163"/>
      <c r="H7" s="163"/>
      <c r="I7" s="163"/>
      <c r="J7" s="163"/>
      <c r="K7" s="81"/>
    </row>
    <row r="8" spans="1:15" x14ac:dyDescent="0.25">
      <c r="A8" s="78"/>
      <c r="B8" s="79"/>
      <c r="C8" s="154" t="s">
        <v>134</v>
      </c>
      <c r="D8" s="154"/>
      <c r="E8" s="154"/>
      <c r="F8" s="154"/>
      <c r="G8" s="154"/>
      <c r="H8" s="154"/>
      <c r="I8" s="154"/>
      <c r="J8" s="154"/>
      <c r="K8" s="81"/>
    </row>
    <row r="9" spans="1:15" x14ac:dyDescent="0.25">
      <c r="A9" s="78"/>
      <c r="B9" s="79"/>
      <c r="C9" s="82"/>
      <c r="D9" s="82"/>
      <c r="E9" s="82"/>
      <c r="F9" s="82"/>
      <c r="G9" s="82"/>
      <c r="H9" s="79"/>
      <c r="I9" s="79"/>
      <c r="J9" s="79"/>
      <c r="K9" s="81"/>
    </row>
    <row r="10" spans="1:15" ht="15.75" customHeight="1" x14ac:dyDescent="0.25">
      <c r="A10" s="78"/>
      <c r="B10" s="83"/>
      <c r="C10" s="164" t="s">
        <v>1</v>
      </c>
      <c r="D10" s="164"/>
      <c r="E10" s="164"/>
      <c r="F10" s="164"/>
      <c r="G10" s="164"/>
      <c r="H10" s="159" t="s">
        <v>180</v>
      </c>
      <c r="I10" s="159" t="s">
        <v>182</v>
      </c>
      <c r="J10" s="159" t="s">
        <v>177</v>
      </c>
      <c r="K10" s="81"/>
    </row>
    <row r="11" spans="1:15" x14ac:dyDescent="0.25">
      <c r="A11" s="78"/>
      <c r="B11" s="83"/>
      <c r="C11" s="84">
        <v>2018</v>
      </c>
      <c r="D11" s="84">
        <v>2019</v>
      </c>
      <c r="E11" s="84">
        <v>2020</v>
      </c>
      <c r="F11" s="84" t="s">
        <v>176</v>
      </c>
      <c r="G11" s="84" t="s">
        <v>179</v>
      </c>
      <c r="H11" s="159"/>
      <c r="I11" s="159"/>
      <c r="J11" s="159"/>
      <c r="K11" s="81"/>
      <c r="N11" s="85"/>
    </row>
    <row r="12" spans="1:15" ht="12" customHeight="1" x14ac:dyDescent="0.25">
      <c r="A12" s="78"/>
      <c r="B12" s="83"/>
      <c r="C12" s="82"/>
      <c r="D12" s="82"/>
      <c r="E12" s="82"/>
      <c r="F12" s="82"/>
      <c r="G12" s="82"/>
      <c r="H12" s="82"/>
      <c r="I12" s="82"/>
      <c r="J12" s="82"/>
      <c r="K12" s="86"/>
      <c r="L12" s="77"/>
      <c r="N12" s="77"/>
      <c r="O12" s="77"/>
    </row>
    <row r="13" spans="1:15" x14ac:dyDescent="0.25">
      <c r="A13" s="78"/>
      <c r="B13" s="87" t="s">
        <v>106</v>
      </c>
      <c r="C13" s="88">
        <v>1726.0189969999999</v>
      </c>
      <c r="D13" s="88">
        <v>1877.718484</v>
      </c>
      <c r="E13" s="88">
        <v>1960.621836</v>
      </c>
      <c r="F13" s="88">
        <v>1683.2686630000001</v>
      </c>
      <c r="G13" s="88">
        <v>2612.7692769999999</v>
      </c>
      <c r="H13" s="89">
        <v>55.219979699699294</v>
      </c>
      <c r="I13" s="89">
        <v>155.21997969969931</v>
      </c>
      <c r="J13" s="89">
        <v>-14.146184027300613</v>
      </c>
      <c r="K13" s="86"/>
      <c r="L13" s="77"/>
      <c r="M13" s="77">
        <v>1</v>
      </c>
      <c r="N13" s="77"/>
      <c r="O13" s="77"/>
    </row>
    <row r="14" spans="1:15" x14ac:dyDescent="0.25">
      <c r="A14" s="78"/>
      <c r="B14" s="87" t="s">
        <v>7</v>
      </c>
      <c r="C14" s="88">
        <v>1634.5321039999999</v>
      </c>
      <c r="D14" s="88">
        <v>1941.035842</v>
      </c>
      <c r="E14" s="88">
        <v>1845.500489</v>
      </c>
      <c r="F14" s="88">
        <v>1699.0660330000001</v>
      </c>
      <c r="G14" s="88">
        <v>2547.4675440000001</v>
      </c>
      <c r="H14" s="89">
        <v>49.933404265754035</v>
      </c>
      <c r="I14" s="89">
        <v>149.93340426575404</v>
      </c>
      <c r="J14" s="89">
        <v>-7.9346744621751171</v>
      </c>
      <c r="K14" s="81"/>
      <c r="L14" s="77"/>
      <c r="M14" s="77">
        <v>1</v>
      </c>
      <c r="N14" s="77"/>
      <c r="O14" s="77"/>
    </row>
    <row r="15" spans="1:15" x14ac:dyDescent="0.25">
      <c r="A15" s="78"/>
      <c r="B15" s="87" t="s">
        <v>8</v>
      </c>
      <c r="C15" s="88">
        <v>1709.6700080000001</v>
      </c>
      <c r="D15" s="88">
        <v>2045.3405769999999</v>
      </c>
      <c r="E15" s="88">
        <v>1725.9325980000001</v>
      </c>
      <c r="F15" s="88">
        <v>2109.3560830000001</v>
      </c>
      <c r="G15" s="88">
        <v>3114.1489689999999</v>
      </c>
      <c r="H15" s="89">
        <v>47.635052900643892</v>
      </c>
      <c r="I15" s="89">
        <v>147.6350529006439</v>
      </c>
      <c r="J15" s="89">
        <v>22.215437928706415</v>
      </c>
      <c r="K15" s="81"/>
      <c r="L15" s="77"/>
      <c r="M15" s="77">
        <v>1</v>
      </c>
      <c r="N15" s="77"/>
      <c r="O15" s="77"/>
    </row>
    <row r="16" spans="1:15" x14ac:dyDescent="0.25">
      <c r="A16" s="78"/>
      <c r="B16" s="87" t="s">
        <v>9</v>
      </c>
      <c r="C16" s="88">
        <v>1888.9638050000001</v>
      </c>
      <c r="D16" s="88">
        <v>2214.4390370000001</v>
      </c>
      <c r="E16" s="88">
        <v>1358.135217</v>
      </c>
      <c r="F16" s="88">
        <v>2041.395141</v>
      </c>
      <c r="G16" s="88">
        <v>2913.6328979999998</v>
      </c>
      <c r="H16" s="89">
        <v>42.727531749327305</v>
      </c>
      <c r="I16" s="89">
        <v>142.72753174932731</v>
      </c>
      <c r="J16" s="89">
        <v>50.308681745935459</v>
      </c>
      <c r="K16" s="81"/>
      <c r="L16" s="77"/>
      <c r="M16" s="77">
        <v>1</v>
      </c>
      <c r="N16" s="77"/>
      <c r="O16" s="77"/>
    </row>
    <row r="17" spans="1:246" x14ac:dyDescent="0.25">
      <c r="A17" s="78"/>
      <c r="B17" s="87" t="s">
        <v>10</v>
      </c>
      <c r="C17" s="88">
        <v>2107.8895010000001</v>
      </c>
      <c r="D17" s="88">
        <v>2315.616391</v>
      </c>
      <c r="E17" s="88">
        <v>1246.1136369999999</v>
      </c>
      <c r="F17" s="88">
        <v>1734.1032009999999</v>
      </c>
      <c r="G17" s="88">
        <v>3345.304826</v>
      </c>
      <c r="H17" s="89">
        <v>92.912672329471135</v>
      </c>
      <c r="I17" s="89">
        <v>192.91267232947115</v>
      </c>
      <c r="J17" s="89">
        <v>39.160919960303751</v>
      </c>
      <c r="K17" s="81"/>
      <c r="L17" s="77"/>
      <c r="M17" s="77">
        <v>1</v>
      </c>
      <c r="N17" s="77"/>
      <c r="O17" s="77"/>
    </row>
    <row r="18" spans="1:246" x14ac:dyDescent="0.25">
      <c r="A18" s="78"/>
      <c r="B18" s="87" t="s">
        <v>11</v>
      </c>
      <c r="C18" s="88">
        <v>1944.920484</v>
      </c>
      <c r="D18" s="88">
        <v>1924.6027879999999</v>
      </c>
      <c r="E18" s="88">
        <v>1334.958134</v>
      </c>
      <c r="F18" s="88">
        <v>2236.7350390000001</v>
      </c>
      <c r="G18" s="88">
        <v>2723.116442</v>
      </c>
      <c r="H18" s="89">
        <v>21.745150611019692</v>
      </c>
      <c r="I18" s="89">
        <v>121.7451506110197</v>
      </c>
      <c r="J18" s="89">
        <v>67.550950253245929</v>
      </c>
      <c r="K18" s="81"/>
      <c r="L18" s="77"/>
      <c r="M18" s="77">
        <v>1</v>
      </c>
      <c r="N18" s="77"/>
      <c r="O18" s="77"/>
    </row>
    <row r="19" spans="1:246" x14ac:dyDescent="0.25">
      <c r="A19" s="78"/>
      <c r="B19" s="87" t="s">
        <v>12</v>
      </c>
      <c r="C19" s="88">
        <v>2005.556053</v>
      </c>
      <c r="D19" s="88">
        <v>2158.8489020000002</v>
      </c>
      <c r="E19" s="88">
        <v>1730.5739189999999</v>
      </c>
      <c r="F19" s="88">
        <v>2061.0355340000001</v>
      </c>
      <c r="G19" s="88">
        <v>1421.6447820000001</v>
      </c>
      <c r="H19" s="89">
        <v>-31.022791283908056</v>
      </c>
      <c r="I19" s="89">
        <v>68.977208716091937</v>
      </c>
      <c r="J19" s="89">
        <v>19.095492620792243</v>
      </c>
      <c r="K19" s="81"/>
      <c r="L19" s="77"/>
      <c r="M19" s="77">
        <v>1</v>
      </c>
      <c r="N19" s="77"/>
      <c r="O19" s="77"/>
    </row>
    <row r="20" spans="1:246" x14ac:dyDescent="0.25">
      <c r="A20" s="78"/>
      <c r="B20" s="87" t="s">
        <v>13</v>
      </c>
      <c r="C20" s="88">
        <v>2008.87824</v>
      </c>
      <c r="D20" s="88">
        <v>2401.8687049999999</v>
      </c>
      <c r="E20" s="88">
        <v>1732.9135799999999</v>
      </c>
      <c r="F20" s="88">
        <v>2318.3064589999999</v>
      </c>
      <c r="G20" s="88">
        <v>3186.2408540000001</v>
      </c>
      <c r="H20" s="89">
        <v>37.438294304471853</v>
      </c>
      <c r="I20" s="89">
        <v>137.43829430447187</v>
      </c>
      <c r="J20" s="89">
        <v>33.780846647874974</v>
      </c>
      <c r="K20" s="81"/>
      <c r="L20" s="77"/>
      <c r="M20" s="77">
        <v>1</v>
      </c>
      <c r="N20" s="77"/>
      <c r="O20" s="77"/>
    </row>
    <row r="21" spans="1:246" x14ac:dyDescent="0.25">
      <c r="A21" s="78"/>
      <c r="B21" s="87" t="s">
        <v>14</v>
      </c>
      <c r="C21" s="88">
        <v>1898.6991069999999</v>
      </c>
      <c r="D21" s="88">
        <v>1977.783758</v>
      </c>
      <c r="E21" s="88">
        <v>1650.63805</v>
      </c>
      <c r="F21" s="88">
        <v>2626.6074180000001</v>
      </c>
      <c r="G21" s="88">
        <v>3077.1729220000002</v>
      </c>
      <c r="H21" s="89">
        <v>17.153895969085408</v>
      </c>
      <c r="I21" s="89">
        <v>117.15389596908541</v>
      </c>
      <c r="J21" s="89">
        <v>59.126794514400061</v>
      </c>
      <c r="K21" s="81"/>
      <c r="L21" s="77"/>
      <c r="M21" s="77">
        <v>1</v>
      </c>
      <c r="N21" s="77"/>
      <c r="O21" s="77"/>
    </row>
    <row r="22" spans="1:246" x14ac:dyDescent="0.25">
      <c r="A22" s="78"/>
      <c r="B22" s="87" t="s">
        <v>15</v>
      </c>
      <c r="C22" s="88">
        <v>2519.4614889999998</v>
      </c>
      <c r="D22" s="88">
        <v>2040.2082929999999</v>
      </c>
      <c r="E22" s="88">
        <v>1691.2017960000001</v>
      </c>
      <c r="F22" s="88">
        <v>2520.4775169999998</v>
      </c>
      <c r="G22" s="50">
        <v>2621.9460140000001</v>
      </c>
      <c r="H22" s="68">
        <v>4.0257648130411994</v>
      </c>
      <c r="I22" s="68">
        <v>104.02576481304121</v>
      </c>
      <c r="J22" s="68">
        <v>49.034699641484991</v>
      </c>
      <c r="K22" s="81"/>
      <c r="L22" s="77"/>
      <c r="M22" s="77">
        <v>1</v>
      </c>
      <c r="N22" s="77"/>
      <c r="O22" s="77"/>
    </row>
    <row r="23" spans="1:246" x14ac:dyDescent="0.25">
      <c r="A23" s="78"/>
      <c r="B23" s="87" t="s">
        <v>16</v>
      </c>
      <c r="C23" s="88">
        <v>2114.5657679999999</v>
      </c>
      <c r="D23" s="88">
        <v>2482.4601389999998</v>
      </c>
      <c r="E23" s="88">
        <v>2094.1074840000001</v>
      </c>
      <c r="F23" s="88">
        <v>3017.8990990000002</v>
      </c>
      <c r="G23" s="88"/>
      <c r="H23" s="89" t="s">
        <v>116</v>
      </c>
      <c r="I23" s="89" t="s">
        <v>116</v>
      </c>
      <c r="J23" s="89" t="s">
        <v>116</v>
      </c>
      <c r="K23" s="81"/>
      <c r="M23" s="77" t="s">
        <v>116</v>
      </c>
      <c r="N23" s="77"/>
    </row>
    <row r="24" spans="1:246" x14ac:dyDescent="0.25">
      <c r="A24" s="78"/>
      <c r="B24" s="87" t="s">
        <v>17</v>
      </c>
      <c r="C24" s="88">
        <v>2050.6131610000002</v>
      </c>
      <c r="D24" s="88">
        <v>2015.3172939999999</v>
      </c>
      <c r="E24" s="88">
        <v>1755.5162350000001</v>
      </c>
      <c r="F24" s="88">
        <v>2885.648377</v>
      </c>
      <c r="G24" s="88"/>
      <c r="H24" s="89" t="s">
        <v>116</v>
      </c>
      <c r="I24" s="89" t="s">
        <v>116</v>
      </c>
      <c r="J24" s="89" t="s">
        <v>116</v>
      </c>
      <c r="K24" s="81"/>
      <c r="M24" s="77" t="s">
        <v>116</v>
      </c>
      <c r="N24" s="77"/>
    </row>
    <row r="25" spans="1:246" x14ac:dyDescent="0.25">
      <c r="A25" s="78"/>
      <c r="B25" s="90" t="s">
        <v>22</v>
      </c>
      <c r="C25" s="91">
        <v>23609.768717000003</v>
      </c>
      <c r="D25" s="91">
        <v>25395.24021</v>
      </c>
      <c r="E25" s="91">
        <v>20126.212974999999</v>
      </c>
      <c r="F25" s="91">
        <v>26933.898563999999</v>
      </c>
      <c r="G25" s="50">
        <v>27563.444528</v>
      </c>
      <c r="H25" s="92"/>
      <c r="I25" s="92"/>
      <c r="J25" s="92"/>
      <c r="K25" s="81"/>
      <c r="N25" s="77"/>
    </row>
    <row r="26" spans="1:246" ht="18.75" customHeight="1" x14ac:dyDescent="0.25">
      <c r="A26" s="78"/>
      <c r="B26" s="90" t="s">
        <v>18</v>
      </c>
      <c r="C26" s="93"/>
      <c r="D26" s="93">
        <v>7.5624268683089024</v>
      </c>
      <c r="E26" s="93">
        <v>-20.748089765755363</v>
      </c>
      <c r="F26" s="93">
        <v>33.824970437589251</v>
      </c>
      <c r="G26" s="92"/>
      <c r="H26" s="92"/>
      <c r="I26" s="92"/>
      <c r="J26" s="92"/>
      <c r="K26" s="81"/>
      <c r="N26" s="77"/>
    </row>
    <row r="27" spans="1:246" ht="12" customHeight="1" x14ac:dyDescent="0.25">
      <c r="A27" s="78"/>
      <c r="B27" s="87"/>
      <c r="C27" s="94"/>
      <c r="D27" s="94"/>
      <c r="E27" s="94"/>
      <c r="F27" s="94"/>
      <c r="G27" s="95"/>
      <c r="H27" s="96"/>
      <c r="I27" s="96"/>
      <c r="J27" s="96"/>
      <c r="K27" s="81"/>
      <c r="N27" s="77"/>
    </row>
    <row r="28" spans="1:246" ht="18.75" customHeight="1" x14ac:dyDescent="0.25">
      <c r="A28" s="78"/>
      <c r="B28" s="90" t="s">
        <v>19</v>
      </c>
      <c r="C28" s="91">
        <v>19444.589788000001</v>
      </c>
      <c r="D28" s="91">
        <v>20897.462777000001</v>
      </c>
      <c r="E28" s="91">
        <v>16276.589256000001</v>
      </c>
      <c r="F28" s="91">
        <v>21030.351087999999</v>
      </c>
      <c r="G28" s="50">
        <v>27563.444528</v>
      </c>
      <c r="H28" s="68">
        <v>31.065070728789724</v>
      </c>
      <c r="I28" s="68">
        <v>131.06507072878972</v>
      </c>
      <c r="J28" s="68">
        <v>29.206130088019712</v>
      </c>
      <c r="K28" s="81"/>
    </row>
    <row r="29" spans="1:246" ht="18.75" customHeight="1" x14ac:dyDescent="0.25">
      <c r="A29" s="78"/>
      <c r="B29" s="90" t="s">
        <v>18</v>
      </c>
      <c r="C29" s="93"/>
      <c r="D29" s="93">
        <v>7.471862378380556</v>
      </c>
      <c r="E29" s="93">
        <v>-22.11212705728941</v>
      </c>
      <c r="F29" s="93">
        <v>29.206130088019712</v>
      </c>
      <c r="G29" s="68">
        <v>31.065070728789724</v>
      </c>
      <c r="H29" s="92"/>
      <c r="I29" s="92"/>
      <c r="J29" s="92"/>
      <c r="K29" s="81"/>
    </row>
    <row r="30" spans="1:246" ht="12" customHeight="1" x14ac:dyDescent="0.25">
      <c r="A30" s="78"/>
      <c r="B30" s="83"/>
      <c r="C30" s="97"/>
      <c r="D30" s="97"/>
      <c r="E30" s="97"/>
      <c r="F30" s="97"/>
      <c r="G30" s="98"/>
      <c r="H30" s="96"/>
      <c r="I30" s="96"/>
      <c r="J30" s="96"/>
      <c r="K30" s="81"/>
    </row>
    <row r="31" spans="1:246" ht="14.25" customHeight="1" x14ac:dyDescent="0.25">
      <c r="A31" s="78"/>
      <c r="B31" s="99"/>
      <c r="C31" s="162" t="s">
        <v>136</v>
      </c>
      <c r="D31" s="162"/>
      <c r="E31" s="162"/>
      <c r="F31" s="162"/>
      <c r="G31" s="162"/>
      <c r="H31" s="162"/>
      <c r="I31" s="162"/>
      <c r="J31" s="96"/>
      <c r="K31" s="81"/>
    </row>
    <row r="32" spans="1:246" s="103" customFormat="1" x14ac:dyDescent="0.25">
      <c r="A32" s="100"/>
      <c r="B32" s="83"/>
      <c r="C32" s="162" t="s">
        <v>132</v>
      </c>
      <c r="D32" s="162"/>
      <c r="E32" s="162"/>
      <c r="F32" s="162"/>
      <c r="G32" s="162"/>
      <c r="H32" s="162"/>
      <c r="I32" s="162"/>
      <c r="J32" s="101"/>
      <c r="K32" s="81"/>
      <c r="L32" s="76"/>
      <c r="M32" s="77" t="s">
        <v>116</v>
      </c>
      <c r="N32" s="76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102"/>
      <c r="AE32" s="102"/>
      <c r="AF32" s="102"/>
      <c r="AG32" s="102"/>
      <c r="AH32" s="102"/>
      <c r="AI32" s="102"/>
      <c r="AJ32" s="102"/>
      <c r="AK32" s="102"/>
      <c r="AL32" s="102"/>
      <c r="AM32" s="102"/>
      <c r="AN32" s="102"/>
      <c r="AO32" s="102"/>
      <c r="AP32" s="102"/>
      <c r="AQ32" s="102"/>
      <c r="AR32" s="102"/>
      <c r="AS32" s="102"/>
      <c r="AT32" s="102"/>
      <c r="AU32" s="102"/>
      <c r="AV32" s="102"/>
      <c r="AW32" s="102"/>
      <c r="AX32" s="102"/>
      <c r="AY32" s="102"/>
      <c r="AZ32" s="102"/>
      <c r="BA32" s="102"/>
      <c r="BB32" s="102"/>
      <c r="BC32" s="102"/>
      <c r="BD32" s="102"/>
      <c r="BE32" s="102"/>
      <c r="BF32" s="102"/>
      <c r="BG32" s="102"/>
      <c r="BH32" s="102"/>
      <c r="BI32" s="102"/>
      <c r="BJ32" s="102"/>
      <c r="BK32" s="102"/>
      <c r="BL32" s="102"/>
      <c r="BM32" s="102"/>
      <c r="BN32" s="102"/>
      <c r="BO32" s="102"/>
      <c r="BP32" s="102"/>
      <c r="BQ32" s="102"/>
      <c r="BR32" s="102"/>
      <c r="BS32" s="102"/>
      <c r="BT32" s="102"/>
      <c r="BU32" s="102"/>
      <c r="BV32" s="102"/>
      <c r="BW32" s="102"/>
      <c r="BX32" s="102"/>
      <c r="BY32" s="102"/>
      <c r="BZ32" s="102"/>
      <c r="CA32" s="102"/>
      <c r="CB32" s="102"/>
      <c r="CC32" s="102"/>
      <c r="CD32" s="102"/>
      <c r="CE32" s="102"/>
      <c r="CF32" s="102"/>
      <c r="CG32" s="102"/>
      <c r="CH32" s="102"/>
      <c r="CI32" s="102"/>
      <c r="CJ32" s="102"/>
      <c r="CK32" s="102"/>
      <c r="CL32" s="102"/>
      <c r="CM32" s="102"/>
      <c r="CN32" s="102"/>
      <c r="CO32" s="102"/>
      <c r="CP32" s="102"/>
      <c r="CQ32" s="102"/>
      <c r="CR32" s="102"/>
      <c r="CS32" s="102"/>
      <c r="CT32" s="102"/>
      <c r="CU32" s="102"/>
      <c r="CV32" s="102"/>
      <c r="CW32" s="102"/>
      <c r="CX32" s="102"/>
      <c r="CY32" s="102"/>
      <c r="CZ32" s="102"/>
      <c r="DA32" s="102"/>
      <c r="DB32" s="102"/>
      <c r="DC32" s="102"/>
      <c r="DD32" s="102"/>
      <c r="DE32" s="102"/>
      <c r="DF32" s="102"/>
      <c r="DG32" s="102"/>
      <c r="DH32" s="102"/>
      <c r="DI32" s="102"/>
      <c r="DJ32" s="102"/>
      <c r="DK32" s="102"/>
      <c r="DL32" s="102"/>
      <c r="DM32" s="102"/>
      <c r="DN32" s="102"/>
      <c r="DO32" s="102"/>
      <c r="DP32" s="102"/>
      <c r="DQ32" s="102"/>
      <c r="DR32" s="102"/>
      <c r="DS32" s="102"/>
      <c r="DT32" s="102"/>
      <c r="DU32" s="102"/>
      <c r="DV32" s="102"/>
      <c r="DW32" s="102"/>
      <c r="DX32" s="102"/>
      <c r="DY32" s="102"/>
      <c r="DZ32" s="102"/>
      <c r="EA32" s="102"/>
      <c r="EB32" s="102"/>
      <c r="EC32" s="102"/>
      <c r="ED32" s="102"/>
      <c r="EE32" s="102"/>
      <c r="EF32" s="102"/>
      <c r="EG32" s="102"/>
      <c r="EH32" s="102"/>
      <c r="EI32" s="102"/>
      <c r="EJ32" s="102"/>
      <c r="EK32" s="102"/>
      <c r="EL32" s="102"/>
      <c r="EM32" s="102"/>
      <c r="EN32" s="102"/>
      <c r="EO32" s="102"/>
      <c r="EP32" s="102"/>
      <c r="EQ32" s="102"/>
      <c r="ER32" s="102"/>
      <c r="ES32" s="102"/>
      <c r="ET32" s="102"/>
      <c r="EU32" s="102"/>
      <c r="EV32" s="102"/>
      <c r="EW32" s="102"/>
      <c r="EX32" s="102"/>
      <c r="EY32" s="102"/>
      <c r="EZ32" s="102"/>
      <c r="FA32" s="102"/>
      <c r="FB32" s="102"/>
      <c r="FC32" s="102"/>
      <c r="FD32" s="102"/>
      <c r="FE32" s="102"/>
      <c r="FF32" s="102"/>
      <c r="FG32" s="102"/>
      <c r="FH32" s="102"/>
      <c r="FI32" s="102"/>
      <c r="FJ32" s="102"/>
      <c r="FK32" s="102"/>
      <c r="FL32" s="102"/>
      <c r="FM32" s="102"/>
      <c r="FN32" s="102"/>
      <c r="FO32" s="102"/>
      <c r="FP32" s="102"/>
      <c r="FQ32" s="102"/>
      <c r="FR32" s="102"/>
      <c r="FS32" s="102"/>
      <c r="FT32" s="102"/>
      <c r="FU32" s="102"/>
      <c r="FV32" s="102"/>
      <c r="FW32" s="102"/>
      <c r="FX32" s="102"/>
      <c r="FY32" s="102"/>
      <c r="FZ32" s="102"/>
      <c r="GA32" s="102"/>
      <c r="GB32" s="102"/>
      <c r="GC32" s="102"/>
      <c r="GD32" s="102"/>
      <c r="GE32" s="102"/>
      <c r="GF32" s="102"/>
      <c r="GG32" s="102"/>
      <c r="GH32" s="102"/>
      <c r="GI32" s="102"/>
      <c r="GJ32" s="102"/>
      <c r="GK32" s="102"/>
      <c r="GL32" s="102"/>
      <c r="GM32" s="102"/>
      <c r="GN32" s="102"/>
      <c r="GO32" s="102"/>
      <c r="GP32" s="102"/>
      <c r="GQ32" s="102"/>
      <c r="GR32" s="102"/>
      <c r="GS32" s="102"/>
      <c r="GT32" s="102"/>
      <c r="GU32" s="102"/>
      <c r="GV32" s="102"/>
      <c r="GW32" s="102"/>
      <c r="GX32" s="102"/>
      <c r="GY32" s="102"/>
      <c r="GZ32" s="102"/>
      <c r="HA32" s="102"/>
      <c r="HB32" s="102"/>
      <c r="HC32" s="102"/>
      <c r="HD32" s="102"/>
      <c r="HE32" s="102"/>
      <c r="HF32" s="102"/>
      <c r="HG32" s="102"/>
      <c r="HH32" s="102"/>
      <c r="HI32" s="102"/>
      <c r="HJ32" s="102"/>
      <c r="HK32" s="102"/>
      <c r="HL32" s="102"/>
      <c r="HM32" s="102"/>
      <c r="HN32" s="102"/>
      <c r="HO32" s="102"/>
      <c r="HP32" s="102"/>
      <c r="HQ32" s="102"/>
      <c r="HR32" s="102"/>
      <c r="HS32" s="102"/>
      <c r="HT32" s="102"/>
      <c r="HU32" s="102"/>
      <c r="HV32" s="102"/>
      <c r="HW32" s="102"/>
      <c r="HX32" s="102"/>
      <c r="HY32" s="102"/>
      <c r="HZ32" s="102"/>
      <c r="IA32" s="102"/>
      <c r="IB32" s="102"/>
      <c r="IC32" s="102"/>
      <c r="ID32" s="102"/>
      <c r="IE32" s="102"/>
      <c r="IF32" s="102"/>
      <c r="IG32" s="102"/>
      <c r="IH32" s="102"/>
      <c r="II32" s="102"/>
      <c r="IJ32" s="102"/>
      <c r="IK32" s="102"/>
      <c r="IL32" s="102"/>
    </row>
    <row r="33" spans="1:246" s="103" customFormat="1" x14ac:dyDescent="0.25">
      <c r="A33" s="100"/>
      <c r="B33" s="83"/>
      <c r="C33" s="104"/>
      <c r="D33" s="104"/>
      <c r="E33" s="104"/>
      <c r="F33" s="104"/>
      <c r="G33" s="105"/>
      <c r="H33" s="101"/>
      <c r="I33" s="101"/>
      <c r="J33" s="101"/>
      <c r="K33" s="81"/>
      <c r="L33" s="76"/>
      <c r="M33" s="77" t="s">
        <v>116</v>
      </c>
      <c r="N33" s="76"/>
      <c r="O33" s="102"/>
      <c r="P33" s="102"/>
      <c r="Q33" s="102"/>
      <c r="R33" s="102"/>
      <c r="S33" s="102"/>
      <c r="T33" s="102"/>
      <c r="U33" s="102"/>
      <c r="V33" s="102"/>
      <c r="W33" s="102"/>
      <c r="X33" s="102"/>
      <c r="Y33" s="102"/>
      <c r="Z33" s="102"/>
      <c r="AA33" s="102"/>
      <c r="AB33" s="102"/>
      <c r="AC33" s="102"/>
      <c r="AD33" s="102"/>
      <c r="AE33" s="102"/>
      <c r="AF33" s="102"/>
      <c r="AG33" s="102"/>
      <c r="AH33" s="102"/>
      <c r="AI33" s="102"/>
      <c r="AJ33" s="102"/>
      <c r="AK33" s="102"/>
      <c r="AL33" s="102"/>
      <c r="AM33" s="102"/>
      <c r="AN33" s="102"/>
      <c r="AO33" s="102"/>
      <c r="AP33" s="102"/>
      <c r="AQ33" s="102"/>
      <c r="AR33" s="102"/>
      <c r="AS33" s="102"/>
      <c r="AT33" s="102"/>
      <c r="AU33" s="102"/>
      <c r="AV33" s="102"/>
      <c r="AW33" s="102"/>
      <c r="AX33" s="102"/>
      <c r="AY33" s="102"/>
      <c r="AZ33" s="102"/>
      <c r="BA33" s="102"/>
      <c r="BB33" s="102"/>
      <c r="BC33" s="102"/>
      <c r="BD33" s="102"/>
      <c r="BE33" s="102"/>
      <c r="BF33" s="102"/>
      <c r="BG33" s="102"/>
      <c r="BH33" s="102"/>
      <c r="BI33" s="102"/>
      <c r="BJ33" s="102"/>
      <c r="BK33" s="102"/>
      <c r="BL33" s="102"/>
      <c r="BM33" s="102"/>
      <c r="BN33" s="102"/>
      <c r="BO33" s="102"/>
      <c r="BP33" s="102"/>
      <c r="BQ33" s="102"/>
      <c r="BR33" s="102"/>
      <c r="BS33" s="102"/>
      <c r="BT33" s="102"/>
      <c r="BU33" s="102"/>
      <c r="BV33" s="102"/>
      <c r="BW33" s="102"/>
      <c r="BX33" s="102"/>
      <c r="BY33" s="102"/>
      <c r="BZ33" s="102"/>
      <c r="CA33" s="102"/>
      <c r="CB33" s="102"/>
      <c r="CC33" s="102"/>
      <c r="CD33" s="102"/>
      <c r="CE33" s="102"/>
      <c r="CF33" s="102"/>
      <c r="CG33" s="102"/>
      <c r="CH33" s="102"/>
      <c r="CI33" s="102"/>
      <c r="CJ33" s="102"/>
      <c r="CK33" s="102"/>
      <c r="CL33" s="102"/>
      <c r="CM33" s="102"/>
      <c r="CN33" s="102"/>
      <c r="CO33" s="102"/>
      <c r="CP33" s="102"/>
      <c r="CQ33" s="102"/>
      <c r="CR33" s="102"/>
      <c r="CS33" s="102"/>
      <c r="CT33" s="102"/>
      <c r="CU33" s="102"/>
      <c r="CV33" s="102"/>
      <c r="CW33" s="102"/>
      <c r="CX33" s="102"/>
      <c r="CY33" s="102"/>
      <c r="CZ33" s="102"/>
      <c r="DA33" s="102"/>
      <c r="DB33" s="102"/>
      <c r="DC33" s="102"/>
      <c r="DD33" s="102"/>
      <c r="DE33" s="102"/>
      <c r="DF33" s="102"/>
      <c r="DG33" s="102"/>
      <c r="DH33" s="102"/>
      <c r="DI33" s="102"/>
      <c r="DJ33" s="102"/>
      <c r="DK33" s="102"/>
      <c r="DL33" s="102"/>
      <c r="DM33" s="102"/>
      <c r="DN33" s="102"/>
      <c r="DO33" s="102"/>
      <c r="DP33" s="102"/>
      <c r="DQ33" s="102"/>
      <c r="DR33" s="102"/>
      <c r="DS33" s="102"/>
      <c r="DT33" s="102"/>
      <c r="DU33" s="102"/>
      <c r="DV33" s="102"/>
      <c r="DW33" s="102"/>
      <c r="DX33" s="102"/>
      <c r="DY33" s="102"/>
      <c r="DZ33" s="102"/>
      <c r="EA33" s="102"/>
      <c r="EB33" s="102"/>
      <c r="EC33" s="102"/>
      <c r="ED33" s="102"/>
      <c r="EE33" s="102"/>
      <c r="EF33" s="102"/>
      <c r="EG33" s="102"/>
      <c r="EH33" s="102"/>
      <c r="EI33" s="102"/>
      <c r="EJ33" s="102"/>
      <c r="EK33" s="102"/>
      <c r="EL33" s="102"/>
      <c r="EM33" s="102"/>
      <c r="EN33" s="102"/>
      <c r="EO33" s="102"/>
      <c r="EP33" s="102"/>
      <c r="EQ33" s="102"/>
      <c r="ER33" s="102"/>
      <c r="ES33" s="102"/>
      <c r="ET33" s="102"/>
      <c r="EU33" s="102"/>
      <c r="EV33" s="102"/>
      <c r="EW33" s="102"/>
      <c r="EX33" s="102"/>
      <c r="EY33" s="102"/>
      <c r="EZ33" s="102"/>
      <c r="FA33" s="102"/>
      <c r="FB33" s="102"/>
      <c r="FC33" s="102"/>
      <c r="FD33" s="102"/>
      <c r="FE33" s="102"/>
      <c r="FF33" s="102"/>
      <c r="FG33" s="102"/>
      <c r="FH33" s="102"/>
      <c r="FI33" s="102"/>
      <c r="FJ33" s="102"/>
      <c r="FK33" s="102"/>
      <c r="FL33" s="102"/>
      <c r="FM33" s="102"/>
      <c r="FN33" s="102"/>
      <c r="FO33" s="102"/>
      <c r="FP33" s="102"/>
      <c r="FQ33" s="102"/>
      <c r="FR33" s="102"/>
      <c r="FS33" s="102"/>
      <c r="FT33" s="102"/>
      <c r="FU33" s="102"/>
      <c r="FV33" s="102"/>
      <c r="FW33" s="102"/>
      <c r="FX33" s="102"/>
      <c r="FY33" s="102"/>
      <c r="FZ33" s="102"/>
      <c r="GA33" s="102"/>
      <c r="GB33" s="102"/>
      <c r="GC33" s="102"/>
      <c r="GD33" s="102"/>
      <c r="GE33" s="102"/>
      <c r="GF33" s="102"/>
      <c r="GG33" s="102"/>
      <c r="GH33" s="102"/>
      <c r="GI33" s="102"/>
      <c r="GJ33" s="102"/>
      <c r="GK33" s="102"/>
      <c r="GL33" s="102"/>
      <c r="GM33" s="102"/>
      <c r="GN33" s="102"/>
      <c r="GO33" s="102"/>
      <c r="GP33" s="102"/>
      <c r="GQ33" s="102"/>
      <c r="GR33" s="102"/>
      <c r="GS33" s="102"/>
      <c r="GT33" s="102"/>
      <c r="GU33" s="102"/>
      <c r="GV33" s="102"/>
      <c r="GW33" s="102"/>
      <c r="GX33" s="102"/>
      <c r="GY33" s="102"/>
      <c r="GZ33" s="102"/>
      <c r="HA33" s="102"/>
      <c r="HB33" s="102"/>
      <c r="HC33" s="102"/>
      <c r="HD33" s="102"/>
      <c r="HE33" s="102"/>
      <c r="HF33" s="102"/>
      <c r="HG33" s="102"/>
      <c r="HH33" s="102"/>
      <c r="HI33" s="102"/>
      <c r="HJ33" s="102"/>
      <c r="HK33" s="102"/>
      <c r="HL33" s="102"/>
      <c r="HM33" s="102"/>
      <c r="HN33" s="102"/>
      <c r="HO33" s="102"/>
      <c r="HP33" s="102"/>
      <c r="HQ33" s="102"/>
      <c r="HR33" s="102"/>
      <c r="HS33" s="102"/>
      <c r="HT33" s="102"/>
      <c r="HU33" s="102"/>
      <c r="HV33" s="102"/>
      <c r="HW33" s="102"/>
      <c r="HX33" s="102"/>
      <c r="HY33" s="102"/>
      <c r="HZ33" s="102"/>
      <c r="IA33" s="102"/>
      <c r="IB33" s="102"/>
      <c r="IC33" s="102"/>
      <c r="ID33" s="102"/>
      <c r="IE33" s="102"/>
      <c r="IF33" s="102"/>
      <c r="IG33" s="102"/>
      <c r="IH33" s="102"/>
      <c r="II33" s="102"/>
      <c r="IJ33" s="102"/>
      <c r="IK33" s="102"/>
      <c r="IL33" s="102"/>
    </row>
    <row r="34" spans="1:246" s="103" customFormat="1" x14ac:dyDescent="0.25">
      <c r="A34" s="100"/>
      <c r="B34" s="83"/>
      <c r="C34" s="104"/>
      <c r="D34" s="104"/>
      <c r="E34" s="104"/>
      <c r="F34" s="104"/>
      <c r="G34" s="105"/>
      <c r="H34" s="101"/>
      <c r="I34" s="101"/>
      <c r="J34" s="101"/>
      <c r="K34" s="81"/>
      <c r="L34" s="76"/>
      <c r="M34" s="77" t="s">
        <v>116</v>
      </c>
      <c r="N34" s="76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2"/>
      <c r="AA34" s="102"/>
      <c r="AB34" s="102"/>
      <c r="AC34" s="102"/>
      <c r="AD34" s="102"/>
      <c r="AE34" s="102"/>
      <c r="AF34" s="102"/>
      <c r="AG34" s="102"/>
      <c r="AH34" s="102"/>
      <c r="AI34" s="102"/>
      <c r="AJ34" s="102"/>
      <c r="AK34" s="102"/>
      <c r="AL34" s="102"/>
      <c r="AM34" s="102"/>
      <c r="AN34" s="102"/>
      <c r="AO34" s="102"/>
      <c r="AP34" s="102"/>
      <c r="AQ34" s="102"/>
      <c r="AR34" s="102"/>
      <c r="AS34" s="102"/>
      <c r="AT34" s="102"/>
      <c r="AU34" s="102"/>
      <c r="AV34" s="102"/>
      <c r="AW34" s="102"/>
      <c r="AX34" s="102"/>
      <c r="AY34" s="102"/>
      <c r="AZ34" s="102"/>
      <c r="BA34" s="102"/>
      <c r="BB34" s="102"/>
      <c r="BC34" s="102"/>
      <c r="BD34" s="102"/>
      <c r="BE34" s="102"/>
      <c r="BF34" s="102"/>
      <c r="BG34" s="102"/>
      <c r="BH34" s="102"/>
      <c r="BI34" s="102"/>
      <c r="BJ34" s="102"/>
      <c r="BK34" s="102"/>
      <c r="BL34" s="102"/>
      <c r="BM34" s="102"/>
      <c r="BN34" s="102"/>
      <c r="BO34" s="102"/>
      <c r="BP34" s="102"/>
      <c r="BQ34" s="102"/>
      <c r="BR34" s="102"/>
      <c r="BS34" s="102"/>
      <c r="BT34" s="102"/>
      <c r="BU34" s="102"/>
      <c r="BV34" s="102"/>
      <c r="BW34" s="102"/>
      <c r="BX34" s="102"/>
      <c r="BY34" s="102"/>
      <c r="BZ34" s="102"/>
      <c r="CA34" s="102"/>
      <c r="CB34" s="102"/>
      <c r="CC34" s="102"/>
      <c r="CD34" s="102"/>
      <c r="CE34" s="102"/>
      <c r="CF34" s="102"/>
      <c r="CG34" s="102"/>
      <c r="CH34" s="102"/>
      <c r="CI34" s="102"/>
      <c r="CJ34" s="102"/>
      <c r="CK34" s="102"/>
      <c r="CL34" s="102"/>
      <c r="CM34" s="102"/>
      <c r="CN34" s="102"/>
      <c r="CO34" s="102"/>
      <c r="CP34" s="102"/>
      <c r="CQ34" s="102"/>
      <c r="CR34" s="102"/>
      <c r="CS34" s="102"/>
      <c r="CT34" s="102"/>
      <c r="CU34" s="102"/>
      <c r="CV34" s="102"/>
      <c r="CW34" s="102"/>
      <c r="CX34" s="102"/>
      <c r="CY34" s="102"/>
      <c r="CZ34" s="102"/>
      <c r="DA34" s="102"/>
      <c r="DB34" s="102"/>
      <c r="DC34" s="102"/>
      <c r="DD34" s="102"/>
      <c r="DE34" s="102"/>
      <c r="DF34" s="102"/>
      <c r="DG34" s="102"/>
      <c r="DH34" s="102"/>
      <c r="DI34" s="102"/>
      <c r="DJ34" s="102"/>
      <c r="DK34" s="102"/>
      <c r="DL34" s="102"/>
      <c r="DM34" s="102"/>
      <c r="DN34" s="102"/>
      <c r="DO34" s="102"/>
      <c r="DP34" s="102"/>
      <c r="DQ34" s="102"/>
      <c r="DR34" s="102"/>
      <c r="DS34" s="102"/>
      <c r="DT34" s="102"/>
      <c r="DU34" s="102"/>
      <c r="DV34" s="102"/>
      <c r="DW34" s="102"/>
      <c r="DX34" s="102"/>
      <c r="DY34" s="102"/>
      <c r="DZ34" s="102"/>
      <c r="EA34" s="102"/>
      <c r="EB34" s="102"/>
      <c r="EC34" s="102"/>
      <c r="ED34" s="102"/>
      <c r="EE34" s="102"/>
      <c r="EF34" s="102"/>
      <c r="EG34" s="102"/>
      <c r="EH34" s="102"/>
      <c r="EI34" s="102"/>
      <c r="EJ34" s="102"/>
      <c r="EK34" s="102"/>
      <c r="EL34" s="102"/>
      <c r="EM34" s="102"/>
      <c r="EN34" s="102"/>
      <c r="EO34" s="102"/>
      <c r="EP34" s="102"/>
      <c r="EQ34" s="102"/>
      <c r="ER34" s="102"/>
      <c r="ES34" s="102"/>
      <c r="ET34" s="102"/>
      <c r="EU34" s="102"/>
      <c r="EV34" s="102"/>
      <c r="EW34" s="102"/>
      <c r="EX34" s="102"/>
      <c r="EY34" s="102"/>
      <c r="EZ34" s="102"/>
      <c r="FA34" s="102"/>
      <c r="FB34" s="102"/>
      <c r="FC34" s="102"/>
      <c r="FD34" s="102"/>
      <c r="FE34" s="102"/>
      <c r="FF34" s="102"/>
      <c r="FG34" s="102"/>
      <c r="FH34" s="102"/>
      <c r="FI34" s="102"/>
      <c r="FJ34" s="102"/>
      <c r="FK34" s="102"/>
      <c r="FL34" s="102"/>
      <c r="FM34" s="102"/>
      <c r="FN34" s="102"/>
      <c r="FO34" s="102"/>
      <c r="FP34" s="102"/>
      <c r="FQ34" s="102"/>
      <c r="FR34" s="102"/>
      <c r="FS34" s="102"/>
      <c r="FT34" s="102"/>
      <c r="FU34" s="102"/>
      <c r="FV34" s="102"/>
      <c r="FW34" s="102"/>
      <c r="FX34" s="102"/>
      <c r="FY34" s="102"/>
      <c r="FZ34" s="102"/>
      <c r="GA34" s="102"/>
      <c r="GB34" s="102"/>
      <c r="GC34" s="102"/>
      <c r="GD34" s="102"/>
      <c r="GE34" s="102"/>
      <c r="GF34" s="102"/>
      <c r="GG34" s="102"/>
      <c r="GH34" s="102"/>
      <c r="GI34" s="102"/>
      <c r="GJ34" s="102"/>
      <c r="GK34" s="102"/>
      <c r="GL34" s="102"/>
      <c r="GM34" s="102"/>
      <c r="GN34" s="102"/>
      <c r="GO34" s="102"/>
      <c r="GP34" s="102"/>
      <c r="GQ34" s="102"/>
      <c r="GR34" s="102"/>
      <c r="GS34" s="102"/>
      <c r="GT34" s="102"/>
      <c r="GU34" s="102"/>
      <c r="GV34" s="102"/>
      <c r="GW34" s="102"/>
      <c r="GX34" s="102"/>
      <c r="GY34" s="102"/>
      <c r="GZ34" s="102"/>
      <c r="HA34" s="102"/>
      <c r="HB34" s="102"/>
      <c r="HC34" s="102"/>
      <c r="HD34" s="102"/>
      <c r="HE34" s="102"/>
      <c r="HF34" s="102"/>
      <c r="HG34" s="102"/>
      <c r="HH34" s="102"/>
      <c r="HI34" s="102"/>
      <c r="HJ34" s="102"/>
      <c r="HK34" s="102"/>
      <c r="HL34" s="102"/>
      <c r="HM34" s="102"/>
      <c r="HN34" s="102"/>
      <c r="HO34" s="102"/>
      <c r="HP34" s="102"/>
      <c r="HQ34" s="102"/>
      <c r="HR34" s="102"/>
      <c r="HS34" s="102"/>
      <c r="HT34" s="102"/>
      <c r="HU34" s="102"/>
      <c r="HV34" s="102"/>
      <c r="HW34" s="102"/>
      <c r="HX34" s="102"/>
      <c r="HY34" s="102"/>
      <c r="HZ34" s="102"/>
      <c r="IA34" s="102"/>
      <c r="IB34" s="102"/>
      <c r="IC34" s="102"/>
      <c r="ID34" s="102"/>
      <c r="IE34" s="102"/>
      <c r="IF34" s="102"/>
      <c r="IG34" s="102"/>
      <c r="IH34" s="102"/>
      <c r="II34" s="102"/>
      <c r="IJ34" s="102"/>
      <c r="IK34" s="102"/>
      <c r="IL34" s="102"/>
    </row>
    <row r="35" spans="1:246" s="103" customFormat="1" x14ac:dyDescent="0.25">
      <c r="A35" s="100"/>
      <c r="B35" s="83"/>
      <c r="C35" s="104"/>
      <c r="D35" s="104"/>
      <c r="E35" s="104"/>
      <c r="F35" s="104"/>
      <c r="G35" s="105"/>
      <c r="H35" s="101"/>
      <c r="I35" s="101"/>
      <c r="J35" s="101"/>
      <c r="K35" s="81"/>
      <c r="L35" s="76"/>
      <c r="M35" s="77" t="s">
        <v>116</v>
      </c>
      <c r="N35" s="76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  <c r="AE35" s="102"/>
      <c r="AF35" s="102"/>
      <c r="AG35" s="102"/>
      <c r="AH35" s="102"/>
      <c r="AI35" s="102"/>
      <c r="AJ35" s="102"/>
      <c r="AK35" s="102"/>
      <c r="AL35" s="102"/>
      <c r="AM35" s="102"/>
      <c r="AN35" s="102"/>
      <c r="AO35" s="102"/>
      <c r="AP35" s="102"/>
      <c r="AQ35" s="102"/>
      <c r="AR35" s="102"/>
      <c r="AS35" s="102"/>
      <c r="AT35" s="102"/>
      <c r="AU35" s="102"/>
      <c r="AV35" s="102"/>
      <c r="AW35" s="102"/>
      <c r="AX35" s="102"/>
      <c r="AY35" s="102"/>
      <c r="AZ35" s="102"/>
      <c r="BA35" s="102"/>
      <c r="BB35" s="102"/>
      <c r="BC35" s="102"/>
      <c r="BD35" s="102"/>
      <c r="BE35" s="102"/>
      <c r="BF35" s="102"/>
      <c r="BG35" s="102"/>
      <c r="BH35" s="102"/>
      <c r="BI35" s="102"/>
      <c r="BJ35" s="102"/>
      <c r="BK35" s="102"/>
      <c r="BL35" s="102"/>
      <c r="BM35" s="102"/>
      <c r="BN35" s="102"/>
      <c r="BO35" s="102"/>
      <c r="BP35" s="102"/>
      <c r="BQ35" s="102"/>
      <c r="BR35" s="102"/>
      <c r="BS35" s="102"/>
      <c r="BT35" s="102"/>
      <c r="BU35" s="102"/>
      <c r="BV35" s="102"/>
      <c r="BW35" s="102"/>
      <c r="BX35" s="102"/>
      <c r="BY35" s="102"/>
      <c r="BZ35" s="102"/>
      <c r="CA35" s="102"/>
      <c r="CB35" s="102"/>
      <c r="CC35" s="102"/>
      <c r="CD35" s="102"/>
      <c r="CE35" s="102"/>
      <c r="CF35" s="102"/>
      <c r="CG35" s="102"/>
      <c r="CH35" s="102"/>
      <c r="CI35" s="102"/>
      <c r="CJ35" s="102"/>
      <c r="CK35" s="102"/>
      <c r="CL35" s="102"/>
      <c r="CM35" s="102"/>
      <c r="CN35" s="102"/>
      <c r="CO35" s="102"/>
      <c r="CP35" s="102"/>
      <c r="CQ35" s="102"/>
      <c r="CR35" s="102"/>
      <c r="CS35" s="102"/>
      <c r="CT35" s="102"/>
      <c r="CU35" s="102"/>
      <c r="CV35" s="102"/>
      <c r="CW35" s="102"/>
      <c r="CX35" s="102"/>
      <c r="CY35" s="102"/>
      <c r="CZ35" s="102"/>
      <c r="DA35" s="102"/>
      <c r="DB35" s="102"/>
      <c r="DC35" s="102"/>
      <c r="DD35" s="102"/>
      <c r="DE35" s="102"/>
      <c r="DF35" s="102"/>
      <c r="DG35" s="102"/>
      <c r="DH35" s="102"/>
      <c r="DI35" s="102"/>
      <c r="DJ35" s="102"/>
      <c r="DK35" s="102"/>
      <c r="DL35" s="102"/>
      <c r="DM35" s="102"/>
      <c r="DN35" s="102"/>
      <c r="DO35" s="102"/>
      <c r="DP35" s="102"/>
      <c r="DQ35" s="102"/>
      <c r="DR35" s="102"/>
      <c r="DS35" s="102"/>
      <c r="DT35" s="102"/>
      <c r="DU35" s="102"/>
      <c r="DV35" s="102"/>
      <c r="DW35" s="102"/>
      <c r="DX35" s="102"/>
      <c r="DY35" s="102"/>
      <c r="DZ35" s="102"/>
      <c r="EA35" s="102"/>
      <c r="EB35" s="102"/>
      <c r="EC35" s="102"/>
      <c r="ED35" s="102"/>
      <c r="EE35" s="102"/>
      <c r="EF35" s="102"/>
      <c r="EG35" s="102"/>
      <c r="EH35" s="102"/>
      <c r="EI35" s="102"/>
      <c r="EJ35" s="102"/>
      <c r="EK35" s="102"/>
      <c r="EL35" s="102"/>
      <c r="EM35" s="102"/>
      <c r="EN35" s="102"/>
      <c r="EO35" s="102"/>
      <c r="EP35" s="102"/>
      <c r="EQ35" s="102"/>
      <c r="ER35" s="102"/>
      <c r="ES35" s="102"/>
      <c r="ET35" s="102"/>
      <c r="EU35" s="102"/>
      <c r="EV35" s="102"/>
      <c r="EW35" s="102"/>
      <c r="EX35" s="102"/>
      <c r="EY35" s="102"/>
      <c r="EZ35" s="102"/>
      <c r="FA35" s="102"/>
      <c r="FB35" s="102"/>
      <c r="FC35" s="102"/>
      <c r="FD35" s="102"/>
      <c r="FE35" s="102"/>
      <c r="FF35" s="102"/>
      <c r="FG35" s="102"/>
      <c r="FH35" s="102"/>
      <c r="FI35" s="102"/>
      <c r="FJ35" s="102"/>
      <c r="FK35" s="102"/>
      <c r="FL35" s="102"/>
      <c r="FM35" s="102"/>
      <c r="FN35" s="102"/>
      <c r="FO35" s="102"/>
      <c r="FP35" s="102"/>
      <c r="FQ35" s="102"/>
      <c r="FR35" s="102"/>
      <c r="FS35" s="102"/>
      <c r="FT35" s="102"/>
      <c r="FU35" s="102"/>
      <c r="FV35" s="102"/>
      <c r="FW35" s="102"/>
      <c r="FX35" s="102"/>
      <c r="FY35" s="102"/>
      <c r="FZ35" s="102"/>
      <c r="GA35" s="102"/>
      <c r="GB35" s="102"/>
      <c r="GC35" s="102"/>
      <c r="GD35" s="102"/>
      <c r="GE35" s="102"/>
      <c r="GF35" s="102"/>
      <c r="GG35" s="102"/>
      <c r="GH35" s="102"/>
      <c r="GI35" s="102"/>
      <c r="GJ35" s="102"/>
      <c r="GK35" s="102"/>
      <c r="GL35" s="102"/>
      <c r="GM35" s="102"/>
      <c r="GN35" s="102"/>
      <c r="GO35" s="102"/>
      <c r="GP35" s="102"/>
      <c r="GQ35" s="102"/>
      <c r="GR35" s="102"/>
      <c r="GS35" s="102"/>
      <c r="GT35" s="102"/>
      <c r="GU35" s="102"/>
      <c r="GV35" s="102"/>
      <c r="GW35" s="102"/>
      <c r="GX35" s="102"/>
      <c r="GY35" s="102"/>
      <c r="GZ35" s="102"/>
      <c r="HA35" s="102"/>
      <c r="HB35" s="102"/>
      <c r="HC35" s="102"/>
      <c r="HD35" s="102"/>
      <c r="HE35" s="102"/>
      <c r="HF35" s="102"/>
      <c r="HG35" s="102"/>
      <c r="HH35" s="102"/>
      <c r="HI35" s="102"/>
      <c r="HJ35" s="102"/>
      <c r="HK35" s="102"/>
      <c r="HL35" s="102"/>
      <c r="HM35" s="102"/>
      <c r="HN35" s="102"/>
      <c r="HO35" s="102"/>
      <c r="HP35" s="102"/>
      <c r="HQ35" s="102"/>
      <c r="HR35" s="102"/>
      <c r="HS35" s="102"/>
      <c r="HT35" s="102"/>
      <c r="HU35" s="102"/>
      <c r="HV35" s="102"/>
      <c r="HW35" s="102"/>
      <c r="HX35" s="102"/>
      <c r="HY35" s="102"/>
      <c r="HZ35" s="102"/>
      <c r="IA35" s="102"/>
      <c r="IB35" s="102"/>
      <c r="IC35" s="102"/>
      <c r="ID35" s="102"/>
      <c r="IE35" s="102"/>
      <c r="IF35" s="102"/>
      <c r="IG35" s="102"/>
      <c r="IH35" s="102"/>
      <c r="II35" s="102"/>
      <c r="IJ35" s="102"/>
      <c r="IK35" s="102"/>
      <c r="IL35" s="102"/>
    </row>
    <row r="36" spans="1:246" s="103" customFormat="1" x14ac:dyDescent="0.25">
      <c r="A36" s="100"/>
      <c r="B36" s="83"/>
      <c r="C36" s="104"/>
      <c r="D36" s="104"/>
      <c r="E36" s="104"/>
      <c r="F36" s="104"/>
      <c r="G36" s="105"/>
      <c r="H36" s="101"/>
      <c r="I36" s="101"/>
      <c r="J36" s="101"/>
      <c r="K36" s="81"/>
      <c r="L36" s="76"/>
      <c r="M36" s="77" t="s">
        <v>116</v>
      </c>
      <c r="N36" s="76"/>
      <c r="O36" s="102"/>
      <c r="P36" s="102"/>
      <c r="Q36" s="102"/>
      <c r="R36" s="102"/>
      <c r="S36" s="102"/>
      <c r="T36" s="102"/>
      <c r="U36" s="102"/>
      <c r="V36" s="102"/>
      <c r="W36" s="102"/>
      <c r="X36" s="102"/>
      <c r="Y36" s="102"/>
      <c r="Z36" s="102"/>
      <c r="AA36" s="102"/>
      <c r="AB36" s="102"/>
      <c r="AC36" s="102"/>
      <c r="AD36" s="102"/>
      <c r="AE36" s="102"/>
      <c r="AF36" s="102"/>
      <c r="AG36" s="102"/>
      <c r="AH36" s="102"/>
      <c r="AI36" s="102"/>
      <c r="AJ36" s="102"/>
      <c r="AK36" s="102"/>
      <c r="AL36" s="102"/>
      <c r="AM36" s="102"/>
      <c r="AN36" s="102"/>
      <c r="AO36" s="102"/>
      <c r="AP36" s="102"/>
      <c r="AQ36" s="102"/>
      <c r="AR36" s="102"/>
      <c r="AS36" s="102"/>
      <c r="AT36" s="102"/>
      <c r="AU36" s="102"/>
      <c r="AV36" s="102"/>
      <c r="AW36" s="102"/>
      <c r="AX36" s="102"/>
      <c r="AY36" s="102"/>
      <c r="AZ36" s="102"/>
      <c r="BA36" s="102"/>
      <c r="BB36" s="102"/>
      <c r="BC36" s="102"/>
      <c r="BD36" s="102"/>
      <c r="BE36" s="102"/>
      <c r="BF36" s="102"/>
      <c r="BG36" s="102"/>
      <c r="BH36" s="102"/>
      <c r="BI36" s="102"/>
      <c r="BJ36" s="102"/>
      <c r="BK36" s="102"/>
      <c r="BL36" s="102"/>
      <c r="BM36" s="102"/>
      <c r="BN36" s="102"/>
      <c r="BO36" s="102"/>
      <c r="BP36" s="102"/>
      <c r="BQ36" s="102"/>
      <c r="BR36" s="102"/>
      <c r="BS36" s="102"/>
      <c r="BT36" s="102"/>
      <c r="BU36" s="102"/>
      <c r="BV36" s="102"/>
      <c r="BW36" s="102"/>
      <c r="BX36" s="102"/>
      <c r="BY36" s="102"/>
      <c r="BZ36" s="102"/>
      <c r="CA36" s="102"/>
      <c r="CB36" s="102"/>
      <c r="CC36" s="102"/>
      <c r="CD36" s="102"/>
      <c r="CE36" s="102"/>
      <c r="CF36" s="102"/>
      <c r="CG36" s="102"/>
      <c r="CH36" s="102"/>
      <c r="CI36" s="102"/>
      <c r="CJ36" s="102"/>
      <c r="CK36" s="102"/>
      <c r="CL36" s="102"/>
      <c r="CM36" s="102"/>
      <c r="CN36" s="102"/>
      <c r="CO36" s="102"/>
      <c r="CP36" s="102"/>
      <c r="CQ36" s="102"/>
      <c r="CR36" s="102"/>
      <c r="CS36" s="102"/>
      <c r="CT36" s="102"/>
      <c r="CU36" s="102"/>
      <c r="CV36" s="102"/>
      <c r="CW36" s="102"/>
      <c r="CX36" s="102"/>
      <c r="CY36" s="102"/>
      <c r="CZ36" s="102"/>
      <c r="DA36" s="102"/>
      <c r="DB36" s="102"/>
      <c r="DC36" s="102"/>
      <c r="DD36" s="102"/>
      <c r="DE36" s="102"/>
      <c r="DF36" s="102"/>
      <c r="DG36" s="102"/>
      <c r="DH36" s="102"/>
      <c r="DI36" s="102"/>
      <c r="DJ36" s="102"/>
      <c r="DK36" s="102"/>
      <c r="DL36" s="102"/>
      <c r="DM36" s="102"/>
      <c r="DN36" s="102"/>
      <c r="DO36" s="102"/>
      <c r="DP36" s="102"/>
      <c r="DQ36" s="102"/>
      <c r="DR36" s="102"/>
      <c r="DS36" s="102"/>
      <c r="DT36" s="102"/>
      <c r="DU36" s="102"/>
      <c r="DV36" s="102"/>
      <c r="DW36" s="102"/>
      <c r="DX36" s="102"/>
      <c r="DY36" s="102"/>
      <c r="DZ36" s="102"/>
      <c r="EA36" s="102"/>
      <c r="EB36" s="102"/>
      <c r="EC36" s="102"/>
      <c r="ED36" s="102"/>
      <c r="EE36" s="102"/>
      <c r="EF36" s="102"/>
      <c r="EG36" s="102"/>
      <c r="EH36" s="102"/>
      <c r="EI36" s="102"/>
      <c r="EJ36" s="102"/>
      <c r="EK36" s="102"/>
      <c r="EL36" s="102"/>
      <c r="EM36" s="102"/>
      <c r="EN36" s="102"/>
      <c r="EO36" s="102"/>
      <c r="EP36" s="102"/>
      <c r="EQ36" s="102"/>
      <c r="ER36" s="102"/>
      <c r="ES36" s="102"/>
      <c r="ET36" s="102"/>
      <c r="EU36" s="102"/>
      <c r="EV36" s="102"/>
      <c r="EW36" s="102"/>
      <c r="EX36" s="102"/>
      <c r="EY36" s="102"/>
      <c r="EZ36" s="102"/>
      <c r="FA36" s="102"/>
      <c r="FB36" s="102"/>
      <c r="FC36" s="102"/>
      <c r="FD36" s="102"/>
      <c r="FE36" s="102"/>
      <c r="FF36" s="102"/>
      <c r="FG36" s="102"/>
      <c r="FH36" s="102"/>
      <c r="FI36" s="102"/>
      <c r="FJ36" s="102"/>
      <c r="FK36" s="102"/>
      <c r="FL36" s="102"/>
      <c r="FM36" s="102"/>
      <c r="FN36" s="102"/>
      <c r="FO36" s="102"/>
      <c r="FP36" s="102"/>
      <c r="FQ36" s="102"/>
      <c r="FR36" s="102"/>
      <c r="FS36" s="102"/>
      <c r="FT36" s="102"/>
      <c r="FU36" s="102"/>
      <c r="FV36" s="102"/>
      <c r="FW36" s="102"/>
      <c r="FX36" s="102"/>
      <c r="FY36" s="102"/>
      <c r="FZ36" s="102"/>
      <c r="GA36" s="102"/>
      <c r="GB36" s="102"/>
      <c r="GC36" s="102"/>
      <c r="GD36" s="102"/>
      <c r="GE36" s="102"/>
      <c r="GF36" s="102"/>
      <c r="GG36" s="102"/>
      <c r="GH36" s="102"/>
      <c r="GI36" s="102"/>
      <c r="GJ36" s="102"/>
      <c r="GK36" s="102"/>
      <c r="GL36" s="102"/>
      <c r="GM36" s="102"/>
      <c r="GN36" s="102"/>
      <c r="GO36" s="102"/>
      <c r="GP36" s="102"/>
      <c r="GQ36" s="102"/>
      <c r="GR36" s="102"/>
      <c r="GS36" s="102"/>
      <c r="GT36" s="102"/>
      <c r="GU36" s="102"/>
      <c r="GV36" s="102"/>
      <c r="GW36" s="102"/>
      <c r="GX36" s="102"/>
      <c r="GY36" s="102"/>
      <c r="GZ36" s="102"/>
      <c r="HA36" s="102"/>
      <c r="HB36" s="102"/>
      <c r="HC36" s="102"/>
      <c r="HD36" s="102"/>
      <c r="HE36" s="102"/>
      <c r="HF36" s="102"/>
      <c r="HG36" s="102"/>
      <c r="HH36" s="102"/>
      <c r="HI36" s="102"/>
      <c r="HJ36" s="102"/>
      <c r="HK36" s="102"/>
      <c r="HL36" s="102"/>
      <c r="HM36" s="102"/>
      <c r="HN36" s="102"/>
      <c r="HO36" s="102"/>
      <c r="HP36" s="102"/>
      <c r="HQ36" s="102"/>
      <c r="HR36" s="102"/>
      <c r="HS36" s="102"/>
      <c r="HT36" s="102"/>
      <c r="HU36" s="102"/>
      <c r="HV36" s="102"/>
      <c r="HW36" s="102"/>
      <c r="HX36" s="102"/>
      <c r="HY36" s="102"/>
      <c r="HZ36" s="102"/>
      <c r="IA36" s="102"/>
      <c r="IB36" s="102"/>
      <c r="IC36" s="102"/>
      <c r="ID36" s="102"/>
      <c r="IE36" s="102"/>
      <c r="IF36" s="102"/>
      <c r="IG36" s="102"/>
      <c r="IH36" s="102"/>
      <c r="II36" s="102"/>
      <c r="IJ36" s="102"/>
      <c r="IK36" s="102"/>
      <c r="IL36" s="102"/>
    </row>
    <row r="37" spans="1:246" s="103" customFormat="1" x14ac:dyDescent="0.25">
      <c r="A37" s="100"/>
      <c r="B37" s="83"/>
      <c r="C37" s="104"/>
      <c r="D37" s="104"/>
      <c r="E37" s="104"/>
      <c r="F37" s="104"/>
      <c r="G37" s="105"/>
      <c r="H37" s="101"/>
      <c r="I37" s="101"/>
      <c r="J37" s="101"/>
      <c r="K37" s="81"/>
      <c r="L37" s="76"/>
      <c r="M37" s="77"/>
      <c r="N37" s="76"/>
      <c r="O37" s="102"/>
      <c r="P37" s="102"/>
      <c r="Q37" s="102"/>
      <c r="R37" s="102"/>
      <c r="S37" s="102"/>
      <c r="T37" s="102"/>
      <c r="U37" s="102"/>
      <c r="V37" s="102"/>
      <c r="W37" s="102"/>
      <c r="X37" s="102"/>
      <c r="Y37" s="102"/>
      <c r="Z37" s="102"/>
      <c r="AA37" s="102"/>
      <c r="AB37" s="102"/>
      <c r="AC37" s="102"/>
      <c r="AD37" s="102"/>
      <c r="AE37" s="102"/>
      <c r="AF37" s="102"/>
      <c r="AG37" s="102"/>
      <c r="AH37" s="102"/>
      <c r="AI37" s="102"/>
      <c r="AJ37" s="102"/>
      <c r="AK37" s="102"/>
      <c r="AL37" s="102"/>
      <c r="AM37" s="102"/>
      <c r="AN37" s="102"/>
      <c r="AO37" s="102"/>
      <c r="AP37" s="102"/>
      <c r="AQ37" s="102"/>
      <c r="AR37" s="102"/>
      <c r="AS37" s="102"/>
      <c r="AT37" s="102"/>
      <c r="AU37" s="102"/>
      <c r="AV37" s="102"/>
      <c r="AW37" s="102"/>
      <c r="AX37" s="102"/>
      <c r="AY37" s="102"/>
      <c r="AZ37" s="102"/>
      <c r="BA37" s="102"/>
      <c r="BB37" s="102"/>
      <c r="BC37" s="102"/>
      <c r="BD37" s="102"/>
      <c r="BE37" s="102"/>
      <c r="BF37" s="102"/>
      <c r="BG37" s="102"/>
      <c r="BH37" s="102"/>
      <c r="BI37" s="102"/>
      <c r="BJ37" s="102"/>
      <c r="BK37" s="102"/>
      <c r="BL37" s="102"/>
      <c r="BM37" s="102"/>
      <c r="BN37" s="102"/>
      <c r="BO37" s="102"/>
      <c r="BP37" s="102"/>
      <c r="BQ37" s="102"/>
      <c r="BR37" s="102"/>
      <c r="BS37" s="102"/>
      <c r="BT37" s="102"/>
      <c r="BU37" s="102"/>
      <c r="BV37" s="102"/>
      <c r="BW37" s="102"/>
      <c r="BX37" s="102"/>
      <c r="BY37" s="102"/>
      <c r="BZ37" s="102"/>
      <c r="CA37" s="102"/>
      <c r="CB37" s="102"/>
      <c r="CC37" s="102"/>
      <c r="CD37" s="102"/>
      <c r="CE37" s="102"/>
      <c r="CF37" s="102"/>
      <c r="CG37" s="102"/>
      <c r="CH37" s="102"/>
      <c r="CI37" s="102"/>
      <c r="CJ37" s="102"/>
      <c r="CK37" s="102"/>
      <c r="CL37" s="102"/>
      <c r="CM37" s="102"/>
      <c r="CN37" s="102"/>
      <c r="CO37" s="102"/>
      <c r="CP37" s="102"/>
      <c r="CQ37" s="102"/>
      <c r="CR37" s="102"/>
      <c r="CS37" s="102"/>
      <c r="CT37" s="102"/>
      <c r="CU37" s="102"/>
      <c r="CV37" s="102"/>
      <c r="CW37" s="102"/>
      <c r="CX37" s="102"/>
      <c r="CY37" s="102"/>
      <c r="CZ37" s="102"/>
      <c r="DA37" s="102"/>
      <c r="DB37" s="102"/>
      <c r="DC37" s="102"/>
      <c r="DD37" s="102"/>
      <c r="DE37" s="102"/>
      <c r="DF37" s="102"/>
      <c r="DG37" s="102"/>
      <c r="DH37" s="102"/>
      <c r="DI37" s="102"/>
      <c r="DJ37" s="102"/>
      <c r="DK37" s="102"/>
      <c r="DL37" s="102"/>
      <c r="DM37" s="102"/>
      <c r="DN37" s="102"/>
      <c r="DO37" s="102"/>
      <c r="DP37" s="102"/>
      <c r="DQ37" s="102"/>
      <c r="DR37" s="102"/>
      <c r="DS37" s="102"/>
      <c r="DT37" s="102"/>
      <c r="DU37" s="102"/>
      <c r="DV37" s="102"/>
      <c r="DW37" s="102"/>
      <c r="DX37" s="102"/>
      <c r="DY37" s="102"/>
      <c r="DZ37" s="102"/>
      <c r="EA37" s="102"/>
      <c r="EB37" s="102"/>
      <c r="EC37" s="102"/>
      <c r="ED37" s="102"/>
      <c r="EE37" s="102"/>
      <c r="EF37" s="102"/>
      <c r="EG37" s="102"/>
      <c r="EH37" s="102"/>
      <c r="EI37" s="102"/>
      <c r="EJ37" s="102"/>
      <c r="EK37" s="102"/>
      <c r="EL37" s="102"/>
      <c r="EM37" s="102"/>
      <c r="EN37" s="102"/>
      <c r="EO37" s="102"/>
      <c r="EP37" s="102"/>
      <c r="EQ37" s="102"/>
      <c r="ER37" s="102"/>
      <c r="ES37" s="102"/>
      <c r="ET37" s="102"/>
      <c r="EU37" s="102"/>
      <c r="EV37" s="102"/>
      <c r="EW37" s="102"/>
      <c r="EX37" s="102"/>
      <c r="EY37" s="102"/>
      <c r="EZ37" s="102"/>
      <c r="FA37" s="102"/>
      <c r="FB37" s="102"/>
      <c r="FC37" s="102"/>
      <c r="FD37" s="102"/>
      <c r="FE37" s="102"/>
      <c r="FF37" s="102"/>
      <c r="FG37" s="102"/>
      <c r="FH37" s="102"/>
      <c r="FI37" s="102"/>
      <c r="FJ37" s="102"/>
      <c r="FK37" s="102"/>
      <c r="FL37" s="102"/>
      <c r="FM37" s="102"/>
      <c r="FN37" s="102"/>
      <c r="FO37" s="102"/>
      <c r="FP37" s="102"/>
      <c r="FQ37" s="102"/>
      <c r="FR37" s="102"/>
      <c r="FS37" s="102"/>
      <c r="FT37" s="102"/>
      <c r="FU37" s="102"/>
      <c r="FV37" s="102"/>
      <c r="FW37" s="102"/>
      <c r="FX37" s="102"/>
      <c r="FY37" s="102"/>
      <c r="FZ37" s="102"/>
      <c r="GA37" s="102"/>
      <c r="GB37" s="102"/>
      <c r="GC37" s="102"/>
      <c r="GD37" s="102"/>
      <c r="GE37" s="102"/>
      <c r="GF37" s="102"/>
      <c r="GG37" s="102"/>
      <c r="GH37" s="102"/>
      <c r="GI37" s="102"/>
      <c r="GJ37" s="102"/>
      <c r="GK37" s="102"/>
      <c r="GL37" s="102"/>
      <c r="GM37" s="102"/>
      <c r="GN37" s="102"/>
      <c r="GO37" s="102"/>
      <c r="GP37" s="102"/>
      <c r="GQ37" s="102"/>
      <c r="GR37" s="102"/>
      <c r="GS37" s="102"/>
      <c r="GT37" s="102"/>
      <c r="GU37" s="102"/>
      <c r="GV37" s="102"/>
      <c r="GW37" s="102"/>
      <c r="GX37" s="102"/>
      <c r="GY37" s="102"/>
      <c r="GZ37" s="102"/>
      <c r="HA37" s="102"/>
      <c r="HB37" s="102"/>
      <c r="HC37" s="102"/>
      <c r="HD37" s="102"/>
      <c r="HE37" s="102"/>
      <c r="HF37" s="102"/>
      <c r="HG37" s="102"/>
      <c r="HH37" s="102"/>
      <c r="HI37" s="102"/>
      <c r="HJ37" s="102"/>
      <c r="HK37" s="102"/>
      <c r="HL37" s="102"/>
      <c r="HM37" s="102"/>
      <c r="HN37" s="102"/>
      <c r="HO37" s="102"/>
      <c r="HP37" s="102"/>
      <c r="HQ37" s="102"/>
      <c r="HR37" s="102"/>
      <c r="HS37" s="102"/>
      <c r="HT37" s="102"/>
      <c r="HU37" s="102"/>
      <c r="HV37" s="102"/>
      <c r="HW37" s="102"/>
      <c r="HX37" s="102"/>
      <c r="HY37" s="102"/>
      <c r="HZ37" s="102"/>
      <c r="IA37" s="102"/>
      <c r="IB37" s="102"/>
      <c r="IC37" s="102"/>
      <c r="ID37" s="102"/>
      <c r="IE37" s="102"/>
      <c r="IF37" s="102"/>
      <c r="IG37" s="102"/>
      <c r="IH37" s="102"/>
      <c r="II37" s="102"/>
      <c r="IJ37" s="102"/>
      <c r="IK37" s="102"/>
      <c r="IL37" s="102"/>
    </row>
    <row r="38" spans="1:246" s="103" customFormat="1" x14ac:dyDescent="0.25">
      <c r="A38" s="100"/>
      <c r="B38" s="83"/>
      <c r="C38" s="104"/>
      <c r="D38" s="104"/>
      <c r="E38" s="104"/>
      <c r="F38" s="104"/>
      <c r="G38" s="105"/>
      <c r="H38" s="101"/>
      <c r="I38" s="101"/>
      <c r="J38" s="101"/>
      <c r="K38" s="81"/>
      <c r="L38" s="76"/>
      <c r="M38" s="77" t="s">
        <v>116</v>
      </c>
      <c r="N38" s="76"/>
      <c r="O38" s="102"/>
      <c r="P38" s="102"/>
      <c r="Q38" s="102"/>
      <c r="R38" s="102"/>
      <c r="S38" s="102"/>
      <c r="T38" s="102"/>
      <c r="U38" s="102"/>
      <c r="V38" s="102"/>
      <c r="W38" s="102"/>
      <c r="X38" s="102"/>
      <c r="Y38" s="102"/>
      <c r="Z38" s="102"/>
      <c r="AA38" s="102"/>
      <c r="AB38" s="102"/>
      <c r="AC38" s="102"/>
      <c r="AD38" s="102"/>
      <c r="AE38" s="102"/>
      <c r="AF38" s="102"/>
      <c r="AG38" s="102"/>
      <c r="AH38" s="102"/>
      <c r="AI38" s="102"/>
      <c r="AJ38" s="102"/>
      <c r="AK38" s="102"/>
      <c r="AL38" s="102"/>
      <c r="AM38" s="102"/>
      <c r="AN38" s="102"/>
      <c r="AO38" s="102"/>
      <c r="AP38" s="102"/>
      <c r="AQ38" s="102"/>
      <c r="AR38" s="102"/>
      <c r="AS38" s="102"/>
      <c r="AT38" s="102"/>
      <c r="AU38" s="102"/>
      <c r="AV38" s="102"/>
      <c r="AW38" s="102"/>
      <c r="AX38" s="102"/>
      <c r="AY38" s="102"/>
      <c r="AZ38" s="102"/>
      <c r="BA38" s="102"/>
      <c r="BB38" s="102"/>
      <c r="BC38" s="102"/>
      <c r="BD38" s="102"/>
      <c r="BE38" s="102"/>
      <c r="BF38" s="102"/>
      <c r="BG38" s="102"/>
      <c r="BH38" s="102"/>
      <c r="BI38" s="102"/>
      <c r="BJ38" s="102"/>
      <c r="BK38" s="102"/>
      <c r="BL38" s="102"/>
      <c r="BM38" s="102"/>
      <c r="BN38" s="102"/>
      <c r="BO38" s="102"/>
      <c r="BP38" s="102"/>
      <c r="BQ38" s="102"/>
      <c r="BR38" s="102"/>
      <c r="BS38" s="102"/>
      <c r="BT38" s="102"/>
      <c r="BU38" s="102"/>
      <c r="BV38" s="102"/>
      <c r="BW38" s="102"/>
      <c r="BX38" s="102"/>
      <c r="BY38" s="102"/>
      <c r="BZ38" s="102"/>
      <c r="CA38" s="102"/>
      <c r="CB38" s="102"/>
      <c r="CC38" s="102"/>
      <c r="CD38" s="102"/>
      <c r="CE38" s="102"/>
      <c r="CF38" s="102"/>
      <c r="CG38" s="102"/>
      <c r="CH38" s="102"/>
      <c r="CI38" s="102"/>
      <c r="CJ38" s="102"/>
      <c r="CK38" s="102"/>
      <c r="CL38" s="102"/>
      <c r="CM38" s="102"/>
      <c r="CN38" s="102"/>
      <c r="CO38" s="102"/>
      <c r="CP38" s="102"/>
      <c r="CQ38" s="102"/>
      <c r="CR38" s="102"/>
      <c r="CS38" s="102"/>
      <c r="CT38" s="102"/>
      <c r="CU38" s="102"/>
      <c r="CV38" s="102"/>
      <c r="CW38" s="102"/>
      <c r="CX38" s="102"/>
      <c r="CY38" s="102"/>
      <c r="CZ38" s="102"/>
      <c r="DA38" s="102"/>
      <c r="DB38" s="102"/>
      <c r="DC38" s="102"/>
      <c r="DD38" s="102"/>
      <c r="DE38" s="102"/>
      <c r="DF38" s="102"/>
      <c r="DG38" s="102"/>
      <c r="DH38" s="102"/>
      <c r="DI38" s="102"/>
      <c r="DJ38" s="102"/>
      <c r="DK38" s="102"/>
      <c r="DL38" s="102"/>
      <c r="DM38" s="102"/>
      <c r="DN38" s="102"/>
      <c r="DO38" s="102"/>
      <c r="DP38" s="102"/>
      <c r="DQ38" s="102"/>
      <c r="DR38" s="102"/>
      <c r="DS38" s="102"/>
      <c r="DT38" s="102"/>
      <c r="DU38" s="102"/>
      <c r="DV38" s="102"/>
      <c r="DW38" s="102"/>
      <c r="DX38" s="102"/>
      <c r="DY38" s="102"/>
      <c r="DZ38" s="102"/>
      <c r="EA38" s="102"/>
      <c r="EB38" s="102"/>
      <c r="EC38" s="102"/>
      <c r="ED38" s="102"/>
      <c r="EE38" s="102"/>
      <c r="EF38" s="102"/>
      <c r="EG38" s="102"/>
      <c r="EH38" s="102"/>
      <c r="EI38" s="102"/>
      <c r="EJ38" s="102"/>
      <c r="EK38" s="102"/>
      <c r="EL38" s="102"/>
      <c r="EM38" s="102"/>
      <c r="EN38" s="102"/>
      <c r="EO38" s="102"/>
      <c r="EP38" s="102"/>
      <c r="EQ38" s="102"/>
      <c r="ER38" s="102"/>
      <c r="ES38" s="102"/>
      <c r="ET38" s="102"/>
      <c r="EU38" s="102"/>
      <c r="EV38" s="102"/>
      <c r="EW38" s="102"/>
      <c r="EX38" s="102"/>
      <c r="EY38" s="102"/>
      <c r="EZ38" s="102"/>
      <c r="FA38" s="102"/>
      <c r="FB38" s="102"/>
      <c r="FC38" s="102"/>
      <c r="FD38" s="102"/>
      <c r="FE38" s="102"/>
      <c r="FF38" s="102"/>
      <c r="FG38" s="102"/>
      <c r="FH38" s="102"/>
      <c r="FI38" s="102"/>
      <c r="FJ38" s="102"/>
      <c r="FK38" s="102"/>
      <c r="FL38" s="102"/>
      <c r="FM38" s="102"/>
      <c r="FN38" s="102"/>
      <c r="FO38" s="102"/>
      <c r="FP38" s="102"/>
      <c r="FQ38" s="102"/>
      <c r="FR38" s="102"/>
      <c r="FS38" s="102"/>
      <c r="FT38" s="102"/>
      <c r="FU38" s="102"/>
      <c r="FV38" s="102"/>
      <c r="FW38" s="102"/>
      <c r="FX38" s="102"/>
      <c r="FY38" s="102"/>
      <c r="FZ38" s="102"/>
      <c r="GA38" s="102"/>
      <c r="GB38" s="102"/>
      <c r="GC38" s="102"/>
      <c r="GD38" s="102"/>
      <c r="GE38" s="102"/>
      <c r="GF38" s="102"/>
      <c r="GG38" s="102"/>
      <c r="GH38" s="102"/>
      <c r="GI38" s="102"/>
      <c r="GJ38" s="102"/>
      <c r="GK38" s="102"/>
      <c r="GL38" s="102"/>
      <c r="GM38" s="102"/>
      <c r="GN38" s="102"/>
      <c r="GO38" s="102"/>
      <c r="GP38" s="102"/>
      <c r="GQ38" s="102"/>
      <c r="GR38" s="102"/>
      <c r="GS38" s="102"/>
      <c r="GT38" s="102"/>
      <c r="GU38" s="102"/>
      <c r="GV38" s="102"/>
      <c r="GW38" s="102"/>
      <c r="GX38" s="102"/>
      <c r="GY38" s="102"/>
      <c r="GZ38" s="102"/>
      <c r="HA38" s="102"/>
      <c r="HB38" s="102"/>
      <c r="HC38" s="102"/>
      <c r="HD38" s="102"/>
      <c r="HE38" s="102"/>
      <c r="HF38" s="102"/>
      <c r="HG38" s="102"/>
      <c r="HH38" s="102"/>
      <c r="HI38" s="102"/>
      <c r="HJ38" s="102"/>
      <c r="HK38" s="102"/>
      <c r="HL38" s="102"/>
      <c r="HM38" s="102"/>
      <c r="HN38" s="102"/>
      <c r="HO38" s="102"/>
      <c r="HP38" s="102"/>
      <c r="HQ38" s="102"/>
      <c r="HR38" s="102"/>
      <c r="HS38" s="102"/>
      <c r="HT38" s="102"/>
      <c r="HU38" s="102"/>
      <c r="HV38" s="102"/>
      <c r="HW38" s="102"/>
      <c r="HX38" s="102"/>
      <c r="HY38" s="102"/>
      <c r="HZ38" s="102"/>
      <c r="IA38" s="102"/>
      <c r="IB38" s="102"/>
      <c r="IC38" s="102"/>
      <c r="ID38" s="102"/>
      <c r="IE38" s="102"/>
      <c r="IF38" s="102"/>
      <c r="IG38" s="102"/>
      <c r="IH38" s="102"/>
      <c r="II38" s="102"/>
      <c r="IJ38" s="102"/>
      <c r="IK38" s="102"/>
      <c r="IL38" s="102"/>
    </row>
    <row r="39" spans="1:246" s="103" customFormat="1" x14ac:dyDescent="0.25">
      <c r="A39" s="100"/>
      <c r="B39" s="83"/>
      <c r="C39" s="104"/>
      <c r="D39" s="104"/>
      <c r="E39" s="104"/>
      <c r="F39" s="104"/>
      <c r="G39" s="105"/>
      <c r="H39" s="101"/>
      <c r="I39" s="101"/>
      <c r="J39" s="101"/>
      <c r="K39" s="81"/>
      <c r="L39" s="76"/>
      <c r="M39" s="77" t="s">
        <v>116</v>
      </c>
      <c r="N39" s="76"/>
      <c r="O39" s="102"/>
      <c r="P39" s="102"/>
      <c r="Q39" s="102"/>
      <c r="R39" s="102"/>
      <c r="S39" s="102"/>
      <c r="T39" s="102"/>
      <c r="U39" s="102"/>
      <c r="V39" s="102"/>
      <c r="W39" s="102"/>
      <c r="X39" s="102"/>
      <c r="Y39" s="102"/>
      <c r="Z39" s="102"/>
      <c r="AA39" s="102"/>
      <c r="AB39" s="102"/>
      <c r="AC39" s="102"/>
      <c r="AD39" s="102"/>
      <c r="AE39" s="102"/>
      <c r="AF39" s="102"/>
      <c r="AG39" s="102"/>
      <c r="AH39" s="102"/>
      <c r="AI39" s="102"/>
      <c r="AJ39" s="102"/>
      <c r="AK39" s="102"/>
      <c r="AL39" s="102"/>
      <c r="AM39" s="102"/>
      <c r="AN39" s="102"/>
      <c r="AO39" s="102"/>
      <c r="AP39" s="102"/>
      <c r="AQ39" s="102"/>
      <c r="AR39" s="102"/>
      <c r="AS39" s="102"/>
      <c r="AT39" s="102"/>
      <c r="AU39" s="102"/>
      <c r="AV39" s="102"/>
      <c r="AW39" s="102"/>
      <c r="AX39" s="102"/>
      <c r="AY39" s="102"/>
      <c r="AZ39" s="102"/>
      <c r="BA39" s="102"/>
      <c r="BB39" s="102"/>
      <c r="BC39" s="102"/>
      <c r="BD39" s="102"/>
      <c r="BE39" s="102"/>
      <c r="BF39" s="102"/>
      <c r="BG39" s="102"/>
      <c r="BH39" s="102"/>
      <c r="BI39" s="102"/>
      <c r="BJ39" s="102"/>
      <c r="BK39" s="102"/>
      <c r="BL39" s="102"/>
      <c r="BM39" s="102"/>
      <c r="BN39" s="102"/>
      <c r="BO39" s="102"/>
      <c r="BP39" s="102"/>
      <c r="BQ39" s="102"/>
      <c r="BR39" s="102"/>
      <c r="BS39" s="102"/>
      <c r="BT39" s="102"/>
      <c r="BU39" s="102"/>
      <c r="BV39" s="102"/>
      <c r="BW39" s="102"/>
      <c r="BX39" s="102"/>
      <c r="BY39" s="102"/>
      <c r="BZ39" s="102"/>
      <c r="CA39" s="102"/>
      <c r="CB39" s="102"/>
      <c r="CC39" s="102"/>
      <c r="CD39" s="102"/>
      <c r="CE39" s="102"/>
      <c r="CF39" s="102"/>
      <c r="CG39" s="102"/>
      <c r="CH39" s="102"/>
      <c r="CI39" s="102"/>
      <c r="CJ39" s="102"/>
      <c r="CK39" s="102"/>
      <c r="CL39" s="102"/>
      <c r="CM39" s="102"/>
      <c r="CN39" s="102"/>
      <c r="CO39" s="102"/>
      <c r="CP39" s="102"/>
      <c r="CQ39" s="102"/>
      <c r="CR39" s="102"/>
      <c r="CS39" s="102"/>
      <c r="CT39" s="102"/>
      <c r="CU39" s="102"/>
      <c r="CV39" s="102"/>
      <c r="CW39" s="102"/>
      <c r="CX39" s="102"/>
      <c r="CY39" s="102"/>
      <c r="CZ39" s="102"/>
      <c r="DA39" s="102"/>
      <c r="DB39" s="102"/>
      <c r="DC39" s="102"/>
      <c r="DD39" s="102"/>
      <c r="DE39" s="102"/>
      <c r="DF39" s="102"/>
      <c r="DG39" s="102"/>
      <c r="DH39" s="102"/>
      <c r="DI39" s="102"/>
      <c r="DJ39" s="102"/>
      <c r="DK39" s="102"/>
      <c r="DL39" s="102"/>
      <c r="DM39" s="102"/>
      <c r="DN39" s="102"/>
      <c r="DO39" s="102"/>
      <c r="DP39" s="102"/>
      <c r="DQ39" s="102"/>
      <c r="DR39" s="102"/>
      <c r="DS39" s="102"/>
      <c r="DT39" s="102"/>
      <c r="DU39" s="102"/>
      <c r="DV39" s="102"/>
      <c r="DW39" s="102"/>
      <c r="DX39" s="102"/>
      <c r="DY39" s="102"/>
      <c r="DZ39" s="102"/>
      <c r="EA39" s="102"/>
      <c r="EB39" s="102"/>
      <c r="EC39" s="102"/>
      <c r="ED39" s="102"/>
      <c r="EE39" s="102"/>
      <c r="EF39" s="102"/>
      <c r="EG39" s="102"/>
      <c r="EH39" s="102"/>
      <c r="EI39" s="102"/>
      <c r="EJ39" s="102"/>
      <c r="EK39" s="102"/>
      <c r="EL39" s="102"/>
      <c r="EM39" s="102"/>
      <c r="EN39" s="102"/>
      <c r="EO39" s="102"/>
      <c r="EP39" s="102"/>
      <c r="EQ39" s="102"/>
      <c r="ER39" s="102"/>
      <c r="ES39" s="102"/>
      <c r="ET39" s="102"/>
      <c r="EU39" s="102"/>
      <c r="EV39" s="102"/>
      <c r="EW39" s="102"/>
      <c r="EX39" s="102"/>
      <c r="EY39" s="102"/>
      <c r="EZ39" s="102"/>
      <c r="FA39" s="102"/>
      <c r="FB39" s="102"/>
      <c r="FC39" s="102"/>
      <c r="FD39" s="102"/>
      <c r="FE39" s="102"/>
      <c r="FF39" s="102"/>
      <c r="FG39" s="102"/>
      <c r="FH39" s="102"/>
      <c r="FI39" s="102"/>
      <c r="FJ39" s="102"/>
      <c r="FK39" s="102"/>
      <c r="FL39" s="102"/>
      <c r="FM39" s="102"/>
      <c r="FN39" s="102"/>
      <c r="FO39" s="102"/>
      <c r="FP39" s="102"/>
      <c r="FQ39" s="102"/>
      <c r="FR39" s="102"/>
      <c r="FS39" s="102"/>
      <c r="FT39" s="102"/>
      <c r="FU39" s="102"/>
      <c r="FV39" s="102"/>
      <c r="FW39" s="102"/>
      <c r="FX39" s="102"/>
      <c r="FY39" s="102"/>
      <c r="FZ39" s="102"/>
      <c r="GA39" s="102"/>
      <c r="GB39" s="102"/>
      <c r="GC39" s="102"/>
      <c r="GD39" s="102"/>
      <c r="GE39" s="102"/>
      <c r="GF39" s="102"/>
      <c r="GG39" s="102"/>
      <c r="GH39" s="102"/>
      <c r="GI39" s="102"/>
      <c r="GJ39" s="102"/>
      <c r="GK39" s="102"/>
      <c r="GL39" s="102"/>
      <c r="GM39" s="102"/>
      <c r="GN39" s="102"/>
      <c r="GO39" s="102"/>
      <c r="GP39" s="102"/>
      <c r="GQ39" s="102"/>
      <c r="GR39" s="102"/>
      <c r="GS39" s="102"/>
      <c r="GT39" s="102"/>
      <c r="GU39" s="102"/>
      <c r="GV39" s="102"/>
      <c r="GW39" s="102"/>
      <c r="GX39" s="102"/>
      <c r="GY39" s="102"/>
      <c r="GZ39" s="102"/>
      <c r="HA39" s="102"/>
      <c r="HB39" s="102"/>
      <c r="HC39" s="102"/>
      <c r="HD39" s="102"/>
      <c r="HE39" s="102"/>
      <c r="HF39" s="102"/>
      <c r="HG39" s="102"/>
      <c r="HH39" s="102"/>
      <c r="HI39" s="102"/>
      <c r="HJ39" s="102"/>
      <c r="HK39" s="102"/>
      <c r="HL39" s="102"/>
      <c r="HM39" s="102"/>
      <c r="HN39" s="102"/>
      <c r="HO39" s="102"/>
      <c r="HP39" s="102"/>
      <c r="HQ39" s="102"/>
      <c r="HR39" s="102"/>
      <c r="HS39" s="102"/>
      <c r="HT39" s="102"/>
      <c r="HU39" s="102"/>
      <c r="HV39" s="102"/>
      <c r="HW39" s="102"/>
      <c r="HX39" s="102"/>
      <c r="HY39" s="102"/>
      <c r="HZ39" s="102"/>
      <c r="IA39" s="102"/>
      <c r="IB39" s="102"/>
      <c r="IC39" s="102"/>
      <c r="ID39" s="102"/>
      <c r="IE39" s="102"/>
      <c r="IF39" s="102"/>
      <c r="IG39" s="102"/>
      <c r="IH39" s="102"/>
      <c r="II39" s="102"/>
      <c r="IJ39" s="102"/>
      <c r="IK39" s="102"/>
      <c r="IL39" s="102"/>
    </row>
    <row r="40" spans="1:246" s="103" customFormat="1" x14ac:dyDescent="0.25">
      <c r="A40" s="100"/>
      <c r="B40" s="83"/>
      <c r="C40" s="104"/>
      <c r="D40" s="104"/>
      <c r="E40" s="104"/>
      <c r="F40" s="104"/>
      <c r="G40" s="105"/>
      <c r="H40" s="101"/>
      <c r="I40" s="101"/>
      <c r="J40" s="101"/>
      <c r="K40" s="81"/>
      <c r="L40" s="76"/>
      <c r="M40" s="77" t="s">
        <v>116</v>
      </c>
      <c r="N40" s="76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2"/>
      <c r="AB40" s="102"/>
      <c r="AC40" s="102"/>
      <c r="AD40" s="102"/>
      <c r="AE40" s="102"/>
      <c r="AF40" s="102"/>
      <c r="AG40" s="102"/>
      <c r="AH40" s="102"/>
      <c r="AI40" s="102"/>
      <c r="AJ40" s="102"/>
      <c r="AK40" s="102"/>
      <c r="AL40" s="102"/>
      <c r="AM40" s="102"/>
      <c r="AN40" s="102"/>
      <c r="AO40" s="102"/>
      <c r="AP40" s="102"/>
      <c r="AQ40" s="102"/>
      <c r="AR40" s="102"/>
      <c r="AS40" s="102"/>
      <c r="AT40" s="102"/>
      <c r="AU40" s="102"/>
      <c r="AV40" s="102"/>
      <c r="AW40" s="102"/>
      <c r="AX40" s="102"/>
      <c r="AY40" s="102"/>
      <c r="AZ40" s="102"/>
      <c r="BA40" s="102"/>
      <c r="BB40" s="102"/>
      <c r="BC40" s="102"/>
      <c r="BD40" s="102"/>
      <c r="BE40" s="102"/>
      <c r="BF40" s="102"/>
      <c r="BG40" s="102"/>
      <c r="BH40" s="102"/>
      <c r="BI40" s="102"/>
      <c r="BJ40" s="102"/>
      <c r="BK40" s="102"/>
      <c r="BL40" s="102"/>
      <c r="BM40" s="102"/>
      <c r="BN40" s="102"/>
      <c r="BO40" s="102"/>
      <c r="BP40" s="102"/>
      <c r="BQ40" s="102"/>
      <c r="BR40" s="102"/>
      <c r="BS40" s="102"/>
      <c r="BT40" s="102"/>
      <c r="BU40" s="102"/>
      <c r="BV40" s="102"/>
      <c r="BW40" s="102"/>
      <c r="BX40" s="102"/>
      <c r="BY40" s="102"/>
      <c r="BZ40" s="102"/>
      <c r="CA40" s="102"/>
      <c r="CB40" s="102"/>
      <c r="CC40" s="102"/>
      <c r="CD40" s="102"/>
      <c r="CE40" s="102"/>
      <c r="CF40" s="102"/>
      <c r="CG40" s="102"/>
      <c r="CH40" s="102"/>
      <c r="CI40" s="102"/>
      <c r="CJ40" s="102"/>
      <c r="CK40" s="102"/>
      <c r="CL40" s="102"/>
      <c r="CM40" s="102"/>
      <c r="CN40" s="102"/>
      <c r="CO40" s="102"/>
      <c r="CP40" s="102"/>
      <c r="CQ40" s="102"/>
      <c r="CR40" s="102"/>
      <c r="CS40" s="102"/>
      <c r="CT40" s="102"/>
      <c r="CU40" s="102"/>
      <c r="CV40" s="102"/>
      <c r="CW40" s="102"/>
      <c r="CX40" s="102"/>
      <c r="CY40" s="102"/>
      <c r="CZ40" s="102"/>
      <c r="DA40" s="102"/>
      <c r="DB40" s="102"/>
      <c r="DC40" s="102"/>
      <c r="DD40" s="102"/>
      <c r="DE40" s="102"/>
      <c r="DF40" s="102"/>
      <c r="DG40" s="102"/>
      <c r="DH40" s="102"/>
      <c r="DI40" s="102"/>
      <c r="DJ40" s="102"/>
      <c r="DK40" s="102"/>
      <c r="DL40" s="102"/>
      <c r="DM40" s="102"/>
      <c r="DN40" s="102"/>
      <c r="DO40" s="102"/>
      <c r="DP40" s="102"/>
      <c r="DQ40" s="102"/>
      <c r="DR40" s="102"/>
      <c r="DS40" s="102"/>
      <c r="DT40" s="102"/>
      <c r="DU40" s="102"/>
      <c r="DV40" s="102"/>
      <c r="DW40" s="102"/>
      <c r="DX40" s="102"/>
      <c r="DY40" s="102"/>
      <c r="DZ40" s="102"/>
      <c r="EA40" s="102"/>
      <c r="EB40" s="102"/>
      <c r="EC40" s="102"/>
      <c r="ED40" s="102"/>
      <c r="EE40" s="102"/>
      <c r="EF40" s="102"/>
      <c r="EG40" s="102"/>
      <c r="EH40" s="102"/>
      <c r="EI40" s="102"/>
      <c r="EJ40" s="102"/>
      <c r="EK40" s="102"/>
      <c r="EL40" s="102"/>
      <c r="EM40" s="102"/>
      <c r="EN40" s="102"/>
      <c r="EO40" s="102"/>
      <c r="EP40" s="102"/>
      <c r="EQ40" s="102"/>
      <c r="ER40" s="102"/>
      <c r="ES40" s="102"/>
      <c r="ET40" s="102"/>
      <c r="EU40" s="102"/>
      <c r="EV40" s="102"/>
      <c r="EW40" s="102"/>
      <c r="EX40" s="102"/>
      <c r="EY40" s="102"/>
      <c r="EZ40" s="102"/>
      <c r="FA40" s="102"/>
      <c r="FB40" s="102"/>
      <c r="FC40" s="102"/>
      <c r="FD40" s="102"/>
      <c r="FE40" s="102"/>
      <c r="FF40" s="102"/>
      <c r="FG40" s="102"/>
      <c r="FH40" s="102"/>
      <c r="FI40" s="102"/>
      <c r="FJ40" s="102"/>
      <c r="FK40" s="102"/>
      <c r="FL40" s="102"/>
      <c r="FM40" s="102"/>
      <c r="FN40" s="102"/>
      <c r="FO40" s="102"/>
      <c r="FP40" s="102"/>
      <c r="FQ40" s="102"/>
      <c r="FR40" s="102"/>
      <c r="FS40" s="102"/>
      <c r="FT40" s="102"/>
      <c r="FU40" s="102"/>
      <c r="FV40" s="102"/>
      <c r="FW40" s="102"/>
      <c r="FX40" s="102"/>
      <c r="FY40" s="102"/>
      <c r="FZ40" s="102"/>
      <c r="GA40" s="102"/>
      <c r="GB40" s="102"/>
      <c r="GC40" s="102"/>
      <c r="GD40" s="102"/>
      <c r="GE40" s="102"/>
      <c r="GF40" s="102"/>
      <c r="GG40" s="102"/>
      <c r="GH40" s="102"/>
      <c r="GI40" s="102"/>
      <c r="GJ40" s="102"/>
      <c r="GK40" s="102"/>
      <c r="GL40" s="102"/>
      <c r="GM40" s="102"/>
      <c r="GN40" s="102"/>
      <c r="GO40" s="102"/>
      <c r="GP40" s="102"/>
      <c r="GQ40" s="102"/>
      <c r="GR40" s="102"/>
      <c r="GS40" s="102"/>
      <c r="GT40" s="102"/>
      <c r="GU40" s="102"/>
      <c r="GV40" s="102"/>
      <c r="GW40" s="102"/>
      <c r="GX40" s="102"/>
      <c r="GY40" s="102"/>
      <c r="GZ40" s="102"/>
      <c r="HA40" s="102"/>
      <c r="HB40" s="102"/>
      <c r="HC40" s="102"/>
      <c r="HD40" s="102"/>
      <c r="HE40" s="102"/>
      <c r="HF40" s="102"/>
      <c r="HG40" s="102"/>
      <c r="HH40" s="102"/>
      <c r="HI40" s="102"/>
      <c r="HJ40" s="102"/>
      <c r="HK40" s="102"/>
      <c r="HL40" s="102"/>
      <c r="HM40" s="102"/>
      <c r="HN40" s="102"/>
      <c r="HO40" s="102"/>
      <c r="HP40" s="102"/>
      <c r="HQ40" s="102"/>
      <c r="HR40" s="102"/>
      <c r="HS40" s="102"/>
      <c r="HT40" s="102"/>
      <c r="HU40" s="102"/>
      <c r="HV40" s="102"/>
      <c r="HW40" s="102"/>
      <c r="HX40" s="102"/>
      <c r="HY40" s="102"/>
      <c r="HZ40" s="102"/>
      <c r="IA40" s="102"/>
      <c r="IB40" s="102"/>
      <c r="IC40" s="102"/>
      <c r="ID40" s="102"/>
      <c r="IE40" s="102"/>
      <c r="IF40" s="102"/>
      <c r="IG40" s="102"/>
      <c r="IH40" s="102"/>
      <c r="II40" s="102"/>
      <c r="IJ40" s="102"/>
      <c r="IK40" s="102"/>
      <c r="IL40" s="102"/>
    </row>
    <row r="41" spans="1:246" s="103" customFormat="1" x14ac:dyDescent="0.25">
      <c r="A41" s="100"/>
      <c r="B41" s="83"/>
      <c r="C41" s="104"/>
      <c r="D41" s="104"/>
      <c r="E41" s="104"/>
      <c r="F41" s="104"/>
      <c r="G41" s="105"/>
      <c r="H41" s="101"/>
      <c r="I41" s="101"/>
      <c r="J41" s="101"/>
      <c r="K41" s="81"/>
      <c r="L41" s="76"/>
      <c r="M41" s="77" t="s">
        <v>116</v>
      </c>
      <c r="N41" s="76"/>
      <c r="O41" s="102"/>
      <c r="P41" s="102"/>
      <c r="Q41" s="102"/>
      <c r="R41" s="102"/>
      <c r="S41" s="102"/>
      <c r="T41" s="102"/>
      <c r="U41" s="102"/>
      <c r="V41" s="102"/>
      <c r="W41" s="102"/>
      <c r="X41" s="102"/>
      <c r="Y41" s="102"/>
      <c r="Z41" s="102"/>
      <c r="AA41" s="102"/>
      <c r="AB41" s="102"/>
      <c r="AC41" s="102"/>
      <c r="AD41" s="102"/>
      <c r="AE41" s="102"/>
      <c r="AF41" s="102"/>
      <c r="AG41" s="102"/>
      <c r="AH41" s="102"/>
      <c r="AI41" s="102"/>
      <c r="AJ41" s="102"/>
      <c r="AK41" s="102"/>
      <c r="AL41" s="102"/>
      <c r="AM41" s="102"/>
      <c r="AN41" s="102"/>
      <c r="AO41" s="102"/>
      <c r="AP41" s="102"/>
      <c r="AQ41" s="102"/>
      <c r="AR41" s="102"/>
      <c r="AS41" s="102"/>
      <c r="AT41" s="102"/>
      <c r="AU41" s="102"/>
      <c r="AV41" s="102"/>
      <c r="AW41" s="102"/>
      <c r="AX41" s="102"/>
      <c r="AY41" s="102"/>
      <c r="AZ41" s="102"/>
      <c r="BA41" s="102"/>
      <c r="BB41" s="102"/>
      <c r="BC41" s="102"/>
      <c r="BD41" s="102"/>
      <c r="BE41" s="102"/>
      <c r="BF41" s="102"/>
      <c r="BG41" s="102"/>
      <c r="BH41" s="102"/>
      <c r="BI41" s="102"/>
      <c r="BJ41" s="102"/>
      <c r="BK41" s="102"/>
      <c r="BL41" s="102"/>
      <c r="BM41" s="102"/>
      <c r="BN41" s="102"/>
      <c r="BO41" s="102"/>
      <c r="BP41" s="102"/>
      <c r="BQ41" s="102"/>
      <c r="BR41" s="102"/>
      <c r="BS41" s="102"/>
      <c r="BT41" s="102"/>
      <c r="BU41" s="102"/>
      <c r="BV41" s="102"/>
      <c r="BW41" s="102"/>
      <c r="BX41" s="102"/>
      <c r="BY41" s="102"/>
      <c r="BZ41" s="102"/>
      <c r="CA41" s="102"/>
      <c r="CB41" s="102"/>
      <c r="CC41" s="102"/>
      <c r="CD41" s="102"/>
      <c r="CE41" s="102"/>
      <c r="CF41" s="102"/>
      <c r="CG41" s="102"/>
      <c r="CH41" s="102"/>
      <c r="CI41" s="102"/>
      <c r="CJ41" s="102"/>
      <c r="CK41" s="102"/>
      <c r="CL41" s="102"/>
      <c r="CM41" s="102"/>
      <c r="CN41" s="102"/>
      <c r="CO41" s="102"/>
      <c r="CP41" s="102"/>
      <c r="CQ41" s="102"/>
      <c r="CR41" s="102"/>
      <c r="CS41" s="102"/>
      <c r="CT41" s="102"/>
      <c r="CU41" s="102"/>
      <c r="CV41" s="102"/>
      <c r="CW41" s="102"/>
      <c r="CX41" s="102"/>
      <c r="CY41" s="102"/>
      <c r="CZ41" s="102"/>
      <c r="DA41" s="102"/>
      <c r="DB41" s="102"/>
      <c r="DC41" s="102"/>
      <c r="DD41" s="102"/>
      <c r="DE41" s="102"/>
      <c r="DF41" s="102"/>
      <c r="DG41" s="102"/>
      <c r="DH41" s="102"/>
      <c r="DI41" s="102"/>
      <c r="DJ41" s="102"/>
      <c r="DK41" s="102"/>
      <c r="DL41" s="102"/>
      <c r="DM41" s="102"/>
      <c r="DN41" s="102"/>
      <c r="DO41" s="102"/>
      <c r="DP41" s="102"/>
      <c r="DQ41" s="102"/>
      <c r="DR41" s="102"/>
      <c r="DS41" s="102"/>
      <c r="DT41" s="102"/>
      <c r="DU41" s="102"/>
      <c r="DV41" s="102"/>
      <c r="DW41" s="102"/>
      <c r="DX41" s="102"/>
      <c r="DY41" s="102"/>
      <c r="DZ41" s="102"/>
      <c r="EA41" s="102"/>
      <c r="EB41" s="102"/>
      <c r="EC41" s="102"/>
      <c r="ED41" s="102"/>
      <c r="EE41" s="102"/>
      <c r="EF41" s="102"/>
      <c r="EG41" s="102"/>
      <c r="EH41" s="102"/>
      <c r="EI41" s="102"/>
      <c r="EJ41" s="102"/>
      <c r="EK41" s="102"/>
      <c r="EL41" s="102"/>
      <c r="EM41" s="102"/>
      <c r="EN41" s="102"/>
      <c r="EO41" s="102"/>
      <c r="EP41" s="102"/>
      <c r="EQ41" s="102"/>
      <c r="ER41" s="102"/>
      <c r="ES41" s="102"/>
      <c r="ET41" s="102"/>
      <c r="EU41" s="102"/>
      <c r="EV41" s="102"/>
      <c r="EW41" s="102"/>
      <c r="EX41" s="102"/>
      <c r="EY41" s="102"/>
      <c r="EZ41" s="102"/>
      <c r="FA41" s="102"/>
      <c r="FB41" s="102"/>
      <c r="FC41" s="102"/>
      <c r="FD41" s="102"/>
      <c r="FE41" s="102"/>
      <c r="FF41" s="102"/>
      <c r="FG41" s="102"/>
      <c r="FH41" s="102"/>
      <c r="FI41" s="102"/>
      <c r="FJ41" s="102"/>
      <c r="FK41" s="102"/>
      <c r="FL41" s="102"/>
      <c r="FM41" s="102"/>
      <c r="FN41" s="102"/>
      <c r="FO41" s="102"/>
      <c r="FP41" s="102"/>
      <c r="FQ41" s="102"/>
      <c r="FR41" s="102"/>
      <c r="FS41" s="102"/>
      <c r="FT41" s="102"/>
      <c r="FU41" s="102"/>
      <c r="FV41" s="102"/>
      <c r="FW41" s="102"/>
      <c r="FX41" s="102"/>
      <c r="FY41" s="102"/>
      <c r="FZ41" s="102"/>
      <c r="GA41" s="102"/>
      <c r="GB41" s="102"/>
      <c r="GC41" s="102"/>
      <c r="GD41" s="102"/>
      <c r="GE41" s="102"/>
      <c r="GF41" s="102"/>
      <c r="GG41" s="102"/>
      <c r="GH41" s="102"/>
      <c r="GI41" s="102"/>
      <c r="GJ41" s="102"/>
      <c r="GK41" s="102"/>
      <c r="GL41" s="102"/>
      <c r="GM41" s="102"/>
      <c r="GN41" s="102"/>
      <c r="GO41" s="102"/>
      <c r="GP41" s="102"/>
      <c r="GQ41" s="102"/>
      <c r="GR41" s="102"/>
      <c r="GS41" s="102"/>
      <c r="GT41" s="102"/>
      <c r="GU41" s="102"/>
      <c r="GV41" s="102"/>
      <c r="GW41" s="102"/>
      <c r="GX41" s="102"/>
      <c r="GY41" s="102"/>
      <c r="GZ41" s="102"/>
      <c r="HA41" s="102"/>
      <c r="HB41" s="102"/>
      <c r="HC41" s="102"/>
      <c r="HD41" s="102"/>
      <c r="HE41" s="102"/>
      <c r="HF41" s="102"/>
      <c r="HG41" s="102"/>
      <c r="HH41" s="102"/>
      <c r="HI41" s="102"/>
      <c r="HJ41" s="102"/>
      <c r="HK41" s="102"/>
      <c r="HL41" s="102"/>
      <c r="HM41" s="102"/>
      <c r="HN41" s="102"/>
      <c r="HO41" s="102"/>
      <c r="HP41" s="102"/>
      <c r="HQ41" s="102"/>
      <c r="HR41" s="102"/>
      <c r="HS41" s="102"/>
      <c r="HT41" s="102"/>
      <c r="HU41" s="102"/>
      <c r="HV41" s="102"/>
      <c r="HW41" s="102"/>
      <c r="HX41" s="102"/>
      <c r="HY41" s="102"/>
      <c r="HZ41" s="102"/>
      <c r="IA41" s="102"/>
      <c r="IB41" s="102"/>
      <c r="IC41" s="102"/>
      <c r="ID41" s="102"/>
      <c r="IE41" s="102"/>
      <c r="IF41" s="102"/>
      <c r="IG41" s="102"/>
      <c r="IH41" s="102"/>
      <c r="II41" s="102"/>
      <c r="IJ41" s="102"/>
      <c r="IK41" s="102"/>
      <c r="IL41" s="102"/>
    </row>
    <row r="42" spans="1:246" s="103" customFormat="1" x14ac:dyDescent="0.25">
      <c r="A42" s="100"/>
      <c r="B42" s="83"/>
      <c r="C42" s="104"/>
      <c r="D42" s="104"/>
      <c r="E42" s="104"/>
      <c r="F42" s="104"/>
      <c r="G42" s="105"/>
      <c r="H42" s="101"/>
      <c r="I42" s="101"/>
      <c r="J42" s="101"/>
      <c r="K42" s="81"/>
      <c r="L42" s="76"/>
      <c r="M42" s="77"/>
      <c r="N42" s="76"/>
      <c r="O42" s="102"/>
      <c r="P42" s="102"/>
      <c r="Q42" s="102"/>
      <c r="R42" s="102"/>
      <c r="S42" s="102"/>
      <c r="T42" s="102"/>
      <c r="U42" s="102"/>
      <c r="V42" s="102"/>
      <c r="W42" s="102"/>
      <c r="X42" s="102"/>
      <c r="Y42" s="102"/>
      <c r="Z42" s="102"/>
      <c r="AA42" s="102"/>
      <c r="AB42" s="102"/>
      <c r="AC42" s="102"/>
      <c r="AD42" s="102"/>
      <c r="AE42" s="102"/>
      <c r="AF42" s="102"/>
      <c r="AG42" s="102"/>
      <c r="AH42" s="102"/>
      <c r="AI42" s="102"/>
      <c r="AJ42" s="102"/>
      <c r="AK42" s="102"/>
      <c r="AL42" s="102"/>
      <c r="AM42" s="102"/>
      <c r="AN42" s="102"/>
      <c r="AO42" s="102"/>
      <c r="AP42" s="102"/>
      <c r="AQ42" s="102"/>
      <c r="AR42" s="102"/>
      <c r="AS42" s="102"/>
      <c r="AT42" s="102"/>
      <c r="AU42" s="102"/>
      <c r="AV42" s="102"/>
      <c r="AW42" s="102"/>
      <c r="AX42" s="102"/>
      <c r="AY42" s="102"/>
      <c r="AZ42" s="102"/>
      <c r="BA42" s="102"/>
      <c r="BB42" s="102"/>
      <c r="BC42" s="102"/>
      <c r="BD42" s="102"/>
      <c r="BE42" s="102"/>
      <c r="BF42" s="102"/>
      <c r="BG42" s="102"/>
      <c r="BH42" s="102"/>
      <c r="BI42" s="102"/>
      <c r="BJ42" s="102"/>
      <c r="BK42" s="102"/>
      <c r="BL42" s="102"/>
      <c r="BM42" s="102"/>
      <c r="BN42" s="102"/>
      <c r="BO42" s="102"/>
      <c r="BP42" s="102"/>
      <c r="BQ42" s="102"/>
      <c r="BR42" s="102"/>
      <c r="BS42" s="102"/>
      <c r="BT42" s="102"/>
      <c r="BU42" s="102"/>
      <c r="BV42" s="102"/>
      <c r="BW42" s="102"/>
      <c r="BX42" s="102"/>
      <c r="BY42" s="102"/>
      <c r="BZ42" s="102"/>
      <c r="CA42" s="102"/>
      <c r="CB42" s="102"/>
      <c r="CC42" s="102"/>
      <c r="CD42" s="102"/>
      <c r="CE42" s="102"/>
      <c r="CF42" s="102"/>
      <c r="CG42" s="102"/>
      <c r="CH42" s="102"/>
      <c r="CI42" s="102"/>
      <c r="CJ42" s="102"/>
      <c r="CK42" s="102"/>
      <c r="CL42" s="102"/>
      <c r="CM42" s="102"/>
      <c r="CN42" s="102"/>
      <c r="CO42" s="102"/>
      <c r="CP42" s="102"/>
      <c r="CQ42" s="102"/>
      <c r="CR42" s="102"/>
      <c r="CS42" s="102"/>
      <c r="CT42" s="102"/>
      <c r="CU42" s="102"/>
      <c r="CV42" s="102"/>
      <c r="CW42" s="102"/>
      <c r="CX42" s="102"/>
      <c r="CY42" s="102"/>
      <c r="CZ42" s="102"/>
      <c r="DA42" s="102"/>
      <c r="DB42" s="102"/>
      <c r="DC42" s="102"/>
      <c r="DD42" s="102"/>
      <c r="DE42" s="102"/>
      <c r="DF42" s="102"/>
      <c r="DG42" s="102"/>
      <c r="DH42" s="102"/>
      <c r="DI42" s="102"/>
      <c r="DJ42" s="102"/>
      <c r="DK42" s="102"/>
      <c r="DL42" s="102"/>
      <c r="DM42" s="102"/>
      <c r="DN42" s="102"/>
      <c r="DO42" s="102"/>
      <c r="DP42" s="102"/>
      <c r="DQ42" s="102"/>
      <c r="DR42" s="102"/>
      <c r="DS42" s="102"/>
      <c r="DT42" s="102"/>
      <c r="DU42" s="102"/>
      <c r="DV42" s="102"/>
      <c r="DW42" s="102"/>
      <c r="DX42" s="102"/>
      <c r="DY42" s="102"/>
      <c r="DZ42" s="102"/>
      <c r="EA42" s="102"/>
      <c r="EB42" s="102"/>
      <c r="EC42" s="102"/>
      <c r="ED42" s="102"/>
      <c r="EE42" s="102"/>
      <c r="EF42" s="102"/>
      <c r="EG42" s="102"/>
      <c r="EH42" s="102"/>
      <c r="EI42" s="102"/>
      <c r="EJ42" s="102"/>
      <c r="EK42" s="102"/>
      <c r="EL42" s="102"/>
      <c r="EM42" s="102"/>
      <c r="EN42" s="102"/>
      <c r="EO42" s="102"/>
      <c r="EP42" s="102"/>
      <c r="EQ42" s="102"/>
      <c r="ER42" s="102"/>
      <c r="ES42" s="102"/>
      <c r="ET42" s="102"/>
      <c r="EU42" s="102"/>
      <c r="EV42" s="102"/>
      <c r="EW42" s="102"/>
      <c r="EX42" s="102"/>
      <c r="EY42" s="102"/>
      <c r="EZ42" s="102"/>
      <c r="FA42" s="102"/>
      <c r="FB42" s="102"/>
      <c r="FC42" s="102"/>
      <c r="FD42" s="102"/>
      <c r="FE42" s="102"/>
      <c r="FF42" s="102"/>
      <c r="FG42" s="102"/>
      <c r="FH42" s="102"/>
      <c r="FI42" s="102"/>
      <c r="FJ42" s="102"/>
      <c r="FK42" s="102"/>
      <c r="FL42" s="102"/>
      <c r="FM42" s="102"/>
      <c r="FN42" s="102"/>
      <c r="FO42" s="102"/>
      <c r="FP42" s="102"/>
      <c r="FQ42" s="102"/>
      <c r="FR42" s="102"/>
      <c r="FS42" s="102"/>
      <c r="FT42" s="102"/>
      <c r="FU42" s="102"/>
      <c r="FV42" s="102"/>
      <c r="FW42" s="102"/>
      <c r="FX42" s="102"/>
      <c r="FY42" s="102"/>
      <c r="FZ42" s="102"/>
      <c r="GA42" s="102"/>
      <c r="GB42" s="102"/>
      <c r="GC42" s="102"/>
      <c r="GD42" s="102"/>
      <c r="GE42" s="102"/>
      <c r="GF42" s="102"/>
      <c r="GG42" s="102"/>
      <c r="GH42" s="102"/>
      <c r="GI42" s="102"/>
      <c r="GJ42" s="102"/>
      <c r="GK42" s="102"/>
      <c r="GL42" s="102"/>
      <c r="GM42" s="102"/>
      <c r="GN42" s="102"/>
      <c r="GO42" s="102"/>
      <c r="GP42" s="102"/>
      <c r="GQ42" s="102"/>
      <c r="GR42" s="102"/>
      <c r="GS42" s="102"/>
      <c r="GT42" s="102"/>
      <c r="GU42" s="102"/>
      <c r="GV42" s="102"/>
      <c r="GW42" s="102"/>
      <c r="GX42" s="102"/>
      <c r="GY42" s="102"/>
      <c r="GZ42" s="102"/>
      <c r="HA42" s="102"/>
      <c r="HB42" s="102"/>
      <c r="HC42" s="102"/>
      <c r="HD42" s="102"/>
      <c r="HE42" s="102"/>
      <c r="HF42" s="102"/>
      <c r="HG42" s="102"/>
      <c r="HH42" s="102"/>
      <c r="HI42" s="102"/>
      <c r="HJ42" s="102"/>
      <c r="HK42" s="102"/>
      <c r="HL42" s="102"/>
      <c r="HM42" s="102"/>
      <c r="HN42" s="102"/>
      <c r="HO42" s="102"/>
      <c r="HP42" s="102"/>
      <c r="HQ42" s="102"/>
      <c r="HR42" s="102"/>
      <c r="HS42" s="102"/>
      <c r="HT42" s="102"/>
      <c r="HU42" s="102"/>
      <c r="HV42" s="102"/>
      <c r="HW42" s="102"/>
      <c r="HX42" s="102"/>
      <c r="HY42" s="102"/>
      <c r="HZ42" s="102"/>
      <c r="IA42" s="102"/>
      <c r="IB42" s="102"/>
      <c r="IC42" s="102"/>
      <c r="ID42" s="102"/>
      <c r="IE42" s="102"/>
      <c r="IF42" s="102"/>
      <c r="IG42" s="102"/>
      <c r="IH42" s="102"/>
      <c r="II42" s="102"/>
      <c r="IJ42" s="102"/>
      <c r="IK42" s="102"/>
      <c r="IL42" s="102"/>
    </row>
    <row r="43" spans="1:246" s="103" customFormat="1" x14ac:dyDescent="0.25">
      <c r="A43" s="100"/>
      <c r="B43" s="83"/>
      <c r="C43" s="104"/>
      <c r="D43" s="104"/>
      <c r="E43" s="104"/>
      <c r="F43" s="104"/>
      <c r="G43" s="105"/>
      <c r="H43" s="101"/>
      <c r="I43" s="101"/>
      <c r="J43" s="101"/>
      <c r="K43" s="81"/>
      <c r="L43" s="76"/>
      <c r="M43" s="77"/>
      <c r="N43" s="76"/>
      <c r="O43" s="102"/>
      <c r="P43" s="102"/>
      <c r="Q43" s="102"/>
      <c r="R43" s="102"/>
      <c r="S43" s="102"/>
      <c r="T43" s="102"/>
      <c r="U43" s="102"/>
      <c r="V43" s="102"/>
      <c r="W43" s="102"/>
      <c r="X43" s="102"/>
      <c r="Y43" s="102"/>
      <c r="Z43" s="102"/>
      <c r="AA43" s="102"/>
      <c r="AB43" s="102"/>
      <c r="AC43" s="102"/>
      <c r="AD43" s="102"/>
      <c r="AE43" s="102"/>
      <c r="AF43" s="102"/>
      <c r="AG43" s="102"/>
      <c r="AH43" s="102"/>
      <c r="AI43" s="102"/>
      <c r="AJ43" s="102"/>
      <c r="AK43" s="102"/>
      <c r="AL43" s="102"/>
      <c r="AM43" s="102"/>
      <c r="AN43" s="102"/>
      <c r="AO43" s="102"/>
      <c r="AP43" s="102"/>
      <c r="AQ43" s="102"/>
      <c r="AR43" s="102"/>
      <c r="AS43" s="102"/>
      <c r="AT43" s="102"/>
      <c r="AU43" s="102"/>
      <c r="AV43" s="102"/>
      <c r="AW43" s="102"/>
      <c r="AX43" s="102"/>
      <c r="AY43" s="102"/>
      <c r="AZ43" s="102"/>
      <c r="BA43" s="102"/>
      <c r="BB43" s="102"/>
      <c r="BC43" s="102"/>
      <c r="BD43" s="102"/>
      <c r="BE43" s="102"/>
      <c r="BF43" s="102"/>
      <c r="BG43" s="102"/>
      <c r="BH43" s="102"/>
      <c r="BI43" s="102"/>
      <c r="BJ43" s="102"/>
      <c r="BK43" s="102"/>
      <c r="BL43" s="102"/>
      <c r="BM43" s="102"/>
      <c r="BN43" s="102"/>
      <c r="BO43" s="102"/>
      <c r="BP43" s="102"/>
      <c r="BQ43" s="102"/>
      <c r="BR43" s="102"/>
      <c r="BS43" s="102"/>
      <c r="BT43" s="102"/>
      <c r="BU43" s="102"/>
      <c r="BV43" s="102"/>
      <c r="BW43" s="102"/>
      <c r="BX43" s="102"/>
      <c r="BY43" s="102"/>
      <c r="BZ43" s="102"/>
      <c r="CA43" s="102"/>
      <c r="CB43" s="102"/>
      <c r="CC43" s="102"/>
      <c r="CD43" s="102"/>
      <c r="CE43" s="102"/>
      <c r="CF43" s="102"/>
      <c r="CG43" s="102"/>
      <c r="CH43" s="102"/>
      <c r="CI43" s="102"/>
      <c r="CJ43" s="102"/>
      <c r="CK43" s="102"/>
      <c r="CL43" s="102"/>
      <c r="CM43" s="102"/>
      <c r="CN43" s="102"/>
      <c r="CO43" s="102"/>
      <c r="CP43" s="102"/>
      <c r="CQ43" s="102"/>
      <c r="CR43" s="102"/>
      <c r="CS43" s="102"/>
      <c r="CT43" s="102"/>
      <c r="CU43" s="102"/>
      <c r="CV43" s="102"/>
      <c r="CW43" s="102"/>
      <c r="CX43" s="102"/>
      <c r="CY43" s="102"/>
      <c r="CZ43" s="102"/>
      <c r="DA43" s="102"/>
      <c r="DB43" s="102"/>
      <c r="DC43" s="102"/>
      <c r="DD43" s="102"/>
      <c r="DE43" s="102"/>
      <c r="DF43" s="102"/>
      <c r="DG43" s="102"/>
      <c r="DH43" s="102"/>
      <c r="DI43" s="102"/>
      <c r="DJ43" s="102"/>
      <c r="DK43" s="102"/>
      <c r="DL43" s="102"/>
      <c r="DM43" s="102"/>
      <c r="DN43" s="102"/>
      <c r="DO43" s="102"/>
      <c r="DP43" s="102"/>
      <c r="DQ43" s="102"/>
      <c r="DR43" s="102"/>
      <c r="DS43" s="102"/>
      <c r="DT43" s="102"/>
      <c r="DU43" s="102"/>
      <c r="DV43" s="102"/>
      <c r="DW43" s="102"/>
      <c r="DX43" s="102"/>
      <c r="DY43" s="102"/>
      <c r="DZ43" s="102"/>
      <c r="EA43" s="102"/>
      <c r="EB43" s="102"/>
      <c r="EC43" s="102"/>
      <c r="ED43" s="102"/>
      <c r="EE43" s="102"/>
      <c r="EF43" s="102"/>
      <c r="EG43" s="102"/>
      <c r="EH43" s="102"/>
      <c r="EI43" s="102"/>
      <c r="EJ43" s="102"/>
      <c r="EK43" s="102"/>
      <c r="EL43" s="102"/>
      <c r="EM43" s="102"/>
      <c r="EN43" s="102"/>
      <c r="EO43" s="102"/>
      <c r="EP43" s="102"/>
      <c r="EQ43" s="102"/>
      <c r="ER43" s="102"/>
      <c r="ES43" s="102"/>
      <c r="ET43" s="102"/>
      <c r="EU43" s="102"/>
      <c r="EV43" s="102"/>
      <c r="EW43" s="102"/>
      <c r="EX43" s="102"/>
      <c r="EY43" s="102"/>
      <c r="EZ43" s="102"/>
      <c r="FA43" s="102"/>
      <c r="FB43" s="102"/>
      <c r="FC43" s="102"/>
      <c r="FD43" s="102"/>
      <c r="FE43" s="102"/>
      <c r="FF43" s="102"/>
      <c r="FG43" s="102"/>
      <c r="FH43" s="102"/>
      <c r="FI43" s="102"/>
      <c r="FJ43" s="102"/>
      <c r="FK43" s="102"/>
      <c r="FL43" s="102"/>
      <c r="FM43" s="102"/>
      <c r="FN43" s="102"/>
      <c r="FO43" s="102"/>
      <c r="FP43" s="102"/>
      <c r="FQ43" s="102"/>
      <c r="FR43" s="102"/>
      <c r="FS43" s="102"/>
      <c r="FT43" s="102"/>
      <c r="FU43" s="102"/>
      <c r="FV43" s="102"/>
      <c r="FW43" s="102"/>
      <c r="FX43" s="102"/>
      <c r="FY43" s="102"/>
      <c r="FZ43" s="102"/>
      <c r="GA43" s="102"/>
      <c r="GB43" s="102"/>
      <c r="GC43" s="102"/>
      <c r="GD43" s="102"/>
      <c r="GE43" s="102"/>
      <c r="GF43" s="102"/>
      <c r="GG43" s="102"/>
      <c r="GH43" s="102"/>
      <c r="GI43" s="102"/>
      <c r="GJ43" s="102"/>
      <c r="GK43" s="102"/>
      <c r="GL43" s="102"/>
      <c r="GM43" s="102"/>
      <c r="GN43" s="102"/>
      <c r="GO43" s="102"/>
      <c r="GP43" s="102"/>
      <c r="GQ43" s="102"/>
      <c r="GR43" s="102"/>
      <c r="GS43" s="102"/>
      <c r="GT43" s="102"/>
      <c r="GU43" s="102"/>
      <c r="GV43" s="102"/>
      <c r="GW43" s="102"/>
      <c r="GX43" s="102"/>
      <c r="GY43" s="102"/>
      <c r="GZ43" s="102"/>
      <c r="HA43" s="102"/>
      <c r="HB43" s="102"/>
      <c r="HC43" s="102"/>
      <c r="HD43" s="102"/>
      <c r="HE43" s="102"/>
      <c r="HF43" s="102"/>
      <c r="HG43" s="102"/>
      <c r="HH43" s="102"/>
      <c r="HI43" s="102"/>
      <c r="HJ43" s="102"/>
      <c r="HK43" s="102"/>
      <c r="HL43" s="102"/>
      <c r="HM43" s="102"/>
      <c r="HN43" s="102"/>
      <c r="HO43" s="102"/>
      <c r="HP43" s="102"/>
      <c r="HQ43" s="102"/>
      <c r="HR43" s="102"/>
      <c r="HS43" s="102"/>
      <c r="HT43" s="102"/>
      <c r="HU43" s="102"/>
      <c r="HV43" s="102"/>
      <c r="HW43" s="102"/>
      <c r="HX43" s="102"/>
      <c r="HY43" s="102"/>
      <c r="HZ43" s="102"/>
      <c r="IA43" s="102"/>
      <c r="IB43" s="102"/>
      <c r="IC43" s="102"/>
      <c r="ID43" s="102"/>
      <c r="IE43" s="102"/>
      <c r="IF43" s="102"/>
      <c r="IG43" s="102"/>
      <c r="IH43" s="102"/>
      <c r="II43" s="102"/>
      <c r="IJ43" s="102"/>
      <c r="IK43" s="102"/>
      <c r="IL43" s="102"/>
    </row>
    <row r="44" spans="1:246" s="103" customFormat="1" x14ac:dyDescent="0.25">
      <c r="A44" s="100"/>
      <c r="B44" s="99"/>
      <c r="C44" s="105"/>
      <c r="D44" s="105"/>
      <c r="E44" s="105"/>
      <c r="F44" s="105"/>
      <c r="G44" s="105"/>
      <c r="H44" s="106"/>
      <c r="I44" s="106"/>
      <c r="J44" s="106"/>
      <c r="K44" s="81"/>
      <c r="L44" s="76"/>
      <c r="M44" s="77"/>
      <c r="N44" s="76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102"/>
      <c r="Z44" s="102"/>
      <c r="AA44" s="102"/>
      <c r="AB44" s="102"/>
      <c r="AC44" s="102"/>
      <c r="AD44" s="102"/>
      <c r="AE44" s="102"/>
      <c r="AF44" s="102"/>
      <c r="AG44" s="102"/>
      <c r="AH44" s="102"/>
      <c r="AI44" s="102"/>
      <c r="AJ44" s="102"/>
      <c r="AK44" s="102"/>
      <c r="AL44" s="102"/>
      <c r="AM44" s="102"/>
      <c r="AN44" s="102"/>
      <c r="AO44" s="102"/>
      <c r="AP44" s="102"/>
      <c r="AQ44" s="102"/>
      <c r="AR44" s="102"/>
      <c r="AS44" s="102"/>
      <c r="AT44" s="102"/>
      <c r="AU44" s="102"/>
      <c r="AV44" s="102"/>
      <c r="AW44" s="102"/>
      <c r="AX44" s="102"/>
      <c r="AY44" s="102"/>
      <c r="AZ44" s="102"/>
      <c r="BA44" s="102"/>
      <c r="BB44" s="102"/>
      <c r="BC44" s="102"/>
      <c r="BD44" s="102"/>
      <c r="BE44" s="102"/>
      <c r="BF44" s="102"/>
      <c r="BG44" s="102"/>
      <c r="BH44" s="102"/>
      <c r="BI44" s="102"/>
      <c r="BJ44" s="102"/>
      <c r="BK44" s="102"/>
      <c r="BL44" s="102"/>
      <c r="BM44" s="102"/>
      <c r="BN44" s="102"/>
      <c r="BO44" s="102"/>
      <c r="BP44" s="102"/>
      <c r="BQ44" s="102"/>
      <c r="BR44" s="102"/>
      <c r="BS44" s="102"/>
      <c r="BT44" s="102"/>
      <c r="BU44" s="102"/>
      <c r="BV44" s="102"/>
      <c r="BW44" s="102"/>
      <c r="BX44" s="102"/>
      <c r="BY44" s="102"/>
      <c r="BZ44" s="102"/>
      <c r="CA44" s="102"/>
      <c r="CB44" s="102"/>
      <c r="CC44" s="102"/>
      <c r="CD44" s="102"/>
      <c r="CE44" s="102"/>
      <c r="CF44" s="102"/>
      <c r="CG44" s="102"/>
      <c r="CH44" s="102"/>
      <c r="CI44" s="102"/>
      <c r="CJ44" s="102"/>
      <c r="CK44" s="102"/>
      <c r="CL44" s="102"/>
      <c r="CM44" s="102"/>
      <c r="CN44" s="102"/>
      <c r="CO44" s="102"/>
      <c r="CP44" s="102"/>
      <c r="CQ44" s="102"/>
      <c r="CR44" s="102"/>
      <c r="CS44" s="102"/>
      <c r="CT44" s="102"/>
      <c r="CU44" s="102"/>
      <c r="CV44" s="102"/>
      <c r="CW44" s="102"/>
      <c r="CX44" s="102"/>
      <c r="CY44" s="102"/>
      <c r="CZ44" s="102"/>
      <c r="DA44" s="102"/>
      <c r="DB44" s="102"/>
      <c r="DC44" s="102"/>
      <c r="DD44" s="102"/>
      <c r="DE44" s="102"/>
      <c r="DF44" s="102"/>
      <c r="DG44" s="102"/>
      <c r="DH44" s="102"/>
      <c r="DI44" s="102"/>
      <c r="DJ44" s="102"/>
      <c r="DK44" s="102"/>
      <c r="DL44" s="102"/>
      <c r="DM44" s="102"/>
      <c r="DN44" s="102"/>
      <c r="DO44" s="102"/>
      <c r="DP44" s="102"/>
      <c r="DQ44" s="102"/>
      <c r="DR44" s="102"/>
      <c r="DS44" s="102"/>
      <c r="DT44" s="102"/>
      <c r="DU44" s="102"/>
      <c r="DV44" s="102"/>
      <c r="DW44" s="102"/>
      <c r="DX44" s="102"/>
      <c r="DY44" s="102"/>
      <c r="DZ44" s="102"/>
      <c r="EA44" s="102"/>
      <c r="EB44" s="102"/>
      <c r="EC44" s="102"/>
      <c r="ED44" s="102"/>
      <c r="EE44" s="102"/>
      <c r="EF44" s="102"/>
      <c r="EG44" s="102"/>
      <c r="EH44" s="102"/>
      <c r="EI44" s="102"/>
      <c r="EJ44" s="102"/>
      <c r="EK44" s="102"/>
      <c r="EL44" s="102"/>
      <c r="EM44" s="102"/>
      <c r="EN44" s="102"/>
      <c r="EO44" s="102"/>
      <c r="EP44" s="102"/>
      <c r="EQ44" s="102"/>
      <c r="ER44" s="102"/>
      <c r="ES44" s="102"/>
      <c r="ET44" s="102"/>
      <c r="EU44" s="102"/>
      <c r="EV44" s="102"/>
      <c r="EW44" s="102"/>
      <c r="EX44" s="102"/>
      <c r="EY44" s="102"/>
      <c r="EZ44" s="102"/>
      <c r="FA44" s="102"/>
      <c r="FB44" s="102"/>
      <c r="FC44" s="102"/>
      <c r="FD44" s="102"/>
      <c r="FE44" s="102"/>
      <c r="FF44" s="102"/>
      <c r="FG44" s="102"/>
      <c r="FH44" s="102"/>
      <c r="FI44" s="102"/>
      <c r="FJ44" s="102"/>
      <c r="FK44" s="102"/>
      <c r="FL44" s="102"/>
      <c r="FM44" s="102"/>
      <c r="FN44" s="102"/>
      <c r="FO44" s="102"/>
      <c r="FP44" s="102"/>
      <c r="FQ44" s="102"/>
      <c r="FR44" s="102"/>
      <c r="FS44" s="102"/>
      <c r="FT44" s="102"/>
      <c r="FU44" s="102"/>
      <c r="FV44" s="102"/>
      <c r="FW44" s="102"/>
      <c r="FX44" s="102"/>
      <c r="FY44" s="102"/>
      <c r="FZ44" s="102"/>
      <c r="GA44" s="102"/>
      <c r="GB44" s="102"/>
      <c r="GC44" s="102"/>
      <c r="GD44" s="102"/>
      <c r="GE44" s="102"/>
      <c r="GF44" s="102"/>
      <c r="GG44" s="102"/>
      <c r="GH44" s="102"/>
      <c r="GI44" s="102"/>
      <c r="GJ44" s="102"/>
      <c r="GK44" s="102"/>
      <c r="GL44" s="102"/>
      <c r="GM44" s="102"/>
      <c r="GN44" s="102"/>
      <c r="GO44" s="102"/>
      <c r="GP44" s="102"/>
      <c r="GQ44" s="102"/>
      <c r="GR44" s="102"/>
      <c r="GS44" s="102"/>
      <c r="GT44" s="102"/>
      <c r="GU44" s="102"/>
      <c r="GV44" s="102"/>
      <c r="GW44" s="102"/>
      <c r="GX44" s="102"/>
      <c r="GY44" s="102"/>
      <c r="GZ44" s="102"/>
      <c r="HA44" s="102"/>
      <c r="HB44" s="102"/>
      <c r="HC44" s="102"/>
      <c r="HD44" s="102"/>
      <c r="HE44" s="102"/>
      <c r="HF44" s="102"/>
      <c r="HG44" s="102"/>
      <c r="HH44" s="102"/>
      <c r="HI44" s="102"/>
      <c r="HJ44" s="102"/>
      <c r="HK44" s="102"/>
      <c r="HL44" s="102"/>
      <c r="HM44" s="102"/>
      <c r="HN44" s="102"/>
      <c r="HO44" s="102"/>
      <c r="HP44" s="102"/>
      <c r="HQ44" s="102"/>
      <c r="HR44" s="102"/>
      <c r="HS44" s="102"/>
      <c r="HT44" s="102"/>
      <c r="HU44" s="102"/>
      <c r="HV44" s="102"/>
      <c r="HW44" s="102"/>
      <c r="HX44" s="102"/>
      <c r="HY44" s="102"/>
      <c r="HZ44" s="102"/>
      <c r="IA44" s="102"/>
      <c r="IB44" s="102"/>
      <c r="IC44" s="102"/>
      <c r="ID44" s="102"/>
      <c r="IE44" s="102"/>
      <c r="IF44" s="102"/>
      <c r="IG44" s="102"/>
      <c r="IH44" s="102"/>
      <c r="II44" s="102"/>
      <c r="IJ44" s="102"/>
      <c r="IK44" s="102"/>
      <c r="IL44" s="102"/>
    </row>
    <row r="45" spans="1:246" ht="26.25" customHeight="1" x14ac:dyDescent="0.25">
      <c r="A45" s="107"/>
      <c r="B45" s="161" t="s">
        <v>174</v>
      </c>
      <c r="C45" s="161"/>
      <c r="D45" s="108"/>
      <c r="E45" s="108"/>
      <c r="F45" s="108"/>
      <c r="G45" s="108"/>
      <c r="H45" s="108"/>
      <c r="I45" s="108"/>
      <c r="J45" s="108"/>
      <c r="K45" s="109"/>
    </row>
    <row r="46" spans="1:246" x14ac:dyDescent="0.25">
      <c r="B46" s="5"/>
      <c r="C46" s="5"/>
      <c r="D46" s="5"/>
      <c r="E46" s="5"/>
      <c r="F46" s="5"/>
      <c r="G46" s="5"/>
      <c r="H46" s="102"/>
      <c r="I46" s="102"/>
      <c r="J46" s="102"/>
      <c r="K46" s="102"/>
      <c r="L46" s="102"/>
      <c r="M46" s="36"/>
      <c r="N46" s="102"/>
    </row>
    <row r="47" spans="1:246" x14ac:dyDescent="0.25">
      <c r="B47" s="5"/>
      <c r="C47" s="5"/>
      <c r="D47" s="5"/>
      <c r="E47" s="5"/>
      <c r="F47" s="5"/>
      <c r="G47" s="5"/>
      <c r="H47" s="102"/>
      <c r="I47" s="102"/>
      <c r="J47" s="102"/>
      <c r="K47" s="102"/>
      <c r="L47" s="102"/>
      <c r="M47" s="36"/>
      <c r="N47" s="102"/>
    </row>
    <row r="48" spans="1:246" x14ac:dyDescent="0.25">
      <c r="B48" s="5"/>
      <c r="C48" s="5"/>
      <c r="D48" s="5"/>
      <c r="E48" s="5"/>
      <c r="F48" s="5"/>
      <c r="G48" s="5"/>
      <c r="H48" s="102"/>
      <c r="I48" s="102"/>
      <c r="J48" s="102"/>
      <c r="K48" s="102"/>
      <c r="L48" s="102"/>
      <c r="M48" s="36"/>
      <c r="N48" s="102"/>
    </row>
    <row r="49" spans="2:14" x14ac:dyDescent="0.25">
      <c r="B49" s="5"/>
      <c r="C49" s="5"/>
      <c r="D49" s="5"/>
      <c r="E49" s="5"/>
      <c r="F49" s="5"/>
      <c r="G49" s="5"/>
      <c r="H49" s="102"/>
      <c r="I49" s="102"/>
      <c r="J49" s="102"/>
      <c r="K49" s="102"/>
      <c r="L49" s="102"/>
      <c r="M49" s="36"/>
      <c r="N49" s="102"/>
    </row>
    <row r="50" spans="2:14" x14ac:dyDescent="0.25">
      <c r="B50" s="36" t="s">
        <v>1</v>
      </c>
      <c r="C50" s="36" t="s">
        <v>159</v>
      </c>
      <c r="D50" s="36" t="s">
        <v>164</v>
      </c>
      <c r="E50" s="36" t="s">
        <v>160</v>
      </c>
      <c r="F50" s="36" t="s">
        <v>161</v>
      </c>
      <c r="G50" s="5"/>
      <c r="H50" s="102"/>
      <c r="I50" s="102"/>
      <c r="J50" s="102"/>
      <c r="K50" s="102"/>
      <c r="L50" s="102"/>
      <c r="M50" s="36"/>
      <c r="N50" s="102"/>
    </row>
    <row r="51" spans="2:14" x14ac:dyDescent="0.25">
      <c r="B51" s="36">
        <v>2012</v>
      </c>
      <c r="C51" s="36">
        <v>1</v>
      </c>
      <c r="D51" s="176">
        <v>2102.494914129999</v>
      </c>
      <c r="E51" s="174">
        <v>42370</v>
      </c>
      <c r="F51" s="36"/>
      <c r="G51" s="5"/>
      <c r="H51" s="102"/>
      <c r="I51" s="102"/>
      <c r="J51" s="102"/>
      <c r="K51" s="102"/>
      <c r="L51" s="102"/>
      <c r="M51" s="36"/>
      <c r="N51" s="102"/>
    </row>
    <row r="52" spans="2:14" x14ac:dyDescent="0.25">
      <c r="B52" s="36"/>
      <c r="C52" s="36">
        <v>2</v>
      </c>
      <c r="D52" s="176">
        <v>1673.0704287799988</v>
      </c>
      <c r="E52" s="174">
        <v>42401</v>
      </c>
      <c r="F52" s="36"/>
      <c r="G52" s="5"/>
      <c r="H52" s="102"/>
      <c r="I52" s="102"/>
      <c r="J52" s="102"/>
      <c r="K52" s="102"/>
      <c r="L52" s="102"/>
      <c r="M52" s="36"/>
      <c r="N52" s="102"/>
    </row>
    <row r="53" spans="2:14" x14ac:dyDescent="0.25">
      <c r="B53" s="36"/>
      <c r="C53" s="36">
        <v>3</v>
      </c>
      <c r="D53" s="176">
        <v>2260.7158948900119</v>
      </c>
      <c r="E53" s="174">
        <v>42430</v>
      </c>
      <c r="F53" s="36"/>
      <c r="G53" s="5"/>
      <c r="H53" s="102"/>
      <c r="I53" s="102"/>
      <c r="J53" s="102"/>
      <c r="K53" s="102"/>
      <c r="L53" s="102"/>
      <c r="M53" s="36"/>
      <c r="N53" s="102"/>
    </row>
    <row r="54" spans="2:14" x14ac:dyDescent="0.25">
      <c r="B54" s="36"/>
      <c r="C54" s="36">
        <v>4</v>
      </c>
      <c r="D54" s="176">
        <v>1971.7406779900246</v>
      </c>
      <c r="E54" s="174">
        <v>42461</v>
      </c>
      <c r="F54" s="36"/>
      <c r="G54" s="5"/>
      <c r="H54" s="102"/>
      <c r="I54" s="102"/>
      <c r="J54" s="102"/>
      <c r="K54" s="102"/>
      <c r="L54" s="102"/>
      <c r="M54" s="36"/>
      <c r="N54" s="102"/>
    </row>
    <row r="55" spans="2:14" x14ac:dyDescent="0.25">
      <c r="B55" s="36"/>
      <c r="C55" s="36">
        <v>5</v>
      </c>
      <c r="D55" s="176">
        <v>2649.2515442100112</v>
      </c>
      <c r="E55" s="174">
        <v>42491</v>
      </c>
      <c r="F55" s="36"/>
      <c r="G55" s="5"/>
      <c r="H55" s="102"/>
      <c r="I55" s="102"/>
      <c r="J55" s="102"/>
      <c r="K55" s="102"/>
      <c r="L55" s="102"/>
      <c r="M55" s="36"/>
      <c r="N55" s="102"/>
    </row>
    <row r="56" spans="2:14" x14ac:dyDescent="0.25">
      <c r="B56" s="36"/>
      <c r="C56" s="36">
        <v>6</v>
      </c>
      <c r="D56" s="176">
        <v>2198.7260654300308</v>
      </c>
      <c r="E56" s="174">
        <v>42522</v>
      </c>
      <c r="F56" s="36"/>
      <c r="G56" s="5"/>
      <c r="H56" s="102"/>
      <c r="I56" s="102"/>
      <c r="J56" s="102"/>
      <c r="K56" s="102"/>
      <c r="L56" s="102"/>
      <c r="M56" s="36"/>
      <c r="N56" s="102"/>
    </row>
    <row r="57" spans="2:14" x14ac:dyDescent="0.25">
      <c r="B57" s="36"/>
      <c r="C57" s="36">
        <v>7</v>
      </c>
      <c r="D57" s="176">
        <v>2373.1610151899868</v>
      </c>
      <c r="E57" s="174">
        <v>42552</v>
      </c>
      <c r="F57" s="36"/>
      <c r="G57" s="5"/>
      <c r="H57" s="102"/>
      <c r="I57" s="102"/>
      <c r="J57" s="102"/>
      <c r="K57" s="102"/>
      <c r="L57" s="102"/>
      <c r="M57" s="36"/>
      <c r="N57" s="102"/>
    </row>
    <row r="58" spans="2:14" x14ac:dyDescent="0.25">
      <c r="B58" s="36"/>
      <c r="C58" s="36">
        <v>8</v>
      </c>
      <c r="D58" s="176">
        <v>2229.7845962700071</v>
      </c>
      <c r="E58" s="174">
        <v>42583</v>
      </c>
      <c r="F58" s="36"/>
      <c r="G58" s="5"/>
      <c r="H58" s="102"/>
      <c r="I58" s="102"/>
      <c r="J58" s="102"/>
      <c r="K58" s="102"/>
      <c r="L58" s="102"/>
      <c r="M58" s="36"/>
      <c r="N58" s="102"/>
    </row>
    <row r="59" spans="2:14" x14ac:dyDescent="0.25">
      <c r="B59" s="36"/>
      <c r="C59" s="36">
        <v>9</v>
      </c>
      <c r="D59" s="176">
        <v>2216.5386495100124</v>
      </c>
      <c r="E59" s="174">
        <v>42614</v>
      </c>
      <c r="F59" s="36"/>
      <c r="G59" s="5"/>
      <c r="H59" s="102"/>
      <c r="I59" s="102"/>
    </row>
    <row r="60" spans="2:14" x14ac:dyDescent="0.25">
      <c r="B60" s="36"/>
      <c r="C60" s="36">
        <v>10</v>
      </c>
      <c r="D60" s="176">
        <v>2429.1615797199188</v>
      </c>
      <c r="E60" s="174">
        <v>42644</v>
      </c>
      <c r="F60" s="36"/>
      <c r="G60" s="5"/>
      <c r="H60" s="102"/>
      <c r="I60" s="102"/>
    </row>
    <row r="61" spans="2:14" x14ac:dyDescent="0.25">
      <c r="B61" s="36"/>
      <c r="C61" s="36">
        <v>11</v>
      </c>
      <c r="D61" s="176">
        <v>2375.1126288999935</v>
      </c>
      <c r="E61" s="174">
        <v>42675</v>
      </c>
      <c r="F61" s="36"/>
      <c r="G61" s="5"/>
      <c r="H61" s="102"/>
      <c r="I61" s="102"/>
    </row>
    <row r="62" spans="2:14" x14ac:dyDescent="0.25">
      <c r="B62" s="36"/>
      <c r="C62" s="36">
        <v>12</v>
      </c>
      <c r="D62" s="176">
        <v>2028.757080609992</v>
      </c>
      <c r="E62" s="174">
        <v>42705</v>
      </c>
      <c r="F62" s="36"/>
      <c r="G62" s="5"/>
      <c r="H62" s="102"/>
      <c r="I62" s="102"/>
    </row>
    <row r="63" spans="2:14" x14ac:dyDescent="0.25">
      <c r="B63" s="36">
        <v>2013</v>
      </c>
      <c r="C63" s="36">
        <v>1</v>
      </c>
      <c r="D63" s="177">
        <v>1471</v>
      </c>
      <c r="E63" s="174">
        <v>42736</v>
      </c>
      <c r="F63" s="36"/>
      <c r="G63" s="5"/>
      <c r="H63" s="102"/>
      <c r="I63" s="102"/>
    </row>
    <row r="64" spans="2:14" x14ac:dyDescent="0.25">
      <c r="B64" s="36"/>
      <c r="C64" s="36">
        <v>2</v>
      </c>
      <c r="D64" s="177">
        <v>1701</v>
      </c>
      <c r="E64" s="174">
        <v>42767</v>
      </c>
      <c r="F64" s="36"/>
      <c r="G64" s="5"/>
      <c r="H64" s="102"/>
      <c r="I64" s="102"/>
    </row>
    <row r="65" spans="2:9" x14ac:dyDescent="0.25">
      <c r="B65" s="36"/>
      <c r="C65" s="36">
        <v>3</v>
      </c>
      <c r="D65" s="177">
        <v>1818</v>
      </c>
      <c r="E65" s="174">
        <v>42795</v>
      </c>
      <c r="F65" s="36"/>
      <c r="G65" s="5"/>
      <c r="H65" s="102"/>
      <c r="I65" s="102"/>
    </row>
    <row r="66" spans="2:9" x14ac:dyDescent="0.25">
      <c r="B66" s="36"/>
      <c r="C66" s="36">
        <v>4</v>
      </c>
      <c r="D66" s="177">
        <v>1711</v>
      </c>
      <c r="E66" s="174">
        <v>42826</v>
      </c>
      <c r="F66" s="175">
        <v>2100.124429986663</v>
      </c>
      <c r="G66" s="5"/>
      <c r="H66" s="102"/>
      <c r="I66" s="102"/>
    </row>
    <row r="67" spans="2:9" x14ac:dyDescent="0.25">
      <c r="B67" s="36"/>
      <c r="C67" s="36">
        <v>5</v>
      </c>
      <c r="D67" s="177">
        <v>1715</v>
      </c>
      <c r="E67" s="174">
        <v>42856</v>
      </c>
      <c r="F67" s="175">
        <v>2022.2701346358283</v>
      </c>
      <c r="G67" s="5"/>
      <c r="H67" s="102"/>
      <c r="I67" s="102"/>
    </row>
    <row r="68" spans="2:9" x14ac:dyDescent="0.25">
      <c r="B68" s="36"/>
      <c r="C68" s="36">
        <v>6</v>
      </c>
      <c r="D68" s="177">
        <v>1667</v>
      </c>
      <c r="E68" s="174">
        <v>42887</v>
      </c>
      <c r="F68" s="175">
        <v>1977.9596291833259</v>
      </c>
      <c r="G68" s="5"/>
      <c r="H68" s="102"/>
      <c r="I68" s="102"/>
    </row>
    <row r="69" spans="2:9" x14ac:dyDescent="0.25">
      <c r="B69" s="36"/>
      <c r="C69" s="36">
        <v>7</v>
      </c>
      <c r="D69" s="177">
        <v>1839</v>
      </c>
      <c r="E69" s="174">
        <v>42917</v>
      </c>
      <c r="F69" s="175">
        <v>1933.446211250827</v>
      </c>
      <c r="G69" s="5"/>
      <c r="H69" s="102"/>
      <c r="I69" s="102"/>
    </row>
    <row r="70" spans="2:9" x14ac:dyDescent="0.25">
      <c r="B70" s="36"/>
      <c r="C70" s="36">
        <v>8</v>
      </c>
      <c r="D70" s="177">
        <v>1849</v>
      </c>
      <c r="E70" s="174">
        <v>42948</v>
      </c>
      <c r="F70" s="175">
        <v>1901.7141615616595</v>
      </c>
      <c r="G70" s="5"/>
      <c r="H70" s="102"/>
      <c r="I70" s="102"/>
    </row>
    <row r="71" spans="2:9" x14ac:dyDescent="0.25">
      <c r="B71" s="36"/>
      <c r="C71" s="36">
        <v>9</v>
      </c>
      <c r="D71" s="177">
        <v>1732</v>
      </c>
      <c r="E71" s="174">
        <v>42979</v>
      </c>
      <c r="F71" s="175">
        <v>1861.3359407691587</v>
      </c>
      <c r="G71" s="5"/>
      <c r="H71" s="102"/>
      <c r="I71" s="102"/>
    </row>
    <row r="72" spans="2:9" x14ac:dyDescent="0.25">
      <c r="B72" s="36"/>
      <c r="C72" s="36">
        <v>10</v>
      </c>
      <c r="D72" s="177">
        <v>1815</v>
      </c>
      <c r="E72" s="174">
        <v>43009</v>
      </c>
      <c r="F72" s="175">
        <v>1810.1558091258321</v>
      </c>
      <c r="G72" s="5"/>
      <c r="H72" s="102"/>
      <c r="I72" s="102"/>
    </row>
    <row r="73" spans="2:9" x14ac:dyDescent="0.25">
      <c r="B73" s="36"/>
      <c r="C73" s="36">
        <v>11</v>
      </c>
      <c r="D73" s="177">
        <v>1810</v>
      </c>
      <c r="E73" s="174">
        <v>43040</v>
      </c>
      <c r="F73" s="175">
        <v>1763.0630900508324</v>
      </c>
      <c r="G73" s="5"/>
      <c r="H73" s="102"/>
      <c r="I73" s="102"/>
    </row>
    <row r="74" spans="2:9" x14ac:dyDescent="0.25">
      <c r="B74" s="36"/>
      <c r="C74" s="36">
        <v>12</v>
      </c>
      <c r="D74" s="177">
        <v>1707</v>
      </c>
      <c r="E74" s="174">
        <v>43070</v>
      </c>
      <c r="F74" s="175">
        <v>1736.25</v>
      </c>
      <c r="G74" s="5"/>
      <c r="H74" s="102"/>
      <c r="I74" s="102"/>
    </row>
    <row r="75" spans="2:9" x14ac:dyDescent="0.25">
      <c r="B75" s="36">
        <v>2014</v>
      </c>
      <c r="C75" s="36">
        <v>1</v>
      </c>
      <c r="D75" s="177">
        <v>1726.0189969999999</v>
      </c>
      <c r="E75" s="174">
        <v>43101</v>
      </c>
      <c r="F75" s="175">
        <v>1757.5015830833333</v>
      </c>
      <c r="G75" s="5"/>
      <c r="H75" s="102"/>
      <c r="I75" s="102"/>
    </row>
    <row r="76" spans="2:9" x14ac:dyDescent="0.25">
      <c r="B76" s="36"/>
      <c r="C76" s="36">
        <v>2</v>
      </c>
      <c r="D76" s="177">
        <v>1634.5321039999999</v>
      </c>
      <c r="E76" s="174">
        <v>43132</v>
      </c>
      <c r="F76" s="175">
        <v>1751.9625917499998</v>
      </c>
      <c r="G76" s="5"/>
      <c r="H76" s="102"/>
      <c r="I76" s="102"/>
    </row>
    <row r="77" spans="2:9" x14ac:dyDescent="0.25">
      <c r="B77" s="36"/>
      <c r="C77" s="36">
        <v>3</v>
      </c>
      <c r="D77" s="177">
        <v>1709.6700080000001</v>
      </c>
      <c r="E77" s="174">
        <v>43160</v>
      </c>
      <c r="F77" s="175">
        <v>1742.9350924166665</v>
      </c>
      <c r="G77" s="5"/>
      <c r="H77" s="102"/>
      <c r="I77" s="102"/>
    </row>
    <row r="78" spans="2:9" x14ac:dyDescent="0.25">
      <c r="B78" s="36"/>
      <c r="C78" s="36">
        <v>4</v>
      </c>
      <c r="D78" s="177">
        <v>1888.9638050000001</v>
      </c>
      <c r="E78" s="174">
        <v>43191</v>
      </c>
      <c r="F78" s="175">
        <v>1757.7654094999998</v>
      </c>
      <c r="G78" s="5"/>
      <c r="H78" s="102"/>
      <c r="I78" s="102"/>
    </row>
    <row r="79" spans="2:9" x14ac:dyDescent="0.25">
      <c r="B79" s="36"/>
      <c r="C79" s="36">
        <v>5</v>
      </c>
      <c r="D79" s="177">
        <v>2107.8895010000001</v>
      </c>
      <c r="E79" s="174">
        <v>43221</v>
      </c>
      <c r="F79" s="175">
        <v>1790.50620125</v>
      </c>
      <c r="G79" s="5"/>
      <c r="H79" s="102"/>
      <c r="I79" s="102"/>
    </row>
    <row r="80" spans="2:9" x14ac:dyDescent="0.25">
      <c r="B80" s="36"/>
      <c r="C80" s="36">
        <v>6</v>
      </c>
      <c r="D80" s="177">
        <v>1944.920484</v>
      </c>
      <c r="E80" s="174">
        <v>43252</v>
      </c>
      <c r="F80" s="175">
        <v>1813.6662415833332</v>
      </c>
      <c r="G80" s="5"/>
      <c r="H80" s="102"/>
      <c r="I80" s="102"/>
    </row>
    <row r="81" spans="2:9" x14ac:dyDescent="0.25">
      <c r="B81" s="36"/>
      <c r="C81" s="36">
        <v>7</v>
      </c>
      <c r="D81" s="177">
        <v>2005.556053</v>
      </c>
      <c r="E81" s="174">
        <v>43282</v>
      </c>
      <c r="F81" s="175">
        <v>1827.5459126666665</v>
      </c>
      <c r="G81" s="5"/>
      <c r="H81" s="102"/>
      <c r="I81" s="102"/>
    </row>
    <row r="82" spans="2:9" x14ac:dyDescent="0.25">
      <c r="B82" s="36"/>
      <c r="C82" s="36">
        <v>8</v>
      </c>
      <c r="D82" s="177">
        <v>2008.87824</v>
      </c>
      <c r="E82" s="174">
        <v>43313</v>
      </c>
      <c r="F82" s="175">
        <v>1840.869099333333</v>
      </c>
      <c r="G82" s="5"/>
      <c r="H82" s="102"/>
      <c r="I82" s="102"/>
    </row>
    <row r="83" spans="2:9" x14ac:dyDescent="0.25">
      <c r="B83" s="36"/>
      <c r="C83" s="36">
        <v>9</v>
      </c>
      <c r="D83" s="177">
        <v>1898.6991069999999</v>
      </c>
      <c r="E83" s="174">
        <v>43344</v>
      </c>
      <c r="F83" s="175">
        <v>1854.7606915833337</v>
      </c>
      <c r="G83" s="5"/>
      <c r="H83" s="102"/>
      <c r="I83" s="102"/>
    </row>
    <row r="84" spans="2:9" x14ac:dyDescent="0.25">
      <c r="B84" s="36"/>
      <c r="C84" s="36">
        <v>10</v>
      </c>
      <c r="D84" s="177">
        <v>2519.4614889999998</v>
      </c>
      <c r="E84" s="174">
        <v>43374</v>
      </c>
      <c r="F84" s="175">
        <v>1913.4658156666665</v>
      </c>
      <c r="G84" s="5"/>
      <c r="H84" s="102"/>
      <c r="I84" s="102"/>
    </row>
    <row r="85" spans="2:9" x14ac:dyDescent="0.25">
      <c r="B85" s="36"/>
      <c r="C85" s="36">
        <v>11</v>
      </c>
      <c r="D85" s="177">
        <v>2114.5657679999999</v>
      </c>
      <c r="E85" s="174">
        <v>43405</v>
      </c>
      <c r="F85" s="175">
        <v>1938.8462963333334</v>
      </c>
      <c r="G85" s="5"/>
      <c r="H85" s="102"/>
      <c r="I85" s="102"/>
    </row>
    <row r="86" spans="2:9" x14ac:dyDescent="0.25">
      <c r="B86" s="36"/>
      <c r="C86" s="36">
        <v>12</v>
      </c>
      <c r="D86" s="177">
        <v>2050.6131610000002</v>
      </c>
      <c r="E86" s="174">
        <v>43435</v>
      </c>
      <c r="F86" s="175">
        <v>1967.4807264166668</v>
      </c>
      <c r="G86" s="5"/>
      <c r="H86" s="102"/>
      <c r="I86" s="102"/>
    </row>
    <row r="87" spans="2:9" x14ac:dyDescent="0.25">
      <c r="B87" s="36">
        <v>2015</v>
      </c>
      <c r="C87" s="36">
        <v>1</v>
      </c>
      <c r="D87" s="177">
        <v>1877.718484</v>
      </c>
      <c r="E87" s="174">
        <v>43466</v>
      </c>
      <c r="F87" s="175">
        <v>1980.1223503333338</v>
      </c>
      <c r="G87" s="5"/>
      <c r="H87" s="102"/>
      <c r="I87" s="102"/>
    </row>
    <row r="88" spans="2:9" x14ac:dyDescent="0.25">
      <c r="B88" s="36"/>
      <c r="C88" s="36">
        <v>2</v>
      </c>
      <c r="D88" s="177">
        <v>1941.035842</v>
      </c>
      <c r="E88" s="174">
        <v>43497</v>
      </c>
      <c r="F88" s="175">
        <v>2005.6643285000002</v>
      </c>
      <c r="G88" s="5"/>
      <c r="H88" s="102"/>
      <c r="I88" s="102"/>
    </row>
    <row r="89" spans="2:9" x14ac:dyDescent="0.25">
      <c r="B89" s="36"/>
      <c r="C89" s="36">
        <v>3</v>
      </c>
      <c r="D89" s="177">
        <v>2045.3405769999999</v>
      </c>
      <c r="E89" s="174">
        <v>43525</v>
      </c>
      <c r="F89" s="175">
        <v>2033.6368759166669</v>
      </c>
      <c r="G89" s="5"/>
      <c r="H89" s="102"/>
      <c r="I89" s="102"/>
    </row>
    <row r="90" spans="2:9" x14ac:dyDescent="0.25">
      <c r="B90" s="36"/>
      <c r="C90" s="36">
        <v>4</v>
      </c>
      <c r="D90" s="177">
        <v>2214.4390370000001</v>
      </c>
      <c r="E90" s="174">
        <v>43556</v>
      </c>
      <c r="F90" s="175">
        <v>2060.7598119166669</v>
      </c>
      <c r="G90" s="5"/>
      <c r="H90" s="102"/>
      <c r="I90" s="102"/>
    </row>
    <row r="91" spans="2:9" x14ac:dyDescent="0.25">
      <c r="B91" s="36"/>
      <c r="C91" s="36">
        <v>5</v>
      </c>
      <c r="D91" s="177">
        <v>2315.616391</v>
      </c>
      <c r="E91" s="174">
        <v>43586</v>
      </c>
      <c r="F91" s="175">
        <v>2078.0703860833332</v>
      </c>
      <c r="G91" s="5"/>
      <c r="H91" s="102"/>
      <c r="I91" s="102"/>
    </row>
    <row r="92" spans="2:9" x14ac:dyDescent="0.25">
      <c r="B92" s="36"/>
      <c r="C92" s="36">
        <v>6</v>
      </c>
      <c r="D92" s="177">
        <v>1924.6027879999999</v>
      </c>
      <c r="E92" s="174">
        <v>43617</v>
      </c>
      <c r="F92" s="175">
        <v>2076.37724475</v>
      </c>
      <c r="G92" s="5"/>
      <c r="H92" s="102"/>
      <c r="I92" s="102"/>
    </row>
    <row r="93" spans="2:9" x14ac:dyDescent="0.25">
      <c r="B93" s="36"/>
      <c r="C93" s="36">
        <v>7</v>
      </c>
      <c r="D93" s="177">
        <v>2158.8489020000002</v>
      </c>
      <c r="E93" s="174">
        <v>43647</v>
      </c>
      <c r="F93" s="175">
        <v>2089.1516488333336</v>
      </c>
      <c r="G93" s="5"/>
      <c r="H93" s="102"/>
      <c r="I93" s="102"/>
    </row>
    <row r="94" spans="2:9" x14ac:dyDescent="0.25">
      <c r="B94" s="36"/>
      <c r="C94" s="36">
        <v>8</v>
      </c>
      <c r="D94" s="177">
        <v>2401.8687049999999</v>
      </c>
      <c r="E94" s="174">
        <v>43678</v>
      </c>
      <c r="F94" s="175">
        <v>2121.9008542500001</v>
      </c>
      <c r="G94" s="5"/>
      <c r="H94" s="102"/>
      <c r="I94" s="102"/>
    </row>
    <row r="95" spans="2:9" x14ac:dyDescent="0.25">
      <c r="B95" s="36"/>
      <c r="C95" s="36">
        <v>9</v>
      </c>
      <c r="D95" s="177">
        <v>1977.783758</v>
      </c>
      <c r="E95" s="174">
        <v>43709</v>
      </c>
      <c r="F95" s="175">
        <v>2128.4912418333338</v>
      </c>
      <c r="G95" s="5"/>
      <c r="H95" s="102"/>
      <c r="I95" s="102"/>
    </row>
    <row r="96" spans="2:9" x14ac:dyDescent="0.25">
      <c r="B96" s="36"/>
      <c r="C96" s="36">
        <v>10</v>
      </c>
      <c r="D96" s="177">
        <v>2040.2082929999999</v>
      </c>
      <c r="E96" s="174">
        <v>43739</v>
      </c>
      <c r="F96" s="175">
        <v>2088.5534755000003</v>
      </c>
      <c r="G96" s="5"/>
      <c r="H96" s="102"/>
      <c r="I96" s="102"/>
    </row>
    <row r="97" spans="2:9" x14ac:dyDescent="0.25">
      <c r="B97" s="36"/>
      <c r="C97" s="36">
        <v>11</v>
      </c>
      <c r="D97" s="177">
        <v>2482.4601389999998</v>
      </c>
      <c r="E97" s="174">
        <v>43770</v>
      </c>
      <c r="F97" s="175">
        <v>2119.2113397500002</v>
      </c>
      <c r="G97" s="5"/>
      <c r="H97" s="102"/>
      <c r="I97" s="102"/>
    </row>
    <row r="98" spans="2:9" x14ac:dyDescent="0.25">
      <c r="B98" s="36"/>
      <c r="C98" s="36">
        <v>12</v>
      </c>
      <c r="D98" s="177">
        <v>2015.3172939999999</v>
      </c>
      <c r="E98" s="174">
        <v>43800</v>
      </c>
      <c r="F98" s="175">
        <v>2116.2700175</v>
      </c>
      <c r="G98" s="5"/>
      <c r="H98" s="102"/>
      <c r="I98" s="102"/>
    </row>
    <row r="99" spans="2:9" x14ac:dyDescent="0.25">
      <c r="B99" s="36">
        <v>2016</v>
      </c>
      <c r="C99" s="36">
        <v>1</v>
      </c>
      <c r="D99" s="177">
        <v>1960.621836</v>
      </c>
      <c r="E99" s="174">
        <v>43831</v>
      </c>
      <c r="F99" s="175">
        <v>2123.1786301666666</v>
      </c>
      <c r="G99" s="5"/>
      <c r="H99" s="102"/>
      <c r="I99" s="102"/>
    </row>
    <row r="100" spans="2:9" x14ac:dyDescent="0.25">
      <c r="B100" s="36"/>
      <c r="C100" s="36">
        <v>2</v>
      </c>
      <c r="D100" s="177">
        <v>1845.500489</v>
      </c>
      <c r="E100" s="174">
        <v>43862</v>
      </c>
      <c r="F100" s="175">
        <v>2115.2173507499997</v>
      </c>
      <c r="G100" s="5"/>
      <c r="H100" s="102"/>
      <c r="I100" s="102"/>
    </row>
    <row r="101" spans="2:9" x14ac:dyDescent="0.25">
      <c r="B101" s="36"/>
      <c r="C101" s="36">
        <v>3</v>
      </c>
      <c r="D101" s="177">
        <v>1725.9325980000001</v>
      </c>
      <c r="E101" s="174">
        <v>43891</v>
      </c>
      <c r="F101" s="175">
        <v>2088.6000191666662</v>
      </c>
      <c r="G101" s="5"/>
      <c r="H101" s="102"/>
      <c r="I101" s="102"/>
    </row>
    <row r="102" spans="2:9" x14ac:dyDescent="0.25">
      <c r="B102" s="36"/>
      <c r="C102" s="36">
        <v>4</v>
      </c>
      <c r="D102" s="177">
        <v>1358.135217</v>
      </c>
      <c r="E102" s="174">
        <v>43922</v>
      </c>
      <c r="F102" s="175">
        <v>2017.2413674999998</v>
      </c>
      <c r="G102" s="5"/>
      <c r="H102" s="102"/>
      <c r="I102" s="102"/>
    </row>
    <row r="103" spans="2:9" x14ac:dyDescent="0.25">
      <c r="B103" s="36"/>
      <c r="C103" s="36">
        <v>5</v>
      </c>
      <c r="D103" s="177">
        <v>1246.1136369999999</v>
      </c>
      <c r="E103" s="174">
        <v>43952</v>
      </c>
      <c r="F103" s="175">
        <v>1928.1161379999994</v>
      </c>
      <c r="G103" s="5"/>
      <c r="H103" s="102"/>
      <c r="I103" s="102"/>
    </row>
    <row r="104" spans="2:9" x14ac:dyDescent="0.25">
      <c r="B104" s="36"/>
      <c r="C104" s="36">
        <v>6</v>
      </c>
      <c r="D104" s="177">
        <v>1334.958134</v>
      </c>
      <c r="E104" s="174">
        <v>43983</v>
      </c>
      <c r="F104" s="175">
        <v>1878.9790834999997</v>
      </c>
      <c r="G104" s="5"/>
      <c r="H104" s="102"/>
      <c r="I104" s="102"/>
    </row>
    <row r="105" spans="2:9" x14ac:dyDescent="0.25">
      <c r="B105" s="36"/>
      <c r="C105" s="36">
        <v>7</v>
      </c>
      <c r="D105" s="177">
        <v>1730.5739189999999</v>
      </c>
      <c r="E105" s="174">
        <v>44013</v>
      </c>
      <c r="F105" s="175">
        <v>1843.289501583333</v>
      </c>
      <c r="G105" s="5"/>
      <c r="H105" s="102"/>
      <c r="I105" s="102"/>
    </row>
    <row r="106" spans="2:9" x14ac:dyDescent="0.25">
      <c r="B106" s="36"/>
      <c r="C106" s="36">
        <v>8</v>
      </c>
      <c r="D106" s="177">
        <v>1732.9135799999999</v>
      </c>
      <c r="E106" s="174">
        <v>44044</v>
      </c>
      <c r="F106" s="175">
        <v>1787.5432411666663</v>
      </c>
      <c r="G106" s="5"/>
      <c r="H106" s="102"/>
      <c r="I106" s="102"/>
    </row>
    <row r="107" spans="2:9" x14ac:dyDescent="0.25">
      <c r="B107" s="36"/>
      <c r="C107" s="36">
        <v>9</v>
      </c>
      <c r="D107" s="177">
        <v>1650.63805</v>
      </c>
      <c r="E107" s="174">
        <v>44075</v>
      </c>
      <c r="F107" s="175">
        <v>1760.2810988333333</v>
      </c>
      <c r="G107" s="5"/>
      <c r="H107" s="102"/>
      <c r="I107" s="102"/>
    </row>
    <row r="108" spans="2:9" x14ac:dyDescent="0.25">
      <c r="B108" s="36"/>
      <c r="C108" s="36">
        <v>10</v>
      </c>
      <c r="D108" s="177">
        <v>1691.2017960000001</v>
      </c>
      <c r="E108" s="174">
        <v>44105</v>
      </c>
      <c r="F108" s="175">
        <v>1731.1972240833336</v>
      </c>
      <c r="G108" s="5"/>
      <c r="H108" s="102"/>
      <c r="I108" s="102"/>
    </row>
    <row r="109" spans="2:9" x14ac:dyDescent="0.25">
      <c r="B109" s="36"/>
      <c r="C109" s="36">
        <v>11</v>
      </c>
      <c r="D109" s="177">
        <v>2094.1074840000001</v>
      </c>
      <c r="E109" s="174">
        <v>44136</v>
      </c>
      <c r="F109" s="175">
        <v>1698.8345028333335</v>
      </c>
      <c r="G109" s="5"/>
      <c r="H109" s="102"/>
      <c r="I109" s="102"/>
    </row>
    <row r="110" spans="2:9" x14ac:dyDescent="0.25">
      <c r="B110" s="36"/>
      <c r="C110" s="36">
        <v>12</v>
      </c>
      <c r="D110" s="177">
        <v>1755.5162350000001</v>
      </c>
      <c r="E110" s="174">
        <v>44166</v>
      </c>
      <c r="F110" s="175">
        <v>1677.1844145833331</v>
      </c>
      <c r="G110" s="5"/>
      <c r="H110" s="102"/>
      <c r="I110" s="102"/>
    </row>
    <row r="111" spans="2:9" x14ac:dyDescent="0.25">
      <c r="B111" s="36">
        <v>2017</v>
      </c>
      <c r="C111" s="36">
        <v>1</v>
      </c>
      <c r="D111" s="177">
        <v>1683.2686630000001</v>
      </c>
      <c r="E111" s="174">
        <v>44197</v>
      </c>
      <c r="F111" s="175">
        <v>1654.0716501666666</v>
      </c>
      <c r="G111" s="5"/>
      <c r="H111" s="102"/>
      <c r="I111" s="102"/>
    </row>
    <row r="112" spans="2:9" x14ac:dyDescent="0.25">
      <c r="B112" s="36"/>
      <c r="C112" s="36">
        <v>2</v>
      </c>
      <c r="D112" s="177">
        <v>1699.0660330000001</v>
      </c>
      <c r="E112" s="174">
        <v>44228</v>
      </c>
      <c r="F112" s="175">
        <v>1641.8687788333334</v>
      </c>
      <c r="G112" s="5"/>
      <c r="H112" s="102"/>
      <c r="I112" s="102"/>
    </row>
    <row r="113" spans="2:9" x14ac:dyDescent="0.25">
      <c r="B113" s="36"/>
      <c r="C113" s="36">
        <v>3</v>
      </c>
      <c r="D113" s="177">
        <v>2109.3560830000001</v>
      </c>
      <c r="E113" s="174">
        <v>44256</v>
      </c>
      <c r="F113" s="175">
        <v>1673.8207359166665</v>
      </c>
      <c r="G113" s="5"/>
      <c r="H113" s="102"/>
      <c r="I113" s="102"/>
    </row>
    <row r="114" spans="2:9" x14ac:dyDescent="0.25">
      <c r="B114" s="36"/>
      <c r="C114" s="36">
        <v>4</v>
      </c>
      <c r="D114" s="177">
        <v>2041.395141</v>
      </c>
      <c r="E114" s="174">
        <v>44287</v>
      </c>
      <c r="F114" s="175">
        <v>1730.7590629166668</v>
      </c>
      <c r="G114" s="5"/>
      <c r="H114" s="102"/>
      <c r="I114" s="102"/>
    </row>
    <row r="115" spans="2:9" x14ac:dyDescent="0.25">
      <c r="B115" s="36"/>
      <c r="C115" s="36">
        <v>5</v>
      </c>
      <c r="D115" s="177">
        <v>1734.1032009999999</v>
      </c>
      <c r="E115" s="174">
        <v>44317</v>
      </c>
      <c r="F115" s="175">
        <v>1771.4248599166665</v>
      </c>
      <c r="G115" s="5"/>
      <c r="H115" s="102"/>
      <c r="I115" s="102"/>
    </row>
    <row r="116" spans="2:9" x14ac:dyDescent="0.25">
      <c r="B116" s="36"/>
      <c r="C116" s="36">
        <v>6</v>
      </c>
      <c r="D116" s="177">
        <v>2236.7350390000001</v>
      </c>
      <c r="E116" s="174">
        <v>44348</v>
      </c>
      <c r="F116" s="175">
        <v>1846.5729353333336</v>
      </c>
      <c r="G116" s="5"/>
      <c r="H116" s="102"/>
      <c r="I116" s="102"/>
    </row>
    <row r="117" spans="2:9" x14ac:dyDescent="0.25">
      <c r="B117" s="36"/>
      <c r="C117" s="36">
        <v>7</v>
      </c>
      <c r="D117" s="177">
        <v>2061.0355340000001</v>
      </c>
      <c r="E117" s="174">
        <v>44378</v>
      </c>
      <c r="F117" s="175">
        <v>1874.11140325</v>
      </c>
      <c r="G117" s="5"/>
      <c r="H117" s="102"/>
      <c r="I117" s="102"/>
    </row>
    <row r="118" spans="2:9" x14ac:dyDescent="0.25">
      <c r="B118" s="36"/>
      <c r="C118" s="36">
        <v>8</v>
      </c>
      <c r="D118" s="177">
        <v>2318.3064589999999</v>
      </c>
      <c r="E118" s="174">
        <v>44409</v>
      </c>
      <c r="F118" s="175">
        <v>1922.8941431666665</v>
      </c>
      <c r="G118" s="5"/>
      <c r="H118" s="102"/>
      <c r="I118" s="102"/>
    </row>
    <row r="119" spans="2:9" x14ac:dyDescent="0.25">
      <c r="B119" s="36"/>
      <c r="C119" s="36">
        <v>9</v>
      </c>
      <c r="D119" s="177">
        <v>2626.6074180000001</v>
      </c>
      <c r="E119" s="174">
        <v>44440</v>
      </c>
      <c r="F119" s="175">
        <v>2004.2249238333334</v>
      </c>
      <c r="G119" s="5"/>
      <c r="H119" s="102"/>
      <c r="I119" s="102"/>
    </row>
    <row r="120" spans="2:9" x14ac:dyDescent="0.25">
      <c r="B120" s="36"/>
      <c r="C120" s="36">
        <v>10</v>
      </c>
      <c r="D120" s="177">
        <v>2520.4775169999998</v>
      </c>
      <c r="E120" s="174">
        <v>44470</v>
      </c>
      <c r="F120" s="175">
        <v>2073.3312339166664</v>
      </c>
      <c r="G120" s="5"/>
      <c r="H120" s="102"/>
      <c r="I120" s="102"/>
    </row>
    <row r="121" spans="2:9" x14ac:dyDescent="0.25">
      <c r="B121" s="77"/>
      <c r="C121" s="36">
        <v>11</v>
      </c>
      <c r="D121" s="177">
        <v>3017.8990990000002</v>
      </c>
      <c r="E121" s="174">
        <v>44501</v>
      </c>
      <c r="F121" s="175">
        <v>2150.3138684999999</v>
      </c>
      <c r="G121" s="110"/>
    </row>
    <row r="122" spans="2:9" x14ac:dyDescent="0.25">
      <c r="B122" s="77"/>
      <c r="C122" s="36">
        <v>12</v>
      </c>
      <c r="D122" s="177">
        <v>2885.648377</v>
      </c>
      <c r="E122" s="174">
        <v>44531</v>
      </c>
      <c r="F122" s="175">
        <v>2244.4915470000001</v>
      </c>
      <c r="G122" s="110"/>
    </row>
    <row r="123" spans="2:9" x14ac:dyDescent="0.25">
      <c r="B123" s="77">
        <v>2018</v>
      </c>
      <c r="C123" s="36">
        <v>1</v>
      </c>
      <c r="D123" s="177">
        <v>2612.7692769999999</v>
      </c>
      <c r="E123" s="174">
        <v>44562</v>
      </c>
      <c r="F123" s="175">
        <v>2321.9499315000003</v>
      </c>
      <c r="G123" s="110"/>
    </row>
    <row r="124" spans="2:9" x14ac:dyDescent="0.25">
      <c r="B124" s="77"/>
      <c r="C124" s="36">
        <v>2</v>
      </c>
      <c r="D124" s="177">
        <v>2547.4675440000001</v>
      </c>
      <c r="E124" s="174">
        <v>44593</v>
      </c>
      <c r="F124" s="175">
        <v>2392.6500574166666</v>
      </c>
      <c r="G124" s="110"/>
    </row>
    <row r="125" spans="2:9" x14ac:dyDescent="0.25">
      <c r="B125" s="77"/>
      <c r="C125" s="36">
        <v>3</v>
      </c>
      <c r="D125" s="177">
        <v>3114.1489689999999</v>
      </c>
      <c r="E125" s="174">
        <v>44621</v>
      </c>
      <c r="F125" s="175">
        <v>2476.3827979166667</v>
      </c>
      <c r="G125" s="110"/>
    </row>
    <row r="126" spans="2:9" x14ac:dyDescent="0.25">
      <c r="B126" s="77"/>
      <c r="C126" s="36">
        <v>4</v>
      </c>
      <c r="D126" s="177">
        <v>2913.6328979999998</v>
      </c>
      <c r="E126" s="174">
        <v>44652</v>
      </c>
      <c r="F126" s="175">
        <v>2549.0692776666665</v>
      </c>
      <c r="G126" s="110"/>
    </row>
    <row r="127" spans="2:9" x14ac:dyDescent="0.25">
      <c r="B127" s="77"/>
      <c r="C127" s="36">
        <v>5</v>
      </c>
      <c r="D127" s="177">
        <v>3345.304826</v>
      </c>
      <c r="E127" s="174">
        <v>44682</v>
      </c>
      <c r="F127" s="175">
        <v>2683.33607975</v>
      </c>
      <c r="G127" s="110"/>
    </row>
    <row r="128" spans="2:9" x14ac:dyDescent="0.25">
      <c r="B128" s="77"/>
      <c r="C128" s="36">
        <v>6</v>
      </c>
      <c r="D128" s="177">
        <v>2723.116442</v>
      </c>
      <c r="E128" s="174">
        <v>44713</v>
      </c>
      <c r="F128" s="175">
        <v>2723.8678633333334</v>
      </c>
      <c r="G128" s="110"/>
    </row>
    <row r="129" spans="2:7" x14ac:dyDescent="0.25">
      <c r="B129" s="77"/>
      <c r="C129" s="36">
        <v>7</v>
      </c>
      <c r="D129" s="177">
        <v>1421.6447820000001</v>
      </c>
      <c r="E129" s="174">
        <v>44743</v>
      </c>
      <c r="F129" s="175">
        <v>2670.5853006666662</v>
      </c>
      <c r="G129" s="110"/>
    </row>
    <row r="130" spans="2:7" x14ac:dyDescent="0.25">
      <c r="B130" s="77"/>
      <c r="C130" s="36">
        <v>8</v>
      </c>
      <c r="D130" s="177">
        <v>3186.2408540000001</v>
      </c>
      <c r="E130" s="174">
        <v>44774</v>
      </c>
      <c r="F130" s="175">
        <v>2742.9131669166668</v>
      </c>
      <c r="G130" s="110"/>
    </row>
    <row r="131" spans="2:7" x14ac:dyDescent="0.25">
      <c r="B131" s="77"/>
      <c r="C131" s="36">
        <v>9</v>
      </c>
      <c r="D131" s="177">
        <v>3077.1729220000002</v>
      </c>
      <c r="E131" s="174">
        <v>44805</v>
      </c>
      <c r="F131" s="175">
        <v>2780.4602922499998</v>
      </c>
      <c r="G131" s="110"/>
    </row>
    <row r="132" spans="2:7" x14ac:dyDescent="0.25">
      <c r="B132" s="77"/>
      <c r="C132" s="36">
        <v>10</v>
      </c>
      <c r="D132" s="177">
        <v>2621.9460140000001</v>
      </c>
      <c r="E132" s="174">
        <v>44835</v>
      </c>
      <c r="F132" s="175">
        <v>2788.9160003333327</v>
      </c>
      <c r="G132" s="110"/>
    </row>
    <row r="133" spans="2:7" x14ac:dyDescent="0.25">
      <c r="B133" s="77"/>
      <c r="C133" s="36">
        <v>11</v>
      </c>
      <c r="D133" s="177">
        <v>0</v>
      </c>
      <c r="E133" s="174">
        <v>44866</v>
      </c>
      <c r="F133" s="175">
        <v>2537.4244087500001</v>
      </c>
      <c r="G133" s="110"/>
    </row>
    <row r="134" spans="2:7" x14ac:dyDescent="0.25">
      <c r="B134" s="77"/>
      <c r="C134" s="36">
        <v>12</v>
      </c>
      <c r="D134" s="177">
        <v>0</v>
      </c>
      <c r="E134" s="174">
        <v>44896</v>
      </c>
      <c r="F134" s="175">
        <v>2296.9537106666667</v>
      </c>
      <c r="G134" s="110"/>
    </row>
    <row r="135" spans="2:7" x14ac:dyDescent="0.25">
      <c r="B135" s="77"/>
      <c r="C135" s="36"/>
      <c r="D135" s="77"/>
      <c r="E135" s="77"/>
      <c r="F135" s="77"/>
      <c r="G135" s="110"/>
    </row>
    <row r="136" spans="2:7" x14ac:dyDescent="0.25">
      <c r="B136" s="77"/>
      <c r="C136" s="77"/>
      <c r="D136" s="77"/>
      <c r="E136" s="77"/>
      <c r="F136" s="77"/>
      <c r="G136" s="110"/>
    </row>
    <row r="137" spans="2:7" x14ac:dyDescent="0.25">
      <c r="B137" s="77"/>
      <c r="C137" s="77"/>
      <c r="D137" s="77"/>
      <c r="E137" s="77"/>
      <c r="F137" s="77"/>
      <c r="G137" s="110"/>
    </row>
    <row r="138" spans="2:7" x14ac:dyDescent="0.25">
      <c r="B138" s="110"/>
      <c r="C138" s="110"/>
      <c r="D138" s="110"/>
      <c r="E138" s="110"/>
      <c r="F138" s="110"/>
      <c r="G138" s="110"/>
    </row>
  </sheetData>
  <mergeCells count="9">
    <mergeCell ref="B45:C45"/>
    <mergeCell ref="C31:I31"/>
    <mergeCell ref="C32:I32"/>
    <mergeCell ref="C7:J7"/>
    <mergeCell ref="C8:J8"/>
    <mergeCell ref="C10:G10"/>
    <mergeCell ref="H10:H11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82" orientation="portrait" r:id="rId1"/>
  <headerFooter alignWithMargins="0">
    <oddFooter>&amp;C&amp;"-,Negrita"&amp;12&amp;K004559Página 23</oddFooter>
  </headerFooter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IG138"/>
  <sheetViews>
    <sheetView zoomScaleNormal="100" zoomScaleSheetLayoutView="50" workbookViewId="0"/>
  </sheetViews>
  <sheetFormatPr baseColWidth="10" defaultColWidth="11.44140625" defaultRowHeight="13.2" x14ac:dyDescent="0.25"/>
  <cols>
    <col min="1" max="1" width="1.88671875" style="76" customWidth="1"/>
    <col min="2" max="2" width="16" style="76" customWidth="1"/>
    <col min="3" max="3" width="10.5546875" style="76" customWidth="1"/>
    <col min="4" max="4" width="10.44140625" style="76" customWidth="1"/>
    <col min="5" max="5" width="9.5546875" style="76" customWidth="1"/>
    <col min="6" max="6" width="10.109375" style="76" customWidth="1"/>
    <col min="7" max="7" width="11.109375" style="76" customWidth="1"/>
    <col min="8" max="8" width="11.6640625" style="76" customWidth="1"/>
    <col min="9" max="9" width="13.88671875" style="76" customWidth="1"/>
    <col min="10" max="10" width="11.33203125" style="76" customWidth="1"/>
    <col min="11" max="11" width="1.88671875" style="76" customWidth="1"/>
    <col min="12" max="12" width="11.44140625" style="76"/>
    <col min="13" max="13" width="5.44140625" style="77" customWidth="1"/>
    <col min="14" max="16384" width="11.44140625" style="76"/>
  </cols>
  <sheetData>
    <row r="1" spans="1:15" x14ac:dyDescent="0.25">
      <c r="A1" s="73"/>
      <c r="B1" s="74"/>
      <c r="C1" s="74"/>
      <c r="D1" s="74"/>
      <c r="E1" s="74"/>
      <c r="F1" s="74"/>
      <c r="G1" s="74"/>
      <c r="H1" s="74"/>
      <c r="I1" s="74"/>
      <c r="J1" s="74"/>
      <c r="K1" s="75"/>
    </row>
    <row r="2" spans="1:15" x14ac:dyDescent="0.25">
      <c r="A2" s="78"/>
      <c r="B2" s="79"/>
      <c r="C2" s="79"/>
      <c r="D2" s="79"/>
      <c r="E2" s="79"/>
      <c r="F2" s="79"/>
      <c r="G2" s="79"/>
      <c r="H2" s="79"/>
      <c r="I2" s="79"/>
      <c r="J2" s="79"/>
      <c r="K2" s="80"/>
    </row>
    <row r="3" spans="1:15" x14ac:dyDescent="0.25">
      <c r="A3" s="78"/>
      <c r="B3" s="79"/>
      <c r="C3" s="79"/>
      <c r="D3" s="79"/>
      <c r="E3" s="79"/>
      <c r="F3" s="79"/>
      <c r="G3" s="79"/>
      <c r="H3" s="79"/>
      <c r="I3" s="79"/>
      <c r="J3" s="79"/>
      <c r="K3" s="80"/>
    </row>
    <row r="4" spans="1:15" x14ac:dyDescent="0.25">
      <c r="A4" s="78"/>
      <c r="B4" s="79"/>
      <c r="C4" s="79"/>
      <c r="D4" s="79"/>
      <c r="E4" s="79"/>
      <c r="F4" s="79"/>
      <c r="G4" s="79"/>
      <c r="H4" s="79"/>
      <c r="I4" s="79"/>
      <c r="J4" s="79"/>
      <c r="K4" s="81"/>
    </row>
    <row r="5" spans="1:15" x14ac:dyDescent="0.25">
      <c r="A5" s="78"/>
      <c r="B5" s="79"/>
      <c r="C5" s="79"/>
      <c r="D5" s="79"/>
      <c r="E5" s="79"/>
      <c r="F5" s="79"/>
      <c r="G5" s="79"/>
      <c r="H5" s="79"/>
      <c r="I5" s="79"/>
      <c r="J5" s="79"/>
      <c r="K5" s="81"/>
    </row>
    <row r="6" spans="1:15" ht="28.5" customHeight="1" x14ac:dyDescent="0.25">
      <c r="A6" s="78"/>
      <c r="B6" s="79"/>
      <c r="C6" s="79"/>
      <c r="D6" s="79"/>
      <c r="E6" s="79"/>
      <c r="F6" s="79"/>
      <c r="G6" s="79"/>
      <c r="H6" s="79"/>
      <c r="I6" s="79"/>
      <c r="J6" s="79"/>
      <c r="K6" s="81"/>
    </row>
    <row r="7" spans="1:15" x14ac:dyDescent="0.25">
      <c r="A7" s="78"/>
      <c r="B7" s="79"/>
      <c r="C7" s="163" t="s">
        <v>137</v>
      </c>
      <c r="D7" s="163"/>
      <c r="E7" s="163"/>
      <c r="F7" s="163"/>
      <c r="G7" s="163"/>
      <c r="H7" s="163"/>
      <c r="I7" s="163"/>
      <c r="J7" s="163"/>
      <c r="K7" s="81"/>
    </row>
    <row r="8" spans="1:15" x14ac:dyDescent="0.25">
      <c r="A8" s="78"/>
      <c r="B8" s="79"/>
      <c r="C8" s="154" t="s">
        <v>134</v>
      </c>
      <c r="D8" s="154"/>
      <c r="E8" s="154"/>
      <c r="F8" s="154"/>
      <c r="G8" s="154"/>
      <c r="H8" s="154"/>
      <c r="I8" s="154"/>
      <c r="J8" s="154"/>
      <c r="K8" s="81"/>
    </row>
    <row r="9" spans="1:15" x14ac:dyDescent="0.25">
      <c r="A9" s="78"/>
      <c r="B9" s="79"/>
      <c r="C9" s="82"/>
      <c r="D9" s="82"/>
      <c r="E9" s="82"/>
      <c r="F9" s="82"/>
      <c r="G9" s="82"/>
      <c r="H9" s="79"/>
      <c r="I9" s="79"/>
      <c r="J9" s="79"/>
      <c r="K9" s="81"/>
      <c r="L9" s="77"/>
      <c r="N9" s="77"/>
      <c r="O9" s="77"/>
    </row>
    <row r="10" spans="1:15" ht="15.75" customHeight="1" x14ac:dyDescent="0.25">
      <c r="A10" s="78"/>
      <c r="B10" s="83"/>
      <c r="C10" s="164" t="s">
        <v>1</v>
      </c>
      <c r="D10" s="164"/>
      <c r="E10" s="164"/>
      <c r="F10" s="164"/>
      <c r="G10" s="164"/>
      <c r="H10" s="159" t="s">
        <v>180</v>
      </c>
      <c r="I10" s="159" t="s">
        <v>182</v>
      </c>
      <c r="J10" s="159" t="s">
        <v>177</v>
      </c>
      <c r="K10" s="81"/>
      <c r="L10" s="77"/>
      <c r="N10" s="77"/>
      <c r="O10" s="77"/>
    </row>
    <row r="11" spans="1:15" x14ac:dyDescent="0.25">
      <c r="A11" s="78"/>
      <c r="B11" s="83"/>
      <c r="C11" s="84">
        <v>2018</v>
      </c>
      <c r="D11" s="84">
        <v>2019</v>
      </c>
      <c r="E11" s="84">
        <v>2020</v>
      </c>
      <c r="F11" s="84" t="s">
        <v>176</v>
      </c>
      <c r="G11" s="84" t="s">
        <v>179</v>
      </c>
      <c r="H11" s="159"/>
      <c r="I11" s="159"/>
      <c r="J11" s="159"/>
      <c r="K11" s="81"/>
      <c r="L11" s="77"/>
      <c r="N11" s="111"/>
      <c r="O11" s="77"/>
    </row>
    <row r="12" spans="1:15" ht="12" customHeight="1" x14ac:dyDescent="0.25">
      <c r="A12" s="78"/>
      <c r="B12" s="83"/>
      <c r="C12" s="82"/>
      <c r="D12" s="82"/>
      <c r="E12" s="82"/>
      <c r="F12" s="82"/>
      <c r="G12" s="82"/>
      <c r="H12" s="82"/>
      <c r="I12" s="82"/>
      <c r="J12" s="82"/>
      <c r="K12" s="86"/>
      <c r="L12" s="77"/>
      <c r="N12" s="77"/>
      <c r="O12" s="77"/>
    </row>
    <row r="13" spans="1:15" x14ac:dyDescent="0.25">
      <c r="A13" s="78"/>
      <c r="B13" s="87" t="s">
        <v>106</v>
      </c>
      <c r="C13" s="88">
        <v>386.62015000000002</v>
      </c>
      <c r="D13" s="88">
        <v>405.41604599999999</v>
      </c>
      <c r="E13" s="88">
        <v>413.81278300000002</v>
      </c>
      <c r="F13" s="88">
        <v>372.23137000000003</v>
      </c>
      <c r="G13" s="88">
        <v>716.61432400000001</v>
      </c>
      <c r="H13" s="89">
        <v>92.518519865749084</v>
      </c>
      <c r="I13" s="89">
        <v>192.51851986574908</v>
      </c>
      <c r="J13" s="89">
        <v>-10.048363585713593</v>
      </c>
      <c r="K13" s="86"/>
      <c r="L13" s="77"/>
      <c r="M13" s="77">
        <v>1</v>
      </c>
      <c r="N13" s="77"/>
      <c r="O13" s="77"/>
    </row>
    <row r="14" spans="1:15" x14ac:dyDescent="0.25">
      <c r="A14" s="78"/>
      <c r="B14" s="87" t="s">
        <v>7</v>
      </c>
      <c r="C14" s="88">
        <v>352.91173500000002</v>
      </c>
      <c r="D14" s="88">
        <v>450.32950599999998</v>
      </c>
      <c r="E14" s="88">
        <v>420.10185000000001</v>
      </c>
      <c r="F14" s="88">
        <v>352.84035799999998</v>
      </c>
      <c r="G14" s="88">
        <v>633.09007599999995</v>
      </c>
      <c r="H14" s="89">
        <v>79.426775210334625</v>
      </c>
      <c r="I14" s="89">
        <v>179.42677521033463</v>
      </c>
      <c r="J14" s="89">
        <v>-16.010758343482667</v>
      </c>
      <c r="K14" s="81"/>
      <c r="L14" s="77"/>
      <c r="M14" s="77">
        <v>1</v>
      </c>
      <c r="N14" s="77"/>
      <c r="O14" s="77"/>
    </row>
    <row r="15" spans="1:15" x14ac:dyDescent="0.25">
      <c r="A15" s="78"/>
      <c r="B15" s="87" t="s">
        <v>8</v>
      </c>
      <c r="C15" s="88">
        <v>413.57615600000003</v>
      </c>
      <c r="D15" s="88">
        <v>492.50098500000001</v>
      </c>
      <c r="E15" s="88">
        <v>407.70876399999997</v>
      </c>
      <c r="F15" s="88">
        <v>371.36717099999998</v>
      </c>
      <c r="G15" s="88">
        <v>821.91584799999998</v>
      </c>
      <c r="H15" s="89">
        <v>121.32162242203148</v>
      </c>
      <c r="I15" s="89">
        <v>221.32162242203148</v>
      </c>
      <c r="J15" s="89">
        <v>-8.9136158476102789</v>
      </c>
      <c r="K15" s="81"/>
      <c r="L15" s="77"/>
      <c r="M15" s="77">
        <v>1</v>
      </c>
      <c r="N15" s="77"/>
      <c r="O15" s="77"/>
    </row>
    <row r="16" spans="1:15" x14ac:dyDescent="0.25">
      <c r="A16" s="78"/>
      <c r="B16" s="87" t="s">
        <v>9</v>
      </c>
      <c r="C16" s="88">
        <v>325.79481199999998</v>
      </c>
      <c r="D16" s="88">
        <v>529.73990200000003</v>
      </c>
      <c r="E16" s="88">
        <v>407.69110699999999</v>
      </c>
      <c r="F16" s="88">
        <v>407.20975600000003</v>
      </c>
      <c r="G16" s="88">
        <v>789.20392900000002</v>
      </c>
      <c r="H16" s="89">
        <v>93.807716384869707</v>
      </c>
      <c r="I16" s="89">
        <v>193.80771638486971</v>
      </c>
      <c r="J16" s="89">
        <v>-0.11806757413522773</v>
      </c>
      <c r="K16" s="81"/>
      <c r="L16" s="77"/>
      <c r="M16" s="77">
        <v>1</v>
      </c>
      <c r="N16" s="77"/>
      <c r="O16" s="77"/>
    </row>
    <row r="17" spans="1:241" x14ac:dyDescent="0.25">
      <c r="A17" s="78"/>
      <c r="B17" s="87" t="s">
        <v>10</v>
      </c>
      <c r="C17" s="88">
        <v>421.96254599999997</v>
      </c>
      <c r="D17" s="88">
        <v>526.893235</v>
      </c>
      <c r="E17" s="88">
        <v>239.18500900000001</v>
      </c>
      <c r="F17" s="88">
        <v>286.72776900000002</v>
      </c>
      <c r="G17" s="88">
        <v>1108.8844730000001</v>
      </c>
      <c r="H17" s="89">
        <v>286.73773275165405</v>
      </c>
      <c r="I17" s="89">
        <v>386.73773275165405</v>
      </c>
      <c r="J17" s="89">
        <v>19.876981504304901</v>
      </c>
      <c r="K17" s="81"/>
      <c r="L17" s="77"/>
      <c r="M17" s="77">
        <v>1</v>
      </c>
      <c r="N17" s="77"/>
      <c r="O17" s="77"/>
    </row>
    <row r="18" spans="1:241" x14ac:dyDescent="0.25">
      <c r="A18" s="78"/>
      <c r="B18" s="87" t="s">
        <v>11</v>
      </c>
      <c r="C18" s="88">
        <v>457.27353299999999</v>
      </c>
      <c r="D18" s="88">
        <v>443.52093400000001</v>
      </c>
      <c r="E18" s="88">
        <v>171.062218</v>
      </c>
      <c r="F18" s="88">
        <v>430.47983599999998</v>
      </c>
      <c r="G18" s="88">
        <v>681.92983700000002</v>
      </c>
      <c r="H18" s="89">
        <v>58.411563091192043</v>
      </c>
      <c r="I18" s="89">
        <v>158.41156309119205</v>
      </c>
      <c r="J18" s="89">
        <v>151.65103143933277</v>
      </c>
      <c r="K18" s="81"/>
      <c r="L18" s="77"/>
      <c r="M18" s="77">
        <v>1</v>
      </c>
      <c r="N18" s="77"/>
      <c r="O18" s="77"/>
    </row>
    <row r="19" spans="1:241" x14ac:dyDescent="0.25">
      <c r="A19" s="78"/>
      <c r="B19" s="87" t="s">
        <v>12</v>
      </c>
      <c r="C19" s="88">
        <v>471.97085199999998</v>
      </c>
      <c r="D19" s="88">
        <v>468.92845199999999</v>
      </c>
      <c r="E19" s="88">
        <v>262.469131</v>
      </c>
      <c r="F19" s="88">
        <v>341.877678</v>
      </c>
      <c r="G19" s="88">
        <v>204.34859700000001</v>
      </c>
      <c r="H19" s="89">
        <v>-40.227569639688497</v>
      </c>
      <c r="I19" s="89">
        <v>59.772430360311503</v>
      </c>
      <c r="J19" s="89">
        <v>30.254432853667645</v>
      </c>
      <c r="K19" s="81"/>
      <c r="L19" s="77"/>
      <c r="M19" s="77">
        <v>1</v>
      </c>
      <c r="N19" s="77"/>
      <c r="O19" s="77"/>
    </row>
    <row r="20" spans="1:241" x14ac:dyDescent="0.25">
      <c r="A20" s="78"/>
      <c r="B20" s="87" t="s">
        <v>13</v>
      </c>
      <c r="C20" s="88">
        <v>384.67863599999998</v>
      </c>
      <c r="D20" s="88">
        <v>630.50617899999997</v>
      </c>
      <c r="E20" s="88">
        <v>258.93302999999997</v>
      </c>
      <c r="F20" s="88">
        <v>477.12368099999998</v>
      </c>
      <c r="G20" s="88">
        <v>803.98503600000004</v>
      </c>
      <c r="H20" s="89">
        <v>68.506630045051182</v>
      </c>
      <c r="I20" s="89">
        <v>168.50663004505117</v>
      </c>
      <c r="J20" s="89">
        <v>84.265283189247825</v>
      </c>
      <c r="K20" s="81"/>
      <c r="L20" s="77"/>
      <c r="M20" s="77">
        <v>1</v>
      </c>
      <c r="N20" s="77"/>
      <c r="O20" s="77"/>
    </row>
    <row r="21" spans="1:241" x14ac:dyDescent="0.25">
      <c r="A21" s="78"/>
      <c r="B21" s="87" t="s">
        <v>14</v>
      </c>
      <c r="C21" s="88">
        <v>380.98599999999999</v>
      </c>
      <c r="D21" s="88">
        <v>418.28277400000002</v>
      </c>
      <c r="E21" s="88">
        <v>304.19986</v>
      </c>
      <c r="F21" s="88">
        <v>549.65172700000005</v>
      </c>
      <c r="G21" s="88">
        <v>719.83505000000002</v>
      </c>
      <c r="H21" s="89">
        <v>30.962028251755136</v>
      </c>
      <c r="I21" s="89">
        <v>130.96202825175513</v>
      </c>
      <c r="J21" s="89">
        <v>80.687698870078378</v>
      </c>
      <c r="K21" s="81"/>
      <c r="L21" s="77"/>
      <c r="M21" s="77">
        <v>1</v>
      </c>
      <c r="N21" s="77"/>
      <c r="O21" s="77"/>
    </row>
    <row r="22" spans="1:241" x14ac:dyDescent="0.25">
      <c r="A22" s="78"/>
      <c r="B22" s="87" t="s">
        <v>15</v>
      </c>
      <c r="C22" s="88">
        <v>511.76337799999999</v>
      </c>
      <c r="D22" s="88">
        <v>307.97737899999998</v>
      </c>
      <c r="E22" s="88">
        <v>265.707491</v>
      </c>
      <c r="F22" s="88">
        <v>511.99594400000001</v>
      </c>
      <c r="G22" s="50">
        <v>550.22196899999994</v>
      </c>
      <c r="H22" s="68">
        <v>7.4660796531622386</v>
      </c>
      <c r="I22" s="68">
        <v>107.46607965316224</v>
      </c>
      <c r="J22" s="68">
        <v>92.691573004992932</v>
      </c>
      <c r="K22" s="81"/>
      <c r="L22" s="77"/>
      <c r="M22" s="77">
        <v>1</v>
      </c>
      <c r="N22" s="77"/>
      <c r="O22" s="77"/>
    </row>
    <row r="23" spans="1:241" x14ac:dyDescent="0.25">
      <c r="A23" s="78"/>
      <c r="B23" s="87" t="s">
        <v>16</v>
      </c>
      <c r="C23" s="88">
        <v>392.99881399999998</v>
      </c>
      <c r="D23" s="88">
        <v>659.60836300000005</v>
      </c>
      <c r="E23" s="88">
        <v>353.68152300000003</v>
      </c>
      <c r="F23" s="88">
        <v>752.07671600000003</v>
      </c>
      <c r="G23" s="88"/>
      <c r="H23" s="89" t="s">
        <v>116</v>
      </c>
      <c r="I23" s="89" t="s">
        <v>116</v>
      </c>
      <c r="J23" s="89" t="s">
        <v>116</v>
      </c>
      <c r="K23" s="81"/>
      <c r="L23" s="77"/>
      <c r="M23" s="77" t="s">
        <v>116</v>
      </c>
      <c r="N23" s="77"/>
      <c r="O23" s="77"/>
    </row>
    <row r="24" spans="1:241" x14ac:dyDescent="0.25">
      <c r="A24" s="78"/>
      <c r="B24" s="87" t="s">
        <v>17</v>
      </c>
      <c r="C24" s="88">
        <v>496.94316400000002</v>
      </c>
      <c r="D24" s="88">
        <v>421.416223</v>
      </c>
      <c r="E24" s="88">
        <v>277.52663000000001</v>
      </c>
      <c r="F24" s="88">
        <v>568.37439700000004</v>
      </c>
      <c r="G24" s="88"/>
      <c r="H24" s="89" t="s">
        <v>116</v>
      </c>
      <c r="I24" s="89" t="s">
        <v>116</v>
      </c>
      <c r="J24" s="89" t="s">
        <v>116</v>
      </c>
      <c r="K24" s="81"/>
      <c r="L24" s="77"/>
      <c r="M24" s="77" t="s">
        <v>116</v>
      </c>
      <c r="N24" s="77"/>
      <c r="O24" s="77"/>
    </row>
    <row r="25" spans="1:241" x14ac:dyDescent="0.25">
      <c r="A25" s="78"/>
      <c r="B25" s="90" t="s">
        <v>22</v>
      </c>
      <c r="C25" s="91">
        <v>4997.4797759999992</v>
      </c>
      <c r="D25" s="91">
        <v>5755.1199780000006</v>
      </c>
      <c r="E25" s="91">
        <v>3782.0793960000001</v>
      </c>
      <c r="F25" s="91">
        <v>5421.9564030000001</v>
      </c>
      <c r="G25" s="50">
        <v>7030.0291390000002</v>
      </c>
      <c r="H25" s="92"/>
      <c r="I25" s="92"/>
      <c r="J25" s="92"/>
      <c r="K25" s="81"/>
      <c r="L25" s="77"/>
      <c r="N25" s="77"/>
      <c r="O25" s="77"/>
    </row>
    <row r="26" spans="1:241" x14ac:dyDescent="0.25">
      <c r="A26" s="78"/>
      <c r="B26" s="90" t="s">
        <v>18</v>
      </c>
      <c r="C26" s="93"/>
      <c r="D26" s="93">
        <v>15.160445583762217</v>
      </c>
      <c r="E26" s="93">
        <v>-34.283222409651046</v>
      </c>
      <c r="F26" s="93">
        <v>43.359137535144441</v>
      </c>
      <c r="G26" s="92"/>
      <c r="H26" s="92"/>
      <c r="I26" s="92"/>
      <c r="J26" s="92"/>
      <c r="K26" s="81"/>
      <c r="L26" s="77"/>
      <c r="N26" s="77"/>
      <c r="O26" s="77"/>
    </row>
    <row r="27" spans="1:241" ht="12" customHeight="1" x14ac:dyDescent="0.25">
      <c r="A27" s="78"/>
      <c r="B27" s="87"/>
      <c r="C27" s="94"/>
      <c r="D27" s="94"/>
      <c r="E27" s="94"/>
      <c r="F27" s="94"/>
      <c r="G27" s="95"/>
      <c r="H27" s="96"/>
      <c r="I27" s="96"/>
      <c r="J27" s="96"/>
      <c r="K27" s="81"/>
      <c r="L27" s="77"/>
      <c r="N27" s="77"/>
      <c r="O27" s="77"/>
    </row>
    <row r="28" spans="1:241" x14ac:dyDescent="0.25">
      <c r="A28" s="78"/>
      <c r="B28" s="90" t="s">
        <v>19</v>
      </c>
      <c r="C28" s="91">
        <v>4107.5377979999994</v>
      </c>
      <c r="D28" s="91">
        <v>4674.0953920000002</v>
      </c>
      <c r="E28" s="91">
        <v>3150.871243</v>
      </c>
      <c r="F28" s="91">
        <v>4101.5052900000001</v>
      </c>
      <c r="G28" s="50">
        <v>7030.0291390000002</v>
      </c>
      <c r="H28" s="68">
        <v>71.401196437320706</v>
      </c>
      <c r="I28" s="68">
        <v>171.40119643732069</v>
      </c>
      <c r="J28" s="68">
        <v>30.170513920933328</v>
      </c>
      <c r="K28" s="81"/>
    </row>
    <row r="29" spans="1:241" x14ac:dyDescent="0.25">
      <c r="A29" s="78"/>
      <c r="B29" s="90" t="s">
        <v>18</v>
      </c>
      <c r="C29" s="93"/>
      <c r="D29" s="93">
        <v>13.793119427309053</v>
      </c>
      <c r="E29" s="93">
        <v>-32.588640608556929</v>
      </c>
      <c r="F29" s="93">
        <v>30.170513920933328</v>
      </c>
      <c r="G29" s="68">
        <v>71.401196437320706</v>
      </c>
      <c r="H29" s="92"/>
      <c r="I29" s="92"/>
      <c r="J29" s="92"/>
      <c r="K29" s="81"/>
    </row>
    <row r="30" spans="1:241" ht="12" customHeight="1" x14ac:dyDescent="0.25">
      <c r="A30" s="78"/>
      <c r="B30" s="83"/>
      <c r="C30" s="97"/>
      <c r="D30" s="97"/>
      <c r="E30" s="97"/>
      <c r="F30" s="97"/>
      <c r="G30" s="98"/>
      <c r="H30" s="96"/>
      <c r="I30" s="96"/>
      <c r="J30" s="96"/>
      <c r="K30" s="81"/>
    </row>
    <row r="31" spans="1:241" ht="14.25" customHeight="1" x14ac:dyDescent="0.25">
      <c r="A31" s="78"/>
      <c r="B31" s="99"/>
      <c r="C31" s="162" t="s">
        <v>137</v>
      </c>
      <c r="D31" s="162"/>
      <c r="E31" s="162"/>
      <c r="F31" s="162"/>
      <c r="G31" s="162"/>
      <c r="H31" s="162"/>
      <c r="I31" s="162"/>
      <c r="J31" s="96"/>
      <c r="K31" s="81"/>
    </row>
    <row r="32" spans="1:241" s="103" customFormat="1" x14ac:dyDescent="0.25">
      <c r="A32" s="100"/>
      <c r="B32" s="83"/>
      <c r="C32" s="162" t="s">
        <v>132</v>
      </c>
      <c r="D32" s="162"/>
      <c r="E32" s="162"/>
      <c r="F32" s="162"/>
      <c r="G32" s="162"/>
      <c r="H32" s="162"/>
      <c r="I32" s="162"/>
      <c r="J32" s="101"/>
      <c r="K32" s="81"/>
      <c r="L32" s="76"/>
      <c r="M32" s="77" t="s">
        <v>116</v>
      </c>
      <c r="N32" s="76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102"/>
      <c r="AE32" s="102"/>
      <c r="AF32" s="102"/>
      <c r="AG32" s="102"/>
      <c r="AH32" s="102"/>
      <c r="AI32" s="102"/>
      <c r="AJ32" s="102"/>
      <c r="AK32" s="102"/>
      <c r="AL32" s="102"/>
      <c r="AM32" s="102"/>
      <c r="AN32" s="102"/>
      <c r="AO32" s="102"/>
      <c r="AP32" s="102"/>
      <c r="AQ32" s="102"/>
      <c r="AR32" s="102"/>
      <c r="AS32" s="102"/>
      <c r="AT32" s="102"/>
      <c r="AU32" s="102"/>
      <c r="AV32" s="102"/>
      <c r="AW32" s="102"/>
      <c r="AX32" s="102"/>
      <c r="AY32" s="102"/>
      <c r="AZ32" s="102"/>
      <c r="BA32" s="102"/>
      <c r="BB32" s="102"/>
      <c r="BC32" s="102"/>
      <c r="BD32" s="102"/>
      <c r="BE32" s="102"/>
      <c r="BF32" s="102"/>
      <c r="BG32" s="102"/>
      <c r="BH32" s="102"/>
      <c r="BI32" s="102"/>
      <c r="BJ32" s="102"/>
      <c r="BK32" s="102"/>
      <c r="BL32" s="102"/>
      <c r="BM32" s="102"/>
      <c r="BN32" s="102"/>
      <c r="BO32" s="102"/>
      <c r="BP32" s="102"/>
      <c r="BQ32" s="102"/>
      <c r="BR32" s="102"/>
      <c r="BS32" s="102"/>
      <c r="BT32" s="102"/>
      <c r="BU32" s="102"/>
      <c r="BV32" s="102"/>
      <c r="BW32" s="102"/>
      <c r="BX32" s="102"/>
      <c r="BY32" s="102"/>
      <c r="BZ32" s="102"/>
      <c r="CA32" s="102"/>
      <c r="CB32" s="102"/>
      <c r="CC32" s="102"/>
      <c r="CD32" s="102"/>
      <c r="CE32" s="102"/>
      <c r="CF32" s="102"/>
      <c r="CG32" s="102"/>
      <c r="CH32" s="102"/>
      <c r="CI32" s="102"/>
      <c r="CJ32" s="102"/>
      <c r="CK32" s="102"/>
      <c r="CL32" s="102"/>
      <c r="CM32" s="102"/>
      <c r="CN32" s="102"/>
      <c r="CO32" s="102"/>
      <c r="CP32" s="102"/>
      <c r="CQ32" s="102"/>
      <c r="CR32" s="102"/>
      <c r="CS32" s="102"/>
      <c r="CT32" s="102"/>
      <c r="CU32" s="102"/>
      <c r="CV32" s="102"/>
      <c r="CW32" s="102"/>
      <c r="CX32" s="102"/>
      <c r="CY32" s="102"/>
      <c r="CZ32" s="102"/>
      <c r="DA32" s="102"/>
      <c r="DB32" s="102"/>
      <c r="DC32" s="102"/>
      <c r="DD32" s="102"/>
      <c r="DE32" s="102"/>
      <c r="DF32" s="102"/>
      <c r="DG32" s="102"/>
      <c r="DH32" s="102"/>
      <c r="DI32" s="102"/>
      <c r="DJ32" s="102"/>
      <c r="DK32" s="102"/>
      <c r="DL32" s="102"/>
      <c r="DM32" s="102"/>
      <c r="DN32" s="102"/>
      <c r="DO32" s="102"/>
      <c r="DP32" s="102"/>
      <c r="DQ32" s="102"/>
      <c r="DR32" s="102"/>
      <c r="DS32" s="102"/>
      <c r="DT32" s="102"/>
      <c r="DU32" s="102"/>
      <c r="DV32" s="102"/>
      <c r="DW32" s="102"/>
      <c r="DX32" s="102"/>
      <c r="DY32" s="102"/>
      <c r="DZ32" s="102"/>
      <c r="EA32" s="102"/>
      <c r="EB32" s="102"/>
      <c r="EC32" s="102"/>
      <c r="ED32" s="102"/>
      <c r="EE32" s="102"/>
      <c r="EF32" s="102"/>
      <c r="EG32" s="102"/>
      <c r="EH32" s="102"/>
      <c r="EI32" s="102"/>
      <c r="EJ32" s="102"/>
      <c r="EK32" s="102"/>
      <c r="EL32" s="102"/>
      <c r="EM32" s="102"/>
      <c r="EN32" s="102"/>
      <c r="EO32" s="102"/>
      <c r="EP32" s="102"/>
      <c r="EQ32" s="102"/>
      <c r="ER32" s="102"/>
      <c r="ES32" s="102"/>
      <c r="ET32" s="102"/>
      <c r="EU32" s="102"/>
      <c r="EV32" s="102"/>
      <c r="EW32" s="102"/>
      <c r="EX32" s="102"/>
      <c r="EY32" s="102"/>
      <c r="EZ32" s="102"/>
      <c r="FA32" s="102"/>
      <c r="FB32" s="102"/>
      <c r="FC32" s="102"/>
      <c r="FD32" s="102"/>
      <c r="FE32" s="102"/>
      <c r="FF32" s="102"/>
      <c r="FG32" s="102"/>
      <c r="FH32" s="102"/>
      <c r="FI32" s="102"/>
      <c r="FJ32" s="102"/>
      <c r="FK32" s="102"/>
      <c r="FL32" s="102"/>
      <c r="FM32" s="102"/>
      <c r="FN32" s="102"/>
      <c r="FO32" s="102"/>
      <c r="FP32" s="102"/>
      <c r="FQ32" s="102"/>
      <c r="FR32" s="102"/>
      <c r="FS32" s="102"/>
      <c r="FT32" s="102"/>
      <c r="FU32" s="102"/>
      <c r="FV32" s="102"/>
      <c r="FW32" s="102"/>
      <c r="FX32" s="102"/>
      <c r="FY32" s="102"/>
      <c r="FZ32" s="102"/>
      <c r="GA32" s="102"/>
      <c r="GB32" s="102"/>
      <c r="GC32" s="102"/>
      <c r="GD32" s="102"/>
      <c r="GE32" s="102"/>
      <c r="GF32" s="102"/>
      <c r="GG32" s="102"/>
      <c r="GH32" s="102"/>
      <c r="GI32" s="102"/>
      <c r="GJ32" s="102"/>
      <c r="GK32" s="102"/>
      <c r="GL32" s="102"/>
      <c r="GM32" s="102"/>
      <c r="GN32" s="102"/>
      <c r="GO32" s="102"/>
      <c r="GP32" s="102"/>
      <c r="GQ32" s="102"/>
      <c r="GR32" s="102"/>
      <c r="GS32" s="102"/>
      <c r="GT32" s="102"/>
      <c r="GU32" s="102"/>
      <c r="GV32" s="102"/>
      <c r="GW32" s="102"/>
      <c r="GX32" s="102"/>
      <c r="GY32" s="102"/>
      <c r="GZ32" s="102"/>
      <c r="HA32" s="102"/>
      <c r="HB32" s="102"/>
      <c r="HC32" s="102"/>
      <c r="HD32" s="102"/>
      <c r="HE32" s="102"/>
      <c r="HF32" s="102"/>
      <c r="HG32" s="102"/>
      <c r="HH32" s="102"/>
      <c r="HI32" s="102"/>
      <c r="HJ32" s="102"/>
      <c r="HK32" s="102"/>
      <c r="HL32" s="102"/>
      <c r="HM32" s="102"/>
      <c r="HN32" s="102"/>
      <c r="HO32" s="102"/>
      <c r="HP32" s="102"/>
      <c r="HQ32" s="102"/>
      <c r="HR32" s="102"/>
      <c r="HS32" s="102"/>
      <c r="HT32" s="102"/>
      <c r="HU32" s="102"/>
      <c r="HV32" s="102"/>
      <c r="HW32" s="102"/>
      <c r="HX32" s="102"/>
      <c r="HY32" s="102"/>
      <c r="HZ32" s="102"/>
      <c r="IA32" s="102"/>
      <c r="IB32" s="102"/>
      <c r="IC32" s="102"/>
      <c r="ID32" s="102"/>
      <c r="IE32" s="102"/>
      <c r="IF32" s="102"/>
      <c r="IG32" s="102"/>
    </row>
    <row r="33" spans="1:241" s="103" customFormat="1" x14ac:dyDescent="0.25">
      <c r="A33" s="100"/>
      <c r="B33" s="83"/>
      <c r="C33" s="104"/>
      <c r="D33" s="104"/>
      <c r="E33" s="104"/>
      <c r="F33" s="104"/>
      <c r="G33" s="105"/>
      <c r="H33" s="101"/>
      <c r="I33" s="101"/>
      <c r="J33" s="101"/>
      <c r="K33" s="81"/>
      <c r="L33" s="76"/>
      <c r="M33" s="77" t="s">
        <v>116</v>
      </c>
      <c r="N33" s="76"/>
      <c r="O33" s="102"/>
      <c r="P33" s="102"/>
      <c r="Q33" s="102"/>
      <c r="R33" s="102"/>
      <c r="S33" s="102"/>
      <c r="T33" s="102"/>
      <c r="U33" s="102"/>
      <c r="V33" s="102"/>
      <c r="W33" s="102"/>
      <c r="X33" s="102"/>
      <c r="Y33" s="102"/>
      <c r="Z33" s="102"/>
      <c r="AA33" s="102"/>
      <c r="AB33" s="102"/>
      <c r="AC33" s="102"/>
      <c r="AD33" s="102"/>
      <c r="AE33" s="102"/>
      <c r="AF33" s="102"/>
      <c r="AG33" s="102"/>
      <c r="AH33" s="102"/>
      <c r="AI33" s="102"/>
      <c r="AJ33" s="102"/>
      <c r="AK33" s="102"/>
      <c r="AL33" s="102"/>
      <c r="AM33" s="102"/>
      <c r="AN33" s="102"/>
      <c r="AO33" s="102"/>
      <c r="AP33" s="102"/>
      <c r="AQ33" s="102"/>
      <c r="AR33" s="102"/>
      <c r="AS33" s="102"/>
      <c r="AT33" s="102"/>
      <c r="AU33" s="102"/>
      <c r="AV33" s="102"/>
      <c r="AW33" s="102"/>
      <c r="AX33" s="102"/>
      <c r="AY33" s="102"/>
      <c r="AZ33" s="102"/>
      <c r="BA33" s="102"/>
      <c r="BB33" s="102"/>
      <c r="BC33" s="102"/>
      <c r="BD33" s="102"/>
      <c r="BE33" s="102"/>
      <c r="BF33" s="102"/>
      <c r="BG33" s="102"/>
      <c r="BH33" s="102"/>
      <c r="BI33" s="102"/>
      <c r="BJ33" s="102"/>
      <c r="BK33" s="102"/>
      <c r="BL33" s="102"/>
      <c r="BM33" s="102"/>
      <c r="BN33" s="102"/>
      <c r="BO33" s="102"/>
      <c r="BP33" s="102"/>
      <c r="BQ33" s="102"/>
      <c r="BR33" s="102"/>
      <c r="BS33" s="102"/>
      <c r="BT33" s="102"/>
      <c r="BU33" s="102"/>
      <c r="BV33" s="102"/>
      <c r="BW33" s="102"/>
      <c r="BX33" s="102"/>
      <c r="BY33" s="102"/>
      <c r="BZ33" s="102"/>
      <c r="CA33" s="102"/>
      <c r="CB33" s="102"/>
      <c r="CC33" s="102"/>
      <c r="CD33" s="102"/>
      <c r="CE33" s="102"/>
      <c r="CF33" s="102"/>
      <c r="CG33" s="102"/>
      <c r="CH33" s="102"/>
      <c r="CI33" s="102"/>
      <c r="CJ33" s="102"/>
      <c r="CK33" s="102"/>
      <c r="CL33" s="102"/>
      <c r="CM33" s="102"/>
      <c r="CN33" s="102"/>
      <c r="CO33" s="102"/>
      <c r="CP33" s="102"/>
      <c r="CQ33" s="102"/>
      <c r="CR33" s="102"/>
      <c r="CS33" s="102"/>
      <c r="CT33" s="102"/>
      <c r="CU33" s="102"/>
      <c r="CV33" s="102"/>
      <c r="CW33" s="102"/>
      <c r="CX33" s="102"/>
      <c r="CY33" s="102"/>
      <c r="CZ33" s="102"/>
      <c r="DA33" s="102"/>
      <c r="DB33" s="102"/>
      <c r="DC33" s="102"/>
      <c r="DD33" s="102"/>
      <c r="DE33" s="102"/>
      <c r="DF33" s="102"/>
      <c r="DG33" s="102"/>
      <c r="DH33" s="102"/>
      <c r="DI33" s="102"/>
      <c r="DJ33" s="102"/>
      <c r="DK33" s="102"/>
      <c r="DL33" s="102"/>
      <c r="DM33" s="102"/>
      <c r="DN33" s="102"/>
      <c r="DO33" s="102"/>
      <c r="DP33" s="102"/>
      <c r="DQ33" s="102"/>
      <c r="DR33" s="102"/>
      <c r="DS33" s="102"/>
      <c r="DT33" s="102"/>
      <c r="DU33" s="102"/>
      <c r="DV33" s="102"/>
      <c r="DW33" s="102"/>
      <c r="DX33" s="102"/>
      <c r="DY33" s="102"/>
      <c r="DZ33" s="102"/>
      <c r="EA33" s="102"/>
      <c r="EB33" s="102"/>
      <c r="EC33" s="102"/>
      <c r="ED33" s="102"/>
      <c r="EE33" s="102"/>
      <c r="EF33" s="102"/>
      <c r="EG33" s="102"/>
      <c r="EH33" s="102"/>
      <c r="EI33" s="102"/>
      <c r="EJ33" s="102"/>
      <c r="EK33" s="102"/>
      <c r="EL33" s="102"/>
      <c r="EM33" s="102"/>
      <c r="EN33" s="102"/>
      <c r="EO33" s="102"/>
      <c r="EP33" s="102"/>
      <c r="EQ33" s="102"/>
      <c r="ER33" s="102"/>
      <c r="ES33" s="102"/>
      <c r="ET33" s="102"/>
      <c r="EU33" s="102"/>
      <c r="EV33" s="102"/>
      <c r="EW33" s="102"/>
      <c r="EX33" s="102"/>
      <c r="EY33" s="102"/>
      <c r="EZ33" s="102"/>
      <c r="FA33" s="102"/>
      <c r="FB33" s="102"/>
      <c r="FC33" s="102"/>
      <c r="FD33" s="102"/>
      <c r="FE33" s="102"/>
      <c r="FF33" s="102"/>
      <c r="FG33" s="102"/>
      <c r="FH33" s="102"/>
      <c r="FI33" s="102"/>
      <c r="FJ33" s="102"/>
      <c r="FK33" s="102"/>
      <c r="FL33" s="102"/>
      <c r="FM33" s="102"/>
      <c r="FN33" s="102"/>
      <c r="FO33" s="102"/>
      <c r="FP33" s="102"/>
      <c r="FQ33" s="102"/>
      <c r="FR33" s="102"/>
      <c r="FS33" s="102"/>
      <c r="FT33" s="102"/>
      <c r="FU33" s="102"/>
      <c r="FV33" s="102"/>
      <c r="FW33" s="102"/>
      <c r="FX33" s="102"/>
      <c r="FY33" s="102"/>
      <c r="FZ33" s="102"/>
      <c r="GA33" s="102"/>
      <c r="GB33" s="102"/>
      <c r="GC33" s="102"/>
      <c r="GD33" s="102"/>
      <c r="GE33" s="102"/>
      <c r="GF33" s="102"/>
      <c r="GG33" s="102"/>
      <c r="GH33" s="102"/>
      <c r="GI33" s="102"/>
      <c r="GJ33" s="102"/>
      <c r="GK33" s="102"/>
      <c r="GL33" s="102"/>
      <c r="GM33" s="102"/>
      <c r="GN33" s="102"/>
      <c r="GO33" s="102"/>
      <c r="GP33" s="102"/>
      <c r="GQ33" s="102"/>
      <c r="GR33" s="102"/>
      <c r="GS33" s="102"/>
      <c r="GT33" s="102"/>
      <c r="GU33" s="102"/>
      <c r="GV33" s="102"/>
      <c r="GW33" s="102"/>
      <c r="GX33" s="102"/>
      <c r="GY33" s="102"/>
      <c r="GZ33" s="102"/>
      <c r="HA33" s="102"/>
      <c r="HB33" s="102"/>
      <c r="HC33" s="102"/>
      <c r="HD33" s="102"/>
      <c r="HE33" s="102"/>
      <c r="HF33" s="102"/>
      <c r="HG33" s="102"/>
      <c r="HH33" s="102"/>
      <c r="HI33" s="102"/>
      <c r="HJ33" s="102"/>
      <c r="HK33" s="102"/>
      <c r="HL33" s="102"/>
      <c r="HM33" s="102"/>
      <c r="HN33" s="102"/>
      <c r="HO33" s="102"/>
      <c r="HP33" s="102"/>
      <c r="HQ33" s="102"/>
      <c r="HR33" s="102"/>
      <c r="HS33" s="102"/>
      <c r="HT33" s="102"/>
      <c r="HU33" s="102"/>
      <c r="HV33" s="102"/>
      <c r="HW33" s="102"/>
      <c r="HX33" s="102"/>
      <c r="HY33" s="102"/>
      <c r="HZ33" s="102"/>
      <c r="IA33" s="102"/>
      <c r="IB33" s="102"/>
      <c r="IC33" s="102"/>
      <c r="ID33" s="102"/>
      <c r="IE33" s="102"/>
      <c r="IF33" s="102"/>
      <c r="IG33" s="102"/>
    </row>
    <row r="34" spans="1:241" s="103" customFormat="1" x14ac:dyDescent="0.25">
      <c r="A34" s="100"/>
      <c r="B34" s="83"/>
      <c r="C34" s="104"/>
      <c r="D34" s="104"/>
      <c r="E34" s="104"/>
      <c r="F34" s="104"/>
      <c r="G34" s="105"/>
      <c r="H34" s="101"/>
      <c r="I34" s="101"/>
      <c r="J34" s="101"/>
      <c r="K34" s="81"/>
      <c r="L34" s="76"/>
      <c r="M34" s="77" t="s">
        <v>116</v>
      </c>
      <c r="N34" s="76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2"/>
      <c r="AA34" s="102"/>
      <c r="AB34" s="102"/>
      <c r="AC34" s="102"/>
      <c r="AD34" s="102"/>
      <c r="AE34" s="102"/>
      <c r="AF34" s="102"/>
      <c r="AG34" s="102"/>
      <c r="AH34" s="102"/>
      <c r="AI34" s="102"/>
      <c r="AJ34" s="102"/>
      <c r="AK34" s="102"/>
      <c r="AL34" s="102"/>
      <c r="AM34" s="102"/>
      <c r="AN34" s="102"/>
      <c r="AO34" s="102"/>
      <c r="AP34" s="102"/>
      <c r="AQ34" s="102"/>
      <c r="AR34" s="102"/>
      <c r="AS34" s="102"/>
      <c r="AT34" s="102"/>
      <c r="AU34" s="102"/>
      <c r="AV34" s="102"/>
      <c r="AW34" s="102"/>
      <c r="AX34" s="102"/>
      <c r="AY34" s="102"/>
      <c r="AZ34" s="102"/>
      <c r="BA34" s="102"/>
      <c r="BB34" s="102"/>
      <c r="BC34" s="102"/>
      <c r="BD34" s="102"/>
      <c r="BE34" s="102"/>
      <c r="BF34" s="102"/>
      <c r="BG34" s="102"/>
      <c r="BH34" s="102"/>
      <c r="BI34" s="102"/>
      <c r="BJ34" s="102"/>
      <c r="BK34" s="102"/>
      <c r="BL34" s="102"/>
      <c r="BM34" s="102"/>
      <c r="BN34" s="102"/>
      <c r="BO34" s="102"/>
      <c r="BP34" s="102"/>
      <c r="BQ34" s="102"/>
      <c r="BR34" s="102"/>
      <c r="BS34" s="102"/>
      <c r="BT34" s="102"/>
      <c r="BU34" s="102"/>
      <c r="BV34" s="102"/>
      <c r="BW34" s="102"/>
      <c r="BX34" s="102"/>
      <c r="BY34" s="102"/>
      <c r="BZ34" s="102"/>
      <c r="CA34" s="102"/>
      <c r="CB34" s="102"/>
      <c r="CC34" s="102"/>
      <c r="CD34" s="102"/>
      <c r="CE34" s="102"/>
      <c r="CF34" s="102"/>
      <c r="CG34" s="102"/>
      <c r="CH34" s="102"/>
      <c r="CI34" s="102"/>
      <c r="CJ34" s="102"/>
      <c r="CK34" s="102"/>
      <c r="CL34" s="102"/>
      <c r="CM34" s="102"/>
      <c r="CN34" s="102"/>
      <c r="CO34" s="102"/>
      <c r="CP34" s="102"/>
      <c r="CQ34" s="102"/>
      <c r="CR34" s="102"/>
      <c r="CS34" s="102"/>
      <c r="CT34" s="102"/>
      <c r="CU34" s="102"/>
      <c r="CV34" s="102"/>
      <c r="CW34" s="102"/>
      <c r="CX34" s="102"/>
      <c r="CY34" s="102"/>
      <c r="CZ34" s="102"/>
      <c r="DA34" s="102"/>
      <c r="DB34" s="102"/>
      <c r="DC34" s="102"/>
      <c r="DD34" s="102"/>
      <c r="DE34" s="102"/>
      <c r="DF34" s="102"/>
      <c r="DG34" s="102"/>
      <c r="DH34" s="102"/>
      <c r="DI34" s="102"/>
      <c r="DJ34" s="102"/>
      <c r="DK34" s="102"/>
      <c r="DL34" s="102"/>
      <c r="DM34" s="102"/>
      <c r="DN34" s="102"/>
      <c r="DO34" s="102"/>
      <c r="DP34" s="102"/>
      <c r="DQ34" s="102"/>
      <c r="DR34" s="102"/>
      <c r="DS34" s="102"/>
      <c r="DT34" s="102"/>
      <c r="DU34" s="102"/>
      <c r="DV34" s="102"/>
      <c r="DW34" s="102"/>
      <c r="DX34" s="102"/>
      <c r="DY34" s="102"/>
      <c r="DZ34" s="102"/>
      <c r="EA34" s="102"/>
      <c r="EB34" s="102"/>
      <c r="EC34" s="102"/>
      <c r="ED34" s="102"/>
      <c r="EE34" s="102"/>
      <c r="EF34" s="102"/>
      <c r="EG34" s="102"/>
      <c r="EH34" s="102"/>
      <c r="EI34" s="102"/>
      <c r="EJ34" s="102"/>
      <c r="EK34" s="102"/>
      <c r="EL34" s="102"/>
      <c r="EM34" s="102"/>
      <c r="EN34" s="102"/>
      <c r="EO34" s="102"/>
      <c r="EP34" s="102"/>
      <c r="EQ34" s="102"/>
      <c r="ER34" s="102"/>
      <c r="ES34" s="102"/>
      <c r="ET34" s="102"/>
      <c r="EU34" s="102"/>
      <c r="EV34" s="102"/>
      <c r="EW34" s="102"/>
      <c r="EX34" s="102"/>
      <c r="EY34" s="102"/>
      <c r="EZ34" s="102"/>
      <c r="FA34" s="102"/>
      <c r="FB34" s="102"/>
      <c r="FC34" s="102"/>
      <c r="FD34" s="102"/>
      <c r="FE34" s="102"/>
      <c r="FF34" s="102"/>
      <c r="FG34" s="102"/>
      <c r="FH34" s="102"/>
      <c r="FI34" s="102"/>
      <c r="FJ34" s="102"/>
      <c r="FK34" s="102"/>
      <c r="FL34" s="102"/>
      <c r="FM34" s="102"/>
      <c r="FN34" s="102"/>
      <c r="FO34" s="102"/>
      <c r="FP34" s="102"/>
      <c r="FQ34" s="102"/>
      <c r="FR34" s="102"/>
      <c r="FS34" s="102"/>
      <c r="FT34" s="102"/>
      <c r="FU34" s="102"/>
      <c r="FV34" s="102"/>
      <c r="FW34" s="102"/>
      <c r="FX34" s="102"/>
      <c r="FY34" s="102"/>
      <c r="FZ34" s="102"/>
      <c r="GA34" s="102"/>
      <c r="GB34" s="102"/>
      <c r="GC34" s="102"/>
      <c r="GD34" s="102"/>
      <c r="GE34" s="102"/>
      <c r="GF34" s="102"/>
      <c r="GG34" s="102"/>
      <c r="GH34" s="102"/>
      <c r="GI34" s="102"/>
      <c r="GJ34" s="102"/>
      <c r="GK34" s="102"/>
      <c r="GL34" s="102"/>
      <c r="GM34" s="102"/>
      <c r="GN34" s="102"/>
      <c r="GO34" s="102"/>
      <c r="GP34" s="102"/>
      <c r="GQ34" s="102"/>
      <c r="GR34" s="102"/>
      <c r="GS34" s="102"/>
      <c r="GT34" s="102"/>
      <c r="GU34" s="102"/>
      <c r="GV34" s="102"/>
      <c r="GW34" s="102"/>
      <c r="GX34" s="102"/>
      <c r="GY34" s="102"/>
      <c r="GZ34" s="102"/>
      <c r="HA34" s="102"/>
      <c r="HB34" s="102"/>
      <c r="HC34" s="102"/>
      <c r="HD34" s="102"/>
      <c r="HE34" s="102"/>
      <c r="HF34" s="102"/>
      <c r="HG34" s="102"/>
      <c r="HH34" s="102"/>
      <c r="HI34" s="102"/>
      <c r="HJ34" s="102"/>
      <c r="HK34" s="102"/>
      <c r="HL34" s="102"/>
      <c r="HM34" s="102"/>
      <c r="HN34" s="102"/>
      <c r="HO34" s="102"/>
      <c r="HP34" s="102"/>
      <c r="HQ34" s="102"/>
      <c r="HR34" s="102"/>
      <c r="HS34" s="102"/>
      <c r="HT34" s="102"/>
      <c r="HU34" s="102"/>
      <c r="HV34" s="102"/>
      <c r="HW34" s="102"/>
      <c r="HX34" s="102"/>
      <c r="HY34" s="102"/>
      <c r="HZ34" s="102"/>
      <c r="IA34" s="102"/>
      <c r="IB34" s="102"/>
      <c r="IC34" s="102"/>
      <c r="ID34" s="102"/>
      <c r="IE34" s="102"/>
      <c r="IF34" s="102"/>
      <c r="IG34" s="102"/>
    </row>
    <row r="35" spans="1:241" s="103" customFormat="1" x14ac:dyDescent="0.25">
      <c r="A35" s="100"/>
      <c r="B35" s="83"/>
      <c r="C35" s="104"/>
      <c r="D35" s="104"/>
      <c r="E35" s="104"/>
      <c r="F35" s="104"/>
      <c r="G35" s="105"/>
      <c r="H35" s="101"/>
      <c r="I35" s="101"/>
      <c r="J35" s="101"/>
      <c r="K35" s="81"/>
      <c r="L35" s="76"/>
      <c r="M35" s="77" t="s">
        <v>116</v>
      </c>
      <c r="N35" s="76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  <c r="AE35" s="102"/>
      <c r="AF35" s="102"/>
      <c r="AG35" s="102"/>
      <c r="AH35" s="102"/>
      <c r="AI35" s="102"/>
      <c r="AJ35" s="102"/>
      <c r="AK35" s="102"/>
      <c r="AL35" s="102"/>
      <c r="AM35" s="102"/>
      <c r="AN35" s="102"/>
      <c r="AO35" s="102"/>
      <c r="AP35" s="102"/>
      <c r="AQ35" s="102"/>
      <c r="AR35" s="102"/>
      <c r="AS35" s="102"/>
      <c r="AT35" s="102"/>
      <c r="AU35" s="102"/>
      <c r="AV35" s="102"/>
      <c r="AW35" s="102"/>
      <c r="AX35" s="102"/>
      <c r="AY35" s="102"/>
      <c r="AZ35" s="102"/>
      <c r="BA35" s="102"/>
      <c r="BB35" s="102"/>
      <c r="BC35" s="102"/>
      <c r="BD35" s="102"/>
      <c r="BE35" s="102"/>
      <c r="BF35" s="102"/>
      <c r="BG35" s="102"/>
      <c r="BH35" s="102"/>
      <c r="BI35" s="102"/>
      <c r="BJ35" s="102"/>
      <c r="BK35" s="102"/>
      <c r="BL35" s="102"/>
      <c r="BM35" s="102"/>
      <c r="BN35" s="102"/>
      <c r="BO35" s="102"/>
      <c r="BP35" s="102"/>
      <c r="BQ35" s="102"/>
      <c r="BR35" s="102"/>
      <c r="BS35" s="102"/>
      <c r="BT35" s="102"/>
      <c r="BU35" s="102"/>
      <c r="BV35" s="102"/>
      <c r="BW35" s="102"/>
      <c r="BX35" s="102"/>
      <c r="BY35" s="102"/>
      <c r="BZ35" s="102"/>
      <c r="CA35" s="102"/>
      <c r="CB35" s="102"/>
      <c r="CC35" s="102"/>
      <c r="CD35" s="102"/>
      <c r="CE35" s="102"/>
      <c r="CF35" s="102"/>
      <c r="CG35" s="102"/>
      <c r="CH35" s="102"/>
      <c r="CI35" s="102"/>
      <c r="CJ35" s="102"/>
      <c r="CK35" s="102"/>
      <c r="CL35" s="102"/>
      <c r="CM35" s="102"/>
      <c r="CN35" s="102"/>
      <c r="CO35" s="102"/>
      <c r="CP35" s="102"/>
      <c r="CQ35" s="102"/>
      <c r="CR35" s="102"/>
      <c r="CS35" s="102"/>
      <c r="CT35" s="102"/>
      <c r="CU35" s="102"/>
      <c r="CV35" s="102"/>
      <c r="CW35" s="102"/>
      <c r="CX35" s="102"/>
      <c r="CY35" s="102"/>
      <c r="CZ35" s="102"/>
      <c r="DA35" s="102"/>
      <c r="DB35" s="102"/>
      <c r="DC35" s="102"/>
      <c r="DD35" s="102"/>
      <c r="DE35" s="102"/>
      <c r="DF35" s="102"/>
      <c r="DG35" s="102"/>
      <c r="DH35" s="102"/>
      <c r="DI35" s="102"/>
      <c r="DJ35" s="102"/>
      <c r="DK35" s="102"/>
      <c r="DL35" s="102"/>
      <c r="DM35" s="102"/>
      <c r="DN35" s="102"/>
      <c r="DO35" s="102"/>
      <c r="DP35" s="102"/>
      <c r="DQ35" s="102"/>
      <c r="DR35" s="102"/>
      <c r="DS35" s="102"/>
      <c r="DT35" s="102"/>
      <c r="DU35" s="102"/>
      <c r="DV35" s="102"/>
      <c r="DW35" s="102"/>
      <c r="DX35" s="102"/>
      <c r="DY35" s="102"/>
      <c r="DZ35" s="102"/>
      <c r="EA35" s="102"/>
      <c r="EB35" s="102"/>
      <c r="EC35" s="102"/>
      <c r="ED35" s="102"/>
      <c r="EE35" s="102"/>
      <c r="EF35" s="102"/>
      <c r="EG35" s="102"/>
      <c r="EH35" s="102"/>
      <c r="EI35" s="102"/>
      <c r="EJ35" s="102"/>
      <c r="EK35" s="102"/>
      <c r="EL35" s="102"/>
      <c r="EM35" s="102"/>
      <c r="EN35" s="102"/>
      <c r="EO35" s="102"/>
      <c r="EP35" s="102"/>
      <c r="EQ35" s="102"/>
      <c r="ER35" s="102"/>
      <c r="ES35" s="102"/>
      <c r="ET35" s="102"/>
      <c r="EU35" s="102"/>
      <c r="EV35" s="102"/>
      <c r="EW35" s="102"/>
      <c r="EX35" s="102"/>
      <c r="EY35" s="102"/>
      <c r="EZ35" s="102"/>
      <c r="FA35" s="102"/>
      <c r="FB35" s="102"/>
      <c r="FC35" s="102"/>
      <c r="FD35" s="102"/>
      <c r="FE35" s="102"/>
      <c r="FF35" s="102"/>
      <c r="FG35" s="102"/>
      <c r="FH35" s="102"/>
      <c r="FI35" s="102"/>
      <c r="FJ35" s="102"/>
      <c r="FK35" s="102"/>
      <c r="FL35" s="102"/>
      <c r="FM35" s="102"/>
      <c r="FN35" s="102"/>
      <c r="FO35" s="102"/>
      <c r="FP35" s="102"/>
      <c r="FQ35" s="102"/>
      <c r="FR35" s="102"/>
      <c r="FS35" s="102"/>
      <c r="FT35" s="102"/>
      <c r="FU35" s="102"/>
      <c r="FV35" s="102"/>
      <c r="FW35" s="102"/>
      <c r="FX35" s="102"/>
      <c r="FY35" s="102"/>
      <c r="FZ35" s="102"/>
      <c r="GA35" s="102"/>
      <c r="GB35" s="102"/>
      <c r="GC35" s="102"/>
      <c r="GD35" s="102"/>
      <c r="GE35" s="102"/>
      <c r="GF35" s="102"/>
      <c r="GG35" s="102"/>
      <c r="GH35" s="102"/>
      <c r="GI35" s="102"/>
      <c r="GJ35" s="102"/>
      <c r="GK35" s="102"/>
      <c r="GL35" s="102"/>
      <c r="GM35" s="102"/>
      <c r="GN35" s="102"/>
      <c r="GO35" s="102"/>
      <c r="GP35" s="102"/>
      <c r="GQ35" s="102"/>
      <c r="GR35" s="102"/>
      <c r="GS35" s="102"/>
      <c r="GT35" s="102"/>
      <c r="GU35" s="102"/>
      <c r="GV35" s="102"/>
      <c r="GW35" s="102"/>
      <c r="GX35" s="102"/>
      <c r="GY35" s="102"/>
      <c r="GZ35" s="102"/>
      <c r="HA35" s="102"/>
      <c r="HB35" s="102"/>
      <c r="HC35" s="102"/>
      <c r="HD35" s="102"/>
      <c r="HE35" s="102"/>
      <c r="HF35" s="102"/>
      <c r="HG35" s="102"/>
      <c r="HH35" s="102"/>
      <c r="HI35" s="102"/>
      <c r="HJ35" s="102"/>
      <c r="HK35" s="102"/>
      <c r="HL35" s="102"/>
      <c r="HM35" s="102"/>
      <c r="HN35" s="102"/>
      <c r="HO35" s="102"/>
      <c r="HP35" s="102"/>
      <c r="HQ35" s="102"/>
      <c r="HR35" s="102"/>
      <c r="HS35" s="102"/>
      <c r="HT35" s="102"/>
      <c r="HU35" s="102"/>
      <c r="HV35" s="102"/>
      <c r="HW35" s="102"/>
      <c r="HX35" s="102"/>
      <c r="HY35" s="102"/>
      <c r="HZ35" s="102"/>
      <c r="IA35" s="102"/>
      <c r="IB35" s="102"/>
      <c r="IC35" s="102"/>
      <c r="ID35" s="102"/>
      <c r="IE35" s="102"/>
      <c r="IF35" s="102"/>
      <c r="IG35" s="102"/>
    </row>
    <row r="36" spans="1:241" s="103" customFormat="1" x14ac:dyDescent="0.25">
      <c r="A36" s="100"/>
      <c r="B36" s="83"/>
      <c r="C36" s="104"/>
      <c r="D36" s="104"/>
      <c r="E36" s="104"/>
      <c r="F36" s="104"/>
      <c r="G36" s="105"/>
      <c r="H36" s="101"/>
      <c r="I36" s="101"/>
      <c r="J36" s="101"/>
      <c r="K36" s="81"/>
      <c r="L36" s="76"/>
      <c r="M36" s="77" t="s">
        <v>116</v>
      </c>
      <c r="N36" s="76"/>
      <c r="O36" s="102"/>
      <c r="P36" s="102"/>
      <c r="Q36" s="102"/>
      <c r="R36" s="102"/>
      <c r="S36" s="102"/>
      <c r="T36" s="102"/>
      <c r="U36" s="102"/>
      <c r="V36" s="102"/>
      <c r="W36" s="102"/>
      <c r="X36" s="102"/>
      <c r="Y36" s="102"/>
      <c r="Z36" s="102"/>
      <c r="AA36" s="102"/>
      <c r="AB36" s="102"/>
      <c r="AC36" s="102"/>
      <c r="AD36" s="102"/>
      <c r="AE36" s="102"/>
      <c r="AF36" s="102"/>
      <c r="AG36" s="102"/>
      <c r="AH36" s="102"/>
      <c r="AI36" s="102"/>
      <c r="AJ36" s="102"/>
      <c r="AK36" s="102"/>
      <c r="AL36" s="102"/>
      <c r="AM36" s="102"/>
      <c r="AN36" s="102"/>
      <c r="AO36" s="102"/>
      <c r="AP36" s="102"/>
      <c r="AQ36" s="102"/>
      <c r="AR36" s="102"/>
      <c r="AS36" s="102"/>
      <c r="AT36" s="102"/>
      <c r="AU36" s="102"/>
      <c r="AV36" s="102"/>
      <c r="AW36" s="102"/>
      <c r="AX36" s="102"/>
      <c r="AY36" s="102"/>
      <c r="AZ36" s="102"/>
      <c r="BA36" s="102"/>
      <c r="BB36" s="102"/>
      <c r="BC36" s="102"/>
      <c r="BD36" s="102"/>
      <c r="BE36" s="102"/>
      <c r="BF36" s="102"/>
      <c r="BG36" s="102"/>
      <c r="BH36" s="102"/>
      <c r="BI36" s="102"/>
      <c r="BJ36" s="102"/>
      <c r="BK36" s="102"/>
      <c r="BL36" s="102"/>
      <c r="BM36" s="102"/>
      <c r="BN36" s="102"/>
      <c r="BO36" s="102"/>
      <c r="BP36" s="102"/>
      <c r="BQ36" s="102"/>
      <c r="BR36" s="102"/>
      <c r="BS36" s="102"/>
      <c r="BT36" s="102"/>
      <c r="BU36" s="102"/>
      <c r="BV36" s="102"/>
      <c r="BW36" s="102"/>
      <c r="BX36" s="102"/>
      <c r="BY36" s="102"/>
      <c r="BZ36" s="102"/>
      <c r="CA36" s="102"/>
      <c r="CB36" s="102"/>
      <c r="CC36" s="102"/>
      <c r="CD36" s="102"/>
      <c r="CE36" s="102"/>
      <c r="CF36" s="102"/>
      <c r="CG36" s="102"/>
      <c r="CH36" s="102"/>
      <c r="CI36" s="102"/>
      <c r="CJ36" s="102"/>
      <c r="CK36" s="102"/>
      <c r="CL36" s="102"/>
      <c r="CM36" s="102"/>
      <c r="CN36" s="102"/>
      <c r="CO36" s="102"/>
      <c r="CP36" s="102"/>
      <c r="CQ36" s="102"/>
      <c r="CR36" s="102"/>
      <c r="CS36" s="102"/>
      <c r="CT36" s="102"/>
      <c r="CU36" s="102"/>
      <c r="CV36" s="102"/>
      <c r="CW36" s="102"/>
      <c r="CX36" s="102"/>
      <c r="CY36" s="102"/>
      <c r="CZ36" s="102"/>
      <c r="DA36" s="102"/>
      <c r="DB36" s="102"/>
      <c r="DC36" s="102"/>
      <c r="DD36" s="102"/>
      <c r="DE36" s="102"/>
      <c r="DF36" s="102"/>
      <c r="DG36" s="102"/>
      <c r="DH36" s="102"/>
      <c r="DI36" s="102"/>
      <c r="DJ36" s="102"/>
      <c r="DK36" s="102"/>
      <c r="DL36" s="102"/>
      <c r="DM36" s="102"/>
      <c r="DN36" s="102"/>
      <c r="DO36" s="102"/>
      <c r="DP36" s="102"/>
      <c r="DQ36" s="102"/>
      <c r="DR36" s="102"/>
      <c r="DS36" s="102"/>
      <c r="DT36" s="102"/>
      <c r="DU36" s="102"/>
      <c r="DV36" s="102"/>
      <c r="DW36" s="102"/>
      <c r="DX36" s="102"/>
      <c r="DY36" s="102"/>
      <c r="DZ36" s="102"/>
      <c r="EA36" s="102"/>
      <c r="EB36" s="102"/>
      <c r="EC36" s="102"/>
      <c r="ED36" s="102"/>
      <c r="EE36" s="102"/>
      <c r="EF36" s="102"/>
      <c r="EG36" s="102"/>
      <c r="EH36" s="102"/>
      <c r="EI36" s="102"/>
      <c r="EJ36" s="102"/>
      <c r="EK36" s="102"/>
      <c r="EL36" s="102"/>
      <c r="EM36" s="102"/>
      <c r="EN36" s="102"/>
      <c r="EO36" s="102"/>
      <c r="EP36" s="102"/>
      <c r="EQ36" s="102"/>
      <c r="ER36" s="102"/>
      <c r="ES36" s="102"/>
      <c r="ET36" s="102"/>
      <c r="EU36" s="102"/>
      <c r="EV36" s="102"/>
      <c r="EW36" s="102"/>
      <c r="EX36" s="102"/>
      <c r="EY36" s="102"/>
      <c r="EZ36" s="102"/>
      <c r="FA36" s="102"/>
      <c r="FB36" s="102"/>
      <c r="FC36" s="102"/>
      <c r="FD36" s="102"/>
      <c r="FE36" s="102"/>
      <c r="FF36" s="102"/>
      <c r="FG36" s="102"/>
      <c r="FH36" s="102"/>
      <c r="FI36" s="102"/>
      <c r="FJ36" s="102"/>
      <c r="FK36" s="102"/>
      <c r="FL36" s="102"/>
      <c r="FM36" s="102"/>
      <c r="FN36" s="102"/>
      <c r="FO36" s="102"/>
      <c r="FP36" s="102"/>
      <c r="FQ36" s="102"/>
      <c r="FR36" s="102"/>
      <c r="FS36" s="102"/>
      <c r="FT36" s="102"/>
      <c r="FU36" s="102"/>
      <c r="FV36" s="102"/>
      <c r="FW36" s="102"/>
      <c r="FX36" s="102"/>
      <c r="FY36" s="102"/>
      <c r="FZ36" s="102"/>
      <c r="GA36" s="102"/>
      <c r="GB36" s="102"/>
      <c r="GC36" s="102"/>
      <c r="GD36" s="102"/>
      <c r="GE36" s="102"/>
      <c r="GF36" s="102"/>
      <c r="GG36" s="102"/>
      <c r="GH36" s="102"/>
      <c r="GI36" s="102"/>
      <c r="GJ36" s="102"/>
      <c r="GK36" s="102"/>
      <c r="GL36" s="102"/>
      <c r="GM36" s="102"/>
      <c r="GN36" s="102"/>
      <c r="GO36" s="102"/>
      <c r="GP36" s="102"/>
      <c r="GQ36" s="102"/>
      <c r="GR36" s="102"/>
      <c r="GS36" s="102"/>
      <c r="GT36" s="102"/>
      <c r="GU36" s="102"/>
      <c r="GV36" s="102"/>
      <c r="GW36" s="102"/>
      <c r="GX36" s="102"/>
      <c r="GY36" s="102"/>
      <c r="GZ36" s="102"/>
      <c r="HA36" s="102"/>
      <c r="HB36" s="102"/>
      <c r="HC36" s="102"/>
      <c r="HD36" s="102"/>
      <c r="HE36" s="102"/>
      <c r="HF36" s="102"/>
      <c r="HG36" s="102"/>
      <c r="HH36" s="102"/>
      <c r="HI36" s="102"/>
      <c r="HJ36" s="102"/>
      <c r="HK36" s="102"/>
      <c r="HL36" s="102"/>
      <c r="HM36" s="102"/>
      <c r="HN36" s="102"/>
      <c r="HO36" s="102"/>
      <c r="HP36" s="102"/>
      <c r="HQ36" s="102"/>
      <c r="HR36" s="102"/>
      <c r="HS36" s="102"/>
      <c r="HT36" s="102"/>
      <c r="HU36" s="102"/>
      <c r="HV36" s="102"/>
      <c r="HW36" s="102"/>
      <c r="HX36" s="102"/>
      <c r="HY36" s="102"/>
      <c r="HZ36" s="102"/>
      <c r="IA36" s="102"/>
      <c r="IB36" s="102"/>
      <c r="IC36" s="102"/>
      <c r="ID36" s="102"/>
      <c r="IE36" s="102"/>
      <c r="IF36" s="102"/>
      <c r="IG36" s="102"/>
    </row>
    <row r="37" spans="1:241" s="103" customFormat="1" x14ac:dyDescent="0.25">
      <c r="A37" s="100"/>
      <c r="B37" s="83"/>
      <c r="C37" s="104"/>
      <c r="D37" s="104"/>
      <c r="E37" s="104"/>
      <c r="F37" s="104"/>
      <c r="G37" s="105"/>
      <c r="H37" s="101"/>
      <c r="I37" s="101"/>
      <c r="J37" s="101"/>
      <c r="K37" s="81"/>
      <c r="L37" s="76"/>
      <c r="M37" s="77"/>
      <c r="N37" s="76"/>
      <c r="O37" s="102"/>
      <c r="P37" s="102"/>
      <c r="Q37" s="102"/>
      <c r="R37" s="102"/>
      <c r="S37" s="102"/>
      <c r="T37" s="102"/>
      <c r="U37" s="102"/>
      <c r="V37" s="102"/>
      <c r="W37" s="102"/>
      <c r="X37" s="102"/>
      <c r="Y37" s="102"/>
      <c r="Z37" s="102"/>
      <c r="AA37" s="102"/>
      <c r="AB37" s="102"/>
      <c r="AC37" s="102"/>
      <c r="AD37" s="102"/>
      <c r="AE37" s="102"/>
      <c r="AF37" s="102"/>
      <c r="AG37" s="102"/>
      <c r="AH37" s="102"/>
      <c r="AI37" s="102"/>
      <c r="AJ37" s="102"/>
      <c r="AK37" s="102"/>
      <c r="AL37" s="102"/>
      <c r="AM37" s="102"/>
      <c r="AN37" s="102"/>
      <c r="AO37" s="102"/>
      <c r="AP37" s="102"/>
      <c r="AQ37" s="102"/>
      <c r="AR37" s="102"/>
      <c r="AS37" s="102"/>
      <c r="AT37" s="102"/>
      <c r="AU37" s="102"/>
      <c r="AV37" s="102"/>
      <c r="AW37" s="102"/>
      <c r="AX37" s="102"/>
      <c r="AY37" s="102"/>
      <c r="AZ37" s="102"/>
      <c r="BA37" s="102"/>
      <c r="BB37" s="102"/>
      <c r="BC37" s="102"/>
      <c r="BD37" s="102"/>
      <c r="BE37" s="102"/>
      <c r="BF37" s="102"/>
      <c r="BG37" s="102"/>
      <c r="BH37" s="102"/>
      <c r="BI37" s="102"/>
      <c r="BJ37" s="102"/>
      <c r="BK37" s="102"/>
      <c r="BL37" s="102"/>
      <c r="BM37" s="102"/>
      <c r="BN37" s="102"/>
      <c r="BO37" s="102"/>
      <c r="BP37" s="102"/>
      <c r="BQ37" s="102"/>
      <c r="BR37" s="102"/>
      <c r="BS37" s="102"/>
      <c r="BT37" s="102"/>
      <c r="BU37" s="102"/>
      <c r="BV37" s="102"/>
      <c r="BW37" s="102"/>
      <c r="BX37" s="102"/>
      <c r="BY37" s="102"/>
      <c r="BZ37" s="102"/>
      <c r="CA37" s="102"/>
      <c r="CB37" s="102"/>
      <c r="CC37" s="102"/>
      <c r="CD37" s="102"/>
      <c r="CE37" s="102"/>
      <c r="CF37" s="102"/>
      <c r="CG37" s="102"/>
      <c r="CH37" s="102"/>
      <c r="CI37" s="102"/>
      <c r="CJ37" s="102"/>
      <c r="CK37" s="102"/>
      <c r="CL37" s="102"/>
      <c r="CM37" s="102"/>
      <c r="CN37" s="102"/>
      <c r="CO37" s="102"/>
      <c r="CP37" s="102"/>
      <c r="CQ37" s="102"/>
      <c r="CR37" s="102"/>
      <c r="CS37" s="102"/>
      <c r="CT37" s="102"/>
      <c r="CU37" s="102"/>
      <c r="CV37" s="102"/>
      <c r="CW37" s="102"/>
      <c r="CX37" s="102"/>
      <c r="CY37" s="102"/>
      <c r="CZ37" s="102"/>
      <c r="DA37" s="102"/>
      <c r="DB37" s="102"/>
      <c r="DC37" s="102"/>
      <c r="DD37" s="102"/>
      <c r="DE37" s="102"/>
      <c r="DF37" s="102"/>
      <c r="DG37" s="102"/>
      <c r="DH37" s="102"/>
      <c r="DI37" s="102"/>
      <c r="DJ37" s="102"/>
      <c r="DK37" s="102"/>
      <c r="DL37" s="102"/>
      <c r="DM37" s="102"/>
      <c r="DN37" s="102"/>
      <c r="DO37" s="102"/>
      <c r="DP37" s="102"/>
      <c r="DQ37" s="102"/>
      <c r="DR37" s="102"/>
      <c r="DS37" s="102"/>
      <c r="DT37" s="102"/>
      <c r="DU37" s="102"/>
      <c r="DV37" s="102"/>
      <c r="DW37" s="102"/>
      <c r="DX37" s="102"/>
      <c r="DY37" s="102"/>
      <c r="DZ37" s="102"/>
      <c r="EA37" s="102"/>
      <c r="EB37" s="102"/>
      <c r="EC37" s="102"/>
      <c r="ED37" s="102"/>
      <c r="EE37" s="102"/>
      <c r="EF37" s="102"/>
      <c r="EG37" s="102"/>
      <c r="EH37" s="102"/>
      <c r="EI37" s="102"/>
      <c r="EJ37" s="102"/>
      <c r="EK37" s="102"/>
      <c r="EL37" s="102"/>
      <c r="EM37" s="102"/>
      <c r="EN37" s="102"/>
      <c r="EO37" s="102"/>
      <c r="EP37" s="102"/>
      <c r="EQ37" s="102"/>
      <c r="ER37" s="102"/>
      <c r="ES37" s="102"/>
      <c r="ET37" s="102"/>
      <c r="EU37" s="102"/>
      <c r="EV37" s="102"/>
      <c r="EW37" s="102"/>
      <c r="EX37" s="102"/>
      <c r="EY37" s="102"/>
      <c r="EZ37" s="102"/>
      <c r="FA37" s="102"/>
      <c r="FB37" s="102"/>
      <c r="FC37" s="102"/>
      <c r="FD37" s="102"/>
      <c r="FE37" s="102"/>
      <c r="FF37" s="102"/>
      <c r="FG37" s="102"/>
      <c r="FH37" s="102"/>
      <c r="FI37" s="102"/>
      <c r="FJ37" s="102"/>
      <c r="FK37" s="102"/>
      <c r="FL37" s="102"/>
      <c r="FM37" s="102"/>
      <c r="FN37" s="102"/>
      <c r="FO37" s="102"/>
      <c r="FP37" s="102"/>
      <c r="FQ37" s="102"/>
      <c r="FR37" s="102"/>
      <c r="FS37" s="102"/>
      <c r="FT37" s="102"/>
      <c r="FU37" s="102"/>
      <c r="FV37" s="102"/>
      <c r="FW37" s="102"/>
      <c r="FX37" s="102"/>
      <c r="FY37" s="102"/>
      <c r="FZ37" s="102"/>
      <c r="GA37" s="102"/>
      <c r="GB37" s="102"/>
      <c r="GC37" s="102"/>
      <c r="GD37" s="102"/>
      <c r="GE37" s="102"/>
      <c r="GF37" s="102"/>
      <c r="GG37" s="102"/>
      <c r="GH37" s="102"/>
      <c r="GI37" s="102"/>
      <c r="GJ37" s="102"/>
      <c r="GK37" s="102"/>
      <c r="GL37" s="102"/>
      <c r="GM37" s="102"/>
      <c r="GN37" s="102"/>
      <c r="GO37" s="102"/>
      <c r="GP37" s="102"/>
      <c r="GQ37" s="102"/>
      <c r="GR37" s="102"/>
      <c r="GS37" s="102"/>
      <c r="GT37" s="102"/>
      <c r="GU37" s="102"/>
      <c r="GV37" s="102"/>
      <c r="GW37" s="102"/>
      <c r="GX37" s="102"/>
      <c r="GY37" s="102"/>
      <c r="GZ37" s="102"/>
      <c r="HA37" s="102"/>
      <c r="HB37" s="102"/>
      <c r="HC37" s="102"/>
      <c r="HD37" s="102"/>
      <c r="HE37" s="102"/>
      <c r="HF37" s="102"/>
      <c r="HG37" s="102"/>
      <c r="HH37" s="102"/>
      <c r="HI37" s="102"/>
      <c r="HJ37" s="102"/>
      <c r="HK37" s="102"/>
      <c r="HL37" s="102"/>
      <c r="HM37" s="102"/>
      <c r="HN37" s="102"/>
      <c r="HO37" s="102"/>
      <c r="HP37" s="102"/>
      <c r="HQ37" s="102"/>
      <c r="HR37" s="102"/>
      <c r="HS37" s="102"/>
      <c r="HT37" s="102"/>
      <c r="HU37" s="102"/>
      <c r="HV37" s="102"/>
      <c r="HW37" s="102"/>
      <c r="HX37" s="102"/>
      <c r="HY37" s="102"/>
      <c r="HZ37" s="102"/>
      <c r="IA37" s="102"/>
      <c r="IB37" s="102"/>
      <c r="IC37" s="102"/>
      <c r="ID37" s="102"/>
      <c r="IE37" s="102"/>
      <c r="IF37" s="102"/>
      <c r="IG37" s="102"/>
    </row>
    <row r="38" spans="1:241" s="103" customFormat="1" x14ac:dyDescent="0.25">
      <c r="A38" s="100"/>
      <c r="B38" s="83"/>
      <c r="C38" s="104"/>
      <c r="D38" s="104"/>
      <c r="E38" s="104"/>
      <c r="F38" s="104"/>
      <c r="G38" s="105"/>
      <c r="H38" s="101"/>
      <c r="I38" s="101"/>
      <c r="J38" s="101"/>
      <c r="K38" s="81"/>
      <c r="L38" s="76"/>
      <c r="M38" s="77" t="s">
        <v>116</v>
      </c>
      <c r="N38" s="76"/>
      <c r="O38" s="102"/>
      <c r="P38" s="102"/>
      <c r="Q38" s="102"/>
      <c r="R38" s="102"/>
      <c r="S38" s="102"/>
      <c r="T38" s="102"/>
      <c r="U38" s="102"/>
      <c r="V38" s="102"/>
      <c r="W38" s="102"/>
      <c r="X38" s="102"/>
      <c r="Y38" s="102"/>
      <c r="Z38" s="102"/>
      <c r="AA38" s="102"/>
      <c r="AB38" s="102"/>
      <c r="AC38" s="102"/>
      <c r="AD38" s="102"/>
      <c r="AE38" s="102"/>
      <c r="AF38" s="102"/>
      <c r="AG38" s="102"/>
      <c r="AH38" s="102"/>
      <c r="AI38" s="102"/>
      <c r="AJ38" s="102"/>
      <c r="AK38" s="102"/>
      <c r="AL38" s="102"/>
      <c r="AM38" s="102"/>
      <c r="AN38" s="102"/>
      <c r="AO38" s="102"/>
      <c r="AP38" s="102"/>
      <c r="AQ38" s="102"/>
      <c r="AR38" s="102"/>
      <c r="AS38" s="102"/>
      <c r="AT38" s="102"/>
      <c r="AU38" s="102"/>
      <c r="AV38" s="102"/>
      <c r="AW38" s="102"/>
      <c r="AX38" s="102"/>
      <c r="AY38" s="102"/>
      <c r="AZ38" s="102"/>
      <c r="BA38" s="102"/>
      <c r="BB38" s="102"/>
      <c r="BC38" s="102"/>
      <c r="BD38" s="102"/>
      <c r="BE38" s="102"/>
      <c r="BF38" s="102"/>
      <c r="BG38" s="102"/>
      <c r="BH38" s="102"/>
      <c r="BI38" s="102"/>
      <c r="BJ38" s="102"/>
      <c r="BK38" s="102"/>
      <c r="BL38" s="102"/>
      <c r="BM38" s="102"/>
      <c r="BN38" s="102"/>
      <c r="BO38" s="102"/>
      <c r="BP38" s="102"/>
      <c r="BQ38" s="102"/>
      <c r="BR38" s="102"/>
      <c r="BS38" s="102"/>
      <c r="BT38" s="102"/>
      <c r="BU38" s="102"/>
      <c r="BV38" s="102"/>
      <c r="BW38" s="102"/>
      <c r="BX38" s="102"/>
      <c r="BY38" s="102"/>
      <c r="BZ38" s="102"/>
      <c r="CA38" s="102"/>
      <c r="CB38" s="102"/>
      <c r="CC38" s="102"/>
      <c r="CD38" s="102"/>
      <c r="CE38" s="102"/>
      <c r="CF38" s="102"/>
      <c r="CG38" s="102"/>
      <c r="CH38" s="102"/>
      <c r="CI38" s="102"/>
      <c r="CJ38" s="102"/>
      <c r="CK38" s="102"/>
      <c r="CL38" s="102"/>
      <c r="CM38" s="102"/>
      <c r="CN38" s="102"/>
      <c r="CO38" s="102"/>
      <c r="CP38" s="102"/>
      <c r="CQ38" s="102"/>
      <c r="CR38" s="102"/>
      <c r="CS38" s="102"/>
      <c r="CT38" s="102"/>
      <c r="CU38" s="102"/>
      <c r="CV38" s="102"/>
      <c r="CW38" s="102"/>
      <c r="CX38" s="102"/>
      <c r="CY38" s="102"/>
      <c r="CZ38" s="102"/>
      <c r="DA38" s="102"/>
      <c r="DB38" s="102"/>
      <c r="DC38" s="102"/>
      <c r="DD38" s="102"/>
      <c r="DE38" s="102"/>
      <c r="DF38" s="102"/>
      <c r="DG38" s="102"/>
      <c r="DH38" s="102"/>
      <c r="DI38" s="102"/>
      <c r="DJ38" s="102"/>
      <c r="DK38" s="102"/>
      <c r="DL38" s="102"/>
      <c r="DM38" s="102"/>
      <c r="DN38" s="102"/>
      <c r="DO38" s="102"/>
      <c r="DP38" s="102"/>
      <c r="DQ38" s="102"/>
      <c r="DR38" s="102"/>
      <c r="DS38" s="102"/>
      <c r="DT38" s="102"/>
      <c r="DU38" s="102"/>
      <c r="DV38" s="102"/>
      <c r="DW38" s="102"/>
      <c r="DX38" s="102"/>
      <c r="DY38" s="102"/>
      <c r="DZ38" s="102"/>
      <c r="EA38" s="102"/>
      <c r="EB38" s="102"/>
      <c r="EC38" s="102"/>
      <c r="ED38" s="102"/>
      <c r="EE38" s="102"/>
      <c r="EF38" s="102"/>
      <c r="EG38" s="102"/>
      <c r="EH38" s="102"/>
      <c r="EI38" s="102"/>
      <c r="EJ38" s="102"/>
      <c r="EK38" s="102"/>
      <c r="EL38" s="102"/>
      <c r="EM38" s="102"/>
      <c r="EN38" s="102"/>
      <c r="EO38" s="102"/>
      <c r="EP38" s="102"/>
      <c r="EQ38" s="102"/>
      <c r="ER38" s="102"/>
      <c r="ES38" s="102"/>
      <c r="ET38" s="102"/>
      <c r="EU38" s="102"/>
      <c r="EV38" s="102"/>
      <c r="EW38" s="102"/>
      <c r="EX38" s="102"/>
      <c r="EY38" s="102"/>
      <c r="EZ38" s="102"/>
      <c r="FA38" s="102"/>
      <c r="FB38" s="102"/>
      <c r="FC38" s="102"/>
      <c r="FD38" s="102"/>
      <c r="FE38" s="102"/>
      <c r="FF38" s="102"/>
      <c r="FG38" s="102"/>
      <c r="FH38" s="102"/>
      <c r="FI38" s="102"/>
      <c r="FJ38" s="102"/>
      <c r="FK38" s="102"/>
      <c r="FL38" s="102"/>
      <c r="FM38" s="102"/>
      <c r="FN38" s="102"/>
      <c r="FO38" s="102"/>
      <c r="FP38" s="102"/>
      <c r="FQ38" s="102"/>
      <c r="FR38" s="102"/>
      <c r="FS38" s="102"/>
      <c r="FT38" s="102"/>
      <c r="FU38" s="102"/>
      <c r="FV38" s="102"/>
      <c r="FW38" s="102"/>
      <c r="FX38" s="102"/>
      <c r="FY38" s="102"/>
      <c r="FZ38" s="102"/>
      <c r="GA38" s="102"/>
      <c r="GB38" s="102"/>
      <c r="GC38" s="102"/>
      <c r="GD38" s="102"/>
      <c r="GE38" s="102"/>
      <c r="GF38" s="102"/>
      <c r="GG38" s="102"/>
      <c r="GH38" s="102"/>
      <c r="GI38" s="102"/>
      <c r="GJ38" s="102"/>
      <c r="GK38" s="102"/>
      <c r="GL38" s="102"/>
      <c r="GM38" s="102"/>
      <c r="GN38" s="102"/>
      <c r="GO38" s="102"/>
      <c r="GP38" s="102"/>
      <c r="GQ38" s="102"/>
      <c r="GR38" s="102"/>
      <c r="GS38" s="102"/>
      <c r="GT38" s="102"/>
      <c r="GU38" s="102"/>
      <c r="GV38" s="102"/>
      <c r="GW38" s="102"/>
      <c r="GX38" s="102"/>
      <c r="GY38" s="102"/>
      <c r="GZ38" s="102"/>
      <c r="HA38" s="102"/>
      <c r="HB38" s="102"/>
      <c r="HC38" s="102"/>
      <c r="HD38" s="102"/>
      <c r="HE38" s="102"/>
      <c r="HF38" s="102"/>
      <c r="HG38" s="102"/>
      <c r="HH38" s="102"/>
      <c r="HI38" s="102"/>
      <c r="HJ38" s="102"/>
      <c r="HK38" s="102"/>
      <c r="HL38" s="102"/>
      <c r="HM38" s="102"/>
      <c r="HN38" s="102"/>
      <c r="HO38" s="102"/>
      <c r="HP38" s="102"/>
      <c r="HQ38" s="102"/>
      <c r="HR38" s="102"/>
      <c r="HS38" s="102"/>
      <c r="HT38" s="102"/>
      <c r="HU38" s="102"/>
      <c r="HV38" s="102"/>
      <c r="HW38" s="102"/>
      <c r="HX38" s="102"/>
      <c r="HY38" s="102"/>
      <c r="HZ38" s="102"/>
      <c r="IA38" s="102"/>
      <c r="IB38" s="102"/>
      <c r="IC38" s="102"/>
      <c r="ID38" s="102"/>
      <c r="IE38" s="102"/>
      <c r="IF38" s="102"/>
      <c r="IG38" s="102"/>
    </row>
    <row r="39" spans="1:241" s="103" customFormat="1" x14ac:dyDescent="0.25">
      <c r="A39" s="100"/>
      <c r="B39" s="83"/>
      <c r="C39" s="104"/>
      <c r="D39" s="104"/>
      <c r="E39" s="104"/>
      <c r="F39" s="104"/>
      <c r="G39" s="105"/>
      <c r="H39" s="101"/>
      <c r="I39" s="101"/>
      <c r="J39" s="101"/>
      <c r="K39" s="81"/>
      <c r="L39" s="76"/>
      <c r="M39" s="77" t="s">
        <v>116</v>
      </c>
      <c r="N39" s="76"/>
      <c r="O39" s="102"/>
      <c r="P39" s="102"/>
      <c r="Q39" s="102"/>
      <c r="R39" s="102"/>
      <c r="S39" s="102"/>
      <c r="T39" s="102"/>
      <c r="U39" s="102"/>
      <c r="V39" s="102"/>
      <c r="W39" s="102"/>
      <c r="X39" s="102"/>
      <c r="Y39" s="102"/>
      <c r="Z39" s="102"/>
      <c r="AA39" s="102"/>
      <c r="AB39" s="102"/>
      <c r="AC39" s="102"/>
      <c r="AD39" s="102"/>
      <c r="AE39" s="102"/>
      <c r="AF39" s="102"/>
      <c r="AG39" s="102"/>
      <c r="AH39" s="102"/>
      <c r="AI39" s="102"/>
      <c r="AJ39" s="102"/>
      <c r="AK39" s="102"/>
      <c r="AL39" s="102"/>
      <c r="AM39" s="102"/>
      <c r="AN39" s="102"/>
      <c r="AO39" s="102"/>
      <c r="AP39" s="102"/>
      <c r="AQ39" s="102"/>
      <c r="AR39" s="102"/>
      <c r="AS39" s="102"/>
      <c r="AT39" s="102"/>
      <c r="AU39" s="102"/>
      <c r="AV39" s="102"/>
      <c r="AW39" s="102"/>
      <c r="AX39" s="102"/>
      <c r="AY39" s="102"/>
      <c r="AZ39" s="102"/>
      <c r="BA39" s="102"/>
      <c r="BB39" s="102"/>
      <c r="BC39" s="102"/>
      <c r="BD39" s="102"/>
      <c r="BE39" s="102"/>
      <c r="BF39" s="102"/>
      <c r="BG39" s="102"/>
      <c r="BH39" s="102"/>
      <c r="BI39" s="102"/>
      <c r="BJ39" s="102"/>
      <c r="BK39" s="102"/>
      <c r="BL39" s="102"/>
      <c r="BM39" s="102"/>
      <c r="BN39" s="102"/>
      <c r="BO39" s="102"/>
      <c r="BP39" s="102"/>
      <c r="BQ39" s="102"/>
      <c r="BR39" s="102"/>
      <c r="BS39" s="102"/>
      <c r="BT39" s="102"/>
      <c r="BU39" s="102"/>
      <c r="BV39" s="102"/>
      <c r="BW39" s="102"/>
      <c r="BX39" s="102"/>
      <c r="BY39" s="102"/>
      <c r="BZ39" s="102"/>
      <c r="CA39" s="102"/>
      <c r="CB39" s="102"/>
      <c r="CC39" s="102"/>
      <c r="CD39" s="102"/>
      <c r="CE39" s="102"/>
      <c r="CF39" s="102"/>
      <c r="CG39" s="102"/>
      <c r="CH39" s="102"/>
      <c r="CI39" s="102"/>
      <c r="CJ39" s="102"/>
      <c r="CK39" s="102"/>
      <c r="CL39" s="102"/>
      <c r="CM39" s="102"/>
      <c r="CN39" s="102"/>
      <c r="CO39" s="102"/>
      <c r="CP39" s="102"/>
      <c r="CQ39" s="102"/>
      <c r="CR39" s="102"/>
      <c r="CS39" s="102"/>
      <c r="CT39" s="102"/>
      <c r="CU39" s="102"/>
      <c r="CV39" s="102"/>
      <c r="CW39" s="102"/>
      <c r="CX39" s="102"/>
      <c r="CY39" s="102"/>
      <c r="CZ39" s="102"/>
      <c r="DA39" s="102"/>
      <c r="DB39" s="102"/>
      <c r="DC39" s="102"/>
      <c r="DD39" s="102"/>
      <c r="DE39" s="102"/>
      <c r="DF39" s="102"/>
      <c r="DG39" s="102"/>
      <c r="DH39" s="102"/>
      <c r="DI39" s="102"/>
      <c r="DJ39" s="102"/>
      <c r="DK39" s="102"/>
      <c r="DL39" s="102"/>
      <c r="DM39" s="102"/>
      <c r="DN39" s="102"/>
      <c r="DO39" s="102"/>
      <c r="DP39" s="102"/>
      <c r="DQ39" s="102"/>
      <c r="DR39" s="102"/>
      <c r="DS39" s="102"/>
      <c r="DT39" s="102"/>
      <c r="DU39" s="102"/>
      <c r="DV39" s="102"/>
      <c r="DW39" s="102"/>
      <c r="DX39" s="102"/>
      <c r="DY39" s="102"/>
      <c r="DZ39" s="102"/>
      <c r="EA39" s="102"/>
      <c r="EB39" s="102"/>
      <c r="EC39" s="102"/>
      <c r="ED39" s="102"/>
      <c r="EE39" s="102"/>
      <c r="EF39" s="102"/>
      <c r="EG39" s="102"/>
      <c r="EH39" s="102"/>
      <c r="EI39" s="102"/>
      <c r="EJ39" s="102"/>
      <c r="EK39" s="102"/>
      <c r="EL39" s="102"/>
      <c r="EM39" s="102"/>
      <c r="EN39" s="102"/>
      <c r="EO39" s="102"/>
      <c r="EP39" s="102"/>
      <c r="EQ39" s="102"/>
      <c r="ER39" s="102"/>
      <c r="ES39" s="102"/>
      <c r="ET39" s="102"/>
      <c r="EU39" s="102"/>
      <c r="EV39" s="102"/>
      <c r="EW39" s="102"/>
      <c r="EX39" s="102"/>
      <c r="EY39" s="102"/>
      <c r="EZ39" s="102"/>
      <c r="FA39" s="102"/>
      <c r="FB39" s="102"/>
      <c r="FC39" s="102"/>
      <c r="FD39" s="102"/>
      <c r="FE39" s="102"/>
      <c r="FF39" s="102"/>
      <c r="FG39" s="102"/>
      <c r="FH39" s="102"/>
      <c r="FI39" s="102"/>
      <c r="FJ39" s="102"/>
      <c r="FK39" s="102"/>
      <c r="FL39" s="102"/>
      <c r="FM39" s="102"/>
      <c r="FN39" s="102"/>
      <c r="FO39" s="102"/>
      <c r="FP39" s="102"/>
      <c r="FQ39" s="102"/>
      <c r="FR39" s="102"/>
      <c r="FS39" s="102"/>
      <c r="FT39" s="102"/>
      <c r="FU39" s="102"/>
      <c r="FV39" s="102"/>
      <c r="FW39" s="102"/>
      <c r="FX39" s="102"/>
      <c r="FY39" s="102"/>
      <c r="FZ39" s="102"/>
      <c r="GA39" s="102"/>
      <c r="GB39" s="102"/>
      <c r="GC39" s="102"/>
      <c r="GD39" s="102"/>
      <c r="GE39" s="102"/>
      <c r="GF39" s="102"/>
      <c r="GG39" s="102"/>
      <c r="GH39" s="102"/>
      <c r="GI39" s="102"/>
      <c r="GJ39" s="102"/>
      <c r="GK39" s="102"/>
      <c r="GL39" s="102"/>
      <c r="GM39" s="102"/>
      <c r="GN39" s="102"/>
      <c r="GO39" s="102"/>
      <c r="GP39" s="102"/>
      <c r="GQ39" s="102"/>
      <c r="GR39" s="102"/>
      <c r="GS39" s="102"/>
      <c r="GT39" s="102"/>
      <c r="GU39" s="102"/>
      <c r="GV39" s="102"/>
      <c r="GW39" s="102"/>
      <c r="GX39" s="102"/>
      <c r="GY39" s="102"/>
      <c r="GZ39" s="102"/>
      <c r="HA39" s="102"/>
      <c r="HB39" s="102"/>
      <c r="HC39" s="102"/>
      <c r="HD39" s="102"/>
      <c r="HE39" s="102"/>
      <c r="HF39" s="102"/>
      <c r="HG39" s="102"/>
      <c r="HH39" s="102"/>
      <c r="HI39" s="102"/>
      <c r="HJ39" s="102"/>
      <c r="HK39" s="102"/>
      <c r="HL39" s="102"/>
      <c r="HM39" s="102"/>
      <c r="HN39" s="102"/>
      <c r="HO39" s="102"/>
      <c r="HP39" s="102"/>
      <c r="HQ39" s="102"/>
      <c r="HR39" s="102"/>
      <c r="HS39" s="102"/>
      <c r="HT39" s="102"/>
      <c r="HU39" s="102"/>
      <c r="HV39" s="102"/>
      <c r="HW39" s="102"/>
      <c r="HX39" s="102"/>
      <c r="HY39" s="102"/>
      <c r="HZ39" s="102"/>
      <c r="IA39" s="102"/>
      <c r="IB39" s="102"/>
      <c r="IC39" s="102"/>
      <c r="ID39" s="102"/>
      <c r="IE39" s="102"/>
      <c r="IF39" s="102"/>
      <c r="IG39" s="102"/>
    </row>
    <row r="40" spans="1:241" s="103" customFormat="1" x14ac:dyDescent="0.25">
      <c r="A40" s="100"/>
      <c r="B40" s="83"/>
      <c r="C40" s="104"/>
      <c r="D40" s="104"/>
      <c r="E40" s="104"/>
      <c r="F40" s="104"/>
      <c r="G40" s="105"/>
      <c r="H40" s="101"/>
      <c r="I40" s="101"/>
      <c r="J40" s="101"/>
      <c r="K40" s="81"/>
      <c r="L40" s="76"/>
      <c r="M40" s="77" t="s">
        <v>116</v>
      </c>
      <c r="N40" s="76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2"/>
      <c r="AB40" s="102"/>
      <c r="AC40" s="102"/>
      <c r="AD40" s="102"/>
      <c r="AE40" s="102"/>
      <c r="AF40" s="102"/>
      <c r="AG40" s="102"/>
      <c r="AH40" s="102"/>
      <c r="AI40" s="102"/>
      <c r="AJ40" s="102"/>
      <c r="AK40" s="102"/>
      <c r="AL40" s="102"/>
      <c r="AM40" s="102"/>
      <c r="AN40" s="102"/>
      <c r="AO40" s="102"/>
      <c r="AP40" s="102"/>
      <c r="AQ40" s="102"/>
      <c r="AR40" s="102"/>
      <c r="AS40" s="102"/>
      <c r="AT40" s="102"/>
      <c r="AU40" s="102"/>
      <c r="AV40" s="102"/>
      <c r="AW40" s="102"/>
      <c r="AX40" s="102"/>
      <c r="AY40" s="102"/>
      <c r="AZ40" s="102"/>
      <c r="BA40" s="102"/>
      <c r="BB40" s="102"/>
      <c r="BC40" s="102"/>
      <c r="BD40" s="102"/>
      <c r="BE40" s="102"/>
      <c r="BF40" s="102"/>
      <c r="BG40" s="102"/>
      <c r="BH40" s="102"/>
      <c r="BI40" s="102"/>
      <c r="BJ40" s="102"/>
      <c r="BK40" s="102"/>
      <c r="BL40" s="102"/>
      <c r="BM40" s="102"/>
      <c r="BN40" s="102"/>
      <c r="BO40" s="102"/>
      <c r="BP40" s="102"/>
      <c r="BQ40" s="102"/>
      <c r="BR40" s="102"/>
      <c r="BS40" s="102"/>
      <c r="BT40" s="102"/>
      <c r="BU40" s="102"/>
      <c r="BV40" s="102"/>
      <c r="BW40" s="102"/>
      <c r="BX40" s="102"/>
      <c r="BY40" s="102"/>
      <c r="BZ40" s="102"/>
      <c r="CA40" s="102"/>
      <c r="CB40" s="102"/>
      <c r="CC40" s="102"/>
      <c r="CD40" s="102"/>
      <c r="CE40" s="102"/>
      <c r="CF40" s="102"/>
      <c r="CG40" s="102"/>
      <c r="CH40" s="102"/>
      <c r="CI40" s="102"/>
      <c r="CJ40" s="102"/>
      <c r="CK40" s="102"/>
      <c r="CL40" s="102"/>
      <c r="CM40" s="102"/>
      <c r="CN40" s="102"/>
      <c r="CO40" s="102"/>
      <c r="CP40" s="102"/>
      <c r="CQ40" s="102"/>
      <c r="CR40" s="102"/>
      <c r="CS40" s="102"/>
      <c r="CT40" s="102"/>
      <c r="CU40" s="102"/>
      <c r="CV40" s="102"/>
      <c r="CW40" s="102"/>
      <c r="CX40" s="102"/>
      <c r="CY40" s="102"/>
      <c r="CZ40" s="102"/>
      <c r="DA40" s="102"/>
      <c r="DB40" s="102"/>
      <c r="DC40" s="102"/>
      <c r="DD40" s="102"/>
      <c r="DE40" s="102"/>
      <c r="DF40" s="102"/>
      <c r="DG40" s="102"/>
      <c r="DH40" s="102"/>
      <c r="DI40" s="102"/>
      <c r="DJ40" s="102"/>
      <c r="DK40" s="102"/>
      <c r="DL40" s="102"/>
      <c r="DM40" s="102"/>
      <c r="DN40" s="102"/>
      <c r="DO40" s="102"/>
      <c r="DP40" s="102"/>
      <c r="DQ40" s="102"/>
      <c r="DR40" s="102"/>
      <c r="DS40" s="102"/>
      <c r="DT40" s="102"/>
      <c r="DU40" s="102"/>
      <c r="DV40" s="102"/>
      <c r="DW40" s="102"/>
      <c r="DX40" s="102"/>
      <c r="DY40" s="102"/>
      <c r="DZ40" s="102"/>
      <c r="EA40" s="102"/>
      <c r="EB40" s="102"/>
      <c r="EC40" s="102"/>
      <c r="ED40" s="102"/>
      <c r="EE40" s="102"/>
      <c r="EF40" s="102"/>
      <c r="EG40" s="102"/>
      <c r="EH40" s="102"/>
      <c r="EI40" s="102"/>
      <c r="EJ40" s="102"/>
      <c r="EK40" s="102"/>
      <c r="EL40" s="102"/>
      <c r="EM40" s="102"/>
      <c r="EN40" s="102"/>
      <c r="EO40" s="102"/>
      <c r="EP40" s="102"/>
      <c r="EQ40" s="102"/>
      <c r="ER40" s="102"/>
      <c r="ES40" s="102"/>
      <c r="ET40" s="102"/>
      <c r="EU40" s="102"/>
      <c r="EV40" s="102"/>
      <c r="EW40" s="102"/>
      <c r="EX40" s="102"/>
      <c r="EY40" s="102"/>
      <c r="EZ40" s="102"/>
      <c r="FA40" s="102"/>
      <c r="FB40" s="102"/>
      <c r="FC40" s="102"/>
      <c r="FD40" s="102"/>
      <c r="FE40" s="102"/>
      <c r="FF40" s="102"/>
      <c r="FG40" s="102"/>
      <c r="FH40" s="102"/>
      <c r="FI40" s="102"/>
      <c r="FJ40" s="102"/>
      <c r="FK40" s="102"/>
      <c r="FL40" s="102"/>
      <c r="FM40" s="102"/>
      <c r="FN40" s="102"/>
      <c r="FO40" s="102"/>
      <c r="FP40" s="102"/>
      <c r="FQ40" s="102"/>
      <c r="FR40" s="102"/>
      <c r="FS40" s="102"/>
      <c r="FT40" s="102"/>
      <c r="FU40" s="102"/>
      <c r="FV40" s="102"/>
      <c r="FW40" s="102"/>
      <c r="FX40" s="102"/>
      <c r="FY40" s="102"/>
      <c r="FZ40" s="102"/>
      <c r="GA40" s="102"/>
      <c r="GB40" s="102"/>
      <c r="GC40" s="102"/>
      <c r="GD40" s="102"/>
      <c r="GE40" s="102"/>
      <c r="GF40" s="102"/>
      <c r="GG40" s="102"/>
      <c r="GH40" s="102"/>
      <c r="GI40" s="102"/>
      <c r="GJ40" s="102"/>
      <c r="GK40" s="102"/>
      <c r="GL40" s="102"/>
      <c r="GM40" s="102"/>
      <c r="GN40" s="102"/>
      <c r="GO40" s="102"/>
      <c r="GP40" s="102"/>
      <c r="GQ40" s="102"/>
      <c r="GR40" s="102"/>
      <c r="GS40" s="102"/>
      <c r="GT40" s="102"/>
      <c r="GU40" s="102"/>
      <c r="GV40" s="102"/>
      <c r="GW40" s="102"/>
      <c r="GX40" s="102"/>
      <c r="GY40" s="102"/>
      <c r="GZ40" s="102"/>
      <c r="HA40" s="102"/>
      <c r="HB40" s="102"/>
      <c r="HC40" s="102"/>
      <c r="HD40" s="102"/>
      <c r="HE40" s="102"/>
      <c r="HF40" s="102"/>
      <c r="HG40" s="102"/>
      <c r="HH40" s="102"/>
      <c r="HI40" s="102"/>
      <c r="HJ40" s="102"/>
      <c r="HK40" s="102"/>
      <c r="HL40" s="102"/>
      <c r="HM40" s="102"/>
      <c r="HN40" s="102"/>
      <c r="HO40" s="102"/>
      <c r="HP40" s="102"/>
      <c r="HQ40" s="102"/>
      <c r="HR40" s="102"/>
      <c r="HS40" s="102"/>
      <c r="HT40" s="102"/>
      <c r="HU40" s="102"/>
      <c r="HV40" s="102"/>
      <c r="HW40" s="102"/>
      <c r="HX40" s="102"/>
      <c r="HY40" s="102"/>
      <c r="HZ40" s="102"/>
      <c r="IA40" s="102"/>
      <c r="IB40" s="102"/>
      <c r="IC40" s="102"/>
      <c r="ID40" s="102"/>
      <c r="IE40" s="102"/>
      <c r="IF40" s="102"/>
      <c r="IG40" s="102"/>
    </row>
    <row r="41" spans="1:241" s="103" customFormat="1" x14ac:dyDescent="0.25">
      <c r="A41" s="100"/>
      <c r="B41" s="83"/>
      <c r="C41" s="104"/>
      <c r="D41" s="104"/>
      <c r="E41" s="104"/>
      <c r="F41" s="104"/>
      <c r="G41" s="105"/>
      <c r="H41" s="101"/>
      <c r="I41" s="101"/>
      <c r="J41" s="101"/>
      <c r="K41" s="81"/>
      <c r="L41" s="76"/>
      <c r="M41" s="77" t="s">
        <v>116</v>
      </c>
      <c r="N41" s="76"/>
      <c r="O41" s="102"/>
      <c r="P41" s="102"/>
      <c r="Q41" s="102"/>
      <c r="R41" s="102"/>
      <c r="S41" s="102"/>
      <c r="T41" s="102"/>
      <c r="U41" s="102"/>
      <c r="V41" s="102"/>
      <c r="W41" s="102"/>
      <c r="X41" s="102"/>
      <c r="Y41" s="102"/>
      <c r="Z41" s="102"/>
      <c r="AA41" s="102"/>
      <c r="AB41" s="102"/>
      <c r="AC41" s="102"/>
      <c r="AD41" s="102"/>
      <c r="AE41" s="102"/>
      <c r="AF41" s="102"/>
      <c r="AG41" s="102"/>
      <c r="AH41" s="102"/>
      <c r="AI41" s="102"/>
      <c r="AJ41" s="102"/>
      <c r="AK41" s="102"/>
      <c r="AL41" s="102"/>
      <c r="AM41" s="102"/>
      <c r="AN41" s="102"/>
      <c r="AO41" s="102"/>
      <c r="AP41" s="102"/>
      <c r="AQ41" s="102"/>
      <c r="AR41" s="102"/>
      <c r="AS41" s="102"/>
      <c r="AT41" s="102"/>
      <c r="AU41" s="102"/>
      <c r="AV41" s="102"/>
      <c r="AW41" s="102"/>
      <c r="AX41" s="102"/>
      <c r="AY41" s="102"/>
      <c r="AZ41" s="102"/>
      <c r="BA41" s="102"/>
      <c r="BB41" s="102"/>
      <c r="BC41" s="102"/>
      <c r="BD41" s="102"/>
      <c r="BE41" s="102"/>
      <c r="BF41" s="102"/>
      <c r="BG41" s="102"/>
      <c r="BH41" s="102"/>
      <c r="BI41" s="102"/>
      <c r="BJ41" s="102"/>
      <c r="BK41" s="102"/>
      <c r="BL41" s="102"/>
      <c r="BM41" s="102"/>
      <c r="BN41" s="102"/>
      <c r="BO41" s="102"/>
      <c r="BP41" s="102"/>
      <c r="BQ41" s="102"/>
      <c r="BR41" s="102"/>
      <c r="BS41" s="102"/>
      <c r="BT41" s="102"/>
      <c r="BU41" s="102"/>
      <c r="BV41" s="102"/>
      <c r="BW41" s="102"/>
      <c r="BX41" s="102"/>
      <c r="BY41" s="102"/>
      <c r="BZ41" s="102"/>
      <c r="CA41" s="102"/>
      <c r="CB41" s="102"/>
      <c r="CC41" s="102"/>
      <c r="CD41" s="102"/>
      <c r="CE41" s="102"/>
      <c r="CF41" s="102"/>
      <c r="CG41" s="102"/>
      <c r="CH41" s="102"/>
      <c r="CI41" s="102"/>
      <c r="CJ41" s="102"/>
      <c r="CK41" s="102"/>
      <c r="CL41" s="102"/>
      <c r="CM41" s="102"/>
      <c r="CN41" s="102"/>
      <c r="CO41" s="102"/>
      <c r="CP41" s="102"/>
      <c r="CQ41" s="102"/>
      <c r="CR41" s="102"/>
      <c r="CS41" s="102"/>
      <c r="CT41" s="102"/>
      <c r="CU41" s="102"/>
      <c r="CV41" s="102"/>
      <c r="CW41" s="102"/>
      <c r="CX41" s="102"/>
      <c r="CY41" s="102"/>
      <c r="CZ41" s="102"/>
      <c r="DA41" s="102"/>
      <c r="DB41" s="102"/>
      <c r="DC41" s="102"/>
      <c r="DD41" s="102"/>
      <c r="DE41" s="102"/>
      <c r="DF41" s="102"/>
      <c r="DG41" s="102"/>
      <c r="DH41" s="102"/>
      <c r="DI41" s="102"/>
      <c r="DJ41" s="102"/>
      <c r="DK41" s="102"/>
      <c r="DL41" s="102"/>
      <c r="DM41" s="102"/>
      <c r="DN41" s="102"/>
      <c r="DO41" s="102"/>
      <c r="DP41" s="102"/>
      <c r="DQ41" s="102"/>
      <c r="DR41" s="102"/>
      <c r="DS41" s="102"/>
      <c r="DT41" s="102"/>
      <c r="DU41" s="102"/>
      <c r="DV41" s="102"/>
      <c r="DW41" s="102"/>
      <c r="DX41" s="102"/>
      <c r="DY41" s="102"/>
      <c r="DZ41" s="102"/>
      <c r="EA41" s="102"/>
      <c r="EB41" s="102"/>
      <c r="EC41" s="102"/>
      <c r="ED41" s="102"/>
      <c r="EE41" s="102"/>
      <c r="EF41" s="102"/>
      <c r="EG41" s="102"/>
      <c r="EH41" s="102"/>
      <c r="EI41" s="102"/>
      <c r="EJ41" s="102"/>
      <c r="EK41" s="102"/>
      <c r="EL41" s="102"/>
      <c r="EM41" s="102"/>
      <c r="EN41" s="102"/>
      <c r="EO41" s="102"/>
      <c r="EP41" s="102"/>
      <c r="EQ41" s="102"/>
      <c r="ER41" s="102"/>
      <c r="ES41" s="102"/>
      <c r="ET41" s="102"/>
      <c r="EU41" s="102"/>
      <c r="EV41" s="102"/>
      <c r="EW41" s="102"/>
      <c r="EX41" s="102"/>
      <c r="EY41" s="102"/>
      <c r="EZ41" s="102"/>
      <c r="FA41" s="102"/>
      <c r="FB41" s="102"/>
      <c r="FC41" s="102"/>
      <c r="FD41" s="102"/>
      <c r="FE41" s="102"/>
      <c r="FF41" s="102"/>
      <c r="FG41" s="102"/>
      <c r="FH41" s="102"/>
      <c r="FI41" s="102"/>
      <c r="FJ41" s="102"/>
      <c r="FK41" s="102"/>
      <c r="FL41" s="102"/>
      <c r="FM41" s="102"/>
      <c r="FN41" s="102"/>
      <c r="FO41" s="102"/>
      <c r="FP41" s="102"/>
      <c r="FQ41" s="102"/>
      <c r="FR41" s="102"/>
      <c r="FS41" s="102"/>
      <c r="FT41" s="102"/>
      <c r="FU41" s="102"/>
      <c r="FV41" s="102"/>
      <c r="FW41" s="102"/>
      <c r="FX41" s="102"/>
      <c r="FY41" s="102"/>
      <c r="FZ41" s="102"/>
      <c r="GA41" s="102"/>
      <c r="GB41" s="102"/>
      <c r="GC41" s="102"/>
      <c r="GD41" s="102"/>
      <c r="GE41" s="102"/>
      <c r="GF41" s="102"/>
      <c r="GG41" s="102"/>
      <c r="GH41" s="102"/>
      <c r="GI41" s="102"/>
      <c r="GJ41" s="102"/>
      <c r="GK41" s="102"/>
      <c r="GL41" s="102"/>
      <c r="GM41" s="102"/>
      <c r="GN41" s="102"/>
      <c r="GO41" s="102"/>
      <c r="GP41" s="102"/>
      <c r="GQ41" s="102"/>
      <c r="GR41" s="102"/>
      <c r="GS41" s="102"/>
      <c r="GT41" s="102"/>
      <c r="GU41" s="102"/>
      <c r="GV41" s="102"/>
      <c r="GW41" s="102"/>
      <c r="GX41" s="102"/>
      <c r="GY41" s="102"/>
      <c r="GZ41" s="102"/>
      <c r="HA41" s="102"/>
      <c r="HB41" s="102"/>
      <c r="HC41" s="102"/>
      <c r="HD41" s="102"/>
      <c r="HE41" s="102"/>
      <c r="HF41" s="102"/>
      <c r="HG41" s="102"/>
      <c r="HH41" s="102"/>
      <c r="HI41" s="102"/>
      <c r="HJ41" s="102"/>
      <c r="HK41" s="102"/>
      <c r="HL41" s="102"/>
      <c r="HM41" s="102"/>
      <c r="HN41" s="102"/>
      <c r="HO41" s="102"/>
      <c r="HP41" s="102"/>
      <c r="HQ41" s="102"/>
      <c r="HR41" s="102"/>
      <c r="HS41" s="102"/>
      <c r="HT41" s="102"/>
      <c r="HU41" s="102"/>
      <c r="HV41" s="102"/>
      <c r="HW41" s="102"/>
      <c r="HX41" s="102"/>
      <c r="HY41" s="102"/>
      <c r="HZ41" s="102"/>
      <c r="IA41" s="102"/>
      <c r="IB41" s="102"/>
      <c r="IC41" s="102"/>
      <c r="ID41" s="102"/>
      <c r="IE41" s="102"/>
      <c r="IF41" s="102"/>
      <c r="IG41" s="102"/>
    </row>
    <row r="42" spans="1:241" s="103" customFormat="1" x14ac:dyDescent="0.25">
      <c r="A42" s="100"/>
      <c r="B42" s="83"/>
      <c r="C42" s="104"/>
      <c r="D42" s="104"/>
      <c r="E42" s="104"/>
      <c r="F42" s="104"/>
      <c r="G42" s="105"/>
      <c r="H42" s="101"/>
      <c r="I42" s="101"/>
      <c r="J42" s="101"/>
      <c r="K42" s="81"/>
      <c r="L42" s="76"/>
      <c r="M42" s="77"/>
      <c r="N42" s="76"/>
      <c r="O42" s="102"/>
      <c r="P42" s="102"/>
      <c r="Q42" s="102"/>
      <c r="R42" s="102"/>
      <c r="S42" s="102"/>
      <c r="T42" s="102"/>
      <c r="U42" s="102"/>
      <c r="V42" s="102"/>
      <c r="W42" s="102"/>
      <c r="X42" s="102"/>
      <c r="Y42" s="102"/>
      <c r="Z42" s="102"/>
      <c r="AA42" s="102"/>
      <c r="AB42" s="102"/>
      <c r="AC42" s="102"/>
      <c r="AD42" s="102"/>
      <c r="AE42" s="102"/>
      <c r="AF42" s="102"/>
      <c r="AG42" s="102"/>
      <c r="AH42" s="102"/>
      <c r="AI42" s="102"/>
      <c r="AJ42" s="102"/>
      <c r="AK42" s="102"/>
      <c r="AL42" s="102"/>
      <c r="AM42" s="102"/>
      <c r="AN42" s="102"/>
      <c r="AO42" s="102"/>
      <c r="AP42" s="102"/>
      <c r="AQ42" s="102"/>
      <c r="AR42" s="102"/>
      <c r="AS42" s="102"/>
      <c r="AT42" s="102"/>
      <c r="AU42" s="102"/>
      <c r="AV42" s="102"/>
      <c r="AW42" s="102"/>
      <c r="AX42" s="102"/>
      <c r="AY42" s="102"/>
      <c r="AZ42" s="102"/>
      <c r="BA42" s="102"/>
      <c r="BB42" s="102"/>
      <c r="BC42" s="102"/>
      <c r="BD42" s="102"/>
      <c r="BE42" s="102"/>
      <c r="BF42" s="102"/>
      <c r="BG42" s="102"/>
      <c r="BH42" s="102"/>
      <c r="BI42" s="102"/>
      <c r="BJ42" s="102"/>
      <c r="BK42" s="102"/>
      <c r="BL42" s="102"/>
      <c r="BM42" s="102"/>
      <c r="BN42" s="102"/>
      <c r="BO42" s="102"/>
      <c r="BP42" s="102"/>
      <c r="BQ42" s="102"/>
      <c r="BR42" s="102"/>
      <c r="BS42" s="102"/>
      <c r="BT42" s="102"/>
      <c r="BU42" s="102"/>
      <c r="BV42" s="102"/>
      <c r="BW42" s="102"/>
      <c r="BX42" s="102"/>
      <c r="BY42" s="102"/>
      <c r="BZ42" s="102"/>
      <c r="CA42" s="102"/>
      <c r="CB42" s="102"/>
      <c r="CC42" s="102"/>
      <c r="CD42" s="102"/>
      <c r="CE42" s="102"/>
      <c r="CF42" s="102"/>
      <c r="CG42" s="102"/>
      <c r="CH42" s="102"/>
      <c r="CI42" s="102"/>
      <c r="CJ42" s="102"/>
      <c r="CK42" s="102"/>
      <c r="CL42" s="102"/>
      <c r="CM42" s="102"/>
      <c r="CN42" s="102"/>
      <c r="CO42" s="102"/>
      <c r="CP42" s="102"/>
      <c r="CQ42" s="102"/>
      <c r="CR42" s="102"/>
      <c r="CS42" s="102"/>
      <c r="CT42" s="102"/>
      <c r="CU42" s="102"/>
      <c r="CV42" s="102"/>
      <c r="CW42" s="102"/>
      <c r="CX42" s="102"/>
      <c r="CY42" s="102"/>
      <c r="CZ42" s="102"/>
      <c r="DA42" s="102"/>
      <c r="DB42" s="102"/>
      <c r="DC42" s="102"/>
      <c r="DD42" s="102"/>
      <c r="DE42" s="102"/>
      <c r="DF42" s="102"/>
      <c r="DG42" s="102"/>
      <c r="DH42" s="102"/>
      <c r="DI42" s="102"/>
      <c r="DJ42" s="102"/>
      <c r="DK42" s="102"/>
      <c r="DL42" s="102"/>
      <c r="DM42" s="102"/>
      <c r="DN42" s="102"/>
      <c r="DO42" s="102"/>
      <c r="DP42" s="102"/>
      <c r="DQ42" s="102"/>
      <c r="DR42" s="102"/>
      <c r="DS42" s="102"/>
      <c r="DT42" s="102"/>
      <c r="DU42" s="102"/>
      <c r="DV42" s="102"/>
      <c r="DW42" s="102"/>
      <c r="DX42" s="102"/>
      <c r="DY42" s="102"/>
      <c r="DZ42" s="102"/>
      <c r="EA42" s="102"/>
      <c r="EB42" s="102"/>
      <c r="EC42" s="102"/>
      <c r="ED42" s="102"/>
      <c r="EE42" s="102"/>
      <c r="EF42" s="102"/>
      <c r="EG42" s="102"/>
      <c r="EH42" s="102"/>
      <c r="EI42" s="102"/>
      <c r="EJ42" s="102"/>
      <c r="EK42" s="102"/>
      <c r="EL42" s="102"/>
      <c r="EM42" s="102"/>
      <c r="EN42" s="102"/>
      <c r="EO42" s="102"/>
      <c r="EP42" s="102"/>
      <c r="EQ42" s="102"/>
      <c r="ER42" s="102"/>
      <c r="ES42" s="102"/>
      <c r="ET42" s="102"/>
      <c r="EU42" s="102"/>
      <c r="EV42" s="102"/>
      <c r="EW42" s="102"/>
      <c r="EX42" s="102"/>
      <c r="EY42" s="102"/>
      <c r="EZ42" s="102"/>
      <c r="FA42" s="102"/>
      <c r="FB42" s="102"/>
      <c r="FC42" s="102"/>
      <c r="FD42" s="102"/>
      <c r="FE42" s="102"/>
      <c r="FF42" s="102"/>
      <c r="FG42" s="102"/>
      <c r="FH42" s="102"/>
      <c r="FI42" s="102"/>
      <c r="FJ42" s="102"/>
      <c r="FK42" s="102"/>
      <c r="FL42" s="102"/>
      <c r="FM42" s="102"/>
      <c r="FN42" s="102"/>
      <c r="FO42" s="102"/>
      <c r="FP42" s="102"/>
      <c r="FQ42" s="102"/>
      <c r="FR42" s="102"/>
      <c r="FS42" s="102"/>
      <c r="FT42" s="102"/>
      <c r="FU42" s="102"/>
      <c r="FV42" s="102"/>
      <c r="FW42" s="102"/>
      <c r="FX42" s="102"/>
      <c r="FY42" s="102"/>
      <c r="FZ42" s="102"/>
      <c r="GA42" s="102"/>
      <c r="GB42" s="102"/>
      <c r="GC42" s="102"/>
      <c r="GD42" s="102"/>
      <c r="GE42" s="102"/>
      <c r="GF42" s="102"/>
      <c r="GG42" s="102"/>
      <c r="GH42" s="102"/>
      <c r="GI42" s="102"/>
      <c r="GJ42" s="102"/>
      <c r="GK42" s="102"/>
      <c r="GL42" s="102"/>
      <c r="GM42" s="102"/>
      <c r="GN42" s="102"/>
      <c r="GO42" s="102"/>
      <c r="GP42" s="102"/>
      <c r="GQ42" s="102"/>
      <c r="GR42" s="102"/>
      <c r="GS42" s="102"/>
      <c r="GT42" s="102"/>
      <c r="GU42" s="102"/>
      <c r="GV42" s="102"/>
      <c r="GW42" s="102"/>
      <c r="GX42" s="102"/>
      <c r="GY42" s="102"/>
      <c r="GZ42" s="102"/>
      <c r="HA42" s="102"/>
      <c r="HB42" s="102"/>
      <c r="HC42" s="102"/>
      <c r="HD42" s="102"/>
      <c r="HE42" s="102"/>
      <c r="HF42" s="102"/>
      <c r="HG42" s="102"/>
      <c r="HH42" s="102"/>
      <c r="HI42" s="102"/>
      <c r="HJ42" s="102"/>
      <c r="HK42" s="102"/>
      <c r="HL42" s="102"/>
      <c r="HM42" s="102"/>
      <c r="HN42" s="102"/>
      <c r="HO42" s="102"/>
      <c r="HP42" s="102"/>
      <c r="HQ42" s="102"/>
      <c r="HR42" s="102"/>
      <c r="HS42" s="102"/>
      <c r="HT42" s="102"/>
      <c r="HU42" s="102"/>
      <c r="HV42" s="102"/>
      <c r="HW42" s="102"/>
      <c r="HX42" s="102"/>
      <c r="HY42" s="102"/>
      <c r="HZ42" s="102"/>
      <c r="IA42" s="102"/>
      <c r="IB42" s="102"/>
      <c r="IC42" s="102"/>
      <c r="ID42" s="102"/>
      <c r="IE42" s="102"/>
      <c r="IF42" s="102"/>
      <c r="IG42" s="102"/>
    </row>
    <row r="43" spans="1:241" s="103" customFormat="1" x14ac:dyDescent="0.25">
      <c r="A43" s="100"/>
      <c r="B43" s="83"/>
      <c r="C43" s="104"/>
      <c r="D43" s="104"/>
      <c r="E43" s="104"/>
      <c r="F43" s="104"/>
      <c r="G43" s="105"/>
      <c r="H43" s="101"/>
      <c r="I43" s="101"/>
      <c r="J43" s="101"/>
      <c r="K43" s="81"/>
      <c r="L43" s="76"/>
      <c r="M43" s="77"/>
      <c r="N43" s="76"/>
      <c r="O43" s="102"/>
      <c r="P43" s="102"/>
      <c r="Q43" s="102"/>
      <c r="R43" s="102"/>
      <c r="S43" s="102"/>
      <c r="T43" s="102"/>
      <c r="U43" s="102"/>
      <c r="V43" s="102"/>
      <c r="W43" s="102"/>
      <c r="X43" s="102"/>
      <c r="Y43" s="102"/>
      <c r="Z43" s="102"/>
      <c r="AA43" s="102"/>
      <c r="AB43" s="102"/>
      <c r="AC43" s="102"/>
      <c r="AD43" s="102"/>
      <c r="AE43" s="102"/>
      <c r="AF43" s="102"/>
      <c r="AG43" s="102"/>
      <c r="AH43" s="102"/>
      <c r="AI43" s="102"/>
      <c r="AJ43" s="102"/>
      <c r="AK43" s="102"/>
      <c r="AL43" s="102"/>
      <c r="AM43" s="102"/>
      <c r="AN43" s="102"/>
      <c r="AO43" s="102"/>
      <c r="AP43" s="102"/>
      <c r="AQ43" s="102"/>
      <c r="AR43" s="102"/>
      <c r="AS43" s="102"/>
      <c r="AT43" s="102"/>
      <c r="AU43" s="102"/>
      <c r="AV43" s="102"/>
      <c r="AW43" s="102"/>
      <c r="AX43" s="102"/>
      <c r="AY43" s="102"/>
      <c r="AZ43" s="102"/>
      <c r="BA43" s="102"/>
      <c r="BB43" s="102"/>
      <c r="BC43" s="102"/>
      <c r="BD43" s="102"/>
      <c r="BE43" s="102"/>
      <c r="BF43" s="102"/>
      <c r="BG43" s="102"/>
      <c r="BH43" s="102"/>
      <c r="BI43" s="102"/>
      <c r="BJ43" s="102"/>
      <c r="BK43" s="102"/>
      <c r="BL43" s="102"/>
      <c r="BM43" s="102"/>
      <c r="BN43" s="102"/>
      <c r="BO43" s="102"/>
      <c r="BP43" s="102"/>
      <c r="BQ43" s="102"/>
      <c r="BR43" s="102"/>
      <c r="BS43" s="102"/>
      <c r="BT43" s="102"/>
      <c r="BU43" s="102"/>
      <c r="BV43" s="102"/>
      <c r="BW43" s="102"/>
      <c r="BX43" s="102"/>
      <c r="BY43" s="102"/>
      <c r="BZ43" s="102"/>
      <c r="CA43" s="102"/>
      <c r="CB43" s="102"/>
      <c r="CC43" s="102"/>
      <c r="CD43" s="102"/>
      <c r="CE43" s="102"/>
      <c r="CF43" s="102"/>
      <c r="CG43" s="102"/>
      <c r="CH43" s="102"/>
      <c r="CI43" s="102"/>
      <c r="CJ43" s="102"/>
      <c r="CK43" s="102"/>
      <c r="CL43" s="102"/>
      <c r="CM43" s="102"/>
      <c r="CN43" s="102"/>
      <c r="CO43" s="102"/>
      <c r="CP43" s="102"/>
      <c r="CQ43" s="102"/>
      <c r="CR43" s="102"/>
      <c r="CS43" s="102"/>
      <c r="CT43" s="102"/>
      <c r="CU43" s="102"/>
      <c r="CV43" s="102"/>
      <c r="CW43" s="102"/>
      <c r="CX43" s="102"/>
      <c r="CY43" s="102"/>
      <c r="CZ43" s="102"/>
      <c r="DA43" s="102"/>
      <c r="DB43" s="102"/>
      <c r="DC43" s="102"/>
      <c r="DD43" s="102"/>
      <c r="DE43" s="102"/>
      <c r="DF43" s="102"/>
      <c r="DG43" s="102"/>
      <c r="DH43" s="102"/>
      <c r="DI43" s="102"/>
      <c r="DJ43" s="102"/>
      <c r="DK43" s="102"/>
      <c r="DL43" s="102"/>
      <c r="DM43" s="102"/>
      <c r="DN43" s="102"/>
      <c r="DO43" s="102"/>
      <c r="DP43" s="102"/>
      <c r="DQ43" s="102"/>
      <c r="DR43" s="102"/>
      <c r="DS43" s="102"/>
      <c r="DT43" s="102"/>
      <c r="DU43" s="102"/>
      <c r="DV43" s="102"/>
      <c r="DW43" s="102"/>
      <c r="DX43" s="102"/>
      <c r="DY43" s="102"/>
      <c r="DZ43" s="102"/>
      <c r="EA43" s="102"/>
      <c r="EB43" s="102"/>
      <c r="EC43" s="102"/>
      <c r="ED43" s="102"/>
      <c r="EE43" s="102"/>
      <c r="EF43" s="102"/>
      <c r="EG43" s="102"/>
      <c r="EH43" s="102"/>
      <c r="EI43" s="102"/>
      <c r="EJ43" s="102"/>
      <c r="EK43" s="102"/>
      <c r="EL43" s="102"/>
      <c r="EM43" s="102"/>
      <c r="EN43" s="102"/>
      <c r="EO43" s="102"/>
      <c r="EP43" s="102"/>
      <c r="EQ43" s="102"/>
      <c r="ER43" s="102"/>
      <c r="ES43" s="102"/>
      <c r="ET43" s="102"/>
      <c r="EU43" s="102"/>
      <c r="EV43" s="102"/>
      <c r="EW43" s="102"/>
      <c r="EX43" s="102"/>
      <c r="EY43" s="102"/>
      <c r="EZ43" s="102"/>
      <c r="FA43" s="102"/>
      <c r="FB43" s="102"/>
      <c r="FC43" s="102"/>
      <c r="FD43" s="102"/>
      <c r="FE43" s="102"/>
      <c r="FF43" s="102"/>
      <c r="FG43" s="102"/>
      <c r="FH43" s="102"/>
      <c r="FI43" s="102"/>
      <c r="FJ43" s="102"/>
      <c r="FK43" s="102"/>
      <c r="FL43" s="102"/>
      <c r="FM43" s="102"/>
      <c r="FN43" s="102"/>
      <c r="FO43" s="102"/>
      <c r="FP43" s="102"/>
      <c r="FQ43" s="102"/>
      <c r="FR43" s="102"/>
      <c r="FS43" s="102"/>
      <c r="FT43" s="102"/>
      <c r="FU43" s="102"/>
      <c r="FV43" s="102"/>
      <c r="FW43" s="102"/>
      <c r="FX43" s="102"/>
      <c r="FY43" s="102"/>
      <c r="FZ43" s="102"/>
      <c r="GA43" s="102"/>
      <c r="GB43" s="102"/>
      <c r="GC43" s="102"/>
      <c r="GD43" s="102"/>
      <c r="GE43" s="102"/>
      <c r="GF43" s="102"/>
      <c r="GG43" s="102"/>
      <c r="GH43" s="102"/>
      <c r="GI43" s="102"/>
      <c r="GJ43" s="102"/>
      <c r="GK43" s="102"/>
      <c r="GL43" s="102"/>
      <c r="GM43" s="102"/>
      <c r="GN43" s="102"/>
      <c r="GO43" s="102"/>
      <c r="GP43" s="102"/>
      <c r="GQ43" s="102"/>
      <c r="GR43" s="102"/>
      <c r="GS43" s="102"/>
      <c r="GT43" s="102"/>
      <c r="GU43" s="102"/>
      <c r="GV43" s="102"/>
      <c r="GW43" s="102"/>
      <c r="GX43" s="102"/>
      <c r="GY43" s="102"/>
      <c r="GZ43" s="102"/>
      <c r="HA43" s="102"/>
      <c r="HB43" s="102"/>
      <c r="HC43" s="102"/>
      <c r="HD43" s="102"/>
      <c r="HE43" s="102"/>
      <c r="HF43" s="102"/>
      <c r="HG43" s="102"/>
      <c r="HH43" s="102"/>
      <c r="HI43" s="102"/>
      <c r="HJ43" s="102"/>
      <c r="HK43" s="102"/>
      <c r="HL43" s="102"/>
      <c r="HM43" s="102"/>
      <c r="HN43" s="102"/>
      <c r="HO43" s="102"/>
      <c r="HP43" s="102"/>
      <c r="HQ43" s="102"/>
      <c r="HR43" s="102"/>
      <c r="HS43" s="102"/>
      <c r="HT43" s="102"/>
      <c r="HU43" s="102"/>
      <c r="HV43" s="102"/>
      <c r="HW43" s="102"/>
      <c r="HX43" s="102"/>
      <c r="HY43" s="102"/>
      <c r="HZ43" s="102"/>
      <c r="IA43" s="102"/>
      <c r="IB43" s="102"/>
      <c r="IC43" s="102"/>
      <c r="ID43" s="102"/>
      <c r="IE43" s="102"/>
      <c r="IF43" s="102"/>
      <c r="IG43" s="102"/>
    </row>
    <row r="44" spans="1:241" s="103" customFormat="1" x14ac:dyDescent="0.25">
      <c r="A44" s="100"/>
      <c r="B44" s="99"/>
      <c r="C44" s="105"/>
      <c r="D44" s="105"/>
      <c r="E44" s="105"/>
      <c r="F44" s="105"/>
      <c r="G44" s="105"/>
      <c r="H44" s="106"/>
      <c r="I44" s="106"/>
      <c r="J44" s="106"/>
      <c r="K44" s="81"/>
      <c r="L44" s="76"/>
      <c r="M44" s="77"/>
      <c r="N44" s="76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102"/>
      <c r="Z44" s="102"/>
      <c r="AA44" s="102"/>
      <c r="AB44" s="102"/>
      <c r="AC44" s="102"/>
      <c r="AD44" s="102"/>
      <c r="AE44" s="102"/>
      <c r="AF44" s="102"/>
      <c r="AG44" s="102"/>
      <c r="AH44" s="102"/>
      <c r="AI44" s="102"/>
      <c r="AJ44" s="102"/>
      <c r="AK44" s="102"/>
      <c r="AL44" s="102"/>
      <c r="AM44" s="102"/>
      <c r="AN44" s="102"/>
      <c r="AO44" s="102"/>
      <c r="AP44" s="102"/>
      <c r="AQ44" s="102"/>
      <c r="AR44" s="102"/>
      <c r="AS44" s="102"/>
      <c r="AT44" s="102"/>
      <c r="AU44" s="102"/>
      <c r="AV44" s="102"/>
      <c r="AW44" s="102"/>
      <c r="AX44" s="102"/>
      <c r="AY44" s="102"/>
      <c r="AZ44" s="102"/>
      <c r="BA44" s="102"/>
      <c r="BB44" s="102"/>
      <c r="BC44" s="102"/>
      <c r="BD44" s="102"/>
      <c r="BE44" s="102"/>
      <c r="BF44" s="102"/>
      <c r="BG44" s="102"/>
      <c r="BH44" s="102"/>
      <c r="BI44" s="102"/>
      <c r="BJ44" s="102"/>
      <c r="BK44" s="102"/>
      <c r="BL44" s="102"/>
      <c r="BM44" s="102"/>
      <c r="BN44" s="102"/>
      <c r="BO44" s="102"/>
      <c r="BP44" s="102"/>
      <c r="BQ44" s="102"/>
      <c r="BR44" s="102"/>
      <c r="BS44" s="102"/>
      <c r="BT44" s="102"/>
      <c r="BU44" s="102"/>
      <c r="BV44" s="102"/>
      <c r="BW44" s="102"/>
      <c r="BX44" s="102"/>
      <c r="BY44" s="102"/>
      <c r="BZ44" s="102"/>
      <c r="CA44" s="102"/>
      <c r="CB44" s="102"/>
      <c r="CC44" s="102"/>
      <c r="CD44" s="102"/>
      <c r="CE44" s="102"/>
      <c r="CF44" s="102"/>
      <c r="CG44" s="102"/>
      <c r="CH44" s="102"/>
      <c r="CI44" s="102"/>
      <c r="CJ44" s="102"/>
      <c r="CK44" s="102"/>
      <c r="CL44" s="102"/>
      <c r="CM44" s="102"/>
      <c r="CN44" s="102"/>
      <c r="CO44" s="102"/>
      <c r="CP44" s="102"/>
      <c r="CQ44" s="102"/>
      <c r="CR44" s="102"/>
      <c r="CS44" s="102"/>
      <c r="CT44" s="102"/>
      <c r="CU44" s="102"/>
      <c r="CV44" s="102"/>
      <c r="CW44" s="102"/>
      <c r="CX44" s="102"/>
      <c r="CY44" s="102"/>
      <c r="CZ44" s="102"/>
      <c r="DA44" s="102"/>
      <c r="DB44" s="102"/>
      <c r="DC44" s="102"/>
      <c r="DD44" s="102"/>
      <c r="DE44" s="102"/>
      <c r="DF44" s="102"/>
      <c r="DG44" s="102"/>
      <c r="DH44" s="102"/>
      <c r="DI44" s="102"/>
      <c r="DJ44" s="102"/>
      <c r="DK44" s="102"/>
      <c r="DL44" s="102"/>
      <c r="DM44" s="102"/>
      <c r="DN44" s="102"/>
      <c r="DO44" s="102"/>
      <c r="DP44" s="102"/>
      <c r="DQ44" s="102"/>
      <c r="DR44" s="102"/>
      <c r="DS44" s="102"/>
      <c r="DT44" s="102"/>
      <c r="DU44" s="102"/>
      <c r="DV44" s="102"/>
      <c r="DW44" s="102"/>
      <c r="DX44" s="102"/>
      <c r="DY44" s="102"/>
      <c r="DZ44" s="102"/>
      <c r="EA44" s="102"/>
      <c r="EB44" s="102"/>
      <c r="EC44" s="102"/>
      <c r="ED44" s="102"/>
      <c r="EE44" s="102"/>
      <c r="EF44" s="102"/>
      <c r="EG44" s="102"/>
      <c r="EH44" s="102"/>
      <c r="EI44" s="102"/>
      <c r="EJ44" s="102"/>
      <c r="EK44" s="102"/>
      <c r="EL44" s="102"/>
      <c r="EM44" s="102"/>
      <c r="EN44" s="102"/>
      <c r="EO44" s="102"/>
      <c r="EP44" s="102"/>
      <c r="EQ44" s="102"/>
      <c r="ER44" s="102"/>
      <c r="ES44" s="102"/>
      <c r="ET44" s="102"/>
      <c r="EU44" s="102"/>
      <c r="EV44" s="102"/>
      <c r="EW44" s="102"/>
      <c r="EX44" s="102"/>
      <c r="EY44" s="102"/>
      <c r="EZ44" s="102"/>
      <c r="FA44" s="102"/>
      <c r="FB44" s="102"/>
      <c r="FC44" s="102"/>
      <c r="FD44" s="102"/>
      <c r="FE44" s="102"/>
      <c r="FF44" s="102"/>
      <c r="FG44" s="102"/>
      <c r="FH44" s="102"/>
      <c r="FI44" s="102"/>
      <c r="FJ44" s="102"/>
      <c r="FK44" s="102"/>
      <c r="FL44" s="102"/>
      <c r="FM44" s="102"/>
      <c r="FN44" s="102"/>
      <c r="FO44" s="102"/>
      <c r="FP44" s="102"/>
      <c r="FQ44" s="102"/>
      <c r="FR44" s="102"/>
      <c r="FS44" s="102"/>
      <c r="FT44" s="102"/>
      <c r="FU44" s="102"/>
      <c r="FV44" s="102"/>
      <c r="FW44" s="102"/>
      <c r="FX44" s="102"/>
      <c r="FY44" s="102"/>
      <c r="FZ44" s="102"/>
      <c r="GA44" s="102"/>
      <c r="GB44" s="102"/>
      <c r="GC44" s="102"/>
      <c r="GD44" s="102"/>
      <c r="GE44" s="102"/>
      <c r="GF44" s="102"/>
      <c r="GG44" s="102"/>
      <c r="GH44" s="102"/>
      <c r="GI44" s="102"/>
      <c r="GJ44" s="102"/>
      <c r="GK44" s="102"/>
      <c r="GL44" s="102"/>
      <c r="GM44" s="102"/>
      <c r="GN44" s="102"/>
      <c r="GO44" s="102"/>
      <c r="GP44" s="102"/>
      <c r="GQ44" s="102"/>
      <c r="GR44" s="102"/>
      <c r="GS44" s="102"/>
      <c r="GT44" s="102"/>
      <c r="GU44" s="102"/>
      <c r="GV44" s="102"/>
      <c r="GW44" s="102"/>
      <c r="GX44" s="102"/>
      <c r="GY44" s="102"/>
      <c r="GZ44" s="102"/>
      <c r="HA44" s="102"/>
      <c r="HB44" s="102"/>
      <c r="HC44" s="102"/>
      <c r="HD44" s="102"/>
      <c r="HE44" s="102"/>
      <c r="HF44" s="102"/>
      <c r="HG44" s="102"/>
      <c r="HH44" s="102"/>
      <c r="HI44" s="102"/>
      <c r="HJ44" s="102"/>
      <c r="HK44" s="102"/>
      <c r="HL44" s="102"/>
      <c r="HM44" s="102"/>
      <c r="HN44" s="102"/>
      <c r="HO44" s="102"/>
      <c r="HP44" s="102"/>
      <c r="HQ44" s="102"/>
      <c r="HR44" s="102"/>
      <c r="HS44" s="102"/>
      <c r="HT44" s="102"/>
      <c r="HU44" s="102"/>
      <c r="HV44" s="102"/>
      <c r="HW44" s="102"/>
      <c r="HX44" s="102"/>
      <c r="HY44" s="102"/>
      <c r="HZ44" s="102"/>
      <c r="IA44" s="102"/>
      <c r="IB44" s="102"/>
      <c r="IC44" s="102"/>
      <c r="ID44" s="102"/>
      <c r="IE44" s="102"/>
      <c r="IF44" s="102"/>
      <c r="IG44" s="102"/>
    </row>
    <row r="45" spans="1:241" ht="26.25" customHeight="1" x14ac:dyDescent="0.25">
      <c r="A45" s="107"/>
      <c r="B45" s="161" t="s">
        <v>174</v>
      </c>
      <c r="C45" s="161"/>
      <c r="D45" s="108"/>
      <c r="E45" s="108"/>
      <c r="F45" s="108"/>
      <c r="G45" s="108"/>
      <c r="H45" s="108"/>
      <c r="I45" s="108"/>
      <c r="J45" s="108"/>
      <c r="K45" s="109"/>
    </row>
    <row r="46" spans="1:241" x14ac:dyDescent="0.25">
      <c r="B46" s="5"/>
      <c r="C46" s="5"/>
      <c r="D46" s="5"/>
      <c r="E46" s="5"/>
      <c r="F46" s="5"/>
      <c r="G46" s="5"/>
      <c r="H46" s="102"/>
      <c r="I46" s="102"/>
      <c r="J46" s="102"/>
      <c r="K46" s="102"/>
      <c r="L46" s="102"/>
      <c r="M46" s="36"/>
      <c r="N46" s="102"/>
    </row>
    <row r="47" spans="1:241" x14ac:dyDescent="0.25">
      <c r="B47" s="5"/>
      <c r="C47" s="5"/>
      <c r="D47" s="5"/>
      <c r="E47" s="5"/>
      <c r="F47" s="5"/>
      <c r="G47" s="5"/>
      <c r="H47" s="102"/>
      <c r="I47" s="102"/>
      <c r="J47" s="102"/>
      <c r="K47" s="102"/>
      <c r="L47" s="102"/>
      <c r="M47" s="36"/>
      <c r="N47" s="102"/>
    </row>
    <row r="48" spans="1:241" x14ac:dyDescent="0.25">
      <c r="B48" s="5"/>
      <c r="C48" s="5"/>
      <c r="D48" s="5"/>
      <c r="E48" s="5"/>
      <c r="F48" s="5"/>
      <c r="G48" s="5"/>
      <c r="H48" s="102"/>
      <c r="I48" s="102"/>
      <c r="J48" s="102"/>
      <c r="K48" s="102"/>
      <c r="L48" s="102"/>
      <c r="M48" s="36"/>
      <c r="N48" s="102"/>
    </row>
    <row r="49" spans="1:14" x14ac:dyDescent="0.25">
      <c r="B49" s="5"/>
      <c r="C49" s="5"/>
      <c r="D49" s="5"/>
      <c r="E49" s="5"/>
      <c r="F49" s="5"/>
      <c r="G49" s="5"/>
      <c r="H49" s="102"/>
      <c r="I49" s="102"/>
      <c r="J49" s="102"/>
      <c r="K49" s="102"/>
      <c r="L49" s="102"/>
      <c r="M49" s="36"/>
      <c r="N49" s="102"/>
    </row>
    <row r="50" spans="1:14" x14ac:dyDescent="0.25">
      <c r="A50" s="112"/>
      <c r="B50" s="115" t="s">
        <v>1</v>
      </c>
      <c r="C50" s="115" t="s">
        <v>159</v>
      </c>
      <c r="D50" s="115" t="s">
        <v>165</v>
      </c>
      <c r="E50" s="115" t="s">
        <v>160</v>
      </c>
      <c r="F50" s="115" t="s">
        <v>161</v>
      </c>
      <c r="G50" s="1"/>
      <c r="H50" s="112"/>
      <c r="I50" s="102"/>
      <c r="J50" s="102"/>
      <c r="K50" s="102"/>
      <c r="L50" s="102"/>
      <c r="M50" s="36"/>
      <c r="N50" s="102"/>
    </row>
    <row r="51" spans="1:14" x14ac:dyDescent="0.25">
      <c r="A51" s="112"/>
      <c r="B51" s="115">
        <v>2012</v>
      </c>
      <c r="C51" s="115">
        <v>1</v>
      </c>
      <c r="D51" s="178">
        <v>575.34427952999863</v>
      </c>
      <c r="E51" s="169">
        <v>42370</v>
      </c>
      <c r="F51" s="115"/>
      <c r="G51" s="1"/>
      <c r="H51" s="112"/>
      <c r="I51" s="102"/>
      <c r="J51" s="102"/>
      <c r="K51" s="102"/>
      <c r="L51" s="102"/>
      <c r="M51" s="36"/>
      <c r="N51" s="102"/>
    </row>
    <row r="52" spans="1:14" x14ac:dyDescent="0.25">
      <c r="A52" s="112"/>
      <c r="B52" s="115"/>
      <c r="C52" s="115">
        <v>2</v>
      </c>
      <c r="D52" s="178">
        <v>176.56608542999933</v>
      </c>
      <c r="E52" s="169">
        <v>42401</v>
      </c>
      <c r="F52" s="115"/>
      <c r="G52" s="1"/>
      <c r="H52" s="112"/>
      <c r="I52" s="102"/>
      <c r="J52" s="102"/>
      <c r="K52" s="102"/>
      <c r="L52" s="102"/>
      <c r="M52" s="36"/>
      <c r="N52" s="102"/>
    </row>
    <row r="53" spans="1:14" x14ac:dyDescent="0.25">
      <c r="A53" s="112"/>
      <c r="B53" s="115"/>
      <c r="C53" s="115">
        <v>3</v>
      </c>
      <c r="D53" s="178">
        <v>512.26148668999838</v>
      </c>
      <c r="E53" s="169">
        <v>42430</v>
      </c>
      <c r="F53" s="115"/>
      <c r="G53" s="1"/>
      <c r="H53" s="112"/>
      <c r="I53" s="102"/>
      <c r="J53" s="102"/>
      <c r="K53" s="102"/>
      <c r="L53" s="102"/>
      <c r="M53" s="36"/>
      <c r="N53" s="102"/>
    </row>
    <row r="54" spans="1:14" x14ac:dyDescent="0.25">
      <c r="A54" s="112"/>
      <c r="B54" s="115"/>
      <c r="C54" s="115">
        <v>4</v>
      </c>
      <c r="D54" s="178">
        <v>364.44729688000058</v>
      </c>
      <c r="E54" s="169">
        <v>42461</v>
      </c>
      <c r="F54" s="115"/>
      <c r="G54" s="1"/>
      <c r="H54" s="112"/>
      <c r="I54" s="102"/>
      <c r="J54" s="102"/>
      <c r="K54" s="102"/>
      <c r="L54" s="102"/>
      <c r="M54" s="36"/>
      <c r="N54" s="102"/>
    </row>
    <row r="55" spans="1:14" x14ac:dyDescent="0.25">
      <c r="A55" s="112"/>
      <c r="B55" s="115"/>
      <c r="C55" s="115">
        <v>5</v>
      </c>
      <c r="D55" s="178">
        <v>727.45044638000275</v>
      </c>
      <c r="E55" s="169">
        <v>42491</v>
      </c>
      <c r="F55" s="115"/>
      <c r="G55" s="1"/>
      <c r="H55" s="112"/>
      <c r="I55" s="102"/>
      <c r="J55" s="102"/>
      <c r="K55" s="102"/>
      <c r="L55" s="102"/>
      <c r="M55" s="36"/>
      <c r="N55" s="102"/>
    </row>
    <row r="56" spans="1:14" x14ac:dyDescent="0.25">
      <c r="A56" s="112"/>
      <c r="B56" s="115"/>
      <c r="C56" s="115">
        <v>6</v>
      </c>
      <c r="D56" s="178">
        <v>556.56731871999955</v>
      </c>
      <c r="E56" s="169">
        <v>42522</v>
      </c>
      <c r="F56" s="115"/>
      <c r="G56" s="1"/>
      <c r="H56" s="112"/>
      <c r="I56" s="102"/>
      <c r="J56" s="102"/>
      <c r="K56" s="102"/>
      <c r="L56" s="102"/>
      <c r="M56" s="36"/>
      <c r="N56" s="102"/>
    </row>
    <row r="57" spans="1:14" x14ac:dyDescent="0.25">
      <c r="A57" s="112"/>
      <c r="B57" s="115"/>
      <c r="C57" s="115">
        <v>7</v>
      </c>
      <c r="D57" s="178">
        <v>625.05104316999837</v>
      </c>
      <c r="E57" s="169">
        <v>42552</v>
      </c>
      <c r="F57" s="115"/>
      <c r="G57" s="1"/>
      <c r="H57" s="112"/>
      <c r="I57" s="102"/>
      <c r="J57" s="102"/>
      <c r="K57" s="102"/>
      <c r="L57" s="102"/>
      <c r="M57" s="36"/>
      <c r="N57" s="102"/>
    </row>
    <row r="58" spans="1:14" x14ac:dyDescent="0.25">
      <c r="A58" s="112"/>
      <c r="B58" s="115"/>
      <c r="C58" s="115">
        <v>8</v>
      </c>
      <c r="D58" s="178">
        <v>319.16595830999995</v>
      </c>
      <c r="E58" s="169">
        <v>42583</v>
      </c>
      <c r="F58" s="115"/>
      <c r="G58" s="1"/>
      <c r="H58" s="112"/>
      <c r="I58" s="102"/>
      <c r="J58" s="102"/>
      <c r="K58" s="102"/>
      <c r="L58" s="102"/>
      <c r="M58" s="36"/>
      <c r="N58" s="102"/>
    </row>
    <row r="59" spans="1:14" x14ac:dyDescent="0.25">
      <c r="A59" s="112"/>
      <c r="B59" s="115"/>
      <c r="C59" s="115">
        <v>9</v>
      </c>
      <c r="D59" s="178">
        <v>561.08648531999972</v>
      </c>
      <c r="E59" s="169">
        <v>42614</v>
      </c>
      <c r="F59" s="115"/>
      <c r="G59" s="1"/>
      <c r="H59" s="112"/>
    </row>
    <row r="60" spans="1:14" x14ac:dyDescent="0.25">
      <c r="A60" s="112"/>
      <c r="B60" s="115"/>
      <c r="C60" s="115">
        <v>10</v>
      </c>
      <c r="D60" s="178">
        <v>459.11628287999906</v>
      </c>
      <c r="E60" s="169">
        <v>42644</v>
      </c>
      <c r="F60" s="115"/>
      <c r="G60" s="1"/>
      <c r="H60" s="112"/>
    </row>
    <row r="61" spans="1:14" x14ac:dyDescent="0.25">
      <c r="A61" s="112"/>
      <c r="B61" s="115"/>
      <c r="C61" s="115">
        <v>11</v>
      </c>
      <c r="D61" s="178">
        <v>464.01769538000082</v>
      </c>
      <c r="E61" s="169">
        <v>42675</v>
      </c>
      <c r="F61" s="115"/>
      <c r="G61" s="1"/>
      <c r="H61" s="112"/>
    </row>
    <row r="62" spans="1:14" x14ac:dyDescent="0.25">
      <c r="A62" s="112"/>
      <c r="B62" s="115"/>
      <c r="C62" s="115">
        <v>12</v>
      </c>
      <c r="D62" s="178">
        <v>265.11161122999982</v>
      </c>
      <c r="E62" s="169">
        <v>42705</v>
      </c>
      <c r="F62" s="115"/>
      <c r="G62" s="1"/>
      <c r="H62" s="112"/>
    </row>
    <row r="63" spans="1:14" x14ac:dyDescent="0.25">
      <c r="A63" s="112"/>
      <c r="B63" s="115">
        <v>2013</v>
      </c>
      <c r="C63" s="115">
        <v>1</v>
      </c>
      <c r="D63" s="178">
        <v>336</v>
      </c>
      <c r="E63" s="169">
        <v>42736</v>
      </c>
      <c r="F63" s="115"/>
      <c r="G63" s="1"/>
      <c r="H63" s="112"/>
    </row>
    <row r="64" spans="1:14" x14ac:dyDescent="0.25">
      <c r="A64" s="112"/>
      <c r="B64" s="115"/>
      <c r="C64" s="115">
        <v>2</v>
      </c>
      <c r="D64" s="178">
        <v>505</v>
      </c>
      <c r="E64" s="169">
        <v>42767</v>
      </c>
      <c r="F64" s="115"/>
      <c r="G64" s="1"/>
      <c r="H64" s="112"/>
    </row>
    <row r="65" spans="1:8" x14ac:dyDescent="0.25">
      <c r="A65" s="112"/>
      <c r="B65" s="115"/>
      <c r="C65" s="115">
        <v>3</v>
      </c>
      <c r="D65" s="178">
        <v>404</v>
      </c>
      <c r="E65" s="169">
        <v>42795</v>
      </c>
      <c r="F65" s="115"/>
      <c r="G65" s="1"/>
      <c r="H65" s="112"/>
    </row>
    <row r="66" spans="1:8" x14ac:dyDescent="0.25">
      <c r="A66" s="112"/>
      <c r="B66" s="115"/>
      <c r="C66" s="115">
        <v>4</v>
      </c>
      <c r="D66" s="178">
        <v>447</v>
      </c>
      <c r="E66" s="169">
        <v>42826</v>
      </c>
      <c r="F66" s="179">
        <v>472.46390344916671</v>
      </c>
      <c r="G66" s="1"/>
      <c r="H66" s="112"/>
    </row>
    <row r="67" spans="1:8" x14ac:dyDescent="0.25">
      <c r="A67" s="112"/>
      <c r="B67" s="115"/>
      <c r="C67" s="115">
        <v>5</v>
      </c>
      <c r="D67" s="178">
        <v>381</v>
      </c>
      <c r="E67" s="169">
        <v>42856</v>
      </c>
      <c r="F67" s="179">
        <v>443.59303291749978</v>
      </c>
      <c r="G67" s="1"/>
      <c r="H67" s="112"/>
    </row>
    <row r="68" spans="1:8" x14ac:dyDescent="0.25">
      <c r="A68" s="112"/>
      <c r="B68" s="115"/>
      <c r="C68" s="115">
        <v>6</v>
      </c>
      <c r="D68" s="178">
        <v>317</v>
      </c>
      <c r="E68" s="169">
        <v>42887</v>
      </c>
      <c r="F68" s="179">
        <v>423.6290896908331</v>
      </c>
      <c r="G68" s="1"/>
      <c r="H68" s="112"/>
    </row>
    <row r="69" spans="1:8" x14ac:dyDescent="0.25">
      <c r="A69" s="112"/>
      <c r="B69" s="115"/>
      <c r="C69" s="115">
        <v>7</v>
      </c>
      <c r="D69" s="178">
        <v>462</v>
      </c>
      <c r="E69" s="169">
        <v>42917</v>
      </c>
      <c r="F69" s="179">
        <v>410.04150275999996</v>
      </c>
      <c r="G69" s="1"/>
      <c r="H69" s="112"/>
    </row>
    <row r="70" spans="1:8" x14ac:dyDescent="0.25">
      <c r="A70" s="112"/>
      <c r="B70" s="115"/>
      <c r="C70" s="115">
        <v>8</v>
      </c>
      <c r="D70" s="178">
        <v>431</v>
      </c>
      <c r="E70" s="169">
        <v>42948</v>
      </c>
      <c r="F70" s="179">
        <v>419.36100623416661</v>
      </c>
      <c r="G70" s="1"/>
      <c r="H70" s="112"/>
    </row>
    <row r="71" spans="1:8" x14ac:dyDescent="0.25">
      <c r="A71" s="112"/>
      <c r="B71" s="115"/>
      <c r="C71" s="115">
        <v>9</v>
      </c>
      <c r="D71" s="178">
        <v>332</v>
      </c>
      <c r="E71" s="169">
        <v>42979</v>
      </c>
      <c r="F71" s="179">
        <v>400.27046579083327</v>
      </c>
      <c r="G71" s="1"/>
      <c r="H71" s="112"/>
    </row>
    <row r="72" spans="1:8" x14ac:dyDescent="0.25">
      <c r="A72" s="112"/>
      <c r="B72" s="115"/>
      <c r="C72" s="115">
        <v>10</v>
      </c>
      <c r="D72" s="178">
        <v>371</v>
      </c>
      <c r="E72" s="169">
        <v>43009</v>
      </c>
      <c r="F72" s="179">
        <v>392.92744221750007</v>
      </c>
      <c r="G72" s="1"/>
      <c r="H72" s="112"/>
    </row>
    <row r="73" spans="1:8" x14ac:dyDescent="0.25">
      <c r="A73" s="112"/>
      <c r="B73" s="115"/>
      <c r="C73" s="115">
        <v>11</v>
      </c>
      <c r="D73" s="178">
        <v>388</v>
      </c>
      <c r="E73" s="169">
        <v>43040</v>
      </c>
      <c r="F73" s="179">
        <v>386.59263426916664</v>
      </c>
      <c r="G73" s="1"/>
      <c r="H73" s="112"/>
    </row>
    <row r="74" spans="1:8" x14ac:dyDescent="0.25">
      <c r="A74" s="112"/>
      <c r="B74" s="115"/>
      <c r="C74" s="115">
        <v>12</v>
      </c>
      <c r="D74" s="178">
        <v>421</v>
      </c>
      <c r="E74" s="169">
        <v>43070</v>
      </c>
      <c r="F74" s="179">
        <v>399.58333333333331</v>
      </c>
      <c r="G74" s="1"/>
      <c r="H74" s="112"/>
    </row>
    <row r="75" spans="1:8" x14ac:dyDescent="0.25">
      <c r="A75" s="112"/>
      <c r="B75" s="115">
        <v>2014</v>
      </c>
      <c r="C75" s="115">
        <v>1</v>
      </c>
      <c r="D75" s="178">
        <v>386.62015000000002</v>
      </c>
      <c r="E75" s="169">
        <v>43101</v>
      </c>
      <c r="F75" s="179">
        <v>403.80167916666664</v>
      </c>
      <c r="G75" s="1"/>
      <c r="H75" s="112"/>
    </row>
    <row r="76" spans="1:8" x14ac:dyDescent="0.25">
      <c r="A76" s="112"/>
      <c r="B76" s="115"/>
      <c r="C76" s="115">
        <v>2</v>
      </c>
      <c r="D76" s="178">
        <v>352.91173500000002</v>
      </c>
      <c r="E76" s="169">
        <v>43132</v>
      </c>
      <c r="F76" s="179">
        <v>391.1276570833333</v>
      </c>
      <c r="G76" s="1"/>
      <c r="H76" s="112"/>
    </row>
    <row r="77" spans="1:8" x14ac:dyDescent="0.25">
      <c r="A77" s="112"/>
      <c r="B77" s="115"/>
      <c r="C77" s="115">
        <v>3</v>
      </c>
      <c r="D77" s="178">
        <v>413.57615600000003</v>
      </c>
      <c r="E77" s="169">
        <v>43160</v>
      </c>
      <c r="F77" s="179">
        <v>391.92567008333339</v>
      </c>
      <c r="G77" s="1"/>
      <c r="H77" s="112"/>
    </row>
    <row r="78" spans="1:8" x14ac:dyDescent="0.25">
      <c r="A78" s="112"/>
      <c r="B78" s="115"/>
      <c r="C78" s="115">
        <v>4</v>
      </c>
      <c r="D78" s="178">
        <v>325.79481199999998</v>
      </c>
      <c r="E78" s="169">
        <v>43191</v>
      </c>
      <c r="F78" s="179">
        <v>381.82523775000004</v>
      </c>
      <c r="G78" s="1"/>
      <c r="H78" s="112"/>
    </row>
    <row r="79" spans="1:8" x14ac:dyDescent="0.25">
      <c r="A79" s="112"/>
      <c r="B79" s="115"/>
      <c r="C79" s="115">
        <v>5</v>
      </c>
      <c r="D79" s="178">
        <v>421.96254599999997</v>
      </c>
      <c r="E79" s="169">
        <v>43221</v>
      </c>
      <c r="F79" s="179">
        <v>385.23878325000004</v>
      </c>
      <c r="G79" s="1"/>
      <c r="H79" s="112"/>
    </row>
    <row r="80" spans="1:8" x14ac:dyDescent="0.25">
      <c r="A80" s="112"/>
      <c r="B80" s="115"/>
      <c r="C80" s="115">
        <v>6</v>
      </c>
      <c r="D80" s="178">
        <v>457.27353299999999</v>
      </c>
      <c r="E80" s="169">
        <v>43252</v>
      </c>
      <c r="F80" s="179">
        <v>396.92824433333334</v>
      </c>
      <c r="G80" s="1"/>
      <c r="H80" s="112"/>
    </row>
    <row r="81" spans="1:8" x14ac:dyDescent="0.25">
      <c r="A81" s="112"/>
      <c r="B81" s="115"/>
      <c r="C81" s="115">
        <v>7</v>
      </c>
      <c r="D81" s="178">
        <v>471.97085199999998</v>
      </c>
      <c r="E81" s="169">
        <v>43282</v>
      </c>
      <c r="F81" s="179">
        <v>397.7591486666667</v>
      </c>
      <c r="G81" s="1"/>
      <c r="H81" s="112"/>
    </row>
    <row r="82" spans="1:8" x14ac:dyDescent="0.25">
      <c r="A82" s="112"/>
      <c r="B82" s="115"/>
      <c r="C82" s="115">
        <v>8</v>
      </c>
      <c r="D82" s="178">
        <v>384.67863599999998</v>
      </c>
      <c r="E82" s="169">
        <v>43313</v>
      </c>
      <c r="F82" s="179">
        <v>393.89903499999997</v>
      </c>
      <c r="G82" s="1"/>
      <c r="H82" s="112"/>
    </row>
    <row r="83" spans="1:8" x14ac:dyDescent="0.25">
      <c r="A83" s="112"/>
      <c r="B83" s="115"/>
      <c r="C83" s="115">
        <v>9</v>
      </c>
      <c r="D83" s="178">
        <v>380.98599999999999</v>
      </c>
      <c r="E83" s="169">
        <v>43344</v>
      </c>
      <c r="F83" s="179">
        <v>397.98120166666666</v>
      </c>
      <c r="G83" s="1"/>
      <c r="H83" s="112"/>
    </row>
    <row r="84" spans="1:8" x14ac:dyDescent="0.25">
      <c r="A84" s="112"/>
      <c r="B84" s="115"/>
      <c r="C84" s="115">
        <v>10</v>
      </c>
      <c r="D84" s="178">
        <v>511.76337799999999</v>
      </c>
      <c r="E84" s="169">
        <v>43374</v>
      </c>
      <c r="F84" s="179">
        <v>409.71148316666671</v>
      </c>
      <c r="G84" s="1"/>
      <c r="H84" s="112"/>
    </row>
    <row r="85" spans="1:8" x14ac:dyDescent="0.25">
      <c r="A85" s="112"/>
      <c r="B85" s="115"/>
      <c r="C85" s="115">
        <v>11</v>
      </c>
      <c r="D85" s="178">
        <v>392.99881399999998</v>
      </c>
      <c r="E85" s="169">
        <v>43405</v>
      </c>
      <c r="F85" s="179">
        <v>410.12805099999997</v>
      </c>
      <c r="G85" s="1"/>
      <c r="H85" s="112"/>
    </row>
    <row r="86" spans="1:8" x14ac:dyDescent="0.25">
      <c r="A86" s="112"/>
      <c r="B86" s="115"/>
      <c r="C86" s="115">
        <v>12</v>
      </c>
      <c r="D86" s="178">
        <v>496.94316400000002</v>
      </c>
      <c r="E86" s="169">
        <v>43435</v>
      </c>
      <c r="F86" s="179">
        <v>416.45664799999992</v>
      </c>
      <c r="G86" s="1"/>
      <c r="H86" s="112"/>
    </row>
    <row r="87" spans="1:8" x14ac:dyDescent="0.25">
      <c r="A87" s="112"/>
      <c r="B87" s="115">
        <v>2015</v>
      </c>
      <c r="C87" s="115">
        <v>1</v>
      </c>
      <c r="D87" s="178">
        <v>405.41604599999999</v>
      </c>
      <c r="E87" s="169">
        <v>43466</v>
      </c>
      <c r="F87" s="179">
        <v>418.0229726666667</v>
      </c>
      <c r="G87" s="1"/>
      <c r="H87" s="112"/>
    </row>
    <row r="88" spans="1:8" x14ac:dyDescent="0.25">
      <c r="A88" s="112"/>
      <c r="B88" s="115"/>
      <c r="C88" s="115">
        <v>2</v>
      </c>
      <c r="D88" s="178">
        <v>450.32950599999998</v>
      </c>
      <c r="E88" s="169">
        <v>43497</v>
      </c>
      <c r="F88" s="179">
        <v>426.14112025000003</v>
      </c>
      <c r="G88" s="1"/>
      <c r="H88" s="112"/>
    </row>
    <row r="89" spans="1:8" x14ac:dyDescent="0.25">
      <c r="A89" s="112"/>
      <c r="B89" s="115"/>
      <c r="C89" s="115">
        <v>3</v>
      </c>
      <c r="D89" s="178">
        <v>492.50098500000001</v>
      </c>
      <c r="E89" s="169">
        <v>43525</v>
      </c>
      <c r="F89" s="179">
        <v>432.71818933333333</v>
      </c>
      <c r="G89" s="1"/>
      <c r="H89" s="112"/>
    </row>
    <row r="90" spans="1:8" x14ac:dyDescent="0.25">
      <c r="A90" s="112"/>
      <c r="B90" s="115"/>
      <c r="C90" s="115">
        <v>4</v>
      </c>
      <c r="D90" s="178">
        <v>529.73990200000003</v>
      </c>
      <c r="E90" s="169">
        <v>43556</v>
      </c>
      <c r="F90" s="179">
        <v>449.71361349999989</v>
      </c>
      <c r="G90" s="1"/>
      <c r="H90" s="112"/>
    </row>
    <row r="91" spans="1:8" x14ac:dyDescent="0.25">
      <c r="A91" s="112"/>
      <c r="B91" s="115"/>
      <c r="C91" s="115">
        <v>5</v>
      </c>
      <c r="D91" s="178">
        <v>526.893235</v>
      </c>
      <c r="E91" s="169">
        <v>43586</v>
      </c>
      <c r="F91" s="179">
        <v>458.45783758333329</v>
      </c>
      <c r="G91" s="1"/>
      <c r="H91" s="112"/>
    </row>
    <row r="92" spans="1:8" x14ac:dyDescent="0.25">
      <c r="A92" s="112"/>
      <c r="B92" s="115"/>
      <c r="C92" s="115">
        <v>6</v>
      </c>
      <c r="D92" s="178">
        <v>443.52093400000001</v>
      </c>
      <c r="E92" s="169">
        <v>43617</v>
      </c>
      <c r="F92" s="179">
        <v>457.3117876666667</v>
      </c>
      <c r="G92" s="1"/>
      <c r="H92" s="112"/>
    </row>
    <row r="93" spans="1:8" x14ac:dyDescent="0.25">
      <c r="A93" s="112"/>
      <c r="B93" s="115"/>
      <c r="C93" s="115">
        <v>7</v>
      </c>
      <c r="D93" s="178">
        <v>468.92845199999999</v>
      </c>
      <c r="E93" s="169">
        <v>43647</v>
      </c>
      <c r="F93" s="179">
        <v>457.05825433333331</v>
      </c>
      <c r="G93" s="1"/>
      <c r="H93" s="112"/>
    </row>
    <row r="94" spans="1:8" x14ac:dyDescent="0.25">
      <c r="A94" s="112"/>
      <c r="B94" s="115"/>
      <c r="C94" s="115">
        <v>8</v>
      </c>
      <c r="D94" s="178">
        <v>630.50617899999997</v>
      </c>
      <c r="E94" s="169">
        <v>43678</v>
      </c>
      <c r="F94" s="179">
        <v>477.54388291666675</v>
      </c>
      <c r="G94" s="1"/>
      <c r="H94" s="112"/>
    </row>
    <row r="95" spans="1:8" x14ac:dyDescent="0.25">
      <c r="A95" s="112"/>
      <c r="B95" s="115"/>
      <c r="C95" s="115">
        <v>9</v>
      </c>
      <c r="D95" s="178">
        <v>418.28277400000002</v>
      </c>
      <c r="E95" s="169">
        <v>43709</v>
      </c>
      <c r="F95" s="179">
        <v>480.65194741666664</v>
      </c>
      <c r="G95" s="1"/>
      <c r="H95" s="112"/>
    </row>
    <row r="96" spans="1:8" x14ac:dyDescent="0.25">
      <c r="A96" s="112"/>
      <c r="B96" s="115"/>
      <c r="C96" s="115">
        <v>10</v>
      </c>
      <c r="D96" s="178">
        <v>307.97737899999998</v>
      </c>
      <c r="E96" s="169">
        <v>43739</v>
      </c>
      <c r="F96" s="179">
        <v>463.66978083333333</v>
      </c>
      <c r="G96" s="1"/>
      <c r="H96" s="112"/>
    </row>
    <row r="97" spans="1:8" x14ac:dyDescent="0.25">
      <c r="A97" s="112"/>
      <c r="B97" s="115"/>
      <c r="C97" s="115">
        <v>11</v>
      </c>
      <c r="D97" s="178">
        <v>659.60836300000005</v>
      </c>
      <c r="E97" s="169">
        <v>43770</v>
      </c>
      <c r="F97" s="179">
        <v>485.88724325000004</v>
      </c>
      <c r="G97" s="1"/>
      <c r="H97" s="112"/>
    </row>
    <row r="98" spans="1:8" x14ac:dyDescent="0.25">
      <c r="A98" s="112"/>
      <c r="B98" s="115"/>
      <c r="C98" s="115">
        <v>12</v>
      </c>
      <c r="D98" s="178">
        <v>421.416223</v>
      </c>
      <c r="E98" s="169">
        <v>43800</v>
      </c>
      <c r="F98" s="179">
        <v>479.59333150000003</v>
      </c>
      <c r="G98" s="1"/>
      <c r="H98" s="112"/>
    </row>
    <row r="99" spans="1:8" x14ac:dyDescent="0.25">
      <c r="A99" s="112"/>
      <c r="B99" s="115">
        <v>2016</v>
      </c>
      <c r="C99" s="115">
        <v>1</v>
      </c>
      <c r="D99" s="178">
        <v>413.81278300000002</v>
      </c>
      <c r="E99" s="169">
        <v>43831</v>
      </c>
      <c r="F99" s="179">
        <v>480.29305958333339</v>
      </c>
      <c r="G99" s="1"/>
      <c r="H99" s="112"/>
    </row>
    <row r="100" spans="1:8" x14ac:dyDescent="0.25">
      <c r="A100" s="112"/>
      <c r="B100" s="115"/>
      <c r="C100" s="115">
        <v>2</v>
      </c>
      <c r="D100" s="178">
        <v>420.10185000000001</v>
      </c>
      <c r="E100" s="169">
        <v>43862</v>
      </c>
      <c r="F100" s="179">
        <v>477.77408825000003</v>
      </c>
      <c r="G100" s="1"/>
      <c r="H100" s="112"/>
    </row>
    <row r="101" spans="1:8" x14ac:dyDescent="0.25">
      <c r="A101" s="112"/>
      <c r="B101" s="115"/>
      <c r="C101" s="115">
        <v>3</v>
      </c>
      <c r="D101" s="178">
        <v>407.70876399999997</v>
      </c>
      <c r="E101" s="169">
        <v>43891</v>
      </c>
      <c r="F101" s="179">
        <v>470.70806983333341</v>
      </c>
      <c r="G101" s="1"/>
      <c r="H101" s="112"/>
    </row>
    <row r="102" spans="1:8" x14ac:dyDescent="0.25">
      <c r="A102" s="112"/>
      <c r="B102" s="115"/>
      <c r="C102" s="115">
        <v>4</v>
      </c>
      <c r="D102" s="178">
        <v>407.69110699999999</v>
      </c>
      <c r="E102" s="169">
        <v>43922</v>
      </c>
      <c r="F102" s="179">
        <v>460.53733691666667</v>
      </c>
      <c r="G102" s="1"/>
      <c r="H102" s="112"/>
    </row>
    <row r="103" spans="1:8" x14ac:dyDescent="0.25">
      <c r="A103" s="112"/>
      <c r="B103" s="115"/>
      <c r="C103" s="115">
        <v>5</v>
      </c>
      <c r="D103" s="178">
        <v>239.18500900000001</v>
      </c>
      <c r="E103" s="169">
        <v>43952</v>
      </c>
      <c r="F103" s="179">
        <v>436.56165141666656</v>
      </c>
      <c r="G103" s="1"/>
      <c r="H103" s="112"/>
    </row>
    <row r="104" spans="1:8" x14ac:dyDescent="0.25">
      <c r="A104" s="112"/>
      <c r="B104" s="115"/>
      <c r="C104" s="115">
        <v>6</v>
      </c>
      <c r="D104" s="178">
        <v>171.062218</v>
      </c>
      <c r="E104" s="169">
        <v>43983</v>
      </c>
      <c r="F104" s="179">
        <v>413.85675841666665</v>
      </c>
      <c r="G104" s="1"/>
      <c r="H104" s="112"/>
    </row>
    <row r="105" spans="1:8" x14ac:dyDescent="0.25">
      <c r="A105" s="112"/>
      <c r="B105" s="115"/>
      <c r="C105" s="115">
        <v>7</v>
      </c>
      <c r="D105" s="178">
        <v>262.469131</v>
      </c>
      <c r="E105" s="169">
        <v>44013</v>
      </c>
      <c r="F105" s="179">
        <v>396.651815</v>
      </c>
      <c r="G105" s="1"/>
      <c r="H105" s="112"/>
    </row>
    <row r="106" spans="1:8" x14ac:dyDescent="0.25">
      <c r="A106" s="112"/>
      <c r="B106" s="115"/>
      <c r="C106" s="115">
        <v>8</v>
      </c>
      <c r="D106" s="178">
        <v>258.93302999999997</v>
      </c>
      <c r="E106" s="169">
        <v>44044</v>
      </c>
      <c r="F106" s="179">
        <v>365.6873859166667</v>
      </c>
      <c r="G106" s="1"/>
      <c r="H106" s="112"/>
    </row>
    <row r="107" spans="1:8" x14ac:dyDescent="0.25">
      <c r="A107" s="112"/>
      <c r="B107" s="115"/>
      <c r="C107" s="115">
        <v>9</v>
      </c>
      <c r="D107" s="178">
        <v>304.19986</v>
      </c>
      <c r="E107" s="169">
        <v>44075</v>
      </c>
      <c r="F107" s="179">
        <v>356.18047641666664</v>
      </c>
      <c r="G107" s="1"/>
      <c r="H107" s="112"/>
    </row>
    <row r="108" spans="1:8" x14ac:dyDescent="0.25">
      <c r="A108" s="112"/>
      <c r="B108" s="115"/>
      <c r="C108" s="115">
        <v>10</v>
      </c>
      <c r="D108" s="178">
        <v>265.707491</v>
      </c>
      <c r="E108" s="169">
        <v>44105</v>
      </c>
      <c r="F108" s="179">
        <v>352.65798575000002</v>
      </c>
      <c r="G108" s="1"/>
      <c r="H108" s="112"/>
    </row>
    <row r="109" spans="1:8" x14ac:dyDescent="0.25">
      <c r="A109" s="112"/>
      <c r="B109" s="115"/>
      <c r="C109" s="115">
        <v>11</v>
      </c>
      <c r="D109" s="178">
        <v>353.68152300000003</v>
      </c>
      <c r="E109" s="169">
        <v>44136</v>
      </c>
      <c r="F109" s="179">
        <v>327.1640824166667</v>
      </c>
      <c r="G109" s="1"/>
      <c r="H109" s="112"/>
    </row>
    <row r="110" spans="1:8" x14ac:dyDescent="0.25">
      <c r="A110" s="112"/>
      <c r="B110" s="115"/>
      <c r="C110" s="115">
        <v>12</v>
      </c>
      <c r="D110" s="178">
        <v>277.52663000000001</v>
      </c>
      <c r="E110" s="169">
        <v>44166</v>
      </c>
      <c r="F110" s="179">
        <v>315.17328300000003</v>
      </c>
      <c r="G110" s="1"/>
      <c r="H110" s="112"/>
    </row>
    <row r="111" spans="1:8" x14ac:dyDescent="0.25">
      <c r="A111" s="112"/>
      <c r="B111" s="115">
        <v>2017</v>
      </c>
      <c r="C111" s="115">
        <v>1</v>
      </c>
      <c r="D111" s="178">
        <v>372.23137000000003</v>
      </c>
      <c r="E111" s="169">
        <v>44197</v>
      </c>
      <c r="F111" s="179">
        <v>311.70816525000004</v>
      </c>
      <c r="G111" s="1"/>
      <c r="H111" s="112"/>
    </row>
    <row r="112" spans="1:8" x14ac:dyDescent="0.25">
      <c r="A112" s="112"/>
      <c r="B112" s="115"/>
      <c r="C112" s="115">
        <v>2</v>
      </c>
      <c r="D112" s="178">
        <v>352.84035799999998</v>
      </c>
      <c r="E112" s="169">
        <v>44228</v>
      </c>
      <c r="F112" s="179">
        <v>306.10304091666666</v>
      </c>
      <c r="G112" s="1"/>
      <c r="H112" s="112"/>
    </row>
    <row r="113" spans="1:8" x14ac:dyDescent="0.25">
      <c r="A113" s="112"/>
      <c r="B113" s="115"/>
      <c r="C113" s="115">
        <v>3</v>
      </c>
      <c r="D113" s="178">
        <v>371.36717099999998</v>
      </c>
      <c r="E113" s="169">
        <v>44256</v>
      </c>
      <c r="F113" s="179">
        <v>303.07457483333332</v>
      </c>
      <c r="G113" s="1"/>
      <c r="H113" s="112"/>
    </row>
    <row r="114" spans="1:8" x14ac:dyDescent="0.25">
      <c r="A114" s="112"/>
      <c r="B114" s="115"/>
      <c r="C114" s="115">
        <v>4</v>
      </c>
      <c r="D114" s="178">
        <v>407.20975600000003</v>
      </c>
      <c r="E114" s="169">
        <v>44287</v>
      </c>
      <c r="F114" s="179">
        <v>303.03446224999999</v>
      </c>
      <c r="G114" s="1"/>
      <c r="H114" s="112"/>
    </row>
    <row r="115" spans="1:8" x14ac:dyDescent="0.25">
      <c r="A115" s="112"/>
      <c r="B115" s="115"/>
      <c r="C115" s="115">
        <v>5</v>
      </c>
      <c r="D115" s="178">
        <v>286.72776900000002</v>
      </c>
      <c r="E115" s="169">
        <v>44317</v>
      </c>
      <c r="F115" s="179">
        <v>306.99635891666668</v>
      </c>
      <c r="G115" s="1"/>
      <c r="H115" s="112"/>
    </row>
    <row r="116" spans="1:8" x14ac:dyDescent="0.25">
      <c r="A116" s="112"/>
      <c r="B116" s="115"/>
      <c r="C116" s="115">
        <v>6</v>
      </c>
      <c r="D116" s="178">
        <v>430.47983599999998</v>
      </c>
      <c r="E116" s="169">
        <v>44348</v>
      </c>
      <c r="F116" s="179">
        <v>328.61449375000001</v>
      </c>
      <c r="G116" s="1"/>
      <c r="H116" s="112"/>
    </row>
    <row r="117" spans="1:8" x14ac:dyDescent="0.25">
      <c r="A117" s="112"/>
      <c r="B117" s="115"/>
      <c r="C117" s="115">
        <v>7</v>
      </c>
      <c r="D117" s="178">
        <v>341.877678</v>
      </c>
      <c r="E117" s="169">
        <v>44378</v>
      </c>
      <c r="F117" s="179">
        <v>335.23187266666667</v>
      </c>
      <c r="G117" s="1"/>
      <c r="H117" s="112"/>
    </row>
    <row r="118" spans="1:8" x14ac:dyDescent="0.25">
      <c r="A118" s="112"/>
      <c r="B118" s="115"/>
      <c r="C118" s="115">
        <v>8</v>
      </c>
      <c r="D118" s="178">
        <v>477.12368099999998</v>
      </c>
      <c r="E118" s="169">
        <v>44409</v>
      </c>
      <c r="F118" s="179">
        <v>353.41442691666663</v>
      </c>
      <c r="G118" s="1"/>
      <c r="H118" s="112"/>
    </row>
    <row r="119" spans="1:8" x14ac:dyDescent="0.25">
      <c r="A119" s="112"/>
      <c r="B119" s="115"/>
      <c r="C119" s="115">
        <v>9</v>
      </c>
      <c r="D119" s="178">
        <v>549.65172700000005</v>
      </c>
      <c r="E119" s="169">
        <v>44440</v>
      </c>
      <c r="F119" s="179">
        <v>373.8687491666667</v>
      </c>
      <c r="G119" s="1"/>
      <c r="H119" s="112"/>
    </row>
    <row r="120" spans="1:8" x14ac:dyDescent="0.25">
      <c r="A120" s="112"/>
      <c r="B120" s="115"/>
      <c r="C120" s="115">
        <v>10</v>
      </c>
      <c r="D120" s="178">
        <v>511.99594400000001</v>
      </c>
      <c r="E120" s="169">
        <v>44470</v>
      </c>
      <c r="F120" s="179">
        <v>394.39278691666669</v>
      </c>
      <c r="G120" s="1"/>
      <c r="H120" s="112"/>
    </row>
    <row r="121" spans="1:8" x14ac:dyDescent="0.25">
      <c r="A121" s="112"/>
      <c r="B121" s="115"/>
      <c r="C121" s="115">
        <v>11</v>
      </c>
      <c r="D121" s="178">
        <v>752.07671600000003</v>
      </c>
      <c r="E121" s="169">
        <v>44501</v>
      </c>
      <c r="F121" s="179">
        <v>427.59238633333325</v>
      </c>
      <c r="G121" s="1"/>
      <c r="H121" s="112"/>
    </row>
    <row r="122" spans="1:8" x14ac:dyDescent="0.25">
      <c r="A122" s="112"/>
      <c r="B122" s="115"/>
      <c r="C122" s="115">
        <v>12</v>
      </c>
      <c r="D122" s="178">
        <v>568.37439700000004</v>
      </c>
      <c r="E122" s="169">
        <v>44531</v>
      </c>
      <c r="F122" s="179">
        <v>451.82970025000003</v>
      </c>
      <c r="G122" s="1"/>
      <c r="H122" s="112"/>
    </row>
    <row r="123" spans="1:8" x14ac:dyDescent="0.25">
      <c r="A123" s="112"/>
      <c r="B123" s="115">
        <v>2018</v>
      </c>
      <c r="C123" s="115">
        <v>1</v>
      </c>
      <c r="D123" s="178">
        <v>716.61432400000001</v>
      </c>
      <c r="E123" s="169">
        <v>44562</v>
      </c>
      <c r="F123" s="179">
        <v>480.52827974999991</v>
      </c>
      <c r="G123" s="1"/>
      <c r="H123" s="112"/>
    </row>
    <row r="124" spans="1:8" x14ac:dyDescent="0.25">
      <c r="A124" s="112"/>
      <c r="B124" s="115"/>
      <c r="C124" s="115">
        <v>2</v>
      </c>
      <c r="D124" s="178">
        <v>633.09007599999995</v>
      </c>
      <c r="E124" s="169">
        <v>44593</v>
      </c>
      <c r="F124" s="179">
        <v>503.88242291666666</v>
      </c>
      <c r="G124" s="1"/>
      <c r="H124" s="112"/>
    </row>
    <row r="125" spans="1:8" x14ac:dyDescent="0.25">
      <c r="A125" s="112"/>
      <c r="B125" s="115"/>
      <c r="C125" s="115">
        <v>3</v>
      </c>
      <c r="D125" s="178">
        <v>821.91584799999998</v>
      </c>
      <c r="E125" s="169">
        <v>44621</v>
      </c>
      <c r="F125" s="179">
        <v>541.42814599999997</v>
      </c>
      <c r="G125" s="1"/>
      <c r="H125" s="112"/>
    </row>
    <row r="126" spans="1:8" x14ac:dyDescent="0.25">
      <c r="A126" s="112"/>
      <c r="B126" s="115"/>
      <c r="C126" s="115">
        <v>4</v>
      </c>
      <c r="D126" s="178">
        <v>789.20392900000002</v>
      </c>
      <c r="E126" s="169">
        <v>44652</v>
      </c>
      <c r="F126" s="179">
        <v>573.26099375000001</v>
      </c>
      <c r="G126" s="1"/>
      <c r="H126" s="112"/>
    </row>
    <row r="127" spans="1:8" x14ac:dyDescent="0.25">
      <c r="A127" s="112"/>
      <c r="B127" s="115"/>
      <c r="C127" s="115">
        <v>5</v>
      </c>
      <c r="D127" s="178">
        <v>1108.8844730000001</v>
      </c>
      <c r="E127" s="169">
        <v>44682</v>
      </c>
      <c r="F127" s="179">
        <v>641.77405241666668</v>
      </c>
      <c r="G127" s="1"/>
      <c r="H127" s="112"/>
    </row>
    <row r="128" spans="1:8" x14ac:dyDescent="0.25">
      <c r="B128" s="77"/>
      <c r="C128" s="115">
        <v>6</v>
      </c>
      <c r="D128" s="178">
        <v>681.92983700000002</v>
      </c>
      <c r="E128" s="169">
        <v>44713</v>
      </c>
      <c r="F128" s="179">
        <v>662.72821916666669</v>
      </c>
      <c r="G128" s="110"/>
    </row>
    <row r="129" spans="2:7" x14ac:dyDescent="0.25">
      <c r="B129" s="77"/>
      <c r="C129" s="115">
        <v>7</v>
      </c>
      <c r="D129" s="178">
        <v>204.34859700000001</v>
      </c>
      <c r="E129" s="169">
        <v>44743</v>
      </c>
      <c r="F129" s="179">
        <v>651.26746241666672</v>
      </c>
      <c r="G129" s="110"/>
    </row>
    <row r="130" spans="2:7" x14ac:dyDescent="0.25">
      <c r="B130" s="77"/>
      <c r="C130" s="115">
        <v>8</v>
      </c>
      <c r="D130" s="178">
        <v>803.98503600000004</v>
      </c>
      <c r="E130" s="169">
        <v>44774</v>
      </c>
      <c r="F130" s="179">
        <v>678.50590866666664</v>
      </c>
      <c r="G130" s="110"/>
    </row>
    <row r="131" spans="2:7" x14ac:dyDescent="0.25">
      <c r="B131" s="77"/>
      <c r="C131" s="115">
        <v>9</v>
      </c>
      <c r="D131" s="178">
        <v>719.83505000000002</v>
      </c>
      <c r="E131" s="169">
        <v>44805</v>
      </c>
      <c r="F131" s="179">
        <v>692.68785224999999</v>
      </c>
      <c r="G131" s="110"/>
    </row>
    <row r="132" spans="2:7" x14ac:dyDescent="0.25">
      <c r="B132" s="77"/>
      <c r="C132" s="115">
        <v>10</v>
      </c>
      <c r="D132" s="178">
        <v>550.22196899999994</v>
      </c>
      <c r="E132" s="169">
        <v>44835</v>
      </c>
      <c r="F132" s="179">
        <v>695.87335433333328</v>
      </c>
      <c r="G132" s="110"/>
    </row>
    <row r="133" spans="2:7" x14ac:dyDescent="0.25">
      <c r="B133" s="77"/>
      <c r="C133" s="115">
        <v>11</v>
      </c>
      <c r="D133" s="178">
        <v>0</v>
      </c>
      <c r="E133" s="169">
        <v>44866</v>
      </c>
      <c r="F133" s="179">
        <v>633.20029466666665</v>
      </c>
      <c r="G133" s="110"/>
    </row>
    <row r="134" spans="2:7" x14ac:dyDescent="0.25">
      <c r="B134" s="77"/>
      <c r="C134" s="115">
        <v>12</v>
      </c>
      <c r="D134" s="178">
        <v>0</v>
      </c>
      <c r="E134" s="169">
        <v>44896</v>
      </c>
      <c r="F134" s="179">
        <v>585.83576158333335</v>
      </c>
      <c r="G134" s="110"/>
    </row>
    <row r="135" spans="2:7" x14ac:dyDescent="0.25">
      <c r="B135" s="77"/>
      <c r="C135" s="77"/>
      <c r="D135" s="77"/>
      <c r="E135" s="77"/>
      <c r="F135" s="77"/>
      <c r="G135" s="110"/>
    </row>
    <row r="136" spans="2:7" x14ac:dyDescent="0.25">
      <c r="B136" s="77"/>
      <c r="C136" s="77"/>
      <c r="D136" s="77"/>
      <c r="E136" s="77"/>
      <c r="F136" s="77"/>
      <c r="G136" s="110"/>
    </row>
    <row r="137" spans="2:7" x14ac:dyDescent="0.25">
      <c r="B137" s="110"/>
      <c r="C137" s="110"/>
      <c r="D137" s="110"/>
      <c r="E137" s="110"/>
      <c r="F137" s="110"/>
      <c r="G137" s="110"/>
    </row>
    <row r="138" spans="2:7" x14ac:dyDescent="0.25">
      <c r="B138" s="110"/>
      <c r="C138" s="110"/>
      <c r="D138" s="110"/>
      <c r="E138" s="110"/>
      <c r="F138" s="110"/>
      <c r="G138" s="110"/>
    </row>
  </sheetData>
  <mergeCells count="9">
    <mergeCell ref="B45:C45"/>
    <mergeCell ref="C31:I31"/>
    <mergeCell ref="C32:I32"/>
    <mergeCell ref="C7:J7"/>
    <mergeCell ref="C8:J8"/>
    <mergeCell ref="C10:G10"/>
    <mergeCell ref="H10:H11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82" orientation="portrait" r:id="rId1"/>
  <headerFooter alignWithMargins="0">
    <oddFooter>&amp;C&amp;"-,Negrita"&amp;12&amp;K004559Página 24</oddFooter>
  </headerFooter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IC138"/>
  <sheetViews>
    <sheetView topLeftCell="A2" zoomScaleNormal="100" zoomScaleSheetLayoutView="50" workbookViewId="0">
      <selection activeCell="A2" sqref="A2"/>
    </sheetView>
  </sheetViews>
  <sheetFormatPr baseColWidth="10" defaultColWidth="11.44140625" defaultRowHeight="13.2" x14ac:dyDescent="0.25"/>
  <cols>
    <col min="1" max="1" width="1.88671875" style="76" customWidth="1"/>
    <col min="2" max="2" width="16" style="77" customWidth="1"/>
    <col min="3" max="3" width="8.6640625" style="77" customWidth="1"/>
    <col min="4" max="4" width="9.44140625" style="77" customWidth="1"/>
    <col min="5" max="5" width="9.5546875" style="77" customWidth="1"/>
    <col min="6" max="6" width="9.88671875" style="77" customWidth="1"/>
    <col min="7" max="7" width="10.33203125" style="76" customWidth="1"/>
    <col min="8" max="8" width="11.6640625" style="76" customWidth="1"/>
    <col min="9" max="9" width="12" style="76" customWidth="1"/>
    <col min="10" max="10" width="11.33203125" style="76" customWidth="1"/>
    <col min="11" max="11" width="1.88671875" style="76" customWidth="1"/>
    <col min="12" max="12" width="11.44140625" style="76"/>
    <col min="13" max="13" width="2.44140625" style="77" hidden="1" customWidth="1"/>
    <col min="14" max="16384" width="11.44140625" style="76"/>
  </cols>
  <sheetData>
    <row r="1" spans="1:14" ht="15.75" hidden="1" customHeight="1" x14ac:dyDescent="0.25">
      <c r="A1" s="73"/>
      <c r="B1" s="74"/>
      <c r="C1" s="74"/>
      <c r="D1" s="74"/>
      <c r="E1" s="74"/>
      <c r="F1" s="74"/>
      <c r="G1" s="74"/>
      <c r="H1" s="74"/>
      <c r="I1" s="74"/>
      <c r="J1" s="74"/>
      <c r="K1" s="75"/>
    </row>
    <row r="2" spans="1:14" x14ac:dyDescent="0.25">
      <c r="A2" s="78"/>
      <c r="B2" s="79"/>
      <c r="C2" s="79"/>
      <c r="D2" s="79"/>
      <c r="E2" s="79"/>
      <c r="F2" s="79"/>
      <c r="G2" s="79"/>
      <c r="H2" s="79"/>
      <c r="I2" s="79"/>
      <c r="J2" s="79"/>
      <c r="K2" s="80"/>
    </row>
    <row r="3" spans="1:14" x14ac:dyDescent="0.25">
      <c r="A3" s="78"/>
      <c r="B3" s="79"/>
      <c r="C3" s="79"/>
      <c r="D3" s="79"/>
      <c r="E3" s="79"/>
      <c r="F3" s="79"/>
      <c r="G3" s="79"/>
      <c r="H3" s="79"/>
      <c r="I3" s="79"/>
      <c r="J3" s="79"/>
      <c r="K3" s="80"/>
    </row>
    <row r="4" spans="1:14" x14ac:dyDescent="0.25">
      <c r="A4" s="78"/>
      <c r="B4" s="79"/>
      <c r="C4" s="79"/>
      <c r="D4" s="79"/>
      <c r="E4" s="79"/>
      <c r="F4" s="79"/>
      <c r="G4" s="79"/>
      <c r="H4" s="79"/>
      <c r="I4" s="79"/>
      <c r="J4" s="79"/>
      <c r="K4" s="81"/>
    </row>
    <row r="5" spans="1:14" x14ac:dyDescent="0.25">
      <c r="A5" s="78"/>
      <c r="B5" s="79"/>
      <c r="C5" s="79"/>
      <c r="D5" s="79"/>
      <c r="E5" s="79"/>
      <c r="F5" s="79"/>
      <c r="G5" s="79"/>
      <c r="H5" s="79"/>
      <c r="I5" s="79"/>
      <c r="J5" s="79"/>
      <c r="K5" s="81"/>
    </row>
    <row r="6" spans="1:14" ht="35.25" customHeight="1" x14ac:dyDescent="0.25">
      <c r="A6" s="78"/>
      <c r="B6" s="79"/>
      <c r="C6" s="79"/>
      <c r="D6" s="79"/>
      <c r="E6" s="79"/>
      <c r="F6" s="79"/>
      <c r="G6" s="79"/>
      <c r="H6" s="79"/>
      <c r="I6" s="79"/>
      <c r="J6" s="79"/>
      <c r="K6" s="81"/>
    </row>
    <row r="7" spans="1:14" x14ac:dyDescent="0.25">
      <c r="A7" s="78"/>
      <c r="B7" s="79"/>
      <c r="C7" s="163" t="s">
        <v>138</v>
      </c>
      <c r="D7" s="163"/>
      <c r="E7" s="163"/>
      <c r="F7" s="163"/>
      <c r="G7" s="163"/>
      <c r="H7" s="163"/>
      <c r="I7" s="163"/>
      <c r="J7" s="163"/>
      <c r="K7" s="81"/>
    </row>
    <row r="8" spans="1:14" x14ac:dyDescent="0.25">
      <c r="A8" s="78"/>
      <c r="B8" s="79"/>
      <c r="C8" s="154" t="s">
        <v>140</v>
      </c>
      <c r="D8" s="154"/>
      <c r="E8" s="154"/>
      <c r="F8" s="154"/>
      <c r="G8" s="154"/>
      <c r="H8" s="154"/>
      <c r="I8" s="154"/>
      <c r="J8" s="154"/>
      <c r="K8" s="81"/>
    </row>
    <row r="9" spans="1:14" x14ac:dyDescent="0.25">
      <c r="A9" s="78"/>
      <c r="B9" s="79"/>
      <c r="C9" s="82"/>
      <c r="D9" s="82"/>
      <c r="E9" s="82"/>
      <c r="F9" s="82"/>
      <c r="G9" s="82"/>
      <c r="H9" s="79"/>
      <c r="I9" s="79"/>
      <c r="J9" s="79"/>
      <c r="K9" s="81"/>
    </row>
    <row r="10" spans="1:14" ht="15.75" customHeight="1" x14ac:dyDescent="0.25">
      <c r="A10" s="78"/>
      <c r="B10" s="83"/>
      <c r="C10" s="164" t="s">
        <v>1</v>
      </c>
      <c r="D10" s="164"/>
      <c r="E10" s="164"/>
      <c r="F10" s="164"/>
      <c r="G10" s="164"/>
      <c r="H10" s="159" t="s">
        <v>180</v>
      </c>
      <c r="I10" s="159" t="s">
        <v>182</v>
      </c>
      <c r="J10" s="159" t="s">
        <v>177</v>
      </c>
      <c r="K10" s="81"/>
    </row>
    <row r="11" spans="1:14" x14ac:dyDescent="0.25">
      <c r="A11" s="78"/>
      <c r="B11" s="83"/>
      <c r="C11" s="84">
        <v>2018</v>
      </c>
      <c r="D11" s="84">
        <v>2019</v>
      </c>
      <c r="E11" s="84">
        <v>2020</v>
      </c>
      <c r="F11" s="84" t="s">
        <v>176</v>
      </c>
      <c r="G11" s="84" t="s">
        <v>179</v>
      </c>
      <c r="H11" s="159"/>
      <c r="I11" s="159"/>
      <c r="J11" s="159"/>
      <c r="K11" s="81"/>
      <c r="N11" s="85"/>
    </row>
    <row r="12" spans="1:14" ht="12" customHeight="1" x14ac:dyDescent="0.25">
      <c r="A12" s="78"/>
      <c r="B12" s="83"/>
      <c r="C12" s="82"/>
      <c r="D12" s="82"/>
      <c r="E12" s="82"/>
      <c r="F12" s="82"/>
      <c r="G12" s="82"/>
      <c r="H12" s="82"/>
      <c r="I12" s="82"/>
      <c r="J12" s="82"/>
      <c r="K12" s="86"/>
    </row>
    <row r="13" spans="1:14" x14ac:dyDescent="0.25">
      <c r="A13" s="78"/>
      <c r="B13" s="87" t="s">
        <v>106</v>
      </c>
      <c r="C13" s="88">
        <v>228.07799</v>
      </c>
      <c r="D13" s="88">
        <v>251.78692599999999</v>
      </c>
      <c r="E13" s="88">
        <v>258.91753799999998</v>
      </c>
      <c r="F13" s="88">
        <v>219.554419</v>
      </c>
      <c r="G13" s="88">
        <v>371.58999</v>
      </c>
      <c r="H13" s="89">
        <v>69.247329064235316</v>
      </c>
      <c r="I13" s="89">
        <v>169.24732906423532</v>
      </c>
      <c r="J13" s="89">
        <v>-15.202955853844092</v>
      </c>
      <c r="K13" s="86"/>
      <c r="M13" s="76">
        <v>1</v>
      </c>
    </row>
    <row r="14" spans="1:14" x14ac:dyDescent="0.25">
      <c r="A14" s="78"/>
      <c r="B14" s="87" t="s">
        <v>7</v>
      </c>
      <c r="C14" s="88">
        <v>223.377556</v>
      </c>
      <c r="D14" s="88">
        <v>253.38819799999999</v>
      </c>
      <c r="E14" s="88">
        <v>245.2166</v>
      </c>
      <c r="F14" s="88">
        <v>227.88591</v>
      </c>
      <c r="G14" s="88">
        <v>346.95142499999997</v>
      </c>
      <c r="H14" s="89">
        <v>52.247861660249193</v>
      </c>
      <c r="I14" s="89">
        <v>152.24786166024919</v>
      </c>
      <c r="J14" s="89">
        <v>-7.0675027710195852</v>
      </c>
      <c r="K14" s="81"/>
      <c r="M14" s="76">
        <v>1</v>
      </c>
    </row>
    <row r="15" spans="1:14" x14ac:dyDescent="0.25">
      <c r="A15" s="78"/>
      <c r="B15" s="87" t="s">
        <v>8</v>
      </c>
      <c r="C15" s="88">
        <v>205.364845</v>
      </c>
      <c r="D15" s="88">
        <v>243.24802399999999</v>
      </c>
      <c r="E15" s="88">
        <v>175.41272900000001</v>
      </c>
      <c r="F15" s="88">
        <v>276.173385</v>
      </c>
      <c r="G15" s="88">
        <v>322.56582500000002</v>
      </c>
      <c r="H15" s="89">
        <v>16.798302269423981</v>
      </c>
      <c r="I15" s="89">
        <v>116.79830226942398</v>
      </c>
      <c r="J15" s="89">
        <v>57.442043444863103</v>
      </c>
      <c r="K15" s="81"/>
      <c r="M15" s="76">
        <v>1</v>
      </c>
    </row>
    <row r="16" spans="1:14" x14ac:dyDescent="0.25">
      <c r="A16" s="78"/>
      <c r="B16" s="87" t="s">
        <v>9</v>
      </c>
      <c r="C16" s="88">
        <v>247.37165300000001</v>
      </c>
      <c r="D16" s="88">
        <v>250.353082</v>
      </c>
      <c r="E16" s="88">
        <v>143.35672400000001</v>
      </c>
      <c r="F16" s="88">
        <v>240.31175099999999</v>
      </c>
      <c r="G16" s="88">
        <v>282.57144499999998</v>
      </c>
      <c r="H16" s="89">
        <v>17.585363106109607</v>
      </c>
      <c r="I16" s="89">
        <v>117.58536310610961</v>
      </c>
      <c r="J16" s="89">
        <v>67.632005178912962</v>
      </c>
      <c r="K16" s="81"/>
      <c r="M16" s="76">
        <v>1</v>
      </c>
    </row>
    <row r="17" spans="1:237" x14ac:dyDescent="0.25">
      <c r="A17" s="78"/>
      <c r="B17" s="87" t="s">
        <v>10</v>
      </c>
      <c r="C17" s="88">
        <v>282.71622100000002</v>
      </c>
      <c r="D17" s="88">
        <v>272.54346800000002</v>
      </c>
      <c r="E17" s="88">
        <v>145.644687</v>
      </c>
      <c r="F17" s="88">
        <v>200.81606300000001</v>
      </c>
      <c r="G17" s="88">
        <v>314.133197</v>
      </c>
      <c r="H17" s="89">
        <v>56.428321672654235</v>
      </c>
      <c r="I17" s="89">
        <v>156.42832167265425</v>
      </c>
      <c r="J17" s="89">
        <v>37.880802339188669</v>
      </c>
      <c r="K17" s="81"/>
      <c r="M17" s="76">
        <v>1</v>
      </c>
    </row>
    <row r="18" spans="1:237" x14ac:dyDescent="0.25">
      <c r="A18" s="78"/>
      <c r="B18" s="87" t="s">
        <v>11</v>
      </c>
      <c r="C18" s="88">
        <v>276.73845599999999</v>
      </c>
      <c r="D18" s="88">
        <v>236.06098499999999</v>
      </c>
      <c r="E18" s="88">
        <v>217.49013199999999</v>
      </c>
      <c r="F18" s="88">
        <v>294.05309599999998</v>
      </c>
      <c r="G18" s="88">
        <v>343.57801999999998</v>
      </c>
      <c r="H18" s="89">
        <v>16.842170571807213</v>
      </c>
      <c r="I18" s="89">
        <v>116.84217057180722</v>
      </c>
      <c r="J18" s="89">
        <v>35.202959920958612</v>
      </c>
      <c r="K18" s="81"/>
      <c r="M18" s="76">
        <v>1</v>
      </c>
    </row>
    <row r="19" spans="1:237" x14ac:dyDescent="0.25">
      <c r="A19" s="78"/>
      <c r="B19" s="87" t="s">
        <v>12</v>
      </c>
      <c r="C19" s="88">
        <v>291.41904299999999</v>
      </c>
      <c r="D19" s="88">
        <v>298.56015300000001</v>
      </c>
      <c r="E19" s="88">
        <v>277.504457</v>
      </c>
      <c r="F19" s="88">
        <v>298.48985299999998</v>
      </c>
      <c r="G19" s="88">
        <v>174.56904399999999</v>
      </c>
      <c r="H19" s="89">
        <v>-41.515920140843107</v>
      </c>
      <c r="I19" s="89">
        <v>58.484079859156893</v>
      </c>
      <c r="J19" s="89">
        <v>7.5621834066614602</v>
      </c>
      <c r="K19" s="81"/>
      <c r="M19" s="76">
        <v>1</v>
      </c>
    </row>
    <row r="20" spans="1:237" x14ac:dyDescent="0.25">
      <c r="A20" s="78"/>
      <c r="B20" s="87" t="s">
        <v>13</v>
      </c>
      <c r="C20" s="88">
        <v>320.047977</v>
      </c>
      <c r="D20" s="88">
        <v>297.11736200000001</v>
      </c>
      <c r="E20" s="88">
        <v>200.87040300000001</v>
      </c>
      <c r="F20" s="88">
        <v>292.10594300000002</v>
      </c>
      <c r="G20" s="88">
        <v>435.34369600000002</v>
      </c>
      <c r="H20" s="89">
        <v>49.036233747561923</v>
      </c>
      <c r="I20" s="89">
        <v>149.03623374756191</v>
      </c>
      <c r="J20" s="89">
        <v>45.420101038976867</v>
      </c>
      <c r="K20" s="81"/>
      <c r="M20" s="76">
        <v>1</v>
      </c>
    </row>
    <row r="21" spans="1:237" x14ac:dyDescent="0.25">
      <c r="A21" s="78"/>
      <c r="B21" s="87" t="s">
        <v>14</v>
      </c>
      <c r="C21" s="88">
        <v>276.22623099999998</v>
      </c>
      <c r="D21" s="88">
        <v>291.72893599999998</v>
      </c>
      <c r="E21" s="88">
        <v>211.10275899999999</v>
      </c>
      <c r="F21" s="88">
        <v>360.91698400000001</v>
      </c>
      <c r="G21" s="88">
        <v>402.91581200000002</v>
      </c>
      <c r="H21" s="89">
        <v>11.636700366530818</v>
      </c>
      <c r="I21" s="89">
        <v>111.63670036653082</v>
      </c>
      <c r="J21" s="89">
        <v>70.967440553441577</v>
      </c>
      <c r="K21" s="81"/>
      <c r="M21" s="76">
        <v>1</v>
      </c>
    </row>
    <row r="22" spans="1:237" x14ac:dyDescent="0.25">
      <c r="A22" s="78"/>
      <c r="B22" s="87" t="s">
        <v>15</v>
      </c>
      <c r="C22" s="88">
        <v>324.171718</v>
      </c>
      <c r="D22" s="88">
        <v>292.21484500000003</v>
      </c>
      <c r="E22" s="88">
        <v>214.50618399999999</v>
      </c>
      <c r="F22" s="88">
        <v>364.59361899999999</v>
      </c>
      <c r="G22" s="50">
        <v>357.29793000000001</v>
      </c>
      <c r="H22" s="68">
        <v>-2.0010468148099925</v>
      </c>
      <c r="I22" s="68">
        <v>97.998953185190004</v>
      </c>
      <c r="J22" s="68">
        <v>69.968814978313176</v>
      </c>
      <c r="K22" s="81"/>
      <c r="M22" s="76">
        <v>1</v>
      </c>
    </row>
    <row r="23" spans="1:237" x14ac:dyDescent="0.25">
      <c r="A23" s="78"/>
      <c r="B23" s="87" t="s">
        <v>16</v>
      </c>
      <c r="C23" s="88">
        <v>274.19762700000001</v>
      </c>
      <c r="D23" s="88">
        <v>269.723209</v>
      </c>
      <c r="E23" s="88">
        <v>254.303889</v>
      </c>
      <c r="F23" s="88">
        <v>377.210758</v>
      </c>
      <c r="G23" s="88"/>
      <c r="H23" s="89" t="s">
        <v>116</v>
      </c>
      <c r="I23" s="89" t="s">
        <v>116</v>
      </c>
      <c r="J23" s="89" t="s">
        <v>116</v>
      </c>
      <c r="K23" s="81"/>
      <c r="M23" s="76" t="s">
        <v>116</v>
      </c>
    </row>
    <row r="24" spans="1:237" x14ac:dyDescent="0.25">
      <c r="A24" s="78"/>
      <c r="B24" s="87" t="s">
        <v>17</v>
      </c>
      <c r="C24" s="88">
        <v>269.75232199999999</v>
      </c>
      <c r="D24" s="88">
        <v>263.10702099999997</v>
      </c>
      <c r="E24" s="88">
        <v>252.08641299999999</v>
      </c>
      <c r="F24" s="88">
        <v>401.49795499999999</v>
      </c>
      <c r="G24" s="88"/>
      <c r="H24" s="89" t="s">
        <v>116</v>
      </c>
      <c r="I24" s="89" t="s">
        <v>116</v>
      </c>
      <c r="J24" s="89" t="s">
        <v>116</v>
      </c>
      <c r="K24" s="81"/>
      <c r="M24" s="76" t="s">
        <v>116</v>
      </c>
    </row>
    <row r="25" spans="1:237" x14ac:dyDescent="0.25">
      <c r="A25" s="78"/>
      <c r="B25" s="90" t="s">
        <v>22</v>
      </c>
      <c r="C25" s="91">
        <v>3219.4616390000001</v>
      </c>
      <c r="D25" s="91">
        <v>3219.8322090000001</v>
      </c>
      <c r="E25" s="91">
        <v>2596.4125149999995</v>
      </c>
      <c r="F25" s="91">
        <v>3553.6097360000003</v>
      </c>
      <c r="G25" s="50">
        <v>3351.516384</v>
      </c>
      <c r="H25" s="92"/>
      <c r="I25" s="92"/>
      <c r="J25" s="92"/>
      <c r="K25" s="81"/>
      <c r="M25" s="76"/>
    </row>
    <row r="26" spans="1:237" x14ac:dyDescent="0.25">
      <c r="A26" s="78"/>
      <c r="B26" s="90" t="s">
        <v>18</v>
      </c>
      <c r="C26" s="93"/>
      <c r="D26" s="93">
        <v>1.1510309534701335E-2</v>
      </c>
      <c r="E26" s="93">
        <v>-19.361868989863275</v>
      </c>
      <c r="F26" s="93">
        <v>36.866145709515699</v>
      </c>
      <c r="G26" s="92"/>
      <c r="H26" s="92"/>
      <c r="I26" s="92"/>
      <c r="J26" s="92"/>
      <c r="K26" s="81"/>
    </row>
    <row r="27" spans="1:237" ht="12" customHeight="1" x14ac:dyDescent="0.25">
      <c r="A27" s="78"/>
      <c r="B27" s="87"/>
      <c r="C27" s="94"/>
      <c r="D27" s="94"/>
      <c r="E27" s="94"/>
      <c r="F27" s="94"/>
      <c r="G27" s="95"/>
      <c r="H27" s="96"/>
      <c r="I27" s="96"/>
      <c r="J27" s="96"/>
      <c r="K27" s="81"/>
    </row>
    <row r="28" spans="1:237" x14ac:dyDescent="0.25">
      <c r="A28" s="78"/>
      <c r="B28" s="90" t="s">
        <v>19</v>
      </c>
      <c r="C28" s="91">
        <v>2675.5116900000003</v>
      </c>
      <c r="D28" s="91">
        <v>2687.0019790000001</v>
      </c>
      <c r="E28" s="91">
        <v>2090.0222129999997</v>
      </c>
      <c r="F28" s="91">
        <v>2774.9010230000004</v>
      </c>
      <c r="G28" s="50">
        <v>3351.516384</v>
      </c>
      <c r="H28" s="68">
        <v>20.779673084577599</v>
      </c>
      <c r="I28" s="68">
        <v>120.7796730845776</v>
      </c>
      <c r="J28" s="68">
        <v>32.768972776463045</v>
      </c>
      <c r="K28" s="81"/>
    </row>
    <row r="29" spans="1:237" x14ac:dyDescent="0.25">
      <c r="A29" s="78"/>
      <c r="B29" s="90" t="s">
        <v>18</v>
      </c>
      <c r="C29" s="93"/>
      <c r="D29" s="93">
        <v>0.42946136408021918</v>
      </c>
      <c r="E29" s="93">
        <v>-22.217317689590001</v>
      </c>
      <c r="F29" s="93">
        <v>32.768972776463045</v>
      </c>
      <c r="G29" s="68">
        <v>20.779673084577599</v>
      </c>
      <c r="H29" s="92"/>
      <c r="I29" s="92"/>
      <c r="J29" s="92"/>
      <c r="K29" s="81"/>
    </row>
    <row r="30" spans="1:237" ht="12" customHeight="1" x14ac:dyDescent="0.25">
      <c r="A30" s="78"/>
      <c r="B30" s="83"/>
      <c r="C30" s="97"/>
      <c r="D30" s="97"/>
      <c r="E30" s="97"/>
      <c r="F30" s="97"/>
      <c r="G30" s="98"/>
      <c r="H30" s="96"/>
      <c r="I30" s="96"/>
      <c r="J30" s="96"/>
      <c r="K30" s="81"/>
    </row>
    <row r="31" spans="1:237" ht="14.25" customHeight="1" x14ac:dyDescent="0.25">
      <c r="A31" s="78"/>
      <c r="B31" s="99"/>
      <c r="C31" s="162" t="s">
        <v>138</v>
      </c>
      <c r="D31" s="162"/>
      <c r="E31" s="162"/>
      <c r="F31" s="162"/>
      <c r="G31" s="162"/>
      <c r="H31" s="162"/>
      <c r="I31" s="162"/>
      <c r="J31" s="96"/>
      <c r="K31" s="81"/>
    </row>
    <row r="32" spans="1:237" s="103" customFormat="1" x14ac:dyDescent="0.25">
      <c r="A32" s="100"/>
      <c r="B32" s="83"/>
      <c r="C32" s="162" t="s">
        <v>132</v>
      </c>
      <c r="D32" s="162"/>
      <c r="E32" s="162"/>
      <c r="F32" s="162"/>
      <c r="G32" s="162"/>
      <c r="H32" s="162"/>
      <c r="I32" s="162"/>
      <c r="J32" s="101"/>
      <c r="K32" s="81"/>
      <c r="L32" s="76"/>
      <c r="M32" s="77" t="s">
        <v>116</v>
      </c>
      <c r="N32" s="76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102"/>
      <c r="AE32" s="102"/>
      <c r="AF32" s="102"/>
      <c r="AG32" s="102"/>
      <c r="AH32" s="102"/>
      <c r="AI32" s="102"/>
      <c r="AJ32" s="102"/>
      <c r="AK32" s="102"/>
      <c r="AL32" s="102"/>
      <c r="AM32" s="102"/>
      <c r="AN32" s="102"/>
      <c r="AO32" s="102"/>
      <c r="AP32" s="102"/>
      <c r="AQ32" s="102"/>
      <c r="AR32" s="102"/>
      <c r="AS32" s="102"/>
      <c r="AT32" s="102"/>
      <c r="AU32" s="102"/>
      <c r="AV32" s="102"/>
      <c r="AW32" s="102"/>
      <c r="AX32" s="102"/>
      <c r="AY32" s="102"/>
      <c r="AZ32" s="102"/>
      <c r="BA32" s="102"/>
      <c r="BB32" s="102"/>
      <c r="BC32" s="102"/>
      <c r="BD32" s="102"/>
      <c r="BE32" s="102"/>
      <c r="BF32" s="102"/>
      <c r="BG32" s="102"/>
      <c r="BH32" s="102"/>
      <c r="BI32" s="102"/>
      <c r="BJ32" s="102"/>
      <c r="BK32" s="102"/>
      <c r="BL32" s="102"/>
      <c r="BM32" s="102"/>
      <c r="BN32" s="102"/>
      <c r="BO32" s="102"/>
      <c r="BP32" s="102"/>
      <c r="BQ32" s="102"/>
      <c r="BR32" s="102"/>
      <c r="BS32" s="102"/>
      <c r="BT32" s="102"/>
      <c r="BU32" s="102"/>
      <c r="BV32" s="102"/>
      <c r="BW32" s="102"/>
      <c r="BX32" s="102"/>
      <c r="BY32" s="102"/>
      <c r="BZ32" s="102"/>
      <c r="CA32" s="102"/>
      <c r="CB32" s="102"/>
      <c r="CC32" s="102"/>
      <c r="CD32" s="102"/>
      <c r="CE32" s="102"/>
      <c r="CF32" s="102"/>
      <c r="CG32" s="102"/>
      <c r="CH32" s="102"/>
      <c r="CI32" s="102"/>
      <c r="CJ32" s="102"/>
      <c r="CK32" s="102"/>
      <c r="CL32" s="102"/>
      <c r="CM32" s="102"/>
      <c r="CN32" s="102"/>
      <c r="CO32" s="102"/>
      <c r="CP32" s="102"/>
      <c r="CQ32" s="102"/>
      <c r="CR32" s="102"/>
      <c r="CS32" s="102"/>
      <c r="CT32" s="102"/>
      <c r="CU32" s="102"/>
      <c r="CV32" s="102"/>
      <c r="CW32" s="102"/>
      <c r="CX32" s="102"/>
      <c r="CY32" s="102"/>
      <c r="CZ32" s="102"/>
      <c r="DA32" s="102"/>
      <c r="DB32" s="102"/>
      <c r="DC32" s="102"/>
      <c r="DD32" s="102"/>
      <c r="DE32" s="102"/>
      <c r="DF32" s="102"/>
      <c r="DG32" s="102"/>
      <c r="DH32" s="102"/>
      <c r="DI32" s="102"/>
      <c r="DJ32" s="102"/>
      <c r="DK32" s="102"/>
      <c r="DL32" s="102"/>
      <c r="DM32" s="102"/>
      <c r="DN32" s="102"/>
      <c r="DO32" s="102"/>
      <c r="DP32" s="102"/>
      <c r="DQ32" s="102"/>
      <c r="DR32" s="102"/>
      <c r="DS32" s="102"/>
      <c r="DT32" s="102"/>
      <c r="DU32" s="102"/>
      <c r="DV32" s="102"/>
      <c r="DW32" s="102"/>
      <c r="DX32" s="102"/>
      <c r="DY32" s="102"/>
      <c r="DZ32" s="102"/>
      <c r="EA32" s="102"/>
      <c r="EB32" s="102"/>
      <c r="EC32" s="102"/>
      <c r="ED32" s="102"/>
      <c r="EE32" s="102"/>
      <c r="EF32" s="102"/>
      <c r="EG32" s="102"/>
      <c r="EH32" s="102"/>
      <c r="EI32" s="102"/>
      <c r="EJ32" s="102"/>
      <c r="EK32" s="102"/>
      <c r="EL32" s="102"/>
      <c r="EM32" s="102"/>
      <c r="EN32" s="102"/>
      <c r="EO32" s="102"/>
      <c r="EP32" s="102"/>
      <c r="EQ32" s="102"/>
      <c r="ER32" s="102"/>
      <c r="ES32" s="102"/>
      <c r="ET32" s="102"/>
      <c r="EU32" s="102"/>
      <c r="EV32" s="102"/>
      <c r="EW32" s="102"/>
      <c r="EX32" s="102"/>
      <c r="EY32" s="102"/>
      <c r="EZ32" s="102"/>
      <c r="FA32" s="102"/>
      <c r="FB32" s="102"/>
      <c r="FC32" s="102"/>
      <c r="FD32" s="102"/>
      <c r="FE32" s="102"/>
      <c r="FF32" s="102"/>
      <c r="FG32" s="102"/>
      <c r="FH32" s="102"/>
      <c r="FI32" s="102"/>
      <c r="FJ32" s="102"/>
      <c r="FK32" s="102"/>
      <c r="FL32" s="102"/>
      <c r="FM32" s="102"/>
      <c r="FN32" s="102"/>
      <c r="FO32" s="102"/>
      <c r="FP32" s="102"/>
      <c r="FQ32" s="102"/>
      <c r="FR32" s="102"/>
      <c r="FS32" s="102"/>
      <c r="FT32" s="102"/>
      <c r="FU32" s="102"/>
      <c r="FV32" s="102"/>
      <c r="FW32" s="102"/>
      <c r="FX32" s="102"/>
      <c r="FY32" s="102"/>
      <c r="FZ32" s="102"/>
      <c r="GA32" s="102"/>
      <c r="GB32" s="102"/>
      <c r="GC32" s="102"/>
      <c r="GD32" s="102"/>
      <c r="GE32" s="102"/>
      <c r="GF32" s="102"/>
      <c r="GG32" s="102"/>
      <c r="GH32" s="102"/>
      <c r="GI32" s="102"/>
      <c r="GJ32" s="102"/>
      <c r="GK32" s="102"/>
      <c r="GL32" s="102"/>
      <c r="GM32" s="102"/>
      <c r="GN32" s="102"/>
      <c r="GO32" s="102"/>
      <c r="GP32" s="102"/>
      <c r="GQ32" s="102"/>
      <c r="GR32" s="102"/>
      <c r="GS32" s="102"/>
      <c r="GT32" s="102"/>
      <c r="GU32" s="102"/>
      <c r="GV32" s="102"/>
      <c r="GW32" s="102"/>
      <c r="GX32" s="102"/>
      <c r="GY32" s="102"/>
      <c r="GZ32" s="102"/>
      <c r="HA32" s="102"/>
      <c r="HB32" s="102"/>
      <c r="HC32" s="102"/>
      <c r="HD32" s="102"/>
      <c r="HE32" s="102"/>
      <c r="HF32" s="102"/>
      <c r="HG32" s="102"/>
      <c r="HH32" s="102"/>
      <c r="HI32" s="102"/>
      <c r="HJ32" s="102"/>
      <c r="HK32" s="102"/>
      <c r="HL32" s="102"/>
      <c r="HM32" s="102"/>
      <c r="HN32" s="102"/>
      <c r="HO32" s="102"/>
      <c r="HP32" s="102"/>
      <c r="HQ32" s="102"/>
      <c r="HR32" s="102"/>
      <c r="HS32" s="102"/>
      <c r="HT32" s="102"/>
      <c r="HU32" s="102"/>
      <c r="HV32" s="102"/>
      <c r="HW32" s="102"/>
      <c r="HX32" s="102"/>
      <c r="HY32" s="102"/>
      <c r="HZ32" s="102"/>
      <c r="IA32" s="102"/>
      <c r="IB32" s="102"/>
      <c r="IC32" s="102"/>
    </row>
    <row r="33" spans="1:237" s="103" customFormat="1" x14ac:dyDescent="0.25">
      <c r="A33" s="100"/>
      <c r="B33" s="83"/>
      <c r="C33" s="104"/>
      <c r="D33" s="104"/>
      <c r="E33" s="104"/>
      <c r="F33" s="104"/>
      <c r="G33" s="105"/>
      <c r="H33" s="101"/>
      <c r="I33" s="101"/>
      <c r="J33" s="101"/>
      <c r="K33" s="81"/>
      <c r="L33" s="76"/>
      <c r="M33" s="77" t="s">
        <v>116</v>
      </c>
      <c r="N33" s="76"/>
      <c r="O33" s="102"/>
      <c r="P33" s="102"/>
      <c r="Q33" s="102"/>
      <c r="R33" s="102"/>
      <c r="S33" s="102"/>
      <c r="T33" s="102"/>
      <c r="U33" s="102"/>
      <c r="V33" s="102"/>
      <c r="W33" s="102"/>
      <c r="X33" s="102"/>
      <c r="Y33" s="102"/>
      <c r="Z33" s="102"/>
      <c r="AA33" s="102"/>
      <c r="AB33" s="102"/>
      <c r="AC33" s="102"/>
      <c r="AD33" s="102"/>
      <c r="AE33" s="102"/>
      <c r="AF33" s="102"/>
      <c r="AG33" s="102"/>
      <c r="AH33" s="102"/>
      <c r="AI33" s="102"/>
      <c r="AJ33" s="102"/>
      <c r="AK33" s="102"/>
      <c r="AL33" s="102"/>
      <c r="AM33" s="102"/>
      <c r="AN33" s="102"/>
      <c r="AO33" s="102"/>
      <c r="AP33" s="102"/>
      <c r="AQ33" s="102"/>
      <c r="AR33" s="102"/>
      <c r="AS33" s="102"/>
      <c r="AT33" s="102"/>
      <c r="AU33" s="102"/>
      <c r="AV33" s="102"/>
      <c r="AW33" s="102"/>
      <c r="AX33" s="102"/>
      <c r="AY33" s="102"/>
      <c r="AZ33" s="102"/>
      <c r="BA33" s="102"/>
      <c r="BB33" s="102"/>
      <c r="BC33" s="102"/>
      <c r="BD33" s="102"/>
      <c r="BE33" s="102"/>
      <c r="BF33" s="102"/>
      <c r="BG33" s="102"/>
      <c r="BH33" s="102"/>
      <c r="BI33" s="102"/>
      <c r="BJ33" s="102"/>
      <c r="BK33" s="102"/>
      <c r="BL33" s="102"/>
      <c r="BM33" s="102"/>
      <c r="BN33" s="102"/>
      <c r="BO33" s="102"/>
      <c r="BP33" s="102"/>
      <c r="BQ33" s="102"/>
      <c r="BR33" s="102"/>
      <c r="BS33" s="102"/>
      <c r="BT33" s="102"/>
      <c r="BU33" s="102"/>
      <c r="BV33" s="102"/>
      <c r="BW33" s="102"/>
      <c r="BX33" s="102"/>
      <c r="BY33" s="102"/>
      <c r="BZ33" s="102"/>
      <c r="CA33" s="102"/>
      <c r="CB33" s="102"/>
      <c r="CC33" s="102"/>
      <c r="CD33" s="102"/>
      <c r="CE33" s="102"/>
      <c r="CF33" s="102"/>
      <c r="CG33" s="102"/>
      <c r="CH33" s="102"/>
      <c r="CI33" s="102"/>
      <c r="CJ33" s="102"/>
      <c r="CK33" s="102"/>
      <c r="CL33" s="102"/>
      <c r="CM33" s="102"/>
      <c r="CN33" s="102"/>
      <c r="CO33" s="102"/>
      <c r="CP33" s="102"/>
      <c r="CQ33" s="102"/>
      <c r="CR33" s="102"/>
      <c r="CS33" s="102"/>
      <c r="CT33" s="102"/>
      <c r="CU33" s="102"/>
      <c r="CV33" s="102"/>
      <c r="CW33" s="102"/>
      <c r="CX33" s="102"/>
      <c r="CY33" s="102"/>
      <c r="CZ33" s="102"/>
      <c r="DA33" s="102"/>
      <c r="DB33" s="102"/>
      <c r="DC33" s="102"/>
      <c r="DD33" s="102"/>
      <c r="DE33" s="102"/>
      <c r="DF33" s="102"/>
      <c r="DG33" s="102"/>
      <c r="DH33" s="102"/>
      <c r="DI33" s="102"/>
      <c r="DJ33" s="102"/>
      <c r="DK33" s="102"/>
      <c r="DL33" s="102"/>
      <c r="DM33" s="102"/>
      <c r="DN33" s="102"/>
      <c r="DO33" s="102"/>
      <c r="DP33" s="102"/>
      <c r="DQ33" s="102"/>
      <c r="DR33" s="102"/>
      <c r="DS33" s="102"/>
      <c r="DT33" s="102"/>
      <c r="DU33" s="102"/>
      <c r="DV33" s="102"/>
      <c r="DW33" s="102"/>
      <c r="DX33" s="102"/>
      <c r="DY33" s="102"/>
      <c r="DZ33" s="102"/>
      <c r="EA33" s="102"/>
      <c r="EB33" s="102"/>
      <c r="EC33" s="102"/>
      <c r="ED33" s="102"/>
      <c r="EE33" s="102"/>
      <c r="EF33" s="102"/>
      <c r="EG33" s="102"/>
      <c r="EH33" s="102"/>
      <c r="EI33" s="102"/>
      <c r="EJ33" s="102"/>
      <c r="EK33" s="102"/>
      <c r="EL33" s="102"/>
      <c r="EM33" s="102"/>
      <c r="EN33" s="102"/>
      <c r="EO33" s="102"/>
      <c r="EP33" s="102"/>
      <c r="EQ33" s="102"/>
      <c r="ER33" s="102"/>
      <c r="ES33" s="102"/>
      <c r="ET33" s="102"/>
      <c r="EU33" s="102"/>
      <c r="EV33" s="102"/>
      <c r="EW33" s="102"/>
      <c r="EX33" s="102"/>
      <c r="EY33" s="102"/>
      <c r="EZ33" s="102"/>
      <c r="FA33" s="102"/>
      <c r="FB33" s="102"/>
      <c r="FC33" s="102"/>
      <c r="FD33" s="102"/>
      <c r="FE33" s="102"/>
      <c r="FF33" s="102"/>
      <c r="FG33" s="102"/>
      <c r="FH33" s="102"/>
      <c r="FI33" s="102"/>
      <c r="FJ33" s="102"/>
      <c r="FK33" s="102"/>
      <c r="FL33" s="102"/>
      <c r="FM33" s="102"/>
      <c r="FN33" s="102"/>
      <c r="FO33" s="102"/>
      <c r="FP33" s="102"/>
      <c r="FQ33" s="102"/>
      <c r="FR33" s="102"/>
      <c r="FS33" s="102"/>
      <c r="FT33" s="102"/>
      <c r="FU33" s="102"/>
      <c r="FV33" s="102"/>
      <c r="FW33" s="102"/>
      <c r="FX33" s="102"/>
      <c r="FY33" s="102"/>
      <c r="FZ33" s="102"/>
      <c r="GA33" s="102"/>
      <c r="GB33" s="102"/>
      <c r="GC33" s="102"/>
      <c r="GD33" s="102"/>
      <c r="GE33" s="102"/>
      <c r="GF33" s="102"/>
      <c r="GG33" s="102"/>
      <c r="GH33" s="102"/>
      <c r="GI33" s="102"/>
      <c r="GJ33" s="102"/>
      <c r="GK33" s="102"/>
      <c r="GL33" s="102"/>
      <c r="GM33" s="102"/>
      <c r="GN33" s="102"/>
      <c r="GO33" s="102"/>
      <c r="GP33" s="102"/>
      <c r="GQ33" s="102"/>
      <c r="GR33" s="102"/>
      <c r="GS33" s="102"/>
      <c r="GT33" s="102"/>
      <c r="GU33" s="102"/>
      <c r="GV33" s="102"/>
      <c r="GW33" s="102"/>
      <c r="GX33" s="102"/>
      <c r="GY33" s="102"/>
      <c r="GZ33" s="102"/>
      <c r="HA33" s="102"/>
      <c r="HB33" s="102"/>
      <c r="HC33" s="102"/>
      <c r="HD33" s="102"/>
      <c r="HE33" s="102"/>
      <c r="HF33" s="102"/>
      <c r="HG33" s="102"/>
      <c r="HH33" s="102"/>
      <c r="HI33" s="102"/>
      <c r="HJ33" s="102"/>
      <c r="HK33" s="102"/>
      <c r="HL33" s="102"/>
      <c r="HM33" s="102"/>
      <c r="HN33" s="102"/>
      <c r="HO33" s="102"/>
      <c r="HP33" s="102"/>
      <c r="HQ33" s="102"/>
      <c r="HR33" s="102"/>
      <c r="HS33" s="102"/>
      <c r="HT33" s="102"/>
      <c r="HU33" s="102"/>
      <c r="HV33" s="102"/>
      <c r="HW33" s="102"/>
      <c r="HX33" s="102"/>
      <c r="HY33" s="102"/>
      <c r="HZ33" s="102"/>
      <c r="IA33" s="102"/>
      <c r="IB33" s="102"/>
      <c r="IC33" s="102"/>
    </row>
    <row r="34" spans="1:237" s="103" customFormat="1" x14ac:dyDescent="0.25">
      <c r="A34" s="100"/>
      <c r="B34" s="83"/>
      <c r="C34" s="104"/>
      <c r="D34" s="104"/>
      <c r="E34" s="104"/>
      <c r="F34" s="104"/>
      <c r="G34" s="105"/>
      <c r="H34" s="101"/>
      <c r="I34" s="101"/>
      <c r="J34" s="101"/>
      <c r="K34" s="81"/>
      <c r="L34" s="76"/>
      <c r="M34" s="77" t="s">
        <v>116</v>
      </c>
      <c r="N34" s="76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2"/>
      <c r="AA34" s="102"/>
      <c r="AB34" s="102"/>
      <c r="AC34" s="102"/>
      <c r="AD34" s="102"/>
      <c r="AE34" s="102"/>
      <c r="AF34" s="102"/>
      <c r="AG34" s="102"/>
      <c r="AH34" s="102"/>
      <c r="AI34" s="102"/>
      <c r="AJ34" s="102"/>
      <c r="AK34" s="102"/>
      <c r="AL34" s="102"/>
      <c r="AM34" s="102"/>
      <c r="AN34" s="102"/>
      <c r="AO34" s="102"/>
      <c r="AP34" s="102"/>
      <c r="AQ34" s="102"/>
      <c r="AR34" s="102"/>
      <c r="AS34" s="102"/>
      <c r="AT34" s="102"/>
      <c r="AU34" s="102"/>
      <c r="AV34" s="102"/>
      <c r="AW34" s="102"/>
      <c r="AX34" s="102"/>
      <c r="AY34" s="102"/>
      <c r="AZ34" s="102"/>
      <c r="BA34" s="102"/>
      <c r="BB34" s="102"/>
      <c r="BC34" s="102"/>
      <c r="BD34" s="102"/>
      <c r="BE34" s="102"/>
      <c r="BF34" s="102"/>
      <c r="BG34" s="102"/>
      <c r="BH34" s="102"/>
      <c r="BI34" s="102"/>
      <c r="BJ34" s="102"/>
      <c r="BK34" s="102"/>
      <c r="BL34" s="102"/>
      <c r="BM34" s="102"/>
      <c r="BN34" s="102"/>
      <c r="BO34" s="102"/>
      <c r="BP34" s="102"/>
      <c r="BQ34" s="102"/>
      <c r="BR34" s="102"/>
      <c r="BS34" s="102"/>
      <c r="BT34" s="102"/>
      <c r="BU34" s="102"/>
      <c r="BV34" s="102"/>
      <c r="BW34" s="102"/>
      <c r="BX34" s="102"/>
      <c r="BY34" s="102"/>
      <c r="BZ34" s="102"/>
      <c r="CA34" s="102"/>
      <c r="CB34" s="102"/>
      <c r="CC34" s="102"/>
      <c r="CD34" s="102"/>
      <c r="CE34" s="102"/>
      <c r="CF34" s="102"/>
      <c r="CG34" s="102"/>
      <c r="CH34" s="102"/>
      <c r="CI34" s="102"/>
      <c r="CJ34" s="102"/>
      <c r="CK34" s="102"/>
      <c r="CL34" s="102"/>
      <c r="CM34" s="102"/>
      <c r="CN34" s="102"/>
      <c r="CO34" s="102"/>
      <c r="CP34" s="102"/>
      <c r="CQ34" s="102"/>
      <c r="CR34" s="102"/>
      <c r="CS34" s="102"/>
      <c r="CT34" s="102"/>
      <c r="CU34" s="102"/>
      <c r="CV34" s="102"/>
      <c r="CW34" s="102"/>
      <c r="CX34" s="102"/>
      <c r="CY34" s="102"/>
      <c r="CZ34" s="102"/>
      <c r="DA34" s="102"/>
      <c r="DB34" s="102"/>
      <c r="DC34" s="102"/>
      <c r="DD34" s="102"/>
      <c r="DE34" s="102"/>
      <c r="DF34" s="102"/>
      <c r="DG34" s="102"/>
      <c r="DH34" s="102"/>
      <c r="DI34" s="102"/>
      <c r="DJ34" s="102"/>
      <c r="DK34" s="102"/>
      <c r="DL34" s="102"/>
      <c r="DM34" s="102"/>
      <c r="DN34" s="102"/>
      <c r="DO34" s="102"/>
      <c r="DP34" s="102"/>
      <c r="DQ34" s="102"/>
      <c r="DR34" s="102"/>
      <c r="DS34" s="102"/>
      <c r="DT34" s="102"/>
      <c r="DU34" s="102"/>
      <c r="DV34" s="102"/>
      <c r="DW34" s="102"/>
      <c r="DX34" s="102"/>
      <c r="DY34" s="102"/>
      <c r="DZ34" s="102"/>
      <c r="EA34" s="102"/>
      <c r="EB34" s="102"/>
      <c r="EC34" s="102"/>
      <c r="ED34" s="102"/>
      <c r="EE34" s="102"/>
      <c r="EF34" s="102"/>
      <c r="EG34" s="102"/>
      <c r="EH34" s="102"/>
      <c r="EI34" s="102"/>
      <c r="EJ34" s="102"/>
      <c r="EK34" s="102"/>
      <c r="EL34" s="102"/>
      <c r="EM34" s="102"/>
      <c r="EN34" s="102"/>
      <c r="EO34" s="102"/>
      <c r="EP34" s="102"/>
      <c r="EQ34" s="102"/>
      <c r="ER34" s="102"/>
      <c r="ES34" s="102"/>
      <c r="ET34" s="102"/>
      <c r="EU34" s="102"/>
      <c r="EV34" s="102"/>
      <c r="EW34" s="102"/>
      <c r="EX34" s="102"/>
      <c r="EY34" s="102"/>
      <c r="EZ34" s="102"/>
      <c r="FA34" s="102"/>
      <c r="FB34" s="102"/>
      <c r="FC34" s="102"/>
      <c r="FD34" s="102"/>
      <c r="FE34" s="102"/>
      <c r="FF34" s="102"/>
      <c r="FG34" s="102"/>
      <c r="FH34" s="102"/>
      <c r="FI34" s="102"/>
      <c r="FJ34" s="102"/>
      <c r="FK34" s="102"/>
      <c r="FL34" s="102"/>
      <c r="FM34" s="102"/>
      <c r="FN34" s="102"/>
      <c r="FO34" s="102"/>
      <c r="FP34" s="102"/>
      <c r="FQ34" s="102"/>
      <c r="FR34" s="102"/>
      <c r="FS34" s="102"/>
      <c r="FT34" s="102"/>
      <c r="FU34" s="102"/>
      <c r="FV34" s="102"/>
      <c r="FW34" s="102"/>
      <c r="FX34" s="102"/>
      <c r="FY34" s="102"/>
      <c r="FZ34" s="102"/>
      <c r="GA34" s="102"/>
      <c r="GB34" s="102"/>
      <c r="GC34" s="102"/>
      <c r="GD34" s="102"/>
      <c r="GE34" s="102"/>
      <c r="GF34" s="102"/>
      <c r="GG34" s="102"/>
      <c r="GH34" s="102"/>
      <c r="GI34" s="102"/>
      <c r="GJ34" s="102"/>
      <c r="GK34" s="102"/>
      <c r="GL34" s="102"/>
      <c r="GM34" s="102"/>
      <c r="GN34" s="102"/>
      <c r="GO34" s="102"/>
      <c r="GP34" s="102"/>
      <c r="GQ34" s="102"/>
      <c r="GR34" s="102"/>
      <c r="GS34" s="102"/>
      <c r="GT34" s="102"/>
      <c r="GU34" s="102"/>
      <c r="GV34" s="102"/>
      <c r="GW34" s="102"/>
      <c r="GX34" s="102"/>
      <c r="GY34" s="102"/>
      <c r="GZ34" s="102"/>
      <c r="HA34" s="102"/>
      <c r="HB34" s="102"/>
      <c r="HC34" s="102"/>
      <c r="HD34" s="102"/>
      <c r="HE34" s="102"/>
      <c r="HF34" s="102"/>
      <c r="HG34" s="102"/>
      <c r="HH34" s="102"/>
      <c r="HI34" s="102"/>
      <c r="HJ34" s="102"/>
      <c r="HK34" s="102"/>
      <c r="HL34" s="102"/>
      <c r="HM34" s="102"/>
      <c r="HN34" s="102"/>
      <c r="HO34" s="102"/>
      <c r="HP34" s="102"/>
      <c r="HQ34" s="102"/>
      <c r="HR34" s="102"/>
      <c r="HS34" s="102"/>
      <c r="HT34" s="102"/>
      <c r="HU34" s="102"/>
      <c r="HV34" s="102"/>
      <c r="HW34" s="102"/>
      <c r="HX34" s="102"/>
      <c r="HY34" s="102"/>
      <c r="HZ34" s="102"/>
      <c r="IA34" s="102"/>
      <c r="IB34" s="102"/>
      <c r="IC34" s="102"/>
    </row>
    <row r="35" spans="1:237" s="103" customFormat="1" x14ac:dyDescent="0.25">
      <c r="A35" s="100"/>
      <c r="B35" s="83"/>
      <c r="C35" s="104"/>
      <c r="D35" s="104"/>
      <c r="E35" s="104"/>
      <c r="F35" s="104"/>
      <c r="G35" s="105"/>
      <c r="H35" s="101"/>
      <c r="I35" s="101"/>
      <c r="J35" s="101"/>
      <c r="K35" s="81"/>
      <c r="L35" s="76"/>
      <c r="M35" s="77" t="s">
        <v>116</v>
      </c>
      <c r="N35" s="76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  <c r="AE35" s="102"/>
      <c r="AF35" s="102"/>
      <c r="AG35" s="102"/>
      <c r="AH35" s="102"/>
      <c r="AI35" s="102"/>
      <c r="AJ35" s="102"/>
      <c r="AK35" s="102"/>
      <c r="AL35" s="102"/>
      <c r="AM35" s="102"/>
      <c r="AN35" s="102"/>
      <c r="AO35" s="102"/>
      <c r="AP35" s="102"/>
      <c r="AQ35" s="102"/>
      <c r="AR35" s="102"/>
      <c r="AS35" s="102"/>
      <c r="AT35" s="102"/>
      <c r="AU35" s="102"/>
      <c r="AV35" s="102"/>
      <c r="AW35" s="102"/>
      <c r="AX35" s="102"/>
      <c r="AY35" s="102"/>
      <c r="AZ35" s="102"/>
      <c r="BA35" s="102"/>
      <c r="BB35" s="102"/>
      <c r="BC35" s="102"/>
      <c r="BD35" s="102"/>
      <c r="BE35" s="102"/>
      <c r="BF35" s="102"/>
      <c r="BG35" s="102"/>
      <c r="BH35" s="102"/>
      <c r="BI35" s="102"/>
      <c r="BJ35" s="102"/>
      <c r="BK35" s="102"/>
      <c r="BL35" s="102"/>
      <c r="BM35" s="102"/>
      <c r="BN35" s="102"/>
      <c r="BO35" s="102"/>
      <c r="BP35" s="102"/>
      <c r="BQ35" s="102"/>
      <c r="BR35" s="102"/>
      <c r="BS35" s="102"/>
      <c r="BT35" s="102"/>
      <c r="BU35" s="102"/>
      <c r="BV35" s="102"/>
      <c r="BW35" s="102"/>
      <c r="BX35" s="102"/>
      <c r="BY35" s="102"/>
      <c r="BZ35" s="102"/>
      <c r="CA35" s="102"/>
      <c r="CB35" s="102"/>
      <c r="CC35" s="102"/>
      <c r="CD35" s="102"/>
      <c r="CE35" s="102"/>
      <c r="CF35" s="102"/>
      <c r="CG35" s="102"/>
      <c r="CH35" s="102"/>
      <c r="CI35" s="102"/>
      <c r="CJ35" s="102"/>
      <c r="CK35" s="102"/>
      <c r="CL35" s="102"/>
      <c r="CM35" s="102"/>
      <c r="CN35" s="102"/>
      <c r="CO35" s="102"/>
      <c r="CP35" s="102"/>
      <c r="CQ35" s="102"/>
      <c r="CR35" s="102"/>
      <c r="CS35" s="102"/>
      <c r="CT35" s="102"/>
      <c r="CU35" s="102"/>
      <c r="CV35" s="102"/>
      <c r="CW35" s="102"/>
      <c r="CX35" s="102"/>
      <c r="CY35" s="102"/>
      <c r="CZ35" s="102"/>
      <c r="DA35" s="102"/>
      <c r="DB35" s="102"/>
      <c r="DC35" s="102"/>
      <c r="DD35" s="102"/>
      <c r="DE35" s="102"/>
      <c r="DF35" s="102"/>
      <c r="DG35" s="102"/>
      <c r="DH35" s="102"/>
      <c r="DI35" s="102"/>
      <c r="DJ35" s="102"/>
      <c r="DK35" s="102"/>
      <c r="DL35" s="102"/>
      <c r="DM35" s="102"/>
      <c r="DN35" s="102"/>
      <c r="DO35" s="102"/>
      <c r="DP35" s="102"/>
      <c r="DQ35" s="102"/>
      <c r="DR35" s="102"/>
      <c r="DS35" s="102"/>
      <c r="DT35" s="102"/>
      <c r="DU35" s="102"/>
      <c r="DV35" s="102"/>
      <c r="DW35" s="102"/>
      <c r="DX35" s="102"/>
      <c r="DY35" s="102"/>
      <c r="DZ35" s="102"/>
      <c r="EA35" s="102"/>
      <c r="EB35" s="102"/>
      <c r="EC35" s="102"/>
      <c r="ED35" s="102"/>
      <c r="EE35" s="102"/>
      <c r="EF35" s="102"/>
      <c r="EG35" s="102"/>
      <c r="EH35" s="102"/>
      <c r="EI35" s="102"/>
      <c r="EJ35" s="102"/>
      <c r="EK35" s="102"/>
      <c r="EL35" s="102"/>
      <c r="EM35" s="102"/>
      <c r="EN35" s="102"/>
      <c r="EO35" s="102"/>
      <c r="EP35" s="102"/>
      <c r="EQ35" s="102"/>
      <c r="ER35" s="102"/>
      <c r="ES35" s="102"/>
      <c r="ET35" s="102"/>
      <c r="EU35" s="102"/>
      <c r="EV35" s="102"/>
      <c r="EW35" s="102"/>
      <c r="EX35" s="102"/>
      <c r="EY35" s="102"/>
      <c r="EZ35" s="102"/>
      <c r="FA35" s="102"/>
      <c r="FB35" s="102"/>
      <c r="FC35" s="102"/>
      <c r="FD35" s="102"/>
      <c r="FE35" s="102"/>
      <c r="FF35" s="102"/>
      <c r="FG35" s="102"/>
      <c r="FH35" s="102"/>
      <c r="FI35" s="102"/>
      <c r="FJ35" s="102"/>
      <c r="FK35" s="102"/>
      <c r="FL35" s="102"/>
      <c r="FM35" s="102"/>
      <c r="FN35" s="102"/>
      <c r="FO35" s="102"/>
      <c r="FP35" s="102"/>
      <c r="FQ35" s="102"/>
      <c r="FR35" s="102"/>
      <c r="FS35" s="102"/>
      <c r="FT35" s="102"/>
      <c r="FU35" s="102"/>
      <c r="FV35" s="102"/>
      <c r="FW35" s="102"/>
      <c r="FX35" s="102"/>
      <c r="FY35" s="102"/>
      <c r="FZ35" s="102"/>
      <c r="GA35" s="102"/>
      <c r="GB35" s="102"/>
      <c r="GC35" s="102"/>
      <c r="GD35" s="102"/>
      <c r="GE35" s="102"/>
      <c r="GF35" s="102"/>
      <c r="GG35" s="102"/>
      <c r="GH35" s="102"/>
      <c r="GI35" s="102"/>
      <c r="GJ35" s="102"/>
      <c r="GK35" s="102"/>
      <c r="GL35" s="102"/>
      <c r="GM35" s="102"/>
      <c r="GN35" s="102"/>
      <c r="GO35" s="102"/>
      <c r="GP35" s="102"/>
      <c r="GQ35" s="102"/>
      <c r="GR35" s="102"/>
      <c r="GS35" s="102"/>
      <c r="GT35" s="102"/>
      <c r="GU35" s="102"/>
      <c r="GV35" s="102"/>
      <c r="GW35" s="102"/>
      <c r="GX35" s="102"/>
      <c r="GY35" s="102"/>
      <c r="GZ35" s="102"/>
      <c r="HA35" s="102"/>
      <c r="HB35" s="102"/>
      <c r="HC35" s="102"/>
      <c r="HD35" s="102"/>
      <c r="HE35" s="102"/>
      <c r="HF35" s="102"/>
      <c r="HG35" s="102"/>
      <c r="HH35" s="102"/>
      <c r="HI35" s="102"/>
      <c r="HJ35" s="102"/>
      <c r="HK35" s="102"/>
      <c r="HL35" s="102"/>
      <c r="HM35" s="102"/>
      <c r="HN35" s="102"/>
      <c r="HO35" s="102"/>
      <c r="HP35" s="102"/>
      <c r="HQ35" s="102"/>
      <c r="HR35" s="102"/>
      <c r="HS35" s="102"/>
      <c r="HT35" s="102"/>
      <c r="HU35" s="102"/>
      <c r="HV35" s="102"/>
      <c r="HW35" s="102"/>
      <c r="HX35" s="102"/>
      <c r="HY35" s="102"/>
      <c r="HZ35" s="102"/>
      <c r="IA35" s="102"/>
      <c r="IB35" s="102"/>
      <c r="IC35" s="102"/>
    </row>
    <row r="36" spans="1:237" s="103" customFormat="1" x14ac:dyDescent="0.25">
      <c r="A36" s="100"/>
      <c r="B36" s="83"/>
      <c r="C36" s="104"/>
      <c r="D36" s="104"/>
      <c r="E36" s="104"/>
      <c r="F36" s="104"/>
      <c r="G36" s="105"/>
      <c r="H36" s="101"/>
      <c r="I36" s="101"/>
      <c r="J36" s="101"/>
      <c r="K36" s="81"/>
      <c r="L36" s="76"/>
      <c r="M36" s="77" t="s">
        <v>116</v>
      </c>
      <c r="N36" s="76"/>
      <c r="O36" s="102"/>
      <c r="P36" s="102"/>
      <c r="Q36" s="102"/>
      <c r="R36" s="102"/>
      <c r="S36" s="102"/>
      <c r="T36" s="102"/>
      <c r="U36" s="102"/>
      <c r="V36" s="102"/>
      <c r="W36" s="102"/>
      <c r="X36" s="102"/>
      <c r="Y36" s="102"/>
      <c r="Z36" s="102"/>
      <c r="AA36" s="102"/>
      <c r="AB36" s="102"/>
      <c r="AC36" s="102"/>
      <c r="AD36" s="102"/>
      <c r="AE36" s="102"/>
      <c r="AF36" s="102"/>
      <c r="AG36" s="102"/>
      <c r="AH36" s="102"/>
      <c r="AI36" s="102"/>
      <c r="AJ36" s="102"/>
      <c r="AK36" s="102"/>
      <c r="AL36" s="102"/>
      <c r="AM36" s="102"/>
      <c r="AN36" s="102"/>
      <c r="AO36" s="102"/>
      <c r="AP36" s="102"/>
      <c r="AQ36" s="102"/>
      <c r="AR36" s="102"/>
      <c r="AS36" s="102"/>
      <c r="AT36" s="102"/>
      <c r="AU36" s="102"/>
      <c r="AV36" s="102"/>
      <c r="AW36" s="102"/>
      <c r="AX36" s="102"/>
      <c r="AY36" s="102"/>
      <c r="AZ36" s="102"/>
      <c r="BA36" s="102"/>
      <c r="BB36" s="102"/>
      <c r="BC36" s="102"/>
      <c r="BD36" s="102"/>
      <c r="BE36" s="102"/>
      <c r="BF36" s="102"/>
      <c r="BG36" s="102"/>
      <c r="BH36" s="102"/>
      <c r="BI36" s="102"/>
      <c r="BJ36" s="102"/>
      <c r="BK36" s="102"/>
      <c r="BL36" s="102"/>
      <c r="BM36" s="102"/>
      <c r="BN36" s="102"/>
      <c r="BO36" s="102"/>
      <c r="BP36" s="102"/>
      <c r="BQ36" s="102"/>
      <c r="BR36" s="102"/>
      <c r="BS36" s="102"/>
      <c r="BT36" s="102"/>
      <c r="BU36" s="102"/>
      <c r="BV36" s="102"/>
      <c r="BW36" s="102"/>
      <c r="BX36" s="102"/>
      <c r="BY36" s="102"/>
      <c r="BZ36" s="102"/>
      <c r="CA36" s="102"/>
      <c r="CB36" s="102"/>
      <c r="CC36" s="102"/>
      <c r="CD36" s="102"/>
      <c r="CE36" s="102"/>
      <c r="CF36" s="102"/>
      <c r="CG36" s="102"/>
      <c r="CH36" s="102"/>
      <c r="CI36" s="102"/>
      <c r="CJ36" s="102"/>
      <c r="CK36" s="102"/>
      <c r="CL36" s="102"/>
      <c r="CM36" s="102"/>
      <c r="CN36" s="102"/>
      <c r="CO36" s="102"/>
      <c r="CP36" s="102"/>
      <c r="CQ36" s="102"/>
      <c r="CR36" s="102"/>
      <c r="CS36" s="102"/>
      <c r="CT36" s="102"/>
      <c r="CU36" s="102"/>
      <c r="CV36" s="102"/>
      <c r="CW36" s="102"/>
      <c r="CX36" s="102"/>
      <c r="CY36" s="102"/>
      <c r="CZ36" s="102"/>
      <c r="DA36" s="102"/>
      <c r="DB36" s="102"/>
      <c r="DC36" s="102"/>
      <c r="DD36" s="102"/>
      <c r="DE36" s="102"/>
      <c r="DF36" s="102"/>
      <c r="DG36" s="102"/>
      <c r="DH36" s="102"/>
      <c r="DI36" s="102"/>
      <c r="DJ36" s="102"/>
      <c r="DK36" s="102"/>
      <c r="DL36" s="102"/>
      <c r="DM36" s="102"/>
      <c r="DN36" s="102"/>
      <c r="DO36" s="102"/>
      <c r="DP36" s="102"/>
      <c r="DQ36" s="102"/>
      <c r="DR36" s="102"/>
      <c r="DS36" s="102"/>
      <c r="DT36" s="102"/>
      <c r="DU36" s="102"/>
      <c r="DV36" s="102"/>
      <c r="DW36" s="102"/>
      <c r="DX36" s="102"/>
      <c r="DY36" s="102"/>
      <c r="DZ36" s="102"/>
      <c r="EA36" s="102"/>
      <c r="EB36" s="102"/>
      <c r="EC36" s="102"/>
      <c r="ED36" s="102"/>
      <c r="EE36" s="102"/>
      <c r="EF36" s="102"/>
      <c r="EG36" s="102"/>
      <c r="EH36" s="102"/>
      <c r="EI36" s="102"/>
      <c r="EJ36" s="102"/>
      <c r="EK36" s="102"/>
      <c r="EL36" s="102"/>
      <c r="EM36" s="102"/>
      <c r="EN36" s="102"/>
      <c r="EO36" s="102"/>
      <c r="EP36" s="102"/>
      <c r="EQ36" s="102"/>
      <c r="ER36" s="102"/>
      <c r="ES36" s="102"/>
      <c r="ET36" s="102"/>
      <c r="EU36" s="102"/>
      <c r="EV36" s="102"/>
      <c r="EW36" s="102"/>
      <c r="EX36" s="102"/>
      <c r="EY36" s="102"/>
      <c r="EZ36" s="102"/>
      <c r="FA36" s="102"/>
      <c r="FB36" s="102"/>
      <c r="FC36" s="102"/>
      <c r="FD36" s="102"/>
      <c r="FE36" s="102"/>
      <c r="FF36" s="102"/>
      <c r="FG36" s="102"/>
      <c r="FH36" s="102"/>
      <c r="FI36" s="102"/>
      <c r="FJ36" s="102"/>
      <c r="FK36" s="102"/>
      <c r="FL36" s="102"/>
      <c r="FM36" s="102"/>
      <c r="FN36" s="102"/>
      <c r="FO36" s="102"/>
      <c r="FP36" s="102"/>
      <c r="FQ36" s="102"/>
      <c r="FR36" s="102"/>
      <c r="FS36" s="102"/>
      <c r="FT36" s="102"/>
      <c r="FU36" s="102"/>
      <c r="FV36" s="102"/>
      <c r="FW36" s="102"/>
      <c r="FX36" s="102"/>
      <c r="FY36" s="102"/>
      <c r="FZ36" s="102"/>
      <c r="GA36" s="102"/>
      <c r="GB36" s="102"/>
      <c r="GC36" s="102"/>
      <c r="GD36" s="102"/>
      <c r="GE36" s="102"/>
      <c r="GF36" s="102"/>
      <c r="GG36" s="102"/>
      <c r="GH36" s="102"/>
      <c r="GI36" s="102"/>
      <c r="GJ36" s="102"/>
      <c r="GK36" s="102"/>
      <c r="GL36" s="102"/>
      <c r="GM36" s="102"/>
      <c r="GN36" s="102"/>
      <c r="GO36" s="102"/>
      <c r="GP36" s="102"/>
      <c r="GQ36" s="102"/>
      <c r="GR36" s="102"/>
      <c r="GS36" s="102"/>
      <c r="GT36" s="102"/>
      <c r="GU36" s="102"/>
      <c r="GV36" s="102"/>
      <c r="GW36" s="102"/>
      <c r="GX36" s="102"/>
      <c r="GY36" s="102"/>
      <c r="GZ36" s="102"/>
      <c r="HA36" s="102"/>
      <c r="HB36" s="102"/>
      <c r="HC36" s="102"/>
      <c r="HD36" s="102"/>
      <c r="HE36" s="102"/>
      <c r="HF36" s="102"/>
      <c r="HG36" s="102"/>
      <c r="HH36" s="102"/>
      <c r="HI36" s="102"/>
      <c r="HJ36" s="102"/>
      <c r="HK36" s="102"/>
      <c r="HL36" s="102"/>
      <c r="HM36" s="102"/>
      <c r="HN36" s="102"/>
      <c r="HO36" s="102"/>
      <c r="HP36" s="102"/>
      <c r="HQ36" s="102"/>
      <c r="HR36" s="102"/>
      <c r="HS36" s="102"/>
      <c r="HT36" s="102"/>
      <c r="HU36" s="102"/>
      <c r="HV36" s="102"/>
      <c r="HW36" s="102"/>
      <c r="HX36" s="102"/>
      <c r="HY36" s="102"/>
      <c r="HZ36" s="102"/>
      <c r="IA36" s="102"/>
      <c r="IB36" s="102"/>
      <c r="IC36" s="102"/>
    </row>
    <row r="37" spans="1:237" s="103" customFormat="1" x14ac:dyDescent="0.25">
      <c r="A37" s="100"/>
      <c r="B37" s="83"/>
      <c r="C37" s="104"/>
      <c r="D37" s="104"/>
      <c r="E37" s="104"/>
      <c r="F37" s="104"/>
      <c r="G37" s="105"/>
      <c r="H37" s="101"/>
      <c r="I37" s="101"/>
      <c r="J37" s="101"/>
      <c r="K37" s="81"/>
      <c r="L37" s="76"/>
      <c r="M37" s="77"/>
      <c r="N37" s="76"/>
      <c r="O37" s="102"/>
      <c r="P37" s="102"/>
      <c r="Q37" s="102"/>
      <c r="R37" s="102"/>
      <c r="S37" s="102"/>
      <c r="T37" s="102"/>
      <c r="U37" s="102"/>
      <c r="V37" s="102"/>
      <c r="W37" s="102"/>
      <c r="X37" s="102"/>
      <c r="Y37" s="102"/>
      <c r="Z37" s="102"/>
      <c r="AA37" s="102"/>
      <c r="AB37" s="102"/>
      <c r="AC37" s="102"/>
      <c r="AD37" s="102"/>
      <c r="AE37" s="102"/>
      <c r="AF37" s="102"/>
      <c r="AG37" s="102"/>
      <c r="AH37" s="102"/>
      <c r="AI37" s="102"/>
      <c r="AJ37" s="102"/>
      <c r="AK37" s="102"/>
      <c r="AL37" s="102"/>
      <c r="AM37" s="102"/>
      <c r="AN37" s="102"/>
      <c r="AO37" s="102"/>
      <c r="AP37" s="102"/>
      <c r="AQ37" s="102"/>
      <c r="AR37" s="102"/>
      <c r="AS37" s="102"/>
      <c r="AT37" s="102"/>
      <c r="AU37" s="102"/>
      <c r="AV37" s="102"/>
      <c r="AW37" s="102"/>
      <c r="AX37" s="102"/>
      <c r="AY37" s="102"/>
      <c r="AZ37" s="102"/>
      <c r="BA37" s="102"/>
      <c r="BB37" s="102"/>
      <c r="BC37" s="102"/>
      <c r="BD37" s="102"/>
      <c r="BE37" s="102"/>
      <c r="BF37" s="102"/>
      <c r="BG37" s="102"/>
      <c r="BH37" s="102"/>
      <c r="BI37" s="102"/>
      <c r="BJ37" s="102"/>
      <c r="BK37" s="102"/>
      <c r="BL37" s="102"/>
      <c r="BM37" s="102"/>
      <c r="BN37" s="102"/>
      <c r="BO37" s="102"/>
      <c r="BP37" s="102"/>
      <c r="BQ37" s="102"/>
      <c r="BR37" s="102"/>
      <c r="BS37" s="102"/>
      <c r="BT37" s="102"/>
      <c r="BU37" s="102"/>
      <c r="BV37" s="102"/>
      <c r="BW37" s="102"/>
      <c r="BX37" s="102"/>
      <c r="BY37" s="102"/>
      <c r="BZ37" s="102"/>
      <c r="CA37" s="102"/>
      <c r="CB37" s="102"/>
      <c r="CC37" s="102"/>
      <c r="CD37" s="102"/>
      <c r="CE37" s="102"/>
      <c r="CF37" s="102"/>
      <c r="CG37" s="102"/>
      <c r="CH37" s="102"/>
      <c r="CI37" s="102"/>
      <c r="CJ37" s="102"/>
      <c r="CK37" s="102"/>
      <c r="CL37" s="102"/>
      <c r="CM37" s="102"/>
      <c r="CN37" s="102"/>
      <c r="CO37" s="102"/>
      <c r="CP37" s="102"/>
      <c r="CQ37" s="102"/>
      <c r="CR37" s="102"/>
      <c r="CS37" s="102"/>
      <c r="CT37" s="102"/>
      <c r="CU37" s="102"/>
      <c r="CV37" s="102"/>
      <c r="CW37" s="102"/>
      <c r="CX37" s="102"/>
      <c r="CY37" s="102"/>
      <c r="CZ37" s="102"/>
      <c r="DA37" s="102"/>
      <c r="DB37" s="102"/>
      <c r="DC37" s="102"/>
      <c r="DD37" s="102"/>
      <c r="DE37" s="102"/>
      <c r="DF37" s="102"/>
      <c r="DG37" s="102"/>
      <c r="DH37" s="102"/>
      <c r="DI37" s="102"/>
      <c r="DJ37" s="102"/>
      <c r="DK37" s="102"/>
      <c r="DL37" s="102"/>
      <c r="DM37" s="102"/>
      <c r="DN37" s="102"/>
      <c r="DO37" s="102"/>
      <c r="DP37" s="102"/>
      <c r="DQ37" s="102"/>
      <c r="DR37" s="102"/>
      <c r="DS37" s="102"/>
      <c r="DT37" s="102"/>
      <c r="DU37" s="102"/>
      <c r="DV37" s="102"/>
      <c r="DW37" s="102"/>
      <c r="DX37" s="102"/>
      <c r="DY37" s="102"/>
      <c r="DZ37" s="102"/>
      <c r="EA37" s="102"/>
      <c r="EB37" s="102"/>
      <c r="EC37" s="102"/>
      <c r="ED37" s="102"/>
      <c r="EE37" s="102"/>
      <c r="EF37" s="102"/>
      <c r="EG37" s="102"/>
      <c r="EH37" s="102"/>
      <c r="EI37" s="102"/>
      <c r="EJ37" s="102"/>
      <c r="EK37" s="102"/>
      <c r="EL37" s="102"/>
      <c r="EM37" s="102"/>
      <c r="EN37" s="102"/>
      <c r="EO37" s="102"/>
      <c r="EP37" s="102"/>
      <c r="EQ37" s="102"/>
      <c r="ER37" s="102"/>
      <c r="ES37" s="102"/>
      <c r="ET37" s="102"/>
      <c r="EU37" s="102"/>
      <c r="EV37" s="102"/>
      <c r="EW37" s="102"/>
      <c r="EX37" s="102"/>
      <c r="EY37" s="102"/>
      <c r="EZ37" s="102"/>
      <c r="FA37" s="102"/>
      <c r="FB37" s="102"/>
      <c r="FC37" s="102"/>
      <c r="FD37" s="102"/>
      <c r="FE37" s="102"/>
      <c r="FF37" s="102"/>
      <c r="FG37" s="102"/>
      <c r="FH37" s="102"/>
      <c r="FI37" s="102"/>
      <c r="FJ37" s="102"/>
      <c r="FK37" s="102"/>
      <c r="FL37" s="102"/>
      <c r="FM37" s="102"/>
      <c r="FN37" s="102"/>
      <c r="FO37" s="102"/>
      <c r="FP37" s="102"/>
      <c r="FQ37" s="102"/>
      <c r="FR37" s="102"/>
      <c r="FS37" s="102"/>
      <c r="FT37" s="102"/>
      <c r="FU37" s="102"/>
      <c r="FV37" s="102"/>
      <c r="FW37" s="102"/>
      <c r="FX37" s="102"/>
      <c r="FY37" s="102"/>
      <c r="FZ37" s="102"/>
      <c r="GA37" s="102"/>
      <c r="GB37" s="102"/>
      <c r="GC37" s="102"/>
      <c r="GD37" s="102"/>
      <c r="GE37" s="102"/>
      <c r="GF37" s="102"/>
      <c r="GG37" s="102"/>
      <c r="GH37" s="102"/>
      <c r="GI37" s="102"/>
      <c r="GJ37" s="102"/>
      <c r="GK37" s="102"/>
      <c r="GL37" s="102"/>
      <c r="GM37" s="102"/>
      <c r="GN37" s="102"/>
      <c r="GO37" s="102"/>
      <c r="GP37" s="102"/>
      <c r="GQ37" s="102"/>
      <c r="GR37" s="102"/>
      <c r="GS37" s="102"/>
      <c r="GT37" s="102"/>
      <c r="GU37" s="102"/>
      <c r="GV37" s="102"/>
      <c r="GW37" s="102"/>
      <c r="GX37" s="102"/>
      <c r="GY37" s="102"/>
      <c r="GZ37" s="102"/>
      <c r="HA37" s="102"/>
      <c r="HB37" s="102"/>
      <c r="HC37" s="102"/>
      <c r="HD37" s="102"/>
      <c r="HE37" s="102"/>
      <c r="HF37" s="102"/>
      <c r="HG37" s="102"/>
      <c r="HH37" s="102"/>
      <c r="HI37" s="102"/>
      <c r="HJ37" s="102"/>
      <c r="HK37" s="102"/>
      <c r="HL37" s="102"/>
      <c r="HM37" s="102"/>
      <c r="HN37" s="102"/>
      <c r="HO37" s="102"/>
      <c r="HP37" s="102"/>
      <c r="HQ37" s="102"/>
      <c r="HR37" s="102"/>
      <c r="HS37" s="102"/>
      <c r="HT37" s="102"/>
      <c r="HU37" s="102"/>
      <c r="HV37" s="102"/>
      <c r="HW37" s="102"/>
      <c r="HX37" s="102"/>
      <c r="HY37" s="102"/>
      <c r="HZ37" s="102"/>
      <c r="IA37" s="102"/>
      <c r="IB37" s="102"/>
      <c r="IC37" s="102"/>
    </row>
    <row r="38" spans="1:237" s="103" customFormat="1" x14ac:dyDescent="0.25">
      <c r="A38" s="100"/>
      <c r="B38" s="83"/>
      <c r="C38" s="104"/>
      <c r="D38" s="104"/>
      <c r="E38" s="104"/>
      <c r="F38" s="104"/>
      <c r="G38" s="105"/>
      <c r="H38" s="101"/>
      <c r="I38" s="101"/>
      <c r="J38" s="101"/>
      <c r="K38" s="81"/>
      <c r="L38" s="76"/>
      <c r="M38" s="77" t="s">
        <v>116</v>
      </c>
      <c r="N38" s="76"/>
      <c r="O38" s="102"/>
      <c r="P38" s="102"/>
      <c r="Q38" s="102"/>
      <c r="R38" s="102"/>
      <c r="S38" s="102"/>
      <c r="T38" s="102"/>
      <c r="U38" s="102"/>
      <c r="V38" s="102"/>
      <c r="W38" s="102"/>
      <c r="X38" s="102"/>
      <c r="Y38" s="102"/>
      <c r="Z38" s="102"/>
      <c r="AA38" s="102"/>
      <c r="AB38" s="102"/>
      <c r="AC38" s="102"/>
      <c r="AD38" s="102"/>
      <c r="AE38" s="102"/>
      <c r="AF38" s="102"/>
      <c r="AG38" s="102"/>
      <c r="AH38" s="102"/>
      <c r="AI38" s="102"/>
      <c r="AJ38" s="102"/>
      <c r="AK38" s="102"/>
      <c r="AL38" s="102"/>
      <c r="AM38" s="102"/>
      <c r="AN38" s="102"/>
      <c r="AO38" s="102"/>
      <c r="AP38" s="102"/>
      <c r="AQ38" s="102"/>
      <c r="AR38" s="102"/>
      <c r="AS38" s="102"/>
      <c r="AT38" s="102"/>
      <c r="AU38" s="102"/>
      <c r="AV38" s="102"/>
      <c r="AW38" s="102"/>
      <c r="AX38" s="102"/>
      <c r="AY38" s="102"/>
      <c r="AZ38" s="102"/>
      <c r="BA38" s="102"/>
      <c r="BB38" s="102"/>
      <c r="BC38" s="102"/>
      <c r="BD38" s="102"/>
      <c r="BE38" s="102"/>
      <c r="BF38" s="102"/>
      <c r="BG38" s="102"/>
      <c r="BH38" s="102"/>
      <c r="BI38" s="102"/>
      <c r="BJ38" s="102"/>
      <c r="BK38" s="102"/>
      <c r="BL38" s="102"/>
      <c r="BM38" s="102"/>
      <c r="BN38" s="102"/>
      <c r="BO38" s="102"/>
      <c r="BP38" s="102"/>
      <c r="BQ38" s="102"/>
      <c r="BR38" s="102"/>
      <c r="BS38" s="102"/>
      <c r="BT38" s="102"/>
      <c r="BU38" s="102"/>
      <c r="BV38" s="102"/>
      <c r="BW38" s="102"/>
      <c r="BX38" s="102"/>
      <c r="BY38" s="102"/>
      <c r="BZ38" s="102"/>
      <c r="CA38" s="102"/>
      <c r="CB38" s="102"/>
      <c r="CC38" s="102"/>
      <c r="CD38" s="102"/>
      <c r="CE38" s="102"/>
      <c r="CF38" s="102"/>
      <c r="CG38" s="102"/>
      <c r="CH38" s="102"/>
      <c r="CI38" s="102"/>
      <c r="CJ38" s="102"/>
      <c r="CK38" s="102"/>
      <c r="CL38" s="102"/>
      <c r="CM38" s="102"/>
      <c r="CN38" s="102"/>
      <c r="CO38" s="102"/>
      <c r="CP38" s="102"/>
      <c r="CQ38" s="102"/>
      <c r="CR38" s="102"/>
      <c r="CS38" s="102"/>
      <c r="CT38" s="102"/>
      <c r="CU38" s="102"/>
      <c r="CV38" s="102"/>
      <c r="CW38" s="102"/>
      <c r="CX38" s="102"/>
      <c r="CY38" s="102"/>
      <c r="CZ38" s="102"/>
      <c r="DA38" s="102"/>
      <c r="DB38" s="102"/>
      <c r="DC38" s="102"/>
      <c r="DD38" s="102"/>
      <c r="DE38" s="102"/>
      <c r="DF38" s="102"/>
      <c r="DG38" s="102"/>
      <c r="DH38" s="102"/>
      <c r="DI38" s="102"/>
      <c r="DJ38" s="102"/>
      <c r="DK38" s="102"/>
      <c r="DL38" s="102"/>
      <c r="DM38" s="102"/>
      <c r="DN38" s="102"/>
      <c r="DO38" s="102"/>
      <c r="DP38" s="102"/>
      <c r="DQ38" s="102"/>
      <c r="DR38" s="102"/>
      <c r="DS38" s="102"/>
      <c r="DT38" s="102"/>
      <c r="DU38" s="102"/>
      <c r="DV38" s="102"/>
      <c r="DW38" s="102"/>
      <c r="DX38" s="102"/>
      <c r="DY38" s="102"/>
      <c r="DZ38" s="102"/>
      <c r="EA38" s="102"/>
      <c r="EB38" s="102"/>
      <c r="EC38" s="102"/>
      <c r="ED38" s="102"/>
      <c r="EE38" s="102"/>
      <c r="EF38" s="102"/>
      <c r="EG38" s="102"/>
      <c r="EH38" s="102"/>
      <c r="EI38" s="102"/>
      <c r="EJ38" s="102"/>
      <c r="EK38" s="102"/>
      <c r="EL38" s="102"/>
      <c r="EM38" s="102"/>
      <c r="EN38" s="102"/>
      <c r="EO38" s="102"/>
      <c r="EP38" s="102"/>
      <c r="EQ38" s="102"/>
      <c r="ER38" s="102"/>
      <c r="ES38" s="102"/>
      <c r="ET38" s="102"/>
      <c r="EU38" s="102"/>
      <c r="EV38" s="102"/>
      <c r="EW38" s="102"/>
      <c r="EX38" s="102"/>
      <c r="EY38" s="102"/>
      <c r="EZ38" s="102"/>
      <c r="FA38" s="102"/>
      <c r="FB38" s="102"/>
      <c r="FC38" s="102"/>
      <c r="FD38" s="102"/>
      <c r="FE38" s="102"/>
      <c r="FF38" s="102"/>
      <c r="FG38" s="102"/>
      <c r="FH38" s="102"/>
      <c r="FI38" s="102"/>
      <c r="FJ38" s="102"/>
      <c r="FK38" s="102"/>
      <c r="FL38" s="102"/>
      <c r="FM38" s="102"/>
      <c r="FN38" s="102"/>
      <c r="FO38" s="102"/>
      <c r="FP38" s="102"/>
      <c r="FQ38" s="102"/>
      <c r="FR38" s="102"/>
      <c r="FS38" s="102"/>
      <c r="FT38" s="102"/>
      <c r="FU38" s="102"/>
      <c r="FV38" s="102"/>
      <c r="FW38" s="102"/>
      <c r="FX38" s="102"/>
      <c r="FY38" s="102"/>
      <c r="FZ38" s="102"/>
      <c r="GA38" s="102"/>
      <c r="GB38" s="102"/>
      <c r="GC38" s="102"/>
      <c r="GD38" s="102"/>
      <c r="GE38" s="102"/>
      <c r="GF38" s="102"/>
      <c r="GG38" s="102"/>
      <c r="GH38" s="102"/>
      <c r="GI38" s="102"/>
      <c r="GJ38" s="102"/>
      <c r="GK38" s="102"/>
      <c r="GL38" s="102"/>
      <c r="GM38" s="102"/>
      <c r="GN38" s="102"/>
      <c r="GO38" s="102"/>
      <c r="GP38" s="102"/>
      <c r="GQ38" s="102"/>
      <c r="GR38" s="102"/>
      <c r="GS38" s="102"/>
      <c r="GT38" s="102"/>
      <c r="GU38" s="102"/>
      <c r="GV38" s="102"/>
      <c r="GW38" s="102"/>
      <c r="GX38" s="102"/>
      <c r="GY38" s="102"/>
      <c r="GZ38" s="102"/>
      <c r="HA38" s="102"/>
      <c r="HB38" s="102"/>
      <c r="HC38" s="102"/>
      <c r="HD38" s="102"/>
      <c r="HE38" s="102"/>
      <c r="HF38" s="102"/>
      <c r="HG38" s="102"/>
      <c r="HH38" s="102"/>
      <c r="HI38" s="102"/>
      <c r="HJ38" s="102"/>
      <c r="HK38" s="102"/>
      <c r="HL38" s="102"/>
      <c r="HM38" s="102"/>
      <c r="HN38" s="102"/>
      <c r="HO38" s="102"/>
      <c r="HP38" s="102"/>
      <c r="HQ38" s="102"/>
      <c r="HR38" s="102"/>
      <c r="HS38" s="102"/>
      <c r="HT38" s="102"/>
      <c r="HU38" s="102"/>
      <c r="HV38" s="102"/>
      <c r="HW38" s="102"/>
      <c r="HX38" s="102"/>
      <c r="HY38" s="102"/>
      <c r="HZ38" s="102"/>
      <c r="IA38" s="102"/>
      <c r="IB38" s="102"/>
      <c r="IC38" s="102"/>
    </row>
    <row r="39" spans="1:237" s="103" customFormat="1" x14ac:dyDescent="0.25">
      <c r="A39" s="100"/>
      <c r="B39" s="83"/>
      <c r="C39" s="104"/>
      <c r="D39" s="104"/>
      <c r="E39" s="104"/>
      <c r="F39" s="104"/>
      <c r="G39" s="105"/>
      <c r="H39" s="101"/>
      <c r="I39" s="101"/>
      <c r="J39" s="101"/>
      <c r="K39" s="81"/>
      <c r="L39" s="76"/>
      <c r="M39" s="77" t="s">
        <v>116</v>
      </c>
      <c r="N39" s="76"/>
      <c r="O39" s="102"/>
      <c r="P39" s="102"/>
      <c r="Q39" s="102"/>
      <c r="R39" s="102"/>
      <c r="S39" s="102"/>
      <c r="T39" s="102"/>
      <c r="U39" s="102"/>
      <c r="V39" s="102"/>
      <c r="W39" s="102"/>
      <c r="X39" s="102"/>
      <c r="Y39" s="102"/>
      <c r="Z39" s="102"/>
      <c r="AA39" s="102"/>
      <c r="AB39" s="102"/>
      <c r="AC39" s="102"/>
      <c r="AD39" s="102"/>
      <c r="AE39" s="102"/>
      <c r="AF39" s="102"/>
      <c r="AG39" s="102"/>
      <c r="AH39" s="102"/>
      <c r="AI39" s="102"/>
      <c r="AJ39" s="102"/>
      <c r="AK39" s="102"/>
      <c r="AL39" s="102"/>
      <c r="AM39" s="102"/>
      <c r="AN39" s="102"/>
      <c r="AO39" s="102"/>
      <c r="AP39" s="102"/>
      <c r="AQ39" s="102"/>
      <c r="AR39" s="102"/>
      <c r="AS39" s="102"/>
      <c r="AT39" s="102"/>
      <c r="AU39" s="102"/>
      <c r="AV39" s="102"/>
      <c r="AW39" s="102"/>
      <c r="AX39" s="102"/>
      <c r="AY39" s="102"/>
      <c r="AZ39" s="102"/>
      <c r="BA39" s="102"/>
      <c r="BB39" s="102"/>
      <c r="BC39" s="102"/>
      <c r="BD39" s="102"/>
      <c r="BE39" s="102"/>
      <c r="BF39" s="102"/>
      <c r="BG39" s="102"/>
      <c r="BH39" s="102"/>
      <c r="BI39" s="102"/>
      <c r="BJ39" s="102"/>
      <c r="BK39" s="102"/>
      <c r="BL39" s="102"/>
      <c r="BM39" s="102"/>
      <c r="BN39" s="102"/>
      <c r="BO39" s="102"/>
      <c r="BP39" s="102"/>
      <c r="BQ39" s="102"/>
      <c r="BR39" s="102"/>
      <c r="BS39" s="102"/>
      <c r="BT39" s="102"/>
      <c r="BU39" s="102"/>
      <c r="BV39" s="102"/>
      <c r="BW39" s="102"/>
      <c r="BX39" s="102"/>
      <c r="BY39" s="102"/>
      <c r="BZ39" s="102"/>
      <c r="CA39" s="102"/>
      <c r="CB39" s="102"/>
      <c r="CC39" s="102"/>
      <c r="CD39" s="102"/>
      <c r="CE39" s="102"/>
      <c r="CF39" s="102"/>
      <c r="CG39" s="102"/>
      <c r="CH39" s="102"/>
      <c r="CI39" s="102"/>
      <c r="CJ39" s="102"/>
      <c r="CK39" s="102"/>
      <c r="CL39" s="102"/>
      <c r="CM39" s="102"/>
      <c r="CN39" s="102"/>
      <c r="CO39" s="102"/>
      <c r="CP39" s="102"/>
      <c r="CQ39" s="102"/>
      <c r="CR39" s="102"/>
      <c r="CS39" s="102"/>
      <c r="CT39" s="102"/>
      <c r="CU39" s="102"/>
      <c r="CV39" s="102"/>
      <c r="CW39" s="102"/>
      <c r="CX39" s="102"/>
      <c r="CY39" s="102"/>
      <c r="CZ39" s="102"/>
      <c r="DA39" s="102"/>
      <c r="DB39" s="102"/>
      <c r="DC39" s="102"/>
      <c r="DD39" s="102"/>
      <c r="DE39" s="102"/>
      <c r="DF39" s="102"/>
      <c r="DG39" s="102"/>
      <c r="DH39" s="102"/>
      <c r="DI39" s="102"/>
      <c r="DJ39" s="102"/>
      <c r="DK39" s="102"/>
      <c r="DL39" s="102"/>
      <c r="DM39" s="102"/>
      <c r="DN39" s="102"/>
      <c r="DO39" s="102"/>
      <c r="DP39" s="102"/>
      <c r="DQ39" s="102"/>
      <c r="DR39" s="102"/>
      <c r="DS39" s="102"/>
      <c r="DT39" s="102"/>
      <c r="DU39" s="102"/>
      <c r="DV39" s="102"/>
      <c r="DW39" s="102"/>
      <c r="DX39" s="102"/>
      <c r="DY39" s="102"/>
      <c r="DZ39" s="102"/>
      <c r="EA39" s="102"/>
      <c r="EB39" s="102"/>
      <c r="EC39" s="102"/>
      <c r="ED39" s="102"/>
      <c r="EE39" s="102"/>
      <c r="EF39" s="102"/>
      <c r="EG39" s="102"/>
      <c r="EH39" s="102"/>
      <c r="EI39" s="102"/>
      <c r="EJ39" s="102"/>
      <c r="EK39" s="102"/>
      <c r="EL39" s="102"/>
      <c r="EM39" s="102"/>
      <c r="EN39" s="102"/>
      <c r="EO39" s="102"/>
      <c r="EP39" s="102"/>
      <c r="EQ39" s="102"/>
      <c r="ER39" s="102"/>
      <c r="ES39" s="102"/>
      <c r="ET39" s="102"/>
      <c r="EU39" s="102"/>
      <c r="EV39" s="102"/>
      <c r="EW39" s="102"/>
      <c r="EX39" s="102"/>
      <c r="EY39" s="102"/>
      <c r="EZ39" s="102"/>
      <c r="FA39" s="102"/>
      <c r="FB39" s="102"/>
      <c r="FC39" s="102"/>
      <c r="FD39" s="102"/>
      <c r="FE39" s="102"/>
      <c r="FF39" s="102"/>
      <c r="FG39" s="102"/>
      <c r="FH39" s="102"/>
      <c r="FI39" s="102"/>
      <c r="FJ39" s="102"/>
      <c r="FK39" s="102"/>
      <c r="FL39" s="102"/>
      <c r="FM39" s="102"/>
      <c r="FN39" s="102"/>
      <c r="FO39" s="102"/>
      <c r="FP39" s="102"/>
      <c r="FQ39" s="102"/>
      <c r="FR39" s="102"/>
      <c r="FS39" s="102"/>
      <c r="FT39" s="102"/>
      <c r="FU39" s="102"/>
      <c r="FV39" s="102"/>
      <c r="FW39" s="102"/>
      <c r="FX39" s="102"/>
      <c r="FY39" s="102"/>
      <c r="FZ39" s="102"/>
      <c r="GA39" s="102"/>
      <c r="GB39" s="102"/>
      <c r="GC39" s="102"/>
      <c r="GD39" s="102"/>
      <c r="GE39" s="102"/>
      <c r="GF39" s="102"/>
      <c r="GG39" s="102"/>
      <c r="GH39" s="102"/>
      <c r="GI39" s="102"/>
      <c r="GJ39" s="102"/>
      <c r="GK39" s="102"/>
      <c r="GL39" s="102"/>
      <c r="GM39" s="102"/>
      <c r="GN39" s="102"/>
      <c r="GO39" s="102"/>
      <c r="GP39" s="102"/>
      <c r="GQ39" s="102"/>
      <c r="GR39" s="102"/>
      <c r="GS39" s="102"/>
      <c r="GT39" s="102"/>
      <c r="GU39" s="102"/>
      <c r="GV39" s="102"/>
      <c r="GW39" s="102"/>
      <c r="GX39" s="102"/>
      <c r="GY39" s="102"/>
      <c r="GZ39" s="102"/>
      <c r="HA39" s="102"/>
      <c r="HB39" s="102"/>
      <c r="HC39" s="102"/>
      <c r="HD39" s="102"/>
      <c r="HE39" s="102"/>
      <c r="HF39" s="102"/>
      <c r="HG39" s="102"/>
      <c r="HH39" s="102"/>
      <c r="HI39" s="102"/>
      <c r="HJ39" s="102"/>
      <c r="HK39" s="102"/>
      <c r="HL39" s="102"/>
      <c r="HM39" s="102"/>
      <c r="HN39" s="102"/>
      <c r="HO39" s="102"/>
      <c r="HP39" s="102"/>
      <c r="HQ39" s="102"/>
      <c r="HR39" s="102"/>
      <c r="HS39" s="102"/>
      <c r="HT39" s="102"/>
      <c r="HU39" s="102"/>
      <c r="HV39" s="102"/>
      <c r="HW39" s="102"/>
      <c r="HX39" s="102"/>
      <c r="HY39" s="102"/>
      <c r="HZ39" s="102"/>
      <c r="IA39" s="102"/>
      <c r="IB39" s="102"/>
      <c r="IC39" s="102"/>
    </row>
    <row r="40" spans="1:237" s="103" customFormat="1" x14ac:dyDescent="0.25">
      <c r="A40" s="100"/>
      <c r="B40" s="83"/>
      <c r="C40" s="104"/>
      <c r="D40" s="104"/>
      <c r="E40" s="104"/>
      <c r="F40" s="104"/>
      <c r="G40" s="105"/>
      <c r="H40" s="101"/>
      <c r="I40" s="101"/>
      <c r="J40" s="101"/>
      <c r="K40" s="81"/>
      <c r="L40" s="76"/>
      <c r="M40" s="77" t="s">
        <v>116</v>
      </c>
      <c r="N40" s="76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2"/>
      <c r="AB40" s="102"/>
      <c r="AC40" s="102"/>
      <c r="AD40" s="102"/>
      <c r="AE40" s="102"/>
      <c r="AF40" s="102"/>
      <c r="AG40" s="102"/>
      <c r="AH40" s="102"/>
      <c r="AI40" s="102"/>
      <c r="AJ40" s="102"/>
      <c r="AK40" s="102"/>
      <c r="AL40" s="102"/>
      <c r="AM40" s="102"/>
      <c r="AN40" s="102"/>
      <c r="AO40" s="102"/>
      <c r="AP40" s="102"/>
      <c r="AQ40" s="102"/>
      <c r="AR40" s="102"/>
      <c r="AS40" s="102"/>
      <c r="AT40" s="102"/>
      <c r="AU40" s="102"/>
      <c r="AV40" s="102"/>
      <c r="AW40" s="102"/>
      <c r="AX40" s="102"/>
      <c r="AY40" s="102"/>
      <c r="AZ40" s="102"/>
      <c r="BA40" s="102"/>
      <c r="BB40" s="102"/>
      <c r="BC40" s="102"/>
      <c r="BD40" s="102"/>
      <c r="BE40" s="102"/>
      <c r="BF40" s="102"/>
      <c r="BG40" s="102"/>
      <c r="BH40" s="102"/>
      <c r="BI40" s="102"/>
      <c r="BJ40" s="102"/>
      <c r="BK40" s="102"/>
      <c r="BL40" s="102"/>
      <c r="BM40" s="102"/>
      <c r="BN40" s="102"/>
      <c r="BO40" s="102"/>
      <c r="BP40" s="102"/>
      <c r="BQ40" s="102"/>
      <c r="BR40" s="102"/>
      <c r="BS40" s="102"/>
      <c r="BT40" s="102"/>
      <c r="BU40" s="102"/>
      <c r="BV40" s="102"/>
      <c r="BW40" s="102"/>
      <c r="BX40" s="102"/>
      <c r="BY40" s="102"/>
      <c r="BZ40" s="102"/>
      <c r="CA40" s="102"/>
      <c r="CB40" s="102"/>
      <c r="CC40" s="102"/>
      <c r="CD40" s="102"/>
      <c r="CE40" s="102"/>
      <c r="CF40" s="102"/>
      <c r="CG40" s="102"/>
      <c r="CH40" s="102"/>
      <c r="CI40" s="102"/>
      <c r="CJ40" s="102"/>
      <c r="CK40" s="102"/>
      <c r="CL40" s="102"/>
      <c r="CM40" s="102"/>
      <c r="CN40" s="102"/>
      <c r="CO40" s="102"/>
      <c r="CP40" s="102"/>
      <c r="CQ40" s="102"/>
      <c r="CR40" s="102"/>
      <c r="CS40" s="102"/>
      <c r="CT40" s="102"/>
      <c r="CU40" s="102"/>
      <c r="CV40" s="102"/>
      <c r="CW40" s="102"/>
      <c r="CX40" s="102"/>
      <c r="CY40" s="102"/>
      <c r="CZ40" s="102"/>
      <c r="DA40" s="102"/>
      <c r="DB40" s="102"/>
      <c r="DC40" s="102"/>
      <c r="DD40" s="102"/>
      <c r="DE40" s="102"/>
      <c r="DF40" s="102"/>
      <c r="DG40" s="102"/>
      <c r="DH40" s="102"/>
      <c r="DI40" s="102"/>
      <c r="DJ40" s="102"/>
      <c r="DK40" s="102"/>
      <c r="DL40" s="102"/>
      <c r="DM40" s="102"/>
      <c r="DN40" s="102"/>
      <c r="DO40" s="102"/>
      <c r="DP40" s="102"/>
      <c r="DQ40" s="102"/>
      <c r="DR40" s="102"/>
      <c r="DS40" s="102"/>
      <c r="DT40" s="102"/>
      <c r="DU40" s="102"/>
      <c r="DV40" s="102"/>
      <c r="DW40" s="102"/>
      <c r="DX40" s="102"/>
      <c r="DY40" s="102"/>
      <c r="DZ40" s="102"/>
      <c r="EA40" s="102"/>
      <c r="EB40" s="102"/>
      <c r="EC40" s="102"/>
      <c r="ED40" s="102"/>
      <c r="EE40" s="102"/>
      <c r="EF40" s="102"/>
      <c r="EG40" s="102"/>
      <c r="EH40" s="102"/>
      <c r="EI40" s="102"/>
      <c r="EJ40" s="102"/>
      <c r="EK40" s="102"/>
      <c r="EL40" s="102"/>
      <c r="EM40" s="102"/>
      <c r="EN40" s="102"/>
      <c r="EO40" s="102"/>
      <c r="EP40" s="102"/>
      <c r="EQ40" s="102"/>
      <c r="ER40" s="102"/>
      <c r="ES40" s="102"/>
      <c r="ET40" s="102"/>
      <c r="EU40" s="102"/>
      <c r="EV40" s="102"/>
      <c r="EW40" s="102"/>
      <c r="EX40" s="102"/>
      <c r="EY40" s="102"/>
      <c r="EZ40" s="102"/>
      <c r="FA40" s="102"/>
      <c r="FB40" s="102"/>
      <c r="FC40" s="102"/>
      <c r="FD40" s="102"/>
      <c r="FE40" s="102"/>
      <c r="FF40" s="102"/>
      <c r="FG40" s="102"/>
      <c r="FH40" s="102"/>
      <c r="FI40" s="102"/>
      <c r="FJ40" s="102"/>
      <c r="FK40" s="102"/>
      <c r="FL40" s="102"/>
      <c r="FM40" s="102"/>
      <c r="FN40" s="102"/>
      <c r="FO40" s="102"/>
      <c r="FP40" s="102"/>
      <c r="FQ40" s="102"/>
      <c r="FR40" s="102"/>
      <c r="FS40" s="102"/>
      <c r="FT40" s="102"/>
      <c r="FU40" s="102"/>
      <c r="FV40" s="102"/>
      <c r="FW40" s="102"/>
      <c r="FX40" s="102"/>
      <c r="FY40" s="102"/>
      <c r="FZ40" s="102"/>
      <c r="GA40" s="102"/>
      <c r="GB40" s="102"/>
      <c r="GC40" s="102"/>
      <c r="GD40" s="102"/>
      <c r="GE40" s="102"/>
      <c r="GF40" s="102"/>
      <c r="GG40" s="102"/>
      <c r="GH40" s="102"/>
      <c r="GI40" s="102"/>
      <c r="GJ40" s="102"/>
      <c r="GK40" s="102"/>
      <c r="GL40" s="102"/>
      <c r="GM40" s="102"/>
      <c r="GN40" s="102"/>
      <c r="GO40" s="102"/>
      <c r="GP40" s="102"/>
      <c r="GQ40" s="102"/>
      <c r="GR40" s="102"/>
      <c r="GS40" s="102"/>
      <c r="GT40" s="102"/>
      <c r="GU40" s="102"/>
      <c r="GV40" s="102"/>
      <c r="GW40" s="102"/>
      <c r="GX40" s="102"/>
      <c r="GY40" s="102"/>
      <c r="GZ40" s="102"/>
      <c r="HA40" s="102"/>
      <c r="HB40" s="102"/>
      <c r="HC40" s="102"/>
      <c r="HD40" s="102"/>
      <c r="HE40" s="102"/>
      <c r="HF40" s="102"/>
      <c r="HG40" s="102"/>
      <c r="HH40" s="102"/>
      <c r="HI40" s="102"/>
      <c r="HJ40" s="102"/>
      <c r="HK40" s="102"/>
      <c r="HL40" s="102"/>
      <c r="HM40" s="102"/>
      <c r="HN40" s="102"/>
      <c r="HO40" s="102"/>
      <c r="HP40" s="102"/>
      <c r="HQ40" s="102"/>
      <c r="HR40" s="102"/>
      <c r="HS40" s="102"/>
      <c r="HT40" s="102"/>
      <c r="HU40" s="102"/>
      <c r="HV40" s="102"/>
      <c r="HW40" s="102"/>
      <c r="HX40" s="102"/>
      <c r="HY40" s="102"/>
      <c r="HZ40" s="102"/>
      <c r="IA40" s="102"/>
      <c r="IB40" s="102"/>
      <c r="IC40" s="102"/>
    </row>
    <row r="41" spans="1:237" s="103" customFormat="1" x14ac:dyDescent="0.25">
      <c r="A41" s="100"/>
      <c r="B41" s="83"/>
      <c r="C41" s="104"/>
      <c r="D41" s="104"/>
      <c r="E41" s="104"/>
      <c r="F41" s="104"/>
      <c r="G41" s="105"/>
      <c r="H41" s="101"/>
      <c r="I41" s="101"/>
      <c r="J41" s="101"/>
      <c r="K41" s="81"/>
      <c r="L41" s="76"/>
      <c r="M41" s="77" t="s">
        <v>116</v>
      </c>
      <c r="N41" s="76"/>
      <c r="O41" s="102"/>
      <c r="P41" s="102"/>
      <c r="Q41" s="102"/>
      <c r="R41" s="102"/>
      <c r="S41" s="102"/>
      <c r="T41" s="102"/>
      <c r="U41" s="102"/>
      <c r="V41" s="102"/>
      <c r="W41" s="102"/>
      <c r="X41" s="102"/>
      <c r="Y41" s="102"/>
      <c r="Z41" s="102"/>
      <c r="AA41" s="102"/>
      <c r="AB41" s="102"/>
      <c r="AC41" s="102"/>
      <c r="AD41" s="102"/>
      <c r="AE41" s="102"/>
      <c r="AF41" s="102"/>
      <c r="AG41" s="102"/>
      <c r="AH41" s="102"/>
      <c r="AI41" s="102"/>
      <c r="AJ41" s="102"/>
      <c r="AK41" s="102"/>
      <c r="AL41" s="102"/>
      <c r="AM41" s="102"/>
      <c r="AN41" s="102"/>
      <c r="AO41" s="102"/>
      <c r="AP41" s="102"/>
      <c r="AQ41" s="102"/>
      <c r="AR41" s="102"/>
      <c r="AS41" s="102"/>
      <c r="AT41" s="102"/>
      <c r="AU41" s="102"/>
      <c r="AV41" s="102"/>
      <c r="AW41" s="102"/>
      <c r="AX41" s="102"/>
      <c r="AY41" s="102"/>
      <c r="AZ41" s="102"/>
      <c r="BA41" s="102"/>
      <c r="BB41" s="102"/>
      <c r="BC41" s="102"/>
      <c r="BD41" s="102"/>
      <c r="BE41" s="102"/>
      <c r="BF41" s="102"/>
      <c r="BG41" s="102"/>
      <c r="BH41" s="102"/>
      <c r="BI41" s="102"/>
      <c r="BJ41" s="102"/>
      <c r="BK41" s="102"/>
      <c r="BL41" s="102"/>
      <c r="BM41" s="102"/>
      <c r="BN41" s="102"/>
      <c r="BO41" s="102"/>
      <c r="BP41" s="102"/>
      <c r="BQ41" s="102"/>
      <c r="BR41" s="102"/>
      <c r="BS41" s="102"/>
      <c r="BT41" s="102"/>
      <c r="BU41" s="102"/>
      <c r="BV41" s="102"/>
      <c r="BW41" s="102"/>
      <c r="BX41" s="102"/>
      <c r="BY41" s="102"/>
      <c r="BZ41" s="102"/>
      <c r="CA41" s="102"/>
      <c r="CB41" s="102"/>
      <c r="CC41" s="102"/>
      <c r="CD41" s="102"/>
      <c r="CE41" s="102"/>
      <c r="CF41" s="102"/>
      <c r="CG41" s="102"/>
      <c r="CH41" s="102"/>
      <c r="CI41" s="102"/>
      <c r="CJ41" s="102"/>
      <c r="CK41" s="102"/>
      <c r="CL41" s="102"/>
      <c r="CM41" s="102"/>
      <c r="CN41" s="102"/>
      <c r="CO41" s="102"/>
      <c r="CP41" s="102"/>
      <c r="CQ41" s="102"/>
      <c r="CR41" s="102"/>
      <c r="CS41" s="102"/>
      <c r="CT41" s="102"/>
      <c r="CU41" s="102"/>
      <c r="CV41" s="102"/>
      <c r="CW41" s="102"/>
      <c r="CX41" s="102"/>
      <c r="CY41" s="102"/>
      <c r="CZ41" s="102"/>
      <c r="DA41" s="102"/>
      <c r="DB41" s="102"/>
      <c r="DC41" s="102"/>
      <c r="DD41" s="102"/>
      <c r="DE41" s="102"/>
      <c r="DF41" s="102"/>
      <c r="DG41" s="102"/>
      <c r="DH41" s="102"/>
      <c r="DI41" s="102"/>
      <c r="DJ41" s="102"/>
      <c r="DK41" s="102"/>
      <c r="DL41" s="102"/>
      <c r="DM41" s="102"/>
      <c r="DN41" s="102"/>
      <c r="DO41" s="102"/>
      <c r="DP41" s="102"/>
      <c r="DQ41" s="102"/>
      <c r="DR41" s="102"/>
      <c r="DS41" s="102"/>
      <c r="DT41" s="102"/>
      <c r="DU41" s="102"/>
      <c r="DV41" s="102"/>
      <c r="DW41" s="102"/>
      <c r="DX41" s="102"/>
      <c r="DY41" s="102"/>
      <c r="DZ41" s="102"/>
      <c r="EA41" s="102"/>
      <c r="EB41" s="102"/>
      <c r="EC41" s="102"/>
      <c r="ED41" s="102"/>
      <c r="EE41" s="102"/>
      <c r="EF41" s="102"/>
      <c r="EG41" s="102"/>
      <c r="EH41" s="102"/>
      <c r="EI41" s="102"/>
      <c r="EJ41" s="102"/>
      <c r="EK41" s="102"/>
      <c r="EL41" s="102"/>
      <c r="EM41" s="102"/>
      <c r="EN41" s="102"/>
      <c r="EO41" s="102"/>
      <c r="EP41" s="102"/>
      <c r="EQ41" s="102"/>
      <c r="ER41" s="102"/>
      <c r="ES41" s="102"/>
      <c r="ET41" s="102"/>
      <c r="EU41" s="102"/>
      <c r="EV41" s="102"/>
      <c r="EW41" s="102"/>
      <c r="EX41" s="102"/>
      <c r="EY41" s="102"/>
      <c r="EZ41" s="102"/>
      <c r="FA41" s="102"/>
      <c r="FB41" s="102"/>
      <c r="FC41" s="102"/>
      <c r="FD41" s="102"/>
      <c r="FE41" s="102"/>
      <c r="FF41" s="102"/>
      <c r="FG41" s="102"/>
      <c r="FH41" s="102"/>
      <c r="FI41" s="102"/>
      <c r="FJ41" s="102"/>
      <c r="FK41" s="102"/>
      <c r="FL41" s="102"/>
      <c r="FM41" s="102"/>
      <c r="FN41" s="102"/>
      <c r="FO41" s="102"/>
      <c r="FP41" s="102"/>
      <c r="FQ41" s="102"/>
      <c r="FR41" s="102"/>
      <c r="FS41" s="102"/>
      <c r="FT41" s="102"/>
      <c r="FU41" s="102"/>
      <c r="FV41" s="102"/>
      <c r="FW41" s="102"/>
      <c r="FX41" s="102"/>
      <c r="FY41" s="102"/>
      <c r="FZ41" s="102"/>
      <c r="GA41" s="102"/>
      <c r="GB41" s="102"/>
      <c r="GC41" s="102"/>
      <c r="GD41" s="102"/>
      <c r="GE41" s="102"/>
      <c r="GF41" s="102"/>
      <c r="GG41" s="102"/>
      <c r="GH41" s="102"/>
      <c r="GI41" s="102"/>
      <c r="GJ41" s="102"/>
      <c r="GK41" s="102"/>
      <c r="GL41" s="102"/>
      <c r="GM41" s="102"/>
      <c r="GN41" s="102"/>
      <c r="GO41" s="102"/>
      <c r="GP41" s="102"/>
      <c r="GQ41" s="102"/>
      <c r="GR41" s="102"/>
      <c r="GS41" s="102"/>
      <c r="GT41" s="102"/>
      <c r="GU41" s="102"/>
      <c r="GV41" s="102"/>
      <c r="GW41" s="102"/>
      <c r="GX41" s="102"/>
      <c r="GY41" s="102"/>
      <c r="GZ41" s="102"/>
      <c r="HA41" s="102"/>
      <c r="HB41" s="102"/>
      <c r="HC41" s="102"/>
      <c r="HD41" s="102"/>
      <c r="HE41" s="102"/>
      <c r="HF41" s="102"/>
      <c r="HG41" s="102"/>
      <c r="HH41" s="102"/>
      <c r="HI41" s="102"/>
      <c r="HJ41" s="102"/>
      <c r="HK41" s="102"/>
      <c r="HL41" s="102"/>
      <c r="HM41" s="102"/>
      <c r="HN41" s="102"/>
      <c r="HO41" s="102"/>
      <c r="HP41" s="102"/>
      <c r="HQ41" s="102"/>
      <c r="HR41" s="102"/>
      <c r="HS41" s="102"/>
      <c r="HT41" s="102"/>
      <c r="HU41" s="102"/>
      <c r="HV41" s="102"/>
      <c r="HW41" s="102"/>
      <c r="HX41" s="102"/>
      <c r="HY41" s="102"/>
      <c r="HZ41" s="102"/>
      <c r="IA41" s="102"/>
      <c r="IB41" s="102"/>
      <c r="IC41" s="102"/>
    </row>
    <row r="42" spans="1:237" s="103" customFormat="1" x14ac:dyDescent="0.25">
      <c r="A42" s="100"/>
      <c r="B42" s="83"/>
      <c r="C42" s="104"/>
      <c r="D42" s="104"/>
      <c r="E42" s="104"/>
      <c r="F42" s="104"/>
      <c r="G42" s="105"/>
      <c r="H42" s="101"/>
      <c r="I42" s="101"/>
      <c r="J42" s="101"/>
      <c r="K42" s="81"/>
      <c r="L42" s="76"/>
      <c r="M42" s="77"/>
      <c r="N42" s="76"/>
      <c r="O42" s="102"/>
      <c r="P42" s="102"/>
      <c r="Q42" s="102"/>
      <c r="R42" s="102"/>
      <c r="S42" s="102"/>
      <c r="T42" s="102"/>
      <c r="U42" s="102"/>
      <c r="V42" s="102"/>
      <c r="W42" s="102"/>
      <c r="X42" s="102"/>
      <c r="Y42" s="102"/>
      <c r="Z42" s="102"/>
      <c r="AA42" s="102"/>
      <c r="AB42" s="102"/>
      <c r="AC42" s="102"/>
      <c r="AD42" s="102"/>
      <c r="AE42" s="102"/>
      <c r="AF42" s="102"/>
      <c r="AG42" s="102"/>
      <c r="AH42" s="102"/>
      <c r="AI42" s="102"/>
      <c r="AJ42" s="102"/>
      <c r="AK42" s="102"/>
      <c r="AL42" s="102"/>
      <c r="AM42" s="102"/>
      <c r="AN42" s="102"/>
      <c r="AO42" s="102"/>
      <c r="AP42" s="102"/>
      <c r="AQ42" s="102"/>
      <c r="AR42" s="102"/>
      <c r="AS42" s="102"/>
      <c r="AT42" s="102"/>
      <c r="AU42" s="102"/>
      <c r="AV42" s="102"/>
      <c r="AW42" s="102"/>
      <c r="AX42" s="102"/>
      <c r="AY42" s="102"/>
      <c r="AZ42" s="102"/>
      <c r="BA42" s="102"/>
      <c r="BB42" s="102"/>
      <c r="BC42" s="102"/>
      <c r="BD42" s="102"/>
      <c r="BE42" s="102"/>
      <c r="BF42" s="102"/>
      <c r="BG42" s="102"/>
      <c r="BH42" s="102"/>
      <c r="BI42" s="102"/>
      <c r="BJ42" s="102"/>
      <c r="BK42" s="102"/>
      <c r="BL42" s="102"/>
      <c r="BM42" s="102"/>
      <c r="BN42" s="102"/>
      <c r="BO42" s="102"/>
      <c r="BP42" s="102"/>
      <c r="BQ42" s="102"/>
      <c r="BR42" s="102"/>
      <c r="BS42" s="102"/>
      <c r="BT42" s="102"/>
      <c r="BU42" s="102"/>
      <c r="BV42" s="102"/>
      <c r="BW42" s="102"/>
      <c r="BX42" s="102"/>
      <c r="BY42" s="102"/>
      <c r="BZ42" s="102"/>
      <c r="CA42" s="102"/>
      <c r="CB42" s="102"/>
      <c r="CC42" s="102"/>
      <c r="CD42" s="102"/>
      <c r="CE42" s="102"/>
      <c r="CF42" s="102"/>
      <c r="CG42" s="102"/>
      <c r="CH42" s="102"/>
      <c r="CI42" s="102"/>
      <c r="CJ42" s="102"/>
      <c r="CK42" s="102"/>
      <c r="CL42" s="102"/>
      <c r="CM42" s="102"/>
      <c r="CN42" s="102"/>
      <c r="CO42" s="102"/>
      <c r="CP42" s="102"/>
      <c r="CQ42" s="102"/>
      <c r="CR42" s="102"/>
      <c r="CS42" s="102"/>
      <c r="CT42" s="102"/>
      <c r="CU42" s="102"/>
      <c r="CV42" s="102"/>
      <c r="CW42" s="102"/>
      <c r="CX42" s="102"/>
      <c r="CY42" s="102"/>
      <c r="CZ42" s="102"/>
      <c r="DA42" s="102"/>
      <c r="DB42" s="102"/>
      <c r="DC42" s="102"/>
      <c r="DD42" s="102"/>
      <c r="DE42" s="102"/>
      <c r="DF42" s="102"/>
      <c r="DG42" s="102"/>
      <c r="DH42" s="102"/>
      <c r="DI42" s="102"/>
      <c r="DJ42" s="102"/>
      <c r="DK42" s="102"/>
      <c r="DL42" s="102"/>
      <c r="DM42" s="102"/>
      <c r="DN42" s="102"/>
      <c r="DO42" s="102"/>
      <c r="DP42" s="102"/>
      <c r="DQ42" s="102"/>
      <c r="DR42" s="102"/>
      <c r="DS42" s="102"/>
      <c r="DT42" s="102"/>
      <c r="DU42" s="102"/>
      <c r="DV42" s="102"/>
      <c r="DW42" s="102"/>
      <c r="DX42" s="102"/>
      <c r="DY42" s="102"/>
      <c r="DZ42" s="102"/>
      <c r="EA42" s="102"/>
      <c r="EB42" s="102"/>
      <c r="EC42" s="102"/>
      <c r="ED42" s="102"/>
      <c r="EE42" s="102"/>
      <c r="EF42" s="102"/>
      <c r="EG42" s="102"/>
      <c r="EH42" s="102"/>
      <c r="EI42" s="102"/>
      <c r="EJ42" s="102"/>
      <c r="EK42" s="102"/>
      <c r="EL42" s="102"/>
      <c r="EM42" s="102"/>
      <c r="EN42" s="102"/>
      <c r="EO42" s="102"/>
      <c r="EP42" s="102"/>
      <c r="EQ42" s="102"/>
      <c r="ER42" s="102"/>
      <c r="ES42" s="102"/>
      <c r="ET42" s="102"/>
      <c r="EU42" s="102"/>
      <c r="EV42" s="102"/>
      <c r="EW42" s="102"/>
      <c r="EX42" s="102"/>
      <c r="EY42" s="102"/>
      <c r="EZ42" s="102"/>
      <c r="FA42" s="102"/>
      <c r="FB42" s="102"/>
      <c r="FC42" s="102"/>
      <c r="FD42" s="102"/>
      <c r="FE42" s="102"/>
      <c r="FF42" s="102"/>
      <c r="FG42" s="102"/>
      <c r="FH42" s="102"/>
      <c r="FI42" s="102"/>
      <c r="FJ42" s="102"/>
      <c r="FK42" s="102"/>
      <c r="FL42" s="102"/>
      <c r="FM42" s="102"/>
      <c r="FN42" s="102"/>
      <c r="FO42" s="102"/>
      <c r="FP42" s="102"/>
      <c r="FQ42" s="102"/>
      <c r="FR42" s="102"/>
      <c r="FS42" s="102"/>
      <c r="FT42" s="102"/>
      <c r="FU42" s="102"/>
      <c r="FV42" s="102"/>
      <c r="FW42" s="102"/>
      <c r="FX42" s="102"/>
      <c r="FY42" s="102"/>
      <c r="FZ42" s="102"/>
      <c r="GA42" s="102"/>
      <c r="GB42" s="102"/>
      <c r="GC42" s="102"/>
      <c r="GD42" s="102"/>
      <c r="GE42" s="102"/>
      <c r="GF42" s="102"/>
      <c r="GG42" s="102"/>
      <c r="GH42" s="102"/>
      <c r="GI42" s="102"/>
      <c r="GJ42" s="102"/>
      <c r="GK42" s="102"/>
      <c r="GL42" s="102"/>
      <c r="GM42" s="102"/>
      <c r="GN42" s="102"/>
      <c r="GO42" s="102"/>
      <c r="GP42" s="102"/>
      <c r="GQ42" s="102"/>
      <c r="GR42" s="102"/>
      <c r="GS42" s="102"/>
      <c r="GT42" s="102"/>
      <c r="GU42" s="102"/>
      <c r="GV42" s="102"/>
      <c r="GW42" s="102"/>
      <c r="GX42" s="102"/>
      <c r="GY42" s="102"/>
      <c r="GZ42" s="102"/>
      <c r="HA42" s="102"/>
      <c r="HB42" s="102"/>
      <c r="HC42" s="102"/>
      <c r="HD42" s="102"/>
      <c r="HE42" s="102"/>
      <c r="HF42" s="102"/>
      <c r="HG42" s="102"/>
      <c r="HH42" s="102"/>
      <c r="HI42" s="102"/>
      <c r="HJ42" s="102"/>
      <c r="HK42" s="102"/>
      <c r="HL42" s="102"/>
      <c r="HM42" s="102"/>
      <c r="HN42" s="102"/>
      <c r="HO42" s="102"/>
      <c r="HP42" s="102"/>
      <c r="HQ42" s="102"/>
      <c r="HR42" s="102"/>
      <c r="HS42" s="102"/>
      <c r="HT42" s="102"/>
      <c r="HU42" s="102"/>
      <c r="HV42" s="102"/>
      <c r="HW42" s="102"/>
      <c r="HX42" s="102"/>
      <c r="HY42" s="102"/>
      <c r="HZ42" s="102"/>
      <c r="IA42" s="102"/>
      <c r="IB42" s="102"/>
      <c r="IC42" s="102"/>
    </row>
    <row r="43" spans="1:237" s="103" customFormat="1" x14ac:dyDescent="0.25">
      <c r="A43" s="100"/>
      <c r="B43" s="83"/>
      <c r="C43" s="104"/>
      <c r="D43" s="104"/>
      <c r="E43" s="104"/>
      <c r="F43" s="104"/>
      <c r="G43" s="105"/>
      <c r="H43" s="101"/>
      <c r="I43" s="101"/>
      <c r="J43" s="101"/>
      <c r="K43" s="81"/>
      <c r="L43" s="76"/>
      <c r="M43" s="77"/>
      <c r="N43" s="76"/>
      <c r="O43" s="102"/>
      <c r="P43" s="102"/>
      <c r="Q43" s="102"/>
      <c r="R43" s="102"/>
      <c r="S43" s="102"/>
      <c r="T43" s="102"/>
      <c r="U43" s="102"/>
      <c r="V43" s="102"/>
      <c r="W43" s="102"/>
      <c r="X43" s="102"/>
      <c r="Y43" s="102"/>
      <c r="Z43" s="102"/>
      <c r="AA43" s="102"/>
      <c r="AB43" s="102"/>
      <c r="AC43" s="102"/>
      <c r="AD43" s="102"/>
      <c r="AE43" s="102"/>
      <c r="AF43" s="102"/>
      <c r="AG43" s="102"/>
      <c r="AH43" s="102"/>
      <c r="AI43" s="102"/>
      <c r="AJ43" s="102"/>
      <c r="AK43" s="102"/>
      <c r="AL43" s="102"/>
      <c r="AM43" s="102"/>
      <c r="AN43" s="102"/>
      <c r="AO43" s="102"/>
      <c r="AP43" s="102"/>
      <c r="AQ43" s="102"/>
      <c r="AR43" s="102"/>
      <c r="AS43" s="102"/>
      <c r="AT43" s="102"/>
      <c r="AU43" s="102"/>
      <c r="AV43" s="102"/>
      <c r="AW43" s="102"/>
      <c r="AX43" s="102"/>
      <c r="AY43" s="102"/>
      <c r="AZ43" s="102"/>
      <c r="BA43" s="102"/>
      <c r="BB43" s="102"/>
      <c r="BC43" s="102"/>
      <c r="BD43" s="102"/>
      <c r="BE43" s="102"/>
      <c r="BF43" s="102"/>
      <c r="BG43" s="102"/>
      <c r="BH43" s="102"/>
      <c r="BI43" s="102"/>
      <c r="BJ43" s="102"/>
      <c r="BK43" s="102"/>
      <c r="BL43" s="102"/>
      <c r="BM43" s="102"/>
      <c r="BN43" s="102"/>
      <c r="BO43" s="102"/>
      <c r="BP43" s="102"/>
      <c r="BQ43" s="102"/>
      <c r="BR43" s="102"/>
      <c r="BS43" s="102"/>
      <c r="BT43" s="102"/>
      <c r="BU43" s="102"/>
      <c r="BV43" s="102"/>
      <c r="BW43" s="102"/>
      <c r="BX43" s="102"/>
      <c r="BY43" s="102"/>
      <c r="BZ43" s="102"/>
      <c r="CA43" s="102"/>
      <c r="CB43" s="102"/>
      <c r="CC43" s="102"/>
      <c r="CD43" s="102"/>
      <c r="CE43" s="102"/>
      <c r="CF43" s="102"/>
      <c r="CG43" s="102"/>
      <c r="CH43" s="102"/>
      <c r="CI43" s="102"/>
      <c r="CJ43" s="102"/>
      <c r="CK43" s="102"/>
      <c r="CL43" s="102"/>
      <c r="CM43" s="102"/>
      <c r="CN43" s="102"/>
      <c r="CO43" s="102"/>
      <c r="CP43" s="102"/>
      <c r="CQ43" s="102"/>
      <c r="CR43" s="102"/>
      <c r="CS43" s="102"/>
      <c r="CT43" s="102"/>
      <c r="CU43" s="102"/>
      <c r="CV43" s="102"/>
      <c r="CW43" s="102"/>
      <c r="CX43" s="102"/>
      <c r="CY43" s="102"/>
      <c r="CZ43" s="102"/>
      <c r="DA43" s="102"/>
      <c r="DB43" s="102"/>
      <c r="DC43" s="102"/>
      <c r="DD43" s="102"/>
      <c r="DE43" s="102"/>
      <c r="DF43" s="102"/>
      <c r="DG43" s="102"/>
      <c r="DH43" s="102"/>
      <c r="DI43" s="102"/>
      <c r="DJ43" s="102"/>
      <c r="DK43" s="102"/>
      <c r="DL43" s="102"/>
      <c r="DM43" s="102"/>
      <c r="DN43" s="102"/>
      <c r="DO43" s="102"/>
      <c r="DP43" s="102"/>
      <c r="DQ43" s="102"/>
      <c r="DR43" s="102"/>
      <c r="DS43" s="102"/>
      <c r="DT43" s="102"/>
      <c r="DU43" s="102"/>
      <c r="DV43" s="102"/>
      <c r="DW43" s="102"/>
      <c r="DX43" s="102"/>
      <c r="DY43" s="102"/>
      <c r="DZ43" s="102"/>
      <c r="EA43" s="102"/>
      <c r="EB43" s="102"/>
      <c r="EC43" s="102"/>
      <c r="ED43" s="102"/>
      <c r="EE43" s="102"/>
      <c r="EF43" s="102"/>
      <c r="EG43" s="102"/>
      <c r="EH43" s="102"/>
      <c r="EI43" s="102"/>
      <c r="EJ43" s="102"/>
      <c r="EK43" s="102"/>
      <c r="EL43" s="102"/>
      <c r="EM43" s="102"/>
      <c r="EN43" s="102"/>
      <c r="EO43" s="102"/>
      <c r="EP43" s="102"/>
      <c r="EQ43" s="102"/>
      <c r="ER43" s="102"/>
      <c r="ES43" s="102"/>
      <c r="ET43" s="102"/>
      <c r="EU43" s="102"/>
      <c r="EV43" s="102"/>
      <c r="EW43" s="102"/>
      <c r="EX43" s="102"/>
      <c r="EY43" s="102"/>
      <c r="EZ43" s="102"/>
      <c r="FA43" s="102"/>
      <c r="FB43" s="102"/>
      <c r="FC43" s="102"/>
      <c r="FD43" s="102"/>
      <c r="FE43" s="102"/>
      <c r="FF43" s="102"/>
      <c r="FG43" s="102"/>
      <c r="FH43" s="102"/>
      <c r="FI43" s="102"/>
      <c r="FJ43" s="102"/>
      <c r="FK43" s="102"/>
      <c r="FL43" s="102"/>
      <c r="FM43" s="102"/>
      <c r="FN43" s="102"/>
      <c r="FO43" s="102"/>
      <c r="FP43" s="102"/>
      <c r="FQ43" s="102"/>
      <c r="FR43" s="102"/>
      <c r="FS43" s="102"/>
      <c r="FT43" s="102"/>
      <c r="FU43" s="102"/>
      <c r="FV43" s="102"/>
      <c r="FW43" s="102"/>
      <c r="FX43" s="102"/>
      <c r="FY43" s="102"/>
      <c r="FZ43" s="102"/>
      <c r="GA43" s="102"/>
      <c r="GB43" s="102"/>
      <c r="GC43" s="102"/>
      <c r="GD43" s="102"/>
      <c r="GE43" s="102"/>
      <c r="GF43" s="102"/>
      <c r="GG43" s="102"/>
      <c r="GH43" s="102"/>
      <c r="GI43" s="102"/>
      <c r="GJ43" s="102"/>
      <c r="GK43" s="102"/>
      <c r="GL43" s="102"/>
      <c r="GM43" s="102"/>
      <c r="GN43" s="102"/>
      <c r="GO43" s="102"/>
      <c r="GP43" s="102"/>
      <c r="GQ43" s="102"/>
      <c r="GR43" s="102"/>
      <c r="GS43" s="102"/>
      <c r="GT43" s="102"/>
      <c r="GU43" s="102"/>
      <c r="GV43" s="102"/>
      <c r="GW43" s="102"/>
      <c r="GX43" s="102"/>
      <c r="GY43" s="102"/>
      <c r="GZ43" s="102"/>
      <c r="HA43" s="102"/>
      <c r="HB43" s="102"/>
      <c r="HC43" s="102"/>
      <c r="HD43" s="102"/>
      <c r="HE43" s="102"/>
      <c r="HF43" s="102"/>
      <c r="HG43" s="102"/>
      <c r="HH43" s="102"/>
      <c r="HI43" s="102"/>
      <c r="HJ43" s="102"/>
      <c r="HK43" s="102"/>
      <c r="HL43" s="102"/>
      <c r="HM43" s="102"/>
      <c r="HN43" s="102"/>
      <c r="HO43" s="102"/>
      <c r="HP43" s="102"/>
      <c r="HQ43" s="102"/>
      <c r="HR43" s="102"/>
      <c r="HS43" s="102"/>
      <c r="HT43" s="102"/>
      <c r="HU43" s="102"/>
      <c r="HV43" s="102"/>
      <c r="HW43" s="102"/>
      <c r="HX43" s="102"/>
      <c r="HY43" s="102"/>
      <c r="HZ43" s="102"/>
      <c r="IA43" s="102"/>
      <c r="IB43" s="102"/>
      <c r="IC43" s="102"/>
    </row>
    <row r="44" spans="1:237" s="103" customFormat="1" x14ac:dyDescent="0.25">
      <c r="A44" s="100"/>
      <c r="B44" s="99"/>
      <c r="C44" s="105"/>
      <c r="D44" s="105"/>
      <c r="E44" s="105"/>
      <c r="F44" s="105"/>
      <c r="G44" s="105"/>
      <c r="H44" s="106"/>
      <c r="I44" s="106"/>
      <c r="J44" s="106"/>
      <c r="K44" s="81"/>
      <c r="L44" s="76"/>
      <c r="M44" s="77"/>
      <c r="N44" s="76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102"/>
      <c r="Z44" s="102"/>
      <c r="AA44" s="102"/>
      <c r="AB44" s="102"/>
      <c r="AC44" s="102"/>
      <c r="AD44" s="102"/>
      <c r="AE44" s="102"/>
      <c r="AF44" s="102"/>
      <c r="AG44" s="102"/>
      <c r="AH44" s="102"/>
      <c r="AI44" s="102"/>
      <c r="AJ44" s="102"/>
      <c r="AK44" s="102"/>
      <c r="AL44" s="102"/>
      <c r="AM44" s="102"/>
      <c r="AN44" s="102"/>
      <c r="AO44" s="102"/>
      <c r="AP44" s="102"/>
      <c r="AQ44" s="102"/>
      <c r="AR44" s="102"/>
      <c r="AS44" s="102"/>
      <c r="AT44" s="102"/>
      <c r="AU44" s="102"/>
      <c r="AV44" s="102"/>
      <c r="AW44" s="102"/>
      <c r="AX44" s="102"/>
      <c r="AY44" s="102"/>
      <c r="AZ44" s="102"/>
      <c r="BA44" s="102"/>
      <c r="BB44" s="102"/>
      <c r="BC44" s="102"/>
      <c r="BD44" s="102"/>
      <c r="BE44" s="102"/>
      <c r="BF44" s="102"/>
      <c r="BG44" s="102"/>
      <c r="BH44" s="102"/>
      <c r="BI44" s="102"/>
      <c r="BJ44" s="102"/>
      <c r="BK44" s="102"/>
      <c r="BL44" s="102"/>
      <c r="BM44" s="102"/>
      <c r="BN44" s="102"/>
      <c r="BO44" s="102"/>
      <c r="BP44" s="102"/>
      <c r="BQ44" s="102"/>
      <c r="BR44" s="102"/>
      <c r="BS44" s="102"/>
      <c r="BT44" s="102"/>
      <c r="BU44" s="102"/>
      <c r="BV44" s="102"/>
      <c r="BW44" s="102"/>
      <c r="BX44" s="102"/>
      <c r="BY44" s="102"/>
      <c r="BZ44" s="102"/>
      <c r="CA44" s="102"/>
      <c r="CB44" s="102"/>
      <c r="CC44" s="102"/>
      <c r="CD44" s="102"/>
      <c r="CE44" s="102"/>
      <c r="CF44" s="102"/>
      <c r="CG44" s="102"/>
      <c r="CH44" s="102"/>
      <c r="CI44" s="102"/>
      <c r="CJ44" s="102"/>
      <c r="CK44" s="102"/>
      <c r="CL44" s="102"/>
      <c r="CM44" s="102"/>
      <c r="CN44" s="102"/>
      <c r="CO44" s="102"/>
      <c r="CP44" s="102"/>
      <c r="CQ44" s="102"/>
      <c r="CR44" s="102"/>
      <c r="CS44" s="102"/>
      <c r="CT44" s="102"/>
      <c r="CU44" s="102"/>
      <c r="CV44" s="102"/>
      <c r="CW44" s="102"/>
      <c r="CX44" s="102"/>
      <c r="CY44" s="102"/>
      <c r="CZ44" s="102"/>
      <c r="DA44" s="102"/>
      <c r="DB44" s="102"/>
      <c r="DC44" s="102"/>
      <c r="DD44" s="102"/>
      <c r="DE44" s="102"/>
      <c r="DF44" s="102"/>
      <c r="DG44" s="102"/>
      <c r="DH44" s="102"/>
      <c r="DI44" s="102"/>
      <c r="DJ44" s="102"/>
      <c r="DK44" s="102"/>
      <c r="DL44" s="102"/>
      <c r="DM44" s="102"/>
      <c r="DN44" s="102"/>
      <c r="DO44" s="102"/>
      <c r="DP44" s="102"/>
      <c r="DQ44" s="102"/>
      <c r="DR44" s="102"/>
      <c r="DS44" s="102"/>
      <c r="DT44" s="102"/>
      <c r="DU44" s="102"/>
      <c r="DV44" s="102"/>
      <c r="DW44" s="102"/>
      <c r="DX44" s="102"/>
      <c r="DY44" s="102"/>
      <c r="DZ44" s="102"/>
      <c r="EA44" s="102"/>
      <c r="EB44" s="102"/>
      <c r="EC44" s="102"/>
      <c r="ED44" s="102"/>
      <c r="EE44" s="102"/>
      <c r="EF44" s="102"/>
      <c r="EG44" s="102"/>
      <c r="EH44" s="102"/>
      <c r="EI44" s="102"/>
      <c r="EJ44" s="102"/>
      <c r="EK44" s="102"/>
      <c r="EL44" s="102"/>
      <c r="EM44" s="102"/>
      <c r="EN44" s="102"/>
      <c r="EO44" s="102"/>
      <c r="EP44" s="102"/>
      <c r="EQ44" s="102"/>
      <c r="ER44" s="102"/>
      <c r="ES44" s="102"/>
      <c r="ET44" s="102"/>
      <c r="EU44" s="102"/>
      <c r="EV44" s="102"/>
      <c r="EW44" s="102"/>
      <c r="EX44" s="102"/>
      <c r="EY44" s="102"/>
      <c r="EZ44" s="102"/>
      <c r="FA44" s="102"/>
      <c r="FB44" s="102"/>
      <c r="FC44" s="102"/>
      <c r="FD44" s="102"/>
      <c r="FE44" s="102"/>
      <c r="FF44" s="102"/>
      <c r="FG44" s="102"/>
      <c r="FH44" s="102"/>
      <c r="FI44" s="102"/>
      <c r="FJ44" s="102"/>
      <c r="FK44" s="102"/>
      <c r="FL44" s="102"/>
      <c r="FM44" s="102"/>
      <c r="FN44" s="102"/>
      <c r="FO44" s="102"/>
      <c r="FP44" s="102"/>
      <c r="FQ44" s="102"/>
      <c r="FR44" s="102"/>
      <c r="FS44" s="102"/>
      <c r="FT44" s="102"/>
      <c r="FU44" s="102"/>
      <c r="FV44" s="102"/>
      <c r="FW44" s="102"/>
      <c r="FX44" s="102"/>
      <c r="FY44" s="102"/>
      <c r="FZ44" s="102"/>
      <c r="GA44" s="102"/>
      <c r="GB44" s="102"/>
      <c r="GC44" s="102"/>
      <c r="GD44" s="102"/>
      <c r="GE44" s="102"/>
      <c r="GF44" s="102"/>
      <c r="GG44" s="102"/>
      <c r="GH44" s="102"/>
      <c r="GI44" s="102"/>
      <c r="GJ44" s="102"/>
      <c r="GK44" s="102"/>
      <c r="GL44" s="102"/>
      <c r="GM44" s="102"/>
      <c r="GN44" s="102"/>
      <c r="GO44" s="102"/>
      <c r="GP44" s="102"/>
      <c r="GQ44" s="102"/>
      <c r="GR44" s="102"/>
      <c r="GS44" s="102"/>
      <c r="GT44" s="102"/>
      <c r="GU44" s="102"/>
      <c r="GV44" s="102"/>
      <c r="GW44" s="102"/>
      <c r="GX44" s="102"/>
      <c r="GY44" s="102"/>
      <c r="GZ44" s="102"/>
      <c r="HA44" s="102"/>
      <c r="HB44" s="102"/>
      <c r="HC44" s="102"/>
      <c r="HD44" s="102"/>
      <c r="HE44" s="102"/>
      <c r="HF44" s="102"/>
      <c r="HG44" s="102"/>
      <c r="HH44" s="102"/>
      <c r="HI44" s="102"/>
      <c r="HJ44" s="102"/>
      <c r="HK44" s="102"/>
      <c r="HL44" s="102"/>
      <c r="HM44" s="102"/>
      <c r="HN44" s="102"/>
      <c r="HO44" s="102"/>
      <c r="HP44" s="102"/>
      <c r="HQ44" s="102"/>
      <c r="HR44" s="102"/>
      <c r="HS44" s="102"/>
      <c r="HT44" s="102"/>
      <c r="HU44" s="102"/>
      <c r="HV44" s="102"/>
      <c r="HW44" s="102"/>
      <c r="HX44" s="102"/>
      <c r="HY44" s="102"/>
      <c r="HZ44" s="102"/>
      <c r="IA44" s="102"/>
      <c r="IB44" s="102"/>
      <c r="IC44" s="102"/>
    </row>
    <row r="45" spans="1:237" ht="26.25" customHeight="1" x14ac:dyDescent="0.25">
      <c r="A45" s="107"/>
      <c r="B45" s="161" t="s">
        <v>174</v>
      </c>
      <c r="C45" s="161"/>
      <c r="D45" s="108"/>
      <c r="E45" s="108"/>
      <c r="F45" s="108"/>
      <c r="G45" s="108"/>
      <c r="H45" s="108"/>
      <c r="I45" s="108"/>
      <c r="J45" s="108"/>
      <c r="K45" s="109"/>
    </row>
    <row r="46" spans="1:237" x14ac:dyDescent="0.25">
      <c r="B46" s="5"/>
      <c r="C46" s="5"/>
      <c r="D46" s="5"/>
      <c r="E46" s="5"/>
      <c r="F46" s="5"/>
      <c r="G46" s="5"/>
      <c r="H46" s="102"/>
      <c r="I46" s="102"/>
      <c r="J46" s="102"/>
      <c r="K46" s="102"/>
      <c r="L46" s="102"/>
      <c r="M46" s="36"/>
      <c r="N46" s="102"/>
    </row>
    <row r="47" spans="1:237" x14ac:dyDescent="0.25">
      <c r="B47" s="5"/>
      <c r="C47" s="5"/>
      <c r="D47" s="5"/>
      <c r="E47" s="5"/>
      <c r="F47" s="5"/>
      <c r="G47" s="5"/>
      <c r="H47" s="102"/>
      <c r="I47" s="102"/>
      <c r="J47" s="102"/>
      <c r="K47" s="102"/>
      <c r="L47" s="102"/>
      <c r="M47" s="36"/>
      <c r="N47" s="102"/>
    </row>
    <row r="48" spans="1:237" x14ac:dyDescent="0.25">
      <c r="B48" s="5"/>
      <c r="C48" s="5"/>
      <c r="D48" s="5"/>
      <c r="E48" s="5"/>
      <c r="F48" s="5"/>
      <c r="G48" s="5"/>
      <c r="H48" s="102"/>
      <c r="I48" s="102"/>
      <c r="J48" s="102"/>
      <c r="K48" s="102"/>
      <c r="L48" s="102"/>
      <c r="M48" s="36"/>
      <c r="N48" s="102"/>
    </row>
    <row r="49" spans="2:14" x14ac:dyDescent="0.25">
      <c r="B49" s="5"/>
      <c r="C49" s="5"/>
      <c r="D49" s="5"/>
      <c r="E49" s="5"/>
      <c r="F49" s="5"/>
      <c r="G49" s="5"/>
      <c r="H49" s="102"/>
      <c r="I49" s="102"/>
      <c r="J49" s="102"/>
      <c r="K49" s="102"/>
      <c r="L49" s="102"/>
      <c r="M49" s="36"/>
      <c r="N49" s="102"/>
    </row>
    <row r="50" spans="2:14" x14ac:dyDescent="0.25">
      <c r="B50" s="36" t="s">
        <v>1</v>
      </c>
      <c r="C50" s="36" t="s">
        <v>159</v>
      </c>
      <c r="D50" s="36" t="s">
        <v>166</v>
      </c>
      <c r="E50" s="36" t="s">
        <v>160</v>
      </c>
      <c r="F50" s="36" t="s">
        <v>161</v>
      </c>
      <c r="G50" s="5"/>
      <c r="H50" s="102"/>
      <c r="I50" s="102"/>
      <c r="J50" s="102"/>
      <c r="K50" s="102"/>
      <c r="L50" s="102"/>
      <c r="M50" s="36"/>
      <c r="N50" s="102"/>
    </row>
    <row r="51" spans="2:14" x14ac:dyDescent="0.25">
      <c r="B51" s="36">
        <v>2012</v>
      </c>
      <c r="C51" s="36">
        <v>1</v>
      </c>
      <c r="D51" s="176">
        <v>265.4053206300008</v>
      </c>
      <c r="E51" s="174">
        <v>42370</v>
      </c>
      <c r="F51" s="36"/>
      <c r="G51" s="5"/>
      <c r="H51" s="102"/>
      <c r="I51" s="102"/>
      <c r="J51" s="102"/>
      <c r="K51" s="102"/>
      <c r="L51" s="102"/>
      <c r="M51" s="36"/>
      <c r="N51" s="102"/>
    </row>
    <row r="52" spans="2:14" x14ac:dyDescent="0.25">
      <c r="B52" s="36"/>
      <c r="C52" s="36">
        <v>2</v>
      </c>
      <c r="D52" s="176">
        <v>286.80867329999757</v>
      </c>
      <c r="E52" s="174">
        <v>42401</v>
      </c>
      <c r="F52" s="36"/>
      <c r="G52" s="5"/>
      <c r="H52" s="102"/>
      <c r="I52" s="102"/>
      <c r="J52" s="102"/>
      <c r="K52" s="102"/>
      <c r="L52" s="102"/>
      <c r="M52" s="36"/>
      <c r="N52" s="102"/>
    </row>
    <row r="53" spans="2:14" x14ac:dyDescent="0.25">
      <c r="B53" s="36"/>
      <c r="C53" s="36">
        <v>3</v>
      </c>
      <c r="D53" s="176">
        <v>278.83016829000036</v>
      </c>
      <c r="E53" s="174">
        <v>42430</v>
      </c>
      <c r="F53" s="36"/>
      <c r="G53" s="5"/>
      <c r="H53" s="102"/>
      <c r="I53" s="102"/>
      <c r="J53" s="102"/>
      <c r="K53" s="102"/>
      <c r="L53" s="102"/>
      <c r="M53" s="36"/>
      <c r="N53" s="102"/>
    </row>
    <row r="54" spans="2:14" x14ac:dyDescent="0.25">
      <c r="B54" s="36"/>
      <c r="C54" s="36">
        <v>4</v>
      </c>
      <c r="D54" s="176">
        <v>274.17514899999776</v>
      </c>
      <c r="E54" s="174">
        <v>42461</v>
      </c>
      <c r="F54" s="36"/>
      <c r="G54" s="5"/>
      <c r="H54" s="102"/>
      <c r="I54" s="102"/>
      <c r="J54" s="102"/>
      <c r="K54" s="102"/>
      <c r="L54" s="102"/>
      <c r="M54" s="36"/>
      <c r="N54" s="102"/>
    </row>
    <row r="55" spans="2:14" x14ac:dyDescent="0.25">
      <c r="B55" s="36"/>
      <c r="C55" s="36">
        <v>5</v>
      </c>
      <c r="D55" s="176">
        <v>301.07034437000254</v>
      </c>
      <c r="E55" s="174">
        <v>42491</v>
      </c>
      <c r="F55" s="36"/>
      <c r="G55" s="5"/>
      <c r="H55" s="102"/>
      <c r="I55" s="102"/>
      <c r="J55" s="102"/>
      <c r="K55" s="102"/>
      <c r="L55" s="102"/>
      <c r="M55" s="36"/>
      <c r="N55" s="102"/>
    </row>
    <row r="56" spans="2:14" x14ac:dyDescent="0.25">
      <c r="B56" s="36"/>
      <c r="C56" s="36">
        <v>6</v>
      </c>
      <c r="D56" s="176">
        <v>290.97378118999853</v>
      </c>
      <c r="E56" s="174">
        <v>42522</v>
      </c>
      <c r="F56" s="36"/>
      <c r="G56" s="5"/>
      <c r="H56" s="102"/>
      <c r="I56" s="102"/>
      <c r="J56" s="102"/>
      <c r="K56" s="102"/>
      <c r="L56" s="102"/>
      <c r="M56" s="36"/>
      <c r="N56" s="102"/>
    </row>
    <row r="57" spans="2:14" x14ac:dyDescent="0.25">
      <c r="B57" s="36"/>
      <c r="C57" s="36">
        <v>7</v>
      </c>
      <c r="D57" s="176">
        <v>350.55811068000065</v>
      </c>
      <c r="E57" s="174">
        <v>42552</v>
      </c>
      <c r="F57" s="36"/>
      <c r="G57" s="5"/>
      <c r="H57" s="102"/>
      <c r="I57" s="102"/>
      <c r="J57" s="102"/>
      <c r="K57" s="102"/>
      <c r="L57" s="102"/>
      <c r="M57" s="36"/>
      <c r="N57" s="102"/>
    </row>
    <row r="58" spans="2:14" x14ac:dyDescent="0.25">
      <c r="B58" s="36"/>
      <c r="C58" s="36">
        <v>8</v>
      </c>
      <c r="D58" s="176">
        <v>361.76006948999719</v>
      </c>
      <c r="E58" s="174">
        <v>42583</v>
      </c>
      <c r="F58" s="36"/>
      <c r="G58" s="5"/>
      <c r="H58" s="102"/>
      <c r="I58" s="102"/>
      <c r="J58" s="102"/>
      <c r="K58" s="102"/>
      <c r="L58" s="102"/>
      <c r="M58" s="36"/>
      <c r="N58" s="102"/>
    </row>
    <row r="59" spans="2:14" x14ac:dyDescent="0.25">
      <c r="B59" s="36"/>
      <c r="C59" s="36">
        <v>9</v>
      </c>
      <c r="D59" s="176">
        <v>327.82595596999818</v>
      </c>
      <c r="E59" s="174">
        <v>42614</v>
      </c>
      <c r="F59" s="36"/>
      <c r="G59" s="5"/>
      <c r="H59" s="102"/>
    </row>
    <row r="60" spans="2:14" x14ac:dyDescent="0.25">
      <c r="B60" s="36"/>
      <c r="C60" s="36">
        <v>10</v>
      </c>
      <c r="D60" s="176">
        <v>352.76811565999992</v>
      </c>
      <c r="E60" s="174">
        <v>42644</v>
      </c>
      <c r="F60" s="36"/>
      <c r="G60" s="5"/>
      <c r="H60" s="102"/>
    </row>
    <row r="61" spans="2:14" x14ac:dyDescent="0.25">
      <c r="B61" s="36"/>
      <c r="C61" s="36">
        <v>11</v>
      </c>
      <c r="D61" s="176">
        <v>317.18840413000231</v>
      </c>
      <c r="E61" s="174">
        <v>42675</v>
      </c>
      <c r="F61" s="36"/>
      <c r="G61" s="5"/>
      <c r="H61" s="102"/>
    </row>
    <row r="62" spans="2:14" x14ac:dyDescent="0.25">
      <c r="B62" s="36"/>
      <c r="C62" s="36">
        <v>12</v>
      </c>
      <c r="D62" s="176">
        <v>310.78439179000065</v>
      </c>
      <c r="E62" s="174">
        <v>42705</v>
      </c>
      <c r="F62" s="36"/>
      <c r="G62" s="5"/>
      <c r="H62" s="102"/>
    </row>
    <row r="63" spans="2:14" x14ac:dyDescent="0.25">
      <c r="B63" s="36">
        <v>2013</v>
      </c>
      <c r="C63" s="36">
        <v>1</v>
      </c>
      <c r="D63" s="176">
        <v>202</v>
      </c>
      <c r="E63" s="174">
        <v>42736</v>
      </c>
      <c r="F63" s="36"/>
      <c r="G63" s="5"/>
      <c r="H63" s="102"/>
    </row>
    <row r="64" spans="2:14" x14ac:dyDescent="0.25">
      <c r="B64" s="36"/>
      <c r="C64" s="36">
        <v>2</v>
      </c>
      <c r="D64" s="176">
        <v>209</v>
      </c>
      <c r="E64" s="174">
        <v>42767</v>
      </c>
      <c r="F64" s="36"/>
      <c r="G64" s="5"/>
      <c r="H64" s="102"/>
    </row>
    <row r="65" spans="2:8" x14ac:dyDescent="0.25">
      <c r="B65" s="36"/>
      <c r="C65" s="36">
        <v>3</v>
      </c>
      <c r="D65" s="176">
        <v>221</v>
      </c>
      <c r="E65" s="174">
        <v>42795</v>
      </c>
      <c r="F65" s="36"/>
      <c r="G65" s="5"/>
      <c r="H65" s="102"/>
    </row>
    <row r="66" spans="2:8" x14ac:dyDescent="0.25">
      <c r="B66" s="36"/>
      <c r="C66" s="36">
        <v>4</v>
      </c>
      <c r="D66" s="176">
        <v>195</v>
      </c>
      <c r="E66" s="174">
        <v>42826</v>
      </c>
      <c r="F66" s="175">
        <v>286.66076444000004</v>
      </c>
      <c r="G66" s="5"/>
      <c r="H66" s="102"/>
    </row>
    <row r="67" spans="2:8" x14ac:dyDescent="0.25">
      <c r="B67" s="36"/>
      <c r="C67" s="36">
        <v>5</v>
      </c>
      <c r="D67" s="176">
        <v>217</v>
      </c>
      <c r="E67" s="174">
        <v>42856</v>
      </c>
      <c r="F67" s="175">
        <v>279.65490240916643</v>
      </c>
      <c r="G67" s="5"/>
      <c r="H67" s="102"/>
    </row>
    <row r="68" spans="2:8" x14ac:dyDescent="0.25">
      <c r="B68" s="36"/>
      <c r="C68" s="36">
        <v>6</v>
      </c>
      <c r="D68" s="176">
        <v>244</v>
      </c>
      <c r="E68" s="174">
        <v>42887</v>
      </c>
      <c r="F68" s="175">
        <v>275.74042064333327</v>
      </c>
      <c r="G68" s="5"/>
      <c r="H68" s="102"/>
    </row>
    <row r="69" spans="2:8" x14ac:dyDescent="0.25">
      <c r="B69" s="36"/>
      <c r="C69" s="36">
        <v>7</v>
      </c>
      <c r="D69" s="176">
        <v>241</v>
      </c>
      <c r="E69" s="174">
        <v>42917</v>
      </c>
      <c r="F69" s="175">
        <v>266.61057808666652</v>
      </c>
      <c r="G69" s="5"/>
      <c r="H69" s="102"/>
    </row>
    <row r="70" spans="2:8" x14ac:dyDescent="0.25">
      <c r="B70" s="36"/>
      <c r="C70" s="36">
        <v>8</v>
      </c>
      <c r="D70" s="176">
        <v>268</v>
      </c>
      <c r="E70" s="174">
        <v>42948</v>
      </c>
      <c r="F70" s="175">
        <v>258.7972389625001</v>
      </c>
      <c r="G70" s="5"/>
      <c r="H70" s="102"/>
    </row>
    <row r="71" spans="2:8" x14ac:dyDescent="0.25">
      <c r="B71" s="36"/>
      <c r="C71" s="36">
        <v>9</v>
      </c>
      <c r="D71" s="176">
        <v>255</v>
      </c>
      <c r="E71" s="174">
        <v>42979</v>
      </c>
      <c r="F71" s="175">
        <v>252.72840929833356</v>
      </c>
      <c r="G71" s="5"/>
      <c r="H71" s="102"/>
    </row>
    <row r="72" spans="2:8" x14ac:dyDescent="0.25">
      <c r="B72" s="36"/>
      <c r="C72" s="36">
        <v>10</v>
      </c>
      <c r="D72" s="176">
        <v>256</v>
      </c>
      <c r="E72" s="174">
        <v>43009</v>
      </c>
      <c r="F72" s="175">
        <v>244.66439966000021</v>
      </c>
      <c r="G72" s="5"/>
      <c r="H72" s="102"/>
    </row>
    <row r="73" spans="2:8" x14ac:dyDescent="0.25">
      <c r="B73" s="36"/>
      <c r="C73" s="36">
        <v>11</v>
      </c>
      <c r="D73" s="176">
        <v>240</v>
      </c>
      <c r="E73" s="174">
        <v>43040</v>
      </c>
      <c r="F73" s="175">
        <v>238.23203264916674</v>
      </c>
      <c r="G73" s="5"/>
      <c r="H73" s="102"/>
    </row>
    <row r="74" spans="2:8" x14ac:dyDescent="0.25">
      <c r="B74" s="36"/>
      <c r="C74" s="36">
        <v>12</v>
      </c>
      <c r="D74" s="176">
        <v>225</v>
      </c>
      <c r="E74" s="174">
        <v>43070</v>
      </c>
      <c r="F74" s="175">
        <v>231.08333333333334</v>
      </c>
      <c r="G74" s="5"/>
      <c r="H74" s="102"/>
    </row>
    <row r="75" spans="2:8" x14ac:dyDescent="0.25">
      <c r="B75" s="36">
        <v>2014</v>
      </c>
      <c r="C75" s="36">
        <v>1</v>
      </c>
      <c r="D75" s="176">
        <v>228.07799</v>
      </c>
      <c r="E75" s="174">
        <v>43101</v>
      </c>
      <c r="F75" s="175">
        <v>233.25649916666666</v>
      </c>
      <c r="G75" s="5"/>
      <c r="H75" s="102"/>
    </row>
    <row r="76" spans="2:8" x14ac:dyDescent="0.25">
      <c r="B76" s="36"/>
      <c r="C76" s="36">
        <v>2</v>
      </c>
      <c r="D76" s="176">
        <v>223.377556</v>
      </c>
      <c r="E76" s="174">
        <v>43132</v>
      </c>
      <c r="F76" s="175">
        <v>234.45462883333332</v>
      </c>
      <c r="G76" s="5"/>
      <c r="H76" s="102"/>
    </row>
    <row r="77" spans="2:8" x14ac:dyDescent="0.25">
      <c r="B77" s="36"/>
      <c r="C77" s="36">
        <v>3</v>
      </c>
      <c r="D77" s="176">
        <v>205.364845</v>
      </c>
      <c r="E77" s="174">
        <v>43160</v>
      </c>
      <c r="F77" s="175">
        <v>233.15169924999998</v>
      </c>
      <c r="G77" s="5"/>
      <c r="H77" s="102"/>
    </row>
    <row r="78" spans="2:8" x14ac:dyDescent="0.25">
      <c r="B78" s="36"/>
      <c r="C78" s="36">
        <v>4</v>
      </c>
      <c r="D78" s="176">
        <v>247.37165300000001</v>
      </c>
      <c r="E78" s="174">
        <v>43191</v>
      </c>
      <c r="F78" s="175">
        <v>237.51600366666665</v>
      </c>
      <c r="G78" s="5"/>
      <c r="H78" s="102"/>
    </row>
    <row r="79" spans="2:8" x14ac:dyDescent="0.25">
      <c r="B79" s="36"/>
      <c r="C79" s="36">
        <v>5</v>
      </c>
      <c r="D79" s="176">
        <v>282.71622100000002</v>
      </c>
      <c r="E79" s="174">
        <v>43221</v>
      </c>
      <c r="F79" s="175">
        <v>242.9923554166667</v>
      </c>
      <c r="G79" s="5"/>
      <c r="H79" s="102"/>
    </row>
    <row r="80" spans="2:8" x14ac:dyDescent="0.25">
      <c r="B80" s="36"/>
      <c r="C80" s="36">
        <v>6</v>
      </c>
      <c r="D80" s="176">
        <v>276.73845599999999</v>
      </c>
      <c r="E80" s="174">
        <v>43252</v>
      </c>
      <c r="F80" s="175">
        <v>245.72056008333334</v>
      </c>
      <c r="G80" s="5"/>
      <c r="H80" s="102"/>
    </row>
    <row r="81" spans="2:8" x14ac:dyDescent="0.25">
      <c r="B81" s="36"/>
      <c r="C81" s="36">
        <v>7</v>
      </c>
      <c r="D81" s="176">
        <v>291.41904299999999</v>
      </c>
      <c r="E81" s="174">
        <v>43282</v>
      </c>
      <c r="F81" s="175">
        <v>249.922147</v>
      </c>
      <c r="G81" s="5"/>
      <c r="H81" s="102"/>
    </row>
    <row r="82" spans="2:8" x14ac:dyDescent="0.25">
      <c r="B82" s="36"/>
      <c r="C82" s="36">
        <v>8</v>
      </c>
      <c r="D82" s="176">
        <v>320.047977</v>
      </c>
      <c r="E82" s="174">
        <v>43313</v>
      </c>
      <c r="F82" s="175">
        <v>254.25947841666667</v>
      </c>
      <c r="G82" s="5"/>
      <c r="H82" s="102"/>
    </row>
    <row r="83" spans="2:8" x14ac:dyDescent="0.25">
      <c r="B83" s="36"/>
      <c r="C83" s="36">
        <v>9</v>
      </c>
      <c r="D83" s="176">
        <v>276.22623099999998</v>
      </c>
      <c r="E83" s="174">
        <v>43344</v>
      </c>
      <c r="F83" s="175">
        <v>256.02833100000004</v>
      </c>
      <c r="G83" s="5"/>
      <c r="H83" s="102"/>
    </row>
    <row r="84" spans="2:8" x14ac:dyDescent="0.25">
      <c r="B84" s="36"/>
      <c r="C84" s="36">
        <v>10</v>
      </c>
      <c r="D84" s="176">
        <v>324.171718</v>
      </c>
      <c r="E84" s="174">
        <v>43374</v>
      </c>
      <c r="F84" s="175">
        <v>261.70930750000002</v>
      </c>
      <c r="G84" s="5"/>
      <c r="H84" s="102"/>
    </row>
    <row r="85" spans="2:8" x14ac:dyDescent="0.25">
      <c r="B85" s="36"/>
      <c r="C85" s="36">
        <v>11</v>
      </c>
      <c r="D85" s="176">
        <v>274.19762700000001</v>
      </c>
      <c r="E85" s="174">
        <v>43405</v>
      </c>
      <c r="F85" s="175">
        <v>264.55910975</v>
      </c>
      <c r="G85" s="5"/>
      <c r="H85" s="102"/>
    </row>
    <row r="86" spans="2:8" x14ac:dyDescent="0.25">
      <c r="B86" s="36"/>
      <c r="C86" s="36">
        <v>12</v>
      </c>
      <c r="D86" s="176">
        <v>269.75232199999999</v>
      </c>
      <c r="E86" s="174">
        <v>43435</v>
      </c>
      <c r="F86" s="175">
        <v>268.28846991666666</v>
      </c>
      <c r="G86" s="5"/>
      <c r="H86" s="102"/>
    </row>
    <row r="87" spans="2:8" x14ac:dyDescent="0.25">
      <c r="B87" s="36">
        <v>2015</v>
      </c>
      <c r="C87" s="36">
        <v>1</v>
      </c>
      <c r="D87" s="176">
        <v>251.78692599999999</v>
      </c>
      <c r="E87" s="174">
        <v>43466</v>
      </c>
      <c r="F87" s="175">
        <v>270.26421458333334</v>
      </c>
      <c r="G87" s="5"/>
      <c r="H87" s="102"/>
    </row>
    <row r="88" spans="2:8" x14ac:dyDescent="0.25">
      <c r="B88" s="36"/>
      <c r="C88" s="36">
        <v>2</v>
      </c>
      <c r="D88" s="176">
        <v>253.38819799999999</v>
      </c>
      <c r="E88" s="174">
        <v>43497</v>
      </c>
      <c r="F88" s="175">
        <v>272.76510141666665</v>
      </c>
      <c r="G88" s="5"/>
      <c r="H88" s="102"/>
    </row>
    <row r="89" spans="2:8" x14ac:dyDescent="0.25">
      <c r="B89" s="36"/>
      <c r="C89" s="36">
        <v>3</v>
      </c>
      <c r="D89" s="176">
        <v>243.24802399999999</v>
      </c>
      <c r="E89" s="174">
        <v>43525</v>
      </c>
      <c r="F89" s="175">
        <v>275.922033</v>
      </c>
      <c r="G89" s="5"/>
      <c r="H89" s="102"/>
    </row>
    <row r="90" spans="2:8" x14ac:dyDescent="0.25">
      <c r="B90" s="36"/>
      <c r="C90" s="36">
        <v>4</v>
      </c>
      <c r="D90" s="176">
        <v>250.353082</v>
      </c>
      <c r="E90" s="174">
        <v>43556</v>
      </c>
      <c r="F90" s="175">
        <v>276.17048541666662</v>
      </c>
      <c r="G90" s="5"/>
      <c r="H90" s="102"/>
    </row>
    <row r="91" spans="2:8" x14ac:dyDescent="0.25">
      <c r="B91" s="36"/>
      <c r="C91" s="36">
        <v>5</v>
      </c>
      <c r="D91" s="176">
        <v>272.54346800000002</v>
      </c>
      <c r="E91" s="174">
        <v>43586</v>
      </c>
      <c r="F91" s="175">
        <v>275.32275599999997</v>
      </c>
      <c r="G91" s="5"/>
      <c r="H91" s="102"/>
    </row>
    <row r="92" spans="2:8" x14ac:dyDescent="0.25">
      <c r="B92" s="36"/>
      <c r="C92" s="36">
        <v>6</v>
      </c>
      <c r="D92" s="176">
        <v>236.06098499999999</v>
      </c>
      <c r="E92" s="174">
        <v>43617</v>
      </c>
      <c r="F92" s="175">
        <v>271.93296674999999</v>
      </c>
      <c r="G92" s="5"/>
      <c r="H92" s="102"/>
    </row>
    <row r="93" spans="2:8" x14ac:dyDescent="0.25">
      <c r="B93" s="36"/>
      <c r="C93" s="36">
        <v>7</v>
      </c>
      <c r="D93" s="176">
        <v>298.56015300000001</v>
      </c>
      <c r="E93" s="174">
        <v>43647</v>
      </c>
      <c r="F93" s="175">
        <v>272.52805925000001</v>
      </c>
      <c r="G93" s="5"/>
      <c r="H93" s="102"/>
    </row>
    <row r="94" spans="2:8" x14ac:dyDescent="0.25">
      <c r="B94" s="36"/>
      <c r="C94" s="36">
        <v>8</v>
      </c>
      <c r="D94" s="176">
        <v>297.11736200000001</v>
      </c>
      <c r="E94" s="174">
        <v>43678</v>
      </c>
      <c r="F94" s="175">
        <v>270.61717466666664</v>
      </c>
      <c r="G94" s="5"/>
      <c r="H94" s="102"/>
    </row>
    <row r="95" spans="2:8" x14ac:dyDescent="0.25">
      <c r="B95" s="36"/>
      <c r="C95" s="36">
        <v>9</v>
      </c>
      <c r="D95" s="176">
        <v>291.72893599999998</v>
      </c>
      <c r="E95" s="174">
        <v>43709</v>
      </c>
      <c r="F95" s="175">
        <v>271.90906675000002</v>
      </c>
      <c r="G95" s="5"/>
      <c r="H95" s="102"/>
    </row>
    <row r="96" spans="2:8" x14ac:dyDescent="0.25">
      <c r="B96" s="36"/>
      <c r="C96" s="36">
        <v>10</v>
      </c>
      <c r="D96" s="176">
        <v>292.21484500000003</v>
      </c>
      <c r="E96" s="174">
        <v>43739</v>
      </c>
      <c r="F96" s="175">
        <v>269.245994</v>
      </c>
      <c r="G96" s="5"/>
      <c r="H96" s="102"/>
    </row>
    <row r="97" spans="2:8" x14ac:dyDescent="0.25">
      <c r="B97" s="36"/>
      <c r="C97" s="36">
        <v>11</v>
      </c>
      <c r="D97" s="176">
        <v>269.723209</v>
      </c>
      <c r="E97" s="174">
        <v>43770</v>
      </c>
      <c r="F97" s="175">
        <v>268.87312583333329</v>
      </c>
      <c r="G97" s="5"/>
      <c r="H97" s="102"/>
    </row>
    <row r="98" spans="2:8" x14ac:dyDescent="0.25">
      <c r="B98" s="36"/>
      <c r="C98" s="36">
        <v>12</v>
      </c>
      <c r="D98" s="176">
        <v>263.10702099999997</v>
      </c>
      <c r="E98" s="174">
        <v>43800</v>
      </c>
      <c r="F98" s="175">
        <v>268.31935075000001</v>
      </c>
      <c r="G98" s="5"/>
      <c r="H98" s="102"/>
    </row>
    <row r="99" spans="2:8" x14ac:dyDescent="0.25">
      <c r="B99" s="36">
        <v>2016</v>
      </c>
      <c r="C99" s="36">
        <v>1</v>
      </c>
      <c r="D99" s="176">
        <v>258.91753799999998</v>
      </c>
      <c r="E99" s="174">
        <v>43831</v>
      </c>
      <c r="F99" s="175">
        <v>268.91356841666664</v>
      </c>
      <c r="G99" s="5"/>
      <c r="H99" s="102"/>
    </row>
    <row r="100" spans="2:8" x14ac:dyDescent="0.25">
      <c r="B100" s="36"/>
      <c r="C100" s="36">
        <v>2</v>
      </c>
      <c r="D100" s="176">
        <v>245.2166</v>
      </c>
      <c r="E100" s="174">
        <v>43862</v>
      </c>
      <c r="F100" s="175">
        <v>268.23260191666668</v>
      </c>
      <c r="G100" s="5"/>
      <c r="H100" s="102"/>
    </row>
    <row r="101" spans="2:8" x14ac:dyDescent="0.25">
      <c r="B101" s="36"/>
      <c r="C101" s="36">
        <v>3</v>
      </c>
      <c r="D101" s="176">
        <v>175.41272900000001</v>
      </c>
      <c r="E101" s="174">
        <v>43891</v>
      </c>
      <c r="F101" s="175">
        <v>262.57966066666665</v>
      </c>
      <c r="G101" s="5"/>
      <c r="H101" s="102"/>
    </row>
    <row r="102" spans="2:8" x14ac:dyDescent="0.25">
      <c r="B102" s="36"/>
      <c r="C102" s="36">
        <v>4</v>
      </c>
      <c r="D102" s="176">
        <v>143.35672400000001</v>
      </c>
      <c r="E102" s="174">
        <v>43922</v>
      </c>
      <c r="F102" s="175">
        <v>253.66329750000003</v>
      </c>
      <c r="G102" s="5"/>
      <c r="H102" s="102"/>
    </row>
    <row r="103" spans="2:8" x14ac:dyDescent="0.25">
      <c r="B103" s="36"/>
      <c r="C103" s="36">
        <v>5</v>
      </c>
      <c r="D103" s="176">
        <v>145.644687</v>
      </c>
      <c r="E103" s="174">
        <v>43952</v>
      </c>
      <c r="F103" s="175">
        <v>243.08839908333337</v>
      </c>
      <c r="G103" s="5"/>
      <c r="H103" s="102"/>
    </row>
    <row r="104" spans="2:8" x14ac:dyDescent="0.25">
      <c r="B104" s="36"/>
      <c r="C104" s="36">
        <v>6</v>
      </c>
      <c r="D104" s="176">
        <v>217.49013199999999</v>
      </c>
      <c r="E104" s="174">
        <v>43983</v>
      </c>
      <c r="F104" s="175">
        <v>241.54082800000003</v>
      </c>
      <c r="G104" s="5"/>
      <c r="H104" s="102"/>
    </row>
    <row r="105" spans="2:8" x14ac:dyDescent="0.25">
      <c r="B105" s="36"/>
      <c r="C105" s="36">
        <v>7</v>
      </c>
      <c r="D105" s="176">
        <v>277.504457</v>
      </c>
      <c r="E105" s="174">
        <v>44013</v>
      </c>
      <c r="F105" s="175">
        <v>239.78618666666668</v>
      </c>
      <c r="G105" s="5"/>
      <c r="H105" s="102"/>
    </row>
    <row r="106" spans="2:8" x14ac:dyDescent="0.25">
      <c r="B106" s="36"/>
      <c r="C106" s="36">
        <v>8</v>
      </c>
      <c r="D106" s="176">
        <v>200.87040300000001</v>
      </c>
      <c r="E106" s="174">
        <v>44044</v>
      </c>
      <c r="F106" s="175">
        <v>231.76560674999999</v>
      </c>
      <c r="G106" s="5"/>
      <c r="H106" s="102"/>
    </row>
    <row r="107" spans="2:8" x14ac:dyDescent="0.25">
      <c r="B107" s="36"/>
      <c r="C107" s="36">
        <v>9</v>
      </c>
      <c r="D107" s="176">
        <v>211.10275899999999</v>
      </c>
      <c r="E107" s="174">
        <v>44075</v>
      </c>
      <c r="F107" s="175">
        <v>225.04675866666665</v>
      </c>
      <c r="G107" s="5"/>
      <c r="H107" s="102"/>
    </row>
    <row r="108" spans="2:8" x14ac:dyDescent="0.25">
      <c r="B108" s="36"/>
      <c r="C108" s="36">
        <v>10</v>
      </c>
      <c r="D108" s="176">
        <v>214.50618399999999</v>
      </c>
      <c r="E108" s="174">
        <v>44105</v>
      </c>
      <c r="F108" s="175">
        <v>218.57103691666666</v>
      </c>
      <c r="G108" s="5"/>
      <c r="H108" s="102"/>
    </row>
    <row r="109" spans="2:8" x14ac:dyDescent="0.25">
      <c r="B109" s="36"/>
      <c r="C109" s="36">
        <v>11</v>
      </c>
      <c r="D109" s="176">
        <v>254.303889</v>
      </c>
      <c r="E109" s="174">
        <v>44136</v>
      </c>
      <c r="F109" s="175">
        <v>217.28609358333327</v>
      </c>
      <c r="G109" s="5"/>
      <c r="H109" s="102"/>
    </row>
    <row r="110" spans="2:8" x14ac:dyDescent="0.25">
      <c r="B110" s="36"/>
      <c r="C110" s="36">
        <v>12</v>
      </c>
      <c r="D110" s="176">
        <v>252.08641299999999</v>
      </c>
      <c r="E110" s="174">
        <v>44166</v>
      </c>
      <c r="F110" s="175">
        <v>216.36770958333329</v>
      </c>
      <c r="G110" s="5"/>
      <c r="H110" s="102"/>
    </row>
    <row r="111" spans="2:8" x14ac:dyDescent="0.25">
      <c r="B111" s="77">
        <v>2017</v>
      </c>
      <c r="C111" s="36">
        <v>1</v>
      </c>
      <c r="D111" s="180">
        <v>219.554419</v>
      </c>
      <c r="E111" s="174">
        <v>44197</v>
      </c>
      <c r="F111" s="175">
        <v>213.08744966666666</v>
      </c>
      <c r="G111" s="5"/>
      <c r="H111" s="102"/>
    </row>
    <row r="112" spans="2:8" x14ac:dyDescent="0.25">
      <c r="B112" s="36"/>
      <c r="C112" s="36">
        <v>2</v>
      </c>
      <c r="D112" s="180">
        <v>227.88591</v>
      </c>
      <c r="E112" s="174">
        <v>44228</v>
      </c>
      <c r="F112" s="175">
        <v>211.6432255</v>
      </c>
      <c r="G112" s="5"/>
      <c r="H112" s="102"/>
    </row>
    <row r="113" spans="2:8" x14ac:dyDescent="0.25">
      <c r="B113" s="36"/>
      <c r="C113" s="36">
        <v>3</v>
      </c>
      <c r="D113" s="180">
        <v>276.173385</v>
      </c>
      <c r="E113" s="174">
        <v>44256</v>
      </c>
      <c r="F113" s="175">
        <v>220.03994683333335</v>
      </c>
      <c r="G113" s="5"/>
      <c r="H113" s="102"/>
    </row>
    <row r="114" spans="2:8" x14ac:dyDescent="0.25">
      <c r="B114" s="36"/>
      <c r="C114" s="36">
        <v>4</v>
      </c>
      <c r="D114" s="180">
        <v>240.31175099999999</v>
      </c>
      <c r="E114" s="174">
        <v>44287</v>
      </c>
      <c r="F114" s="175">
        <v>228.11953241666671</v>
      </c>
      <c r="G114" s="5"/>
      <c r="H114" s="102"/>
    </row>
    <row r="115" spans="2:8" x14ac:dyDescent="0.25">
      <c r="B115" s="36"/>
      <c r="C115" s="36">
        <v>5</v>
      </c>
      <c r="D115" s="180">
        <v>200.81606300000001</v>
      </c>
      <c r="E115" s="174">
        <v>44317</v>
      </c>
      <c r="F115" s="175">
        <v>232.7171470833334</v>
      </c>
      <c r="G115" s="5"/>
      <c r="H115" s="102"/>
    </row>
    <row r="116" spans="2:8" x14ac:dyDescent="0.25">
      <c r="B116" s="36"/>
      <c r="C116" s="36">
        <v>6</v>
      </c>
      <c r="D116" s="180">
        <v>294.05309599999998</v>
      </c>
      <c r="E116" s="174">
        <v>44348</v>
      </c>
      <c r="F116" s="175">
        <v>239.09739408333337</v>
      </c>
      <c r="G116" s="5"/>
      <c r="H116" s="102"/>
    </row>
    <row r="117" spans="2:8" x14ac:dyDescent="0.25">
      <c r="B117" s="36"/>
      <c r="C117" s="36">
        <v>7</v>
      </c>
      <c r="D117" s="180">
        <v>298.48985299999998</v>
      </c>
      <c r="E117" s="174">
        <v>44378</v>
      </c>
      <c r="F117" s="175">
        <v>240.84617708333337</v>
      </c>
      <c r="G117" s="5"/>
      <c r="H117" s="102"/>
    </row>
    <row r="118" spans="2:8" x14ac:dyDescent="0.25">
      <c r="B118" s="36"/>
      <c r="C118" s="36">
        <v>8</v>
      </c>
      <c r="D118" s="180">
        <v>292.10594300000002</v>
      </c>
      <c r="E118" s="174">
        <v>44409</v>
      </c>
      <c r="F118" s="175">
        <v>248.44913875</v>
      </c>
      <c r="G118" s="5"/>
      <c r="H118" s="102"/>
    </row>
    <row r="119" spans="2:8" x14ac:dyDescent="0.25">
      <c r="B119" s="36"/>
      <c r="C119" s="36">
        <v>9</v>
      </c>
      <c r="D119" s="180">
        <v>360.91698400000001</v>
      </c>
      <c r="E119" s="174">
        <v>44440</v>
      </c>
      <c r="F119" s="175">
        <v>260.93365749999998</v>
      </c>
      <c r="G119" s="5"/>
      <c r="H119" s="102"/>
    </row>
    <row r="120" spans="2:8" x14ac:dyDescent="0.25">
      <c r="B120" s="36"/>
      <c r="C120" s="36">
        <v>10</v>
      </c>
      <c r="D120" s="180">
        <v>364.59361899999999</v>
      </c>
      <c r="E120" s="174">
        <v>44470</v>
      </c>
      <c r="F120" s="175">
        <v>273.44094375000003</v>
      </c>
      <c r="G120" s="5"/>
      <c r="H120" s="102"/>
    </row>
    <row r="121" spans="2:8" x14ac:dyDescent="0.25">
      <c r="B121" s="36"/>
      <c r="C121" s="36">
        <v>11</v>
      </c>
      <c r="D121" s="180">
        <v>377.210758</v>
      </c>
      <c r="E121" s="174">
        <v>44501</v>
      </c>
      <c r="F121" s="175">
        <v>283.68318283333338</v>
      </c>
      <c r="G121" s="5"/>
      <c r="H121" s="102"/>
    </row>
    <row r="122" spans="2:8" x14ac:dyDescent="0.25">
      <c r="B122" s="36"/>
      <c r="C122" s="36">
        <v>12</v>
      </c>
      <c r="D122" s="180">
        <v>401.49795499999999</v>
      </c>
      <c r="E122" s="174">
        <v>44531</v>
      </c>
      <c r="F122" s="175">
        <v>296.13414466666671</v>
      </c>
      <c r="G122" s="5"/>
      <c r="H122" s="102"/>
    </row>
    <row r="123" spans="2:8" x14ac:dyDescent="0.25">
      <c r="B123" s="77">
        <v>2018</v>
      </c>
      <c r="C123" s="36">
        <v>1</v>
      </c>
      <c r="D123" s="180">
        <v>371.58999</v>
      </c>
      <c r="E123" s="174">
        <v>44562</v>
      </c>
      <c r="F123" s="175">
        <v>308.80377558333333</v>
      </c>
      <c r="G123" s="110"/>
    </row>
    <row r="124" spans="2:8" x14ac:dyDescent="0.25">
      <c r="C124" s="36">
        <v>2</v>
      </c>
      <c r="D124" s="180">
        <v>346.95142499999997</v>
      </c>
      <c r="E124" s="174">
        <v>44593</v>
      </c>
      <c r="F124" s="175">
        <v>318.72590183333335</v>
      </c>
      <c r="G124" s="110"/>
    </row>
    <row r="125" spans="2:8" x14ac:dyDescent="0.25">
      <c r="C125" s="36">
        <v>3</v>
      </c>
      <c r="D125" s="180">
        <v>322.56582500000002</v>
      </c>
      <c r="E125" s="174">
        <v>44621</v>
      </c>
      <c r="F125" s="175">
        <v>322.59193850000003</v>
      </c>
      <c r="G125" s="110"/>
    </row>
    <row r="126" spans="2:8" x14ac:dyDescent="0.25">
      <c r="C126" s="36">
        <v>4</v>
      </c>
      <c r="D126" s="180">
        <v>282.57144499999998</v>
      </c>
      <c r="E126" s="174">
        <v>44652</v>
      </c>
      <c r="F126" s="175">
        <v>326.11357966666668</v>
      </c>
      <c r="G126" s="110"/>
    </row>
    <row r="127" spans="2:8" x14ac:dyDescent="0.25">
      <c r="C127" s="36">
        <v>5</v>
      </c>
      <c r="D127" s="180">
        <v>314.133197</v>
      </c>
      <c r="E127" s="174">
        <v>44682</v>
      </c>
      <c r="F127" s="175">
        <v>335.55667416666665</v>
      </c>
      <c r="G127" s="110"/>
    </row>
    <row r="128" spans="2:8" x14ac:dyDescent="0.25">
      <c r="C128" s="36">
        <v>6</v>
      </c>
      <c r="D128" s="180">
        <v>343.57801999999998</v>
      </c>
      <c r="E128" s="174">
        <v>44713</v>
      </c>
      <c r="F128" s="175">
        <v>339.6837511666667</v>
      </c>
      <c r="G128" s="110"/>
    </row>
    <row r="129" spans="3:7" x14ac:dyDescent="0.25">
      <c r="C129" s="36">
        <v>7</v>
      </c>
      <c r="D129" s="180">
        <v>174.56904399999999</v>
      </c>
      <c r="E129" s="174">
        <v>44743</v>
      </c>
      <c r="F129" s="175">
        <v>329.35701708333335</v>
      </c>
      <c r="G129" s="110"/>
    </row>
    <row r="130" spans="3:7" x14ac:dyDescent="0.25">
      <c r="C130" s="36">
        <v>8</v>
      </c>
      <c r="D130" s="180">
        <v>435.34369600000002</v>
      </c>
      <c r="E130" s="174">
        <v>44774</v>
      </c>
      <c r="F130" s="175">
        <v>341.2934965</v>
      </c>
      <c r="G130" s="110"/>
    </row>
    <row r="131" spans="3:7" x14ac:dyDescent="0.25">
      <c r="C131" s="36">
        <v>9</v>
      </c>
      <c r="D131" s="180">
        <v>402.91581200000002</v>
      </c>
      <c r="E131" s="174">
        <v>44805</v>
      </c>
      <c r="F131" s="175">
        <v>344.79339883333336</v>
      </c>
      <c r="G131" s="110"/>
    </row>
    <row r="132" spans="3:7" x14ac:dyDescent="0.25">
      <c r="C132" s="36">
        <v>10</v>
      </c>
      <c r="D132" s="180">
        <v>357.29793000000001</v>
      </c>
      <c r="E132" s="174">
        <v>44835</v>
      </c>
      <c r="F132" s="175">
        <v>344.18542474999998</v>
      </c>
      <c r="G132" s="110"/>
    </row>
    <row r="133" spans="3:7" x14ac:dyDescent="0.25">
      <c r="C133" s="36">
        <v>11</v>
      </c>
      <c r="D133" s="180">
        <v>0</v>
      </c>
      <c r="E133" s="174">
        <v>44866</v>
      </c>
      <c r="F133" s="175">
        <v>312.75119491666669</v>
      </c>
      <c r="G133" s="110"/>
    </row>
    <row r="134" spans="3:7" x14ac:dyDescent="0.25">
      <c r="C134" s="36">
        <v>12</v>
      </c>
      <c r="D134" s="180">
        <v>0</v>
      </c>
      <c r="E134" s="174">
        <v>44896</v>
      </c>
      <c r="F134" s="175">
        <v>279.29303199999998</v>
      </c>
      <c r="G134" s="110"/>
    </row>
    <row r="135" spans="3:7" x14ac:dyDescent="0.25">
      <c r="G135" s="110"/>
    </row>
    <row r="136" spans="3:7" x14ac:dyDescent="0.25">
      <c r="G136" s="110"/>
    </row>
    <row r="137" spans="3:7" x14ac:dyDescent="0.25">
      <c r="G137" s="110"/>
    </row>
    <row r="138" spans="3:7" x14ac:dyDescent="0.25">
      <c r="G138" s="110"/>
    </row>
  </sheetData>
  <mergeCells count="9">
    <mergeCell ref="B45:C45"/>
    <mergeCell ref="C31:I31"/>
    <mergeCell ref="C32:I32"/>
    <mergeCell ref="C7:J7"/>
    <mergeCell ref="C8:J8"/>
    <mergeCell ref="C10:G10"/>
    <mergeCell ref="H10:H11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82" orientation="portrait" r:id="rId1"/>
  <headerFooter alignWithMargins="0">
    <oddFooter>&amp;C&amp;"-,Negrita"&amp;12&amp;K004559Página 25</oddFooter>
  </headerFooter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N138"/>
  <sheetViews>
    <sheetView zoomScaleNormal="100" zoomScaleSheetLayoutView="50" workbookViewId="0"/>
  </sheetViews>
  <sheetFormatPr baseColWidth="10" defaultColWidth="11.44140625" defaultRowHeight="13.2" x14ac:dyDescent="0.25"/>
  <cols>
    <col min="1" max="1" width="1.88671875" style="76" customWidth="1"/>
    <col min="2" max="2" width="16" style="76" customWidth="1"/>
    <col min="3" max="3" width="9.44140625" style="76" customWidth="1"/>
    <col min="4" max="4" width="10.44140625" style="76" customWidth="1"/>
    <col min="5" max="5" width="8.6640625" style="76" customWidth="1"/>
    <col min="6" max="6" width="9.44140625" style="76" customWidth="1"/>
    <col min="7" max="7" width="9.88671875" style="76" customWidth="1"/>
    <col min="8" max="8" width="11.6640625" style="76" customWidth="1"/>
    <col min="9" max="9" width="12" style="76" customWidth="1"/>
    <col min="10" max="10" width="11.33203125" style="76" customWidth="1"/>
    <col min="11" max="11" width="1.88671875" style="76" customWidth="1"/>
    <col min="12" max="12" width="11.44140625" style="76"/>
    <col min="13" max="13" width="11.44140625" style="77" hidden="1" customWidth="1"/>
    <col min="14" max="16384" width="11.44140625" style="76"/>
  </cols>
  <sheetData>
    <row r="1" spans="1:14" x14ac:dyDescent="0.25">
      <c r="A1" s="73"/>
      <c r="B1" s="74"/>
      <c r="C1" s="74"/>
      <c r="D1" s="74"/>
      <c r="E1" s="74"/>
      <c r="F1" s="74"/>
      <c r="G1" s="74"/>
      <c r="H1" s="74"/>
      <c r="I1" s="74"/>
      <c r="J1" s="74"/>
      <c r="K1" s="75"/>
    </row>
    <row r="2" spans="1:14" x14ac:dyDescent="0.25">
      <c r="A2" s="78"/>
      <c r="B2" s="79"/>
      <c r="C2" s="79"/>
      <c r="D2" s="79"/>
      <c r="E2" s="79"/>
      <c r="F2" s="79"/>
      <c r="G2" s="79"/>
      <c r="H2" s="79"/>
      <c r="I2" s="79"/>
      <c r="J2" s="79"/>
      <c r="K2" s="80"/>
    </row>
    <row r="3" spans="1:14" x14ac:dyDescent="0.25">
      <c r="A3" s="78"/>
      <c r="B3" s="79"/>
      <c r="C3" s="79"/>
      <c r="D3" s="79"/>
      <c r="E3" s="79"/>
      <c r="F3" s="79"/>
      <c r="G3" s="79"/>
      <c r="H3" s="79"/>
      <c r="I3" s="79"/>
      <c r="J3" s="79"/>
      <c r="K3" s="80"/>
    </row>
    <row r="4" spans="1:14" x14ac:dyDescent="0.25">
      <c r="A4" s="78"/>
      <c r="B4" s="79"/>
      <c r="C4" s="79"/>
      <c r="D4" s="79"/>
      <c r="E4" s="79"/>
      <c r="F4" s="79"/>
      <c r="G4" s="79"/>
      <c r="H4" s="79"/>
      <c r="I4" s="79"/>
      <c r="J4" s="79"/>
      <c r="K4" s="81"/>
    </row>
    <row r="5" spans="1:14" x14ac:dyDescent="0.25">
      <c r="A5" s="78"/>
      <c r="B5" s="79"/>
      <c r="C5" s="79"/>
      <c r="D5" s="79"/>
      <c r="E5" s="79"/>
      <c r="F5" s="79"/>
      <c r="G5" s="79"/>
      <c r="H5" s="79"/>
      <c r="I5" s="79"/>
      <c r="J5" s="79"/>
      <c r="K5" s="81"/>
    </row>
    <row r="6" spans="1:14" ht="23.25" customHeight="1" x14ac:dyDescent="0.25">
      <c r="A6" s="78"/>
      <c r="B6" s="79"/>
      <c r="C6" s="79"/>
      <c r="D6" s="79"/>
      <c r="E6" s="79"/>
      <c r="F6" s="79"/>
      <c r="G6" s="79"/>
      <c r="H6" s="79"/>
      <c r="I6" s="79"/>
      <c r="J6" s="79"/>
      <c r="K6" s="81"/>
    </row>
    <row r="7" spans="1:14" x14ac:dyDescent="0.25">
      <c r="A7" s="78"/>
      <c r="B7" s="79"/>
      <c r="C7" s="163" t="s">
        <v>139</v>
      </c>
      <c r="D7" s="163"/>
      <c r="E7" s="163"/>
      <c r="F7" s="163"/>
      <c r="G7" s="163"/>
      <c r="H7" s="163"/>
      <c r="I7" s="163"/>
      <c r="J7" s="163"/>
      <c r="K7" s="81"/>
    </row>
    <row r="8" spans="1:14" x14ac:dyDescent="0.25">
      <c r="A8" s="78"/>
      <c r="B8" s="79"/>
      <c r="C8" s="154" t="s">
        <v>140</v>
      </c>
      <c r="D8" s="154"/>
      <c r="E8" s="154"/>
      <c r="F8" s="154"/>
      <c r="G8" s="154"/>
      <c r="H8" s="154"/>
      <c r="I8" s="154"/>
      <c r="J8" s="154"/>
      <c r="K8" s="81"/>
    </row>
    <row r="9" spans="1:14" x14ac:dyDescent="0.25">
      <c r="A9" s="78"/>
      <c r="B9" s="79"/>
      <c r="C9" s="82"/>
      <c r="D9" s="82"/>
      <c r="E9" s="82"/>
      <c r="F9" s="82"/>
      <c r="G9" s="82"/>
      <c r="H9" s="79"/>
      <c r="I9" s="79"/>
      <c r="J9" s="79"/>
      <c r="K9" s="81"/>
    </row>
    <row r="10" spans="1:14" ht="15.75" customHeight="1" x14ac:dyDescent="0.25">
      <c r="A10" s="78"/>
      <c r="B10" s="83"/>
      <c r="C10" s="164" t="s">
        <v>1</v>
      </c>
      <c r="D10" s="164"/>
      <c r="E10" s="164"/>
      <c r="F10" s="164"/>
      <c r="G10" s="164"/>
      <c r="H10" s="159" t="s">
        <v>180</v>
      </c>
      <c r="I10" s="159" t="s">
        <v>182</v>
      </c>
      <c r="J10" s="159" t="s">
        <v>177</v>
      </c>
      <c r="K10" s="81"/>
    </row>
    <row r="11" spans="1:14" x14ac:dyDescent="0.25">
      <c r="A11" s="78"/>
      <c r="B11" s="83"/>
      <c r="C11" s="84">
        <v>2018</v>
      </c>
      <c r="D11" s="84">
        <v>2019</v>
      </c>
      <c r="E11" s="84">
        <v>2020</v>
      </c>
      <c r="F11" s="84" t="s">
        <v>176</v>
      </c>
      <c r="G11" s="84" t="s">
        <v>179</v>
      </c>
      <c r="H11" s="159"/>
      <c r="I11" s="159"/>
      <c r="J11" s="159"/>
      <c r="K11" s="81"/>
      <c r="N11" s="85"/>
    </row>
    <row r="12" spans="1:14" ht="12" customHeight="1" x14ac:dyDescent="0.25">
      <c r="A12" s="78"/>
      <c r="B12" s="83"/>
      <c r="C12" s="82"/>
      <c r="D12" s="82"/>
      <c r="E12" s="82"/>
      <c r="F12" s="82"/>
      <c r="G12" s="82"/>
      <c r="H12" s="82"/>
      <c r="I12" s="82"/>
      <c r="J12" s="82"/>
      <c r="K12" s="86"/>
    </row>
    <row r="13" spans="1:14" x14ac:dyDescent="0.25">
      <c r="A13" s="78"/>
      <c r="B13" s="87" t="s">
        <v>106</v>
      </c>
      <c r="C13" s="88">
        <v>548.52144099999998</v>
      </c>
      <c r="D13" s="88">
        <v>577.29907800000001</v>
      </c>
      <c r="E13" s="88">
        <v>641.04546400000004</v>
      </c>
      <c r="F13" s="88">
        <v>553.85572100000002</v>
      </c>
      <c r="G13" s="88">
        <v>769.45204799999999</v>
      </c>
      <c r="H13" s="89">
        <v>38.9264421807787</v>
      </c>
      <c r="I13" s="89">
        <v>138.92644218077871</v>
      </c>
      <c r="J13" s="89">
        <v>-13.601179307307287</v>
      </c>
      <c r="K13" s="86"/>
      <c r="M13" s="76">
        <v>1</v>
      </c>
    </row>
    <row r="14" spans="1:14" x14ac:dyDescent="0.25">
      <c r="A14" s="78"/>
      <c r="B14" s="87" t="s">
        <v>7</v>
      </c>
      <c r="C14" s="88">
        <v>513.55222900000001</v>
      </c>
      <c r="D14" s="88">
        <v>595.51948600000003</v>
      </c>
      <c r="E14" s="88">
        <v>597.96171300000003</v>
      </c>
      <c r="F14" s="88">
        <v>587.94943499999999</v>
      </c>
      <c r="G14" s="88">
        <v>746.70543799999996</v>
      </c>
      <c r="H14" s="89">
        <v>27.001642241564518</v>
      </c>
      <c r="I14" s="89">
        <v>127.00164224156451</v>
      </c>
      <c r="J14" s="89">
        <v>-1.6744011836088979</v>
      </c>
      <c r="K14" s="81"/>
      <c r="M14" s="76">
        <v>1</v>
      </c>
    </row>
    <row r="15" spans="1:14" x14ac:dyDescent="0.25">
      <c r="A15" s="78"/>
      <c r="B15" s="87" t="s">
        <v>8</v>
      </c>
      <c r="C15" s="88">
        <v>547.827853</v>
      </c>
      <c r="D15" s="88">
        <v>686.37046799999996</v>
      </c>
      <c r="E15" s="88">
        <v>609.02558799999997</v>
      </c>
      <c r="F15" s="88">
        <v>714.37834399999997</v>
      </c>
      <c r="G15" s="88">
        <v>924.23023999999998</v>
      </c>
      <c r="H15" s="89">
        <v>29.375455983867283</v>
      </c>
      <c r="I15" s="89">
        <v>129.37545598386728</v>
      </c>
      <c r="J15" s="89">
        <v>17.298576295615355</v>
      </c>
      <c r="K15" s="81"/>
      <c r="M15" s="76">
        <v>1</v>
      </c>
    </row>
    <row r="16" spans="1:14" x14ac:dyDescent="0.25">
      <c r="A16" s="78"/>
      <c r="B16" s="87" t="s">
        <v>9</v>
      </c>
      <c r="C16" s="88">
        <v>634.13583000000006</v>
      </c>
      <c r="D16" s="88">
        <v>634.57431199999996</v>
      </c>
      <c r="E16" s="88">
        <v>357.74863499999998</v>
      </c>
      <c r="F16" s="88">
        <v>663.05656799999997</v>
      </c>
      <c r="G16" s="88">
        <v>869.62773600000003</v>
      </c>
      <c r="H16" s="89">
        <v>31.154380782787161</v>
      </c>
      <c r="I16" s="89">
        <v>131.15438078278717</v>
      </c>
      <c r="J16" s="89">
        <v>85.341466921320347</v>
      </c>
      <c r="K16" s="81"/>
      <c r="M16" s="76">
        <v>1</v>
      </c>
    </row>
    <row r="17" spans="1:14" x14ac:dyDescent="0.25">
      <c r="A17" s="78"/>
      <c r="B17" s="87" t="s">
        <v>10</v>
      </c>
      <c r="C17" s="88">
        <v>622.01932399999998</v>
      </c>
      <c r="D17" s="88">
        <v>739.95903899999996</v>
      </c>
      <c r="E17" s="88">
        <v>373.09339999999997</v>
      </c>
      <c r="F17" s="88">
        <v>526.95663200000001</v>
      </c>
      <c r="G17" s="88">
        <v>859.537688</v>
      </c>
      <c r="H17" s="89">
        <v>63.113553526735004</v>
      </c>
      <c r="I17" s="89">
        <v>163.11355352673499</v>
      </c>
      <c r="J17" s="89">
        <v>41.239869694827092</v>
      </c>
      <c r="K17" s="81"/>
      <c r="M17" s="76">
        <v>1</v>
      </c>
    </row>
    <row r="18" spans="1:14" x14ac:dyDescent="0.25">
      <c r="A18" s="78"/>
      <c r="B18" s="87" t="s">
        <v>11</v>
      </c>
      <c r="C18" s="88">
        <v>588.144857</v>
      </c>
      <c r="D18" s="88">
        <v>587.15020400000003</v>
      </c>
      <c r="E18" s="88">
        <v>367.78275600000001</v>
      </c>
      <c r="F18" s="88">
        <v>712.214112</v>
      </c>
      <c r="G18" s="88">
        <v>861.94160099999999</v>
      </c>
      <c r="H18" s="89">
        <v>21.022819750024823</v>
      </c>
      <c r="I18" s="89">
        <v>121.02281975002482</v>
      </c>
      <c r="J18" s="89">
        <v>93.650762680129574</v>
      </c>
      <c r="K18" s="81"/>
      <c r="M18" s="76">
        <v>1</v>
      </c>
    </row>
    <row r="19" spans="1:14" x14ac:dyDescent="0.25">
      <c r="A19" s="78"/>
      <c r="B19" s="87" t="s">
        <v>12</v>
      </c>
      <c r="C19" s="88">
        <v>626.72231799999997</v>
      </c>
      <c r="D19" s="88">
        <v>681.17722700000002</v>
      </c>
      <c r="E19" s="88">
        <v>471.96603399999998</v>
      </c>
      <c r="F19" s="88">
        <v>656.20029699999998</v>
      </c>
      <c r="G19" s="88">
        <v>373.67872</v>
      </c>
      <c r="H19" s="89">
        <v>-43.0541678038893</v>
      </c>
      <c r="I19" s="89">
        <v>56.9458321961107</v>
      </c>
      <c r="J19" s="89">
        <v>39.035491905758633</v>
      </c>
      <c r="K19" s="81"/>
      <c r="M19" s="76">
        <v>1</v>
      </c>
    </row>
    <row r="20" spans="1:14" x14ac:dyDescent="0.25">
      <c r="A20" s="78"/>
      <c r="B20" s="87" t="s">
        <v>13</v>
      </c>
      <c r="C20" s="88">
        <v>696.63518099999999</v>
      </c>
      <c r="D20" s="88">
        <v>716.01287200000002</v>
      </c>
      <c r="E20" s="88">
        <v>648.40896199999997</v>
      </c>
      <c r="F20" s="88">
        <v>763.66901299999995</v>
      </c>
      <c r="G20" s="88">
        <v>1014.111302</v>
      </c>
      <c r="H20" s="89">
        <v>32.794611898178474</v>
      </c>
      <c r="I20" s="89">
        <v>132.79461189817846</v>
      </c>
      <c r="J20" s="89">
        <v>17.775826331037049</v>
      </c>
      <c r="K20" s="81"/>
      <c r="M20" s="76">
        <v>1</v>
      </c>
    </row>
    <row r="21" spans="1:14" x14ac:dyDescent="0.25">
      <c r="A21" s="78"/>
      <c r="B21" s="87" t="s">
        <v>14</v>
      </c>
      <c r="C21" s="88">
        <v>616.60602100000006</v>
      </c>
      <c r="D21" s="88">
        <v>677.70663200000001</v>
      </c>
      <c r="E21" s="88">
        <v>543.39898800000003</v>
      </c>
      <c r="F21" s="88">
        <v>837.06796199999997</v>
      </c>
      <c r="G21" s="88">
        <v>1021.3827230000001</v>
      </c>
      <c r="H21" s="89">
        <v>22.019091563320401</v>
      </c>
      <c r="I21" s="89">
        <v>122.0190915633204</v>
      </c>
      <c r="J21" s="89">
        <v>54.042974036602345</v>
      </c>
      <c r="K21" s="81"/>
      <c r="M21" s="76">
        <v>1</v>
      </c>
    </row>
    <row r="22" spans="1:14" x14ac:dyDescent="0.25">
      <c r="A22" s="78"/>
      <c r="B22" s="87" t="s">
        <v>15</v>
      </c>
      <c r="C22" s="88">
        <v>757.237798</v>
      </c>
      <c r="D22" s="88">
        <v>724.88985100000002</v>
      </c>
      <c r="E22" s="88">
        <v>598.99758499999996</v>
      </c>
      <c r="F22" s="88">
        <v>800.29623300000003</v>
      </c>
      <c r="G22" s="50">
        <v>870.85343699999999</v>
      </c>
      <c r="H22" s="68">
        <v>8.8163858694558996</v>
      </c>
      <c r="I22" s="68">
        <v>108.8163858694559</v>
      </c>
      <c r="J22" s="68">
        <v>33.605919796821901</v>
      </c>
      <c r="K22" s="81"/>
      <c r="M22" s="76">
        <v>1</v>
      </c>
    </row>
    <row r="23" spans="1:14" x14ac:dyDescent="0.25">
      <c r="A23" s="78"/>
      <c r="B23" s="87" t="s">
        <v>16</v>
      </c>
      <c r="C23" s="88">
        <v>756.82459800000004</v>
      </c>
      <c r="D23" s="88">
        <v>704.906386</v>
      </c>
      <c r="E23" s="88">
        <v>662.20892000000003</v>
      </c>
      <c r="F23" s="88">
        <v>848.20241599999997</v>
      </c>
      <c r="G23" s="88"/>
      <c r="H23" s="89" t="s">
        <v>116</v>
      </c>
      <c r="I23" s="89" t="s">
        <v>116</v>
      </c>
      <c r="J23" s="89" t="s">
        <v>116</v>
      </c>
      <c r="K23" s="81"/>
      <c r="M23" s="76" t="s">
        <v>116</v>
      </c>
    </row>
    <row r="24" spans="1:14" x14ac:dyDescent="0.25">
      <c r="A24" s="78"/>
      <c r="B24" s="87" t="s">
        <v>17</v>
      </c>
      <c r="C24" s="88">
        <v>620.52112899999997</v>
      </c>
      <c r="D24" s="88">
        <v>680.15112699999997</v>
      </c>
      <c r="E24" s="88">
        <v>656.81732799999997</v>
      </c>
      <c r="F24" s="88">
        <v>848.27367300000003</v>
      </c>
      <c r="G24" s="88"/>
      <c r="H24" s="89" t="s">
        <v>116</v>
      </c>
      <c r="I24" s="89" t="s">
        <v>116</v>
      </c>
      <c r="J24" s="89" t="s">
        <v>116</v>
      </c>
      <c r="K24" s="81"/>
      <c r="M24" s="76" t="s">
        <v>116</v>
      </c>
    </row>
    <row r="25" spans="1:14" x14ac:dyDescent="0.25">
      <c r="A25" s="78"/>
      <c r="B25" s="90" t="s">
        <v>22</v>
      </c>
      <c r="C25" s="91">
        <v>7528.7485789999992</v>
      </c>
      <c r="D25" s="91">
        <v>8005.7166820000002</v>
      </c>
      <c r="E25" s="91">
        <v>6528.4553729999998</v>
      </c>
      <c r="F25" s="91">
        <v>8512.120406</v>
      </c>
      <c r="G25" s="50">
        <v>8311.5209329999998</v>
      </c>
      <c r="H25" s="92"/>
      <c r="I25" s="92"/>
      <c r="J25" s="92"/>
      <c r="K25" s="81"/>
      <c r="M25" s="76"/>
    </row>
    <row r="26" spans="1:14" x14ac:dyDescent="0.25">
      <c r="A26" s="78"/>
      <c r="B26" s="90" t="s">
        <v>18</v>
      </c>
      <c r="C26" s="93"/>
      <c r="D26" s="93">
        <v>6.3352906262590825</v>
      </c>
      <c r="E26" s="93">
        <v>-18.452580420706933</v>
      </c>
      <c r="F26" s="93">
        <v>30.384906071410466</v>
      </c>
      <c r="G26" s="92"/>
      <c r="H26" s="92"/>
      <c r="I26" s="92"/>
      <c r="J26" s="92"/>
      <c r="K26" s="81"/>
    </row>
    <row r="27" spans="1:14" ht="12" customHeight="1" x14ac:dyDescent="0.25">
      <c r="A27" s="78"/>
      <c r="B27" s="87"/>
      <c r="C27" s="94"/>
      <c r="D27" s="94"/>
      <c r="E27" s="94"/>
      <c r="F27" s="94"/>
      <c r="G27" s="95"/>
      <c r="H27" s="96"/>
      <c r="I27" s="96"/>
      <c r="J27" s="96"/>
      <c r="K27" s="81"/>
    </row>
    <row r="28" spans="1:14" x14ac:dyDescent="0.25">
      <c r="A28" s="78"/>
      <c r="B28" s="90" t="s">
        <v>19</v>
      </c>
      <c r="C28" s="91">
        <v>6151.4028519999993</v>
      </c>
      <c r="D28" s="91">
        <v>6620.6591690000005</v>
      </c>
      <c r="E28" s="91">
        <v>5209.4291249999997</v>
      </c>
      <c r="F28" s="91">
        <v>6815.6443170000002</v>
      </c>
      <c r="G28" s="50">
        <v>8311.5209329999998</v>
      </c>
      <c r="H28" s="68">
        <v>21.947691904474699</v>
      </c>
      <c r="I28" s="68">
        <v>121.94769190447469</v>
      </c>
      <c r="J28" s="68">
        <v>30.832844702537354</v>
      </c>
      <c r="K28" s="81"/>
    </row>
    <row r="29" spans="1:14" x14ac:dyDescent="0.25">
      <c r="A29" s="78"/>
      <c r="B29" s="90" t="s">
        <v>18</v>
      </c>
      <c r="C29" s="93"/>
      <c r="D29" s="93">
        <v>7.6284439223067935</v>
      </c>
      <c r="E29" s="93">
        <v>-21.3155519409279</v>
      </c>
      <c r="F29" s="93">
        <v>30.832844702537354</v>
      </c>
      <c r="G29" s="68">
        <v>21.947691904474699</v>
      </c>
      <c r="H29" s="92"/>
      <c r="I29" s="92"/>
      <c r="J29" s="92"/>
      <c r="K29" s="81"/>
    </row>
    <row r="30" spans="1:14" ht="12" customHeight="1" x14ac:dyDescent="0.25">
      <c r="A30" s="78"/>
      <c r="B30" s="83"/>
      <c r="C30" s="97"/>
      <c r="D30" s="97"/>
      <c r="E30" s="97"/>
      <c r="F30" s="97"/>
      <c r="G30" s="98"/>
      <c r="H30" s="96"/>
      <c r="I30" s="96"/>
      <c r="J30" s="96"/>
      <c r="K30" s="81"/>
    </row>
    <row r="31" spans="1:14" ht="14.25" customHeight="1" x14ac:dyDescent="0.25">
      <c r="A31" s="78"/>
      <c r="B31" s="99"/>
      <c r="C31" s="162" t="s">
        <v>139</v>
      </c>
      <c r="D31" s="162"/>
      <c r="E31" s="162"/>
      <c r="F31" s="162"/>
      <c r="G31" s="162"/>
      <c r="H31" s="162"/>
      <c r="I31" s="162"/>
      <c r="J31" s="96"/>
      <c r="K31" s="81"/>
    </row>
    <row r="32" spans="1:14" s="102" customFormat="1" x14ac:dyDescent="0.25">
      <c r="A32" s="100"/>
      <c r="B32" s="83"/>
      <c r="C32" s="162" t="s">
        <v>132</v>
      </c>
      <c r="D32" s="162"/>
      <c r="E32" s="162"/>
      <c r="F32" s="162"/>
      <c r="G32" s="162"/>
      <c r="H32" s="162"/>
      <c r="I32" s="162"/>
      <c r="J32" s="101"/>
      <c r="K32" s="81"/>
      <c r="L32" s="76"/>
      <c r="M32" s="77" t="s">
        <v>116</v>
      </c>
      <c r="N32" s="76"/>
    </row>
    <row r="33" spans="1:14" s="102" customFormat="1" x14ac:dyDescent="0.25">
      <c r="A33" s="100"/>
      <c r="B33" s="83"/>
      <c r="C33" s="104"/>
      <c r="D33" s="104"/>
      <c r="E33" s="104"/>
      <c r="F33" s="104"/>
      <c r="G33" s="105"/>
      <c r="H33" s="101"/>
      <c r="I33" s="101"/>
      <c r="J33" s="101"/>
      <c r="K33" s="81"/>
      <c r="L33" s="76"/>
      <c r="M33" s="77" t="s">
        <v>116</v>
      </c>
      <c r="N33" s="76"/>
    </row>
    <row r="34" spans="1:14" s="102" customFormat="1" x14ac:dyDescent="0.25">
      <c r="A34" s="100"/>
      <c r="B34" s="83"/>
      <c r="C34" s="104"/>
      <c r="D34" s="104"/>
      <c r="E34" s="104"/>
      <c r="F34" s="104"/>
      <c r="G34" s="105"/>
      <c r="H34" s="101"/>
      <c r="I34" s="101"/>
      <c r="J34" s="101"/>
      <c r="K34" s="81"/>
      <c r="L34" s="76"/>
      <c r="M34" s="77" t="s">
        <v>116</v>
      </c>
      <c r="N34" s="76"/>
    </row>
    <row r="35" spans="1:14" s="102" customFormat="1" x14ac:dyDescent="0.25">
      <c r="A35" s="100"/>
      <c r="B35" s="83"/>
      <c r="C35" s="104"/>
      <c r="D35" s="104"/>
      <c r="E35" s="104"/>
      <c r="F35" s="104"/>
      <c r="G35" s="105"/>
      <c r="H35" s="101"/>
      <c r="I35" s="101"/>
      <c r="J35" s="101"/>
      <c r="K35" s="81"/>
      <c r="L35" s="76"/>
      <c r="M35" s="77" t="s">
        <v>116</v>
      </c>
      <c r="N35" s="76"/>
    </row>
    <row r="36" spans="1:14" s="102" customFormat="1" x14ac:dyDescent="0.25">
      <c r="A36" s="100"/>
      <c r="B36" s="83"/>
      <c r="C36" s="104"/>
      <c r="D36" s="104"/>
      <c r="E36" s="104"/>
      <c r="F36" s="104"/>
      <c r="G36" s="105"/>
      <c r="H36" s="101"/>
      <c r="I36" s="101"/>
      <c r="J36" s="101"/>
      <c r="K36" s="81"/>
      <c r="L36" s="76"/>
      <c r="M36" s="77" t="s">
        <v>116</v>
      </c>
      <c r="N36" s="76"/>
    </row>
    <row r="37" spans="1:14" s="102" customFormat="1" x14ac:dyDescent="0.25">
      <c r="A37" s="100"/>
      <c r="B37" s="83"/>
      <c r="C37" s="104"/>
      <c r="D37" s="104"/>
      <c r="E37" s="104"/>
      <c r="F37" s="104"/>
      <c r="G37" s="105"/>
      <c r="H37" s="101"/>
      <c r="I37" s="101"/>
      <c r="J37" s="101"/>
      <c r="K37" s="81"/>
      <c r="L37" s="76"/>
      <c r="M37" s="77"/>
      <c r="N37" s="76"/>
    </row>
    <row r="38" spans="1:14" s="102" customFormat="1" x14ac:dyDescent="0.25">
      <c r="A38" s="100"/>
      <c r="B38" s="83"/>
      <c r="C38" s="104"/>
      <c r="D38" s="104"/>
      <c r="E38" s="104"/>
      <c r="F38" s="104"/>
      <c r="G38" s="105"/>
      <c r="H38" s="101"/>
      <c r="I38" s="101"/>
      <c r="J38" s="101"/>
      <c r="K38" s="81"/>
      <c r="L38" s="76"/>
      <c r="M38" s="77" t="s">
        <v>116</v>
      </c>
      <c r="N38" s="76"/>
    </row>
    <row r="39" spans="1:14" s="102" customFormat="1" x14ac:dyDescent="0.25">
      <c r="A39" s="100"/>
      <c r="B39" s="83"/>
      <c r="C39" s="104"/>
      <c r="D39" s="104"/>
      <c r="E39" s="104"/>
      <c r="F39" s="104"/>
      <c r="G39" s="105"/>
      <c r="H39" s="101"/>
      <c r="I39" s="101"/>
      <c r="J39" s="101"/>
      <c r="K39" s="81"/>
      <c r="L39" s="76"/>
      <c r="M39" s="77" t="s">
        <v>116</v>
      </c>
      <c r="N39" s="76"/>
    </row>
    <row r="40" spans="1:14" s="102" customFormat="1" x14ac:dyDescent="0.25">
      <c r="A40" s="100"/>
      <c r="B40" s="83"/>
      <c r="C40" s="104"/>
      <c r="D40" s="104"/>
      <c r="E40" s="104"/>
      <c r="F40" s="104"/>
      <c r="G40" s="105"/>
      <c r="H40" s="101"/>
      <c r="I40" s="101"/>
      <c r="J40" s="101"/>
      <c r="K40" s="81"/>
      <c r="L40" s="76"/>
      <c r="M40" s="77" t="s">
        <v>116</v>
      </c>
      <c r="N40" s="76"/>
    </row>
    <row r="41" spans="1:14" s="102" customFormat="1" x14ac:dyDescent="0.25">
      <c r="A41" s="100"/>
      <c r="B41" s="83"/>
      <c r="C41" s="104"/>
      <c r="D41" s="104"/>
      <c r="E41" s="104"/>
      <c r="F41" s="104"/>
      <c r="G41" s="105"/>
      <c r="H41" s="101"/>
      <c r="I41" s="101"/>
      <c r="J41" s="101"/>
      <c r="K41" s="81"/>
      <c r="L41" s="76"/>
      <c r="M41" s="77" t="s">
        <v>116</v>
      </c>
      <c r="N41" s="76"/>
    </row>
    <row r="42" spans="1:14" s="102" customFormat="1" x14ac:dyDescent="0.25">
      <c r="A42" s="100"/>
      <c r="B42" s="83"/>
      <c r="C42" s="104"/>
      <c r="D42" s="104"/>
      <c r="E42" s="104"/>
      <c r="F42" s="104"/>
      <c r="G42" s="105"/>
      <c r="H42" s="101"/>
      <c r="I42" s="101"/>
      <c r="J42" s="101"/>
      <c r="K42" s="81"/>
      <c r="L42" s="76"/>
      <c r="M42" s="77"/>
      <c r="N42" s="76"/>
    </row>
    <row r="43" spans="1:14" s="102" customFormat="1" x14ac:dyDescent="0.25">
      <c r="A43" s="100"/>
      <c r="B43" s="83"/>
      <c r="C43" s="104"/>
      <c r="D43" s="104"/>
      <c r="E43" s="104"/>
      <c r="F43" s="104"/>
      <c r="G43" s="105"/>
      <c r="H43" s="101"/>
      <c r="I43" s="101"/>
      <c r="J43" s="101"/>
      <c r="K43" s="81"/>
      <c r="L43" s="76"/>
      <c r="M43" s="77"/>
      <c r="N43" s="76"/>
    </row>
    <row r="44" spans="1:14" s="102" customFormat="1" x14ac:dyDescent="0.25">
      <c r="A44" s="100"/>
      <c r="B44" s="99"/>
      <c r="C44" s="105"/>
      <c r="D44" s="105"/>
      <c r="E44" s="105"/>
      <c r="F44" s="105"/>
      <c r="G44" s="105"/>
      <c r="H44" s="106"/>
      <c r="I44" s="106"/>
      <c r="J44" s="106"/>
      <c r="K44" s="81"/>
      <c r="L44" s="76"/>
      <c r="M44" s="77"/>
      <c r="N44" s="76"/>
    </row>
    <row r="45" spans="1:14" ht="28.5" customHeight="1" x14ac:dyDescent="0.25">
      <c r="A45" s="107"/>
      <c r="B45" s="161" t="s">
        <v>174</v>
      </c>
      <c r="C45" s="161"/>
      <c r="D45" s="108"/>
      <c r="E45" s="108"/>
      <c r="F45" s="108"/>
      <c r="G45" s="108"/>
      <c r="H45" s="108"/>
      <c r="I45" s="108"/>
      <c r="J45" s="108"/>
      <c r="K45" s="109"/>
    </row>
    <row r="46" spans="1:14" x14ac:dyDescent="0.25">
      <c r="A46" s="102"/>
      <c r="B46" s="5"/>
      <c r="C46" s="5"/>
      <c r="D46" s="5"/>
      <c r="E46" s="5"/>
      <c r="F46" s="5"/>
      <c r="G46" s="5"/>
      <c r="H46" s="102"/>
      <c r="I46" s="102"/>
      <c r="J46" s="102"/>
      <c r="K46" s="102"/>
      <c r="L46" s="102"/>
      <c r="M46" s="36"/>
      <c r="N46" s="102"/>
    </row>
    <row r="47" spans="1:14" x14ac:dyDescent="0.25">
      <c r="A47" s="102"/>
      <c r="B47" s="5"/>
      <c r="C47" s="5"/>
      <c r="D47" s="5"/>
      <c r="E47" s="5"/>
      <c r="F47" s="5"/>
      <c r="G47" s="5"/>
      <c r="H47" s="102"/>
      <c r="I47" s="102"/>
      <c r="J47" s="102"/>
      <c r="K47" s="102"/>
      <c r="L47" s="102"/>
      <c r="M47" s="36"/>
      <c r="N47" s="102"/>
    </row>
    <row r="48" spans="1:14" x14ac:dyDescent="0.25">
      <c r="A48" s="102"/>
      <c r="B48" s="5"/>
      <c r="C48" s="5"/>
      <c r="D48" s="5"/>
      <c r="E48" s="5"/>
      <c r="F48" s="5"/>
      <c r="G48" s="5"/>
      <c r="H48" s="102"/>
      <c r="I48" s="102"/>
      <c r="J48" s="102"/>
      <c r="K48" s="102"/>
      <c r="L48" s="102"/>
      <c r="M48" s="36"/>
      <c r="N48" s="102"/>
    </row>
    <row r="49" spans="1:14" x14ac:dyDescent="0.25">
      <c r="A49" s="102"/>
      <c r="B49" s="5"/>
      <c r="C49" s="5"/>
      <c r="D49" s="5"/>
      <c r="E49" s="5"/>
      <c r="F49" s="5"/>
      <c r="G49" s="5"/>
      <c r="H49" s="102"/>
      <c r="I49" s="102"/>
      <c r="J49" s="102"/>
      <c r="K49" s="102"/>
      <c r="L49" s="102"/>
      <c r="M49" s="36"/>
      <c r="N49" s="102"/>
    </row>
    <row r="50" spans="1:14" x14ac:dyDescent="0.25">
      <c r="A50" s="102"/>
      <c r="B50" s="36" t="s">
        <v>1</v>
      </c>
      <c r="C50" s="36" t="s">
        <v>159</v>
      </c>
      <c r="D50" s="36" t="s">
        <v>167</v>
      </c>
      <c r="E50" s="36" t="s">
        <v>160</v>
      </c>
      <c r="F50" s="36" t="s">
        <v>161</v>
      </c>
      <c r="G50" s="5"/>
      <c r="H50" s="102"/>
      <c r="I50" s="102"/>
      <c r="J50" s="102"/>
      <c r="K50" s="102"/>
      <c r="L50" s="102"/>
      <c r="M50" s="36"/>
      <c r="N50" s="102"/>
    </row>
    <row r="51" spans="1:14" x14ac:dyDescent="0.25">
      <c r="A51" s="102"/>
      <c r="B51" s="36">
        <v>2012</v>
      </c>
      <c r="C51" s="36">
        <v>1</v>
      </c>
      <c r="D51" s="181">
        <v>710.00997382999844</v>
      </c>
      <c r="E51" s="174">
        <v>42370</v>
      </c>
      <c r="F51" s="36"/>
      <c r="G51" s="5"/>
      <c r="H51" s="102"/>
      <c r="I51" s="102"/>
      <c r="J51" s="102"/>
      <c r="K51" s="102"/>
      <c r="L51" s="102"/>
      <c r="M51" s="36"/>
      <c r="N51" s="102"/>
    </row>
    <row r="52" spans="1:14" x14ac:dyDescent="0.25">
      <c r="A52" s="102"/>
      <c r="B52" s="36"/>
      <c r="C52" s="36">
        <v>2</v>
      </c>
      <c r="D52" s="181">
        <v>656.85091445000182</v>
      </c>
      <c r="E52" s="174">
        <v>42401</v>
      </c>
      <c r="F52" s="36"/>
      <c r="G52" s="5"/>
      <c r="H52" s="102"/>
      <c r="I52" s="102"/>
      <c r="J52" s="102"/>
      <c r="K52" s="102"/>
      <c r="L52" s="102"/>
      <c r="M52" s="36"/>
      <c r="N52" s="102"/>
    </row>
    <row r="53" spans="1:14" x14ac:dyDescent="0.25">
      <c r="A53" s="102"/>
      <c r="B53" s="36"/>
      <c r="C53" s="36">
        <v>3</v>
      </c>
      <c r="D53" s="181">
        <v>838.31074264999563</v>
      </c>
      <c r="E53" s="174">
        <v>42430</v>
      </c>
      <c r="F53" s="36"/>
      <c r="G53" s="5"/>
      <c r="H53" s="102"/>
      <c r="I53" s="102"/>
      <c r="J53" s="102"/>
      <c r="K53" s="102"/>
      <c r="L53" s="102"/>
      <c r="M53" s="36"/>
      <c r="N53" s="102"/>
    </row>
    <row r="54" spans="1:14" x14ac:dyDescent="0.25">
      <c r="A54" s="102"/>
      <c r="B54" s="36"/>
      <c r="C54" s="36">
        <v>4</v>
      </c>
      <c r="D54" s="181">
        <v>727.52032805000806</v>
      </c>
      <c r="E54" s="174">
        <v>42461</v>
      </c>
      <c r="F54" s="36"/>
      <c r="G54" s="5"/>
      <c r="H54" s="102"/>
      <c r="I54" s="102"/>
      <c r="J54" s="102"/>
      <c r="K54" s="102"/>
      <c r="L54" s="102"/>
      <c r="M54" s="36"/>
      <c r="N54" s="102"/>
    </row>
    <row r="55" spans="1:14" x14ac:dyDescent="0.25">
      <c r="A55" s="102"/>
      <c r="B55" s="36"/>
      <c r="C55" s="36">
        <v>5</v>
      </c>
      <c r="D55" s="181">
        <v>853.96389062999208</v>
      </c>
      <c r="E55" s="174">
        <v>42491</v>
      </c>
      <c r="F55" s="36"/>
      <c r="G55" s="5"/>
      <c r="H55" s="102"/>
      <c r="I55" s="102"/>
      <c r="J55" s="102"/>
      <c r="K55" s="102"/>
      <c r="L55" s="102"/>
      <c r="M55" s="36"/>
      <c r="N55" s="102"/>
    </row>
    <row r="56" spans="1:14" x14ac:dyDescent="0.25">
      <c r="A56" s="102"/>
      <c r="B56" s="36"/>
      <c r="C56" s="36">
        <v>6</v>
      </c>
      <c r="D56" s="181">
        <v>761.28994155999521</v>
      </c>
      <c r="E56" s="174">
        <v>42522</v>
      </c>
      <c r="F56" s="36"/>
      <c r="G56" s="5"/>
      <c r="H56" s="102"/>
      <c r="I56" s="102"/>
      <c r="J56" s="102"/>
      <c r="K56" s="102"/>
      <c r="L56" s="102"/>
      <c r="M56" s="36"/>
      <c r="N56" s="102"/>
    </row>
    <row r="57" spans="1:14" x14ac:dyDescent="0.25">
      <c r="A57" s="102"/>
      <c r="B57" s="36"/>
      <c r="C57" s="36">
        <v>7</v>
      </c>
      <c r="D57" s="181">
        <v>749.62039432000654</v>
      </c>
      <c r="E57" s="174">
        <v>42552</v>
      </c>
      <c r="F57" s="36"/>
      <c r="G57" s="5"/>
      <c r="H57" s="102"/>
      <c r="I57" s="102"/>
      <c r="J57" s="102"/>
      <c r="K57" s="102"/>
      <c r="L57" s="102"/>
      <c r="M57" s="36"/>
      <c r="N57" s="102"/>
    </row>
    <row r="58" spans="1:14" x14ac:dyDescent="0.25">
      <c r="A58" s="102"/>
      <c r="B58" s="36"/>
      <c r="C58" s="36">
        <v>8</v>
      </c>
      <c r="D58" s="181">
        <v>836.95295495999937</v>
      </c>
      <c r="E58" s="174">
        <v>42583</v>
      </c>
      <c r="F58" s="36"/>
      <c r="G58" s="5"/>
      <c r="H58" s="102"/>
      <c r="I58" s="102"/>
      <c r="J58" s="102"/>
      <c r="K58" s="102"/>
      <c r="L58" s="102"/>
      <c r="M58" s="36"/>
      <c r="N58" s="102"/>
    </row>
    <row r="59" spans="1:14" x14ac:dyDescent="0.25">
      <c r="B59" s="36"/>
      <c r="C59" s="36">
        <v>9</v>
      </c>
      <c r="D59" s="181">
        <v>729.21414019999133</v>
      </c>
      <c r="E59" s="174">
        <v>42614</v>
      </c>
      <c r="F59" s="36"/>
      <c r="G59" s="5"/>
    </row>
    <row r="60" spans="1:14" x14ac:dyDescent="0.25">
      <c r="B60" s="36"/>
      <c r="C60" s="36">
        <v>10</v>
      </c>
      <c r="D60" s="181">
        <v>786.96079942999768</v>
      </c>
      <c r="E60" s="174">
        <v>42644</v>
      </c>
      <c r="F60" s="36"/>
      <c r="G60" s="5"/>
    </row>
    <row r="61" spans="1:14" x14ac:dyDescent="0.25">
      <c r="B61" s="36"/>
      <c r="C61" s="36">
        <v>11</v>
      </c>
      <c r="D61" s="181">
        <v>751.21031250999374</v>
      </c>
      <c r="E61" s="174">
        <v>42675</v>
      </c>
      <c r="F61" s="36"/>
      <c r="G61" s="5"/>
    </row>
    <row r="62" spans="1:14" x14ac:dyDescent="0.25">
      <c r="B62" s="36"/>
      <c r="C62" s="36">
        <v>12</v>
      </c>
      <c r="D62" s="181">
        <v>699.8273558800006</v>
      </c>
      <c r="E62" s="174">
        <v>42705</v>
      </c>
      <c r="F62" s="36"/>
      <c r="G62" s="5"/>
    </row>
    <row r="63" spans="1:14" x14ac:dyDescent="0.25">
      <c r="B63" s="36">
        <v>2013</v>
      </c>
      <c r="C63" s="36">
        <v>1</v>
      </c>
      <c r="D63" s="181">
        <v>453</v>
      </c>
      <c r="E63" s="174">
        <v>42736</v>
      </c>
      <c r="F63" s="36"/>
      <c r="G63" s="5"/>
    </row>
    <row r="64" spans="1:14" x14ac:dyDescent="0.25">
      <c r="B64" s="36"/>
      <c r="C64" s="36">
        <v>2</v>
      </c>
      <c r="D64" s="181">
        <v>493</v>
      </c>
      <c r="E64" s="174">
        <v>42767</v>
      </c>
      <c r="F64" s="36"/>
      <c r="G64" s="5"/>
    </row>
    <row r="65" spans="2:7" x14ac:dyDescent="0.25">
      <c r="B65" s="36"/>
      <c r="C65" s="36">
        <v>3</v>
      </c>
      <c r="D65" s="181">
        <v>552</v>
      </c>
      <c r="E65" s="174">
        <v>42795</v>
      </c>
      <c r="F65" s="36"/>
      <c r="G65" s="5"/>
    </row>
    <row r="66" spans="2:7" x14ac:dyDescent="0.25">
      <c r="B66" s="36"/>
      <c r="C66" s="36">
        <v>4</v>
      </c>
      <c r="D66" s="181">
        <v>453</v>
      </c>
      <c r="E66" s="174">
        <v>42826</v>
      </c>
      <c r="F66" s="175">
        <v>676.66998245749801</v>
      </c>
      <c r="G66" s="5"/>
    </row>
    <row r="67" spans="2:7" x14ac:dyDescent="0.25">
      <c r="B67" s="36"/>
      <c r="C67" s="36">
        <v>5</v>
      </c>
      <c r="D67" s="181">
        <v>520</v>
      </c>
      <c r="E67" s="174">
        <v>42856</v>
      </c>
      <c r="F67" s="175">
        <v>648.83965823833205</v>
      </c>
      <c r="G67" s="5"/>
    </row>
    <row r="68" spans="2:7" x14ac:dyDescent="0.25">
      <c r="B68" s="36"/>
      <c r="C68" s="36">
        <v>6</v>
      </c>
      <c r="D68" s="181">
        <v>541</v>
      </c>
      <c r="E68" s="174">
        <v>42887</v>
      </c>
      <c r="F68" s="175">
        <v>630.48216310833243</v>
      </c>
      <c r="G68" s="5"/>
    </row>
    <row r="69" spans="2:7" x14ac:dyDescent="0.25">
      <c r="B69" s="36"/>
      <c r="C69" s="36">
        <v>7</v>
      </c>
      <c r="D69" s="181">
        <v>543</v>
      </c>
      <c r="E69" s="174">
        <v>42917</v>
      </c>
      <c r="F69" s="175">
        <v>613.26379691499858</v>
      </c>
      <c r="G69" s="5"/>
    </row>
    <row r="70" spans="2:7" x14ac:dyDescent="0.25">
      <c r="B70" s="36"/>
      <c r="C70" s="36">
        <v>8</v>
      </c>
      <c r="D70" s="181">
        <v>556</v>
      </c>
      <c r="E70" s="174">
        <v>42948</v>
      </c>
      <c r="F70" s="175">
        <v>589.85105066833194</v>
      </c>
      <c r="G70" s="5"/>
    </row>
    <row r="71" spans="2:7" x14ac:dyDescent="0.25">
      <c r="B71" s="36"/>
      <c r="C71" s="36">
        <v>9</v>
      </c>
      <c r="D71" s="181">
        <v>526</v>
      </c>
      <c r="E71" s="174">
        <v>42979</v>
      </c>
      <c r="F71" s="175">
        <v>572.91653898499942</v>
      </c>
      <c r="G71" s="5"/>
    </row>
    <row r="72" spans="2:7" x14ac:dyDescent="0.25">
      <c r="B72" s="36"/>
      <c r="C72" s="36">
        <v>10</v>
      </c>
      <c r="D72" s="181">
        <v>552</v>
      </c>
      <c r="E72" s="174">
        <v>43009</v>
      </c>
      <c r="F72" s="175">
        <v>553.33647236583283</v>
      </c>
      <c r="G72" s="5"/>
    </row>
    <row r="73" spans="2:7" x14ac:dyDescent="0.25">
      <c r="B73" s="36"/>
      <c r="C73" s="36">
        <v>11</v>
      </c>
      <c r="D73" s="181">
        <v>562</v>
      </c>
      <c r="E73" s="174">
        <v>43040</v>
      </c>
      <c r="F73" s="175">
        <v>537.56894632333342</v>
      </c>
      <c r="G73" s="5"/>
    </row>
    <row r="74" spans="2:7" x14ac:dyDescent="0.25">
      <c r="B74" s="36"/>
      <c r="C74" s="36">
        <v>12</v>
      </c>
      <c r="D74" s="181">
        <v>537</v>
      </c>
      <c r="E74" s="174">
        <v>43070</v>
      </c>
      <c r="F74" s="175">
        <v>524</v>
      </c>
      <c r="G74" s="5"/>
    </row>
    <row r="75" spans="2:7" x14ac:dyDescent="0.25">
      <c r="B75" s="36">
        <v>2014</v>
      </c>
      <c r="C75" s="36">
        <v>1</v>
      </c>
      <c r="D75" s="181">
        <v>548.52144099999998</v>
      </c>
      <c r="E75" s="174">
        <v>43101</v>
      </c>
      <c r="F75" s="175">
        <v>531.96012008333332</v>
      </c>
      <c r="G75" s="5"/>
    </row>
    <row r="76" spans="2:7" x14ac:dyDescent="0.25">
      <c r="B76" s="36"/>
      <c r="C76" s="36">
        <v>2</v>
      </c>
      <c r="D76" s="181">
        <v>513.55222900000001</v>
      </c>
      <c r="E76" s="174">
        <v>43132</v>
      </c>
      <c r="F76" s="175">
        <v>533.67280583333331</v>
      </c>
      <c r="G76" s="5"/>
    </row>
    <row r="77" spans="2:7" x14ac:dyDescent="0.25">
      <c r="B77" s="36"/>
      <c r="C77" s="36">
        <v>3</v>
      </c>
      <c r="D77" s="181">
        <v>547.827853</v>
      </c>
      <c r="E77" s="174">
        <v>43160</v>
      </c>
      <c r="F77" s="175">
        <v>533.32512691666659</v>
      </c>
      <c r="G77" s="5"/>
    </row>
    <row r="78" spans="2:7" x14ac:dyDescent="0.25">
      <c r="B78" s="36"/>
      <c r="C78" s="36">
        <v>4</v>
      </c>
      <c r="D78" s="181">
        <v>634.13583000000006</v>
      </c>
      <c r="E78" s="174">
        <v>43191</v>
      </c>
      <c r="F78" s="175">
        <v>548.41977941666664</v>
      </c>
      <c r="G78" s="5"/>
    </row>
    <row r="79" spans="2:7" x14ac:dyDescent="0.25">
      <c r="B79" s="36"/>
      <c r="C79" s="36">
        <v>5</v>
      </c>
      <c r="D79" s="181">
        <v>622.01932399999998</v>
      </c>
      <c r="E79" s="174">
        <v>43221</v>
      </c>
      <c r="F79" s="175">
        <v>556.92138975</v>
      </c>
      <c r="G79" s="5"/>
    </row>
    <row r="80" spans="2:7" x14ac:dyDescent="0.25">
      <c r="B80" s="36"/>
      <c r="C80" s="36">
        <v>6</v>
      </c>
      <c r="D80" s="181">
        <v>588.144857</v>
      </c>
      <c r="E80" s="174">
        <v>43252</v>
      </c>
      <c r="F80" s="175">
        <v>560.85012783333332</v>
      </c>
      <c r="G80" s="5"/>
    </row>
    <row r="81" spans="2:7" x14ac:dyDescent="0.25">
      <c r="B81" s="36"/>
      <c r="C81" s="36">
        <v>7</v>
      </c>
      <c r="D81" s="181">
        <v>626.72231799999997</v>
      </c>
      <c r="E81" s="174">
        <v>43282</v>
      </c>
      <c r="F81" s="175">
        <v>567.8269876666667</v>
      </c>
      <c r="G81" s="5"/>
    </row>
    <row r="82" spans="2:7" x14ac:dyDescent="0.25">
      <c r="B82" s="36"/>
      <c r="C82" s="36">
        <v>8</v>
      </c>
      <c r="D82" s="181">
        <v>696.63518099999999</v>
      </c>
      <c r="E82" s="174">
        <v>43313</v>
      </c>
      <c r="F82" s="175">
        <v>579.5465860833333</v>
      </c>
      <c r="G82" s="5"/>
    </row>
    <row r="83" spans="2:7" x14ac:dyDescent="0.25">
      <c r="B83" s="36"/>
      <c r="C83" s="36">
        <v>9</v>
      </c>
      <c r="D83" s="181">
        <v>616.60602100000006</v>
      </c>
      <c r="E83" s="174">
        <v>43344</v>
      </c>
      <c r="F83" s="175">
        <v>587.09708783333326</v>
      </c>
      <c r="G83" s="5"/>
    </row>
    <row r="84" spans="2:7" x14ac:dyDescent="0.25">
      <c r="B84" s="36"/>
      <c r="C84" s="36">
        <v>10</v>
      </c>
      <c r="D84" s="181">
        <v>757.237798</v>
      </c>
      <c r="E84" s="174">
        <v>43374</v>
      </c>
      <c r="F84" s="175">
        <v>604.20023766666657</v>
      </c>
      <c r="G84" s="5"/>
    </row>
    <row r="85" spans="2:7" x14ac:dyDescent="0.25">
      <c r="B85" s="36"/>
      <c r="C85" s="36">
        <v>11</v>
      </c>
      <c r="D85" s="181">
        <v>756.82459800000004</v>
      </c>
      <c r="E85" s="174">
        <v>43405</v>
      </c>
      <c r="F85" s="175">
        <v>620.43562083333325</v>
      </c>
      <c r="G85" s="5"/>
    </row>
    <row r="86" spans="2:7" x14ac:dyDescent="0.25">
      <c r="B86" s="36"/>
      <c r="C86" s="36">
        <v>12</v>
      </c>
      <c r="D86" s="181">
        <v>620.52112899999997</v>
      </c>
      <c r="E86" s="174">
        <v>43435</v>
      </c>
      <c r="F86" s="175">
        <v>627.39571491666663</v>
      </c>
      <c r="G86" s="5"/>
    </row>
    <row r="87" spans="2:7" x14ac:dyDescent="0.25">
      <c r="B87" s="36">
        <v>2015</v>
      </c>
      <c r="C87" s="36">
        <v>1</v>
      </c>
      <c r="D87" s="181">
        <v>577.29907800000001</v>
      </c>
      <c r="E87" s="174">
        <v>43466</v>
      </c>
      <c r="F87" s="175">
        <v>629.79385133333335</v>
      </c>
      <c r="G87" s="5"/>
    </row>
    <row r="88" spans="2:7" x14ac:dyDescent="0.25">
      <c r="B88" s="36"/>
      <c r="C88" s="36">
        <v>2</v>
      </c>
      <c r="D88" s="181">
        <v>595.51948600000003</v>
      </c>
      <c r="E88" s="174">
        <v>43497</v>
      </c>
      <c r="F88" s="175">
        <v>636.62445608333337</v>
      </c>
      <c r="G88" s="5"/>
    </row>
    <row r="89" spans="2:7" x14ac:dyDescent="0.25">
      <c r="B89" s="36"/>
      <c r="C89" s="36">
        <v>3</v>
      </c>
      <c r="D89" s="181">
        <v>686.37046799999996</v>
      </c>
      <c r="E89" s="174">
        <v>43525</v>
      </c>
      <c r="F89" s="175">
        <v>648.16967399999999</v>
      </c>
      <c r="G89" s="5"/>
    </row>
    <row r="90" spans="2:7" x14ac:dyDescent="0.25">
      <c r="B90" s="36"/>
      <c r="C90" s="36">
        <v>4</v>
      </c>
      <c r="D90" s="181">
        <v>634.57431199999996</v>
      </c>
      <c r="E90" s="174">
        <v>43556</v>
      </c>
      <c r="F90" s="175">
        <v>648.20621416666665</v>
      </c>
      <c r="G90" s="5"/>
    </row>
    <row r="91" spans="2:7" x14ac:dyDescent="0.25">
      <c r="B91" s="36"/>
      <c r="C91" s="36">
        <v>5</v>
      </c>
      <c r="D91" s="181">
        <v>739.95903899999996</v>
      </c>
      <c r="E91" s="174">
        <v>43586</v>
      </c>
      <c r="F91" s="175">
        <v>658.03452375000006</v>
      </c>
      <c r="G91" s="5"/>
    </row>
    <row r="92" spans="2:7" x14ac:dyDescent="0.25">
      <c r="B92" s="36"/>
      <c r="C92" s="36">
        <v>6</v>
      </c>
      <c r="D92" s="181">
        <v>587.15020400000003</v>
      </c>
      <c r="E92" s="174">
        <v>43617</v>
      </c>
      <c r="F92" s="175">
        <v>657.95163600000012</v>
      </c>
      <c r="G92" s="5"/>
    </row>
    <row r="93" spans="2:7" x14ac:dyDescent="0.25">
      <c r="B93" s="36"/>
      <c r="C93" s="36">
        <v>7</v>
      </c>
      <c r="D93" s="181">
        <v>681.17722700000002</v>
      </c>
      <c r="E93" s="174">
        <v>43647</v>
      </c>
      <c r="F93" s="175">
        <v>662.48954508333338</v>
      </c>
      <c r="G93" s="5"/>
    </row>
    <row r="94" spans="2:7" x14ac:dyDescent="0.25">
      <c r="B94" s="36"/>
      <c r="C94" s="36">
        <v>8</v>
      </c>
      <c r="D94" s="181">
        <v>716.01287200000002</v>
      </c>
      <c r="E94" s="174">
        <v>43678</v>
      </c>
      <c r="F94" s="175">
        <v>664.10435266666684</v>
      </c>
      <c r="G94" s="5"/>
    </row>
    <row r="95" spans="2:7" x14ac:dyDescent="0.25">
      <c r="B95" s="36"/>
      <c r="C95" s="36">
        <v>9</v>
      </c>
      <c r="D95" s="181">
        <v>677.70663200000001</v>
      </c>
      <c r="E95" s="174">
        <v>43709</v>
      </c>
      <c r="F95" s="175">
        <v>669.19607025000005</v>
      </c>
      <c r="G95" s="5"/>
    </row>
    <row r="96" spans="2:7" x14ac:dyDescent="0.25">
      <c r="B96" s="36"/>
      <c r="C96" s="36">
        <v>10</v>
      </c>
      <c r="D96" s="181">
        <v>724.88985100000002</v>
      </c>
      <c r="E96" s="174">
        <v>43739</v>
      </c>
      <c r="F96" s="175">
        <v>666.50040799999999</v>
      </c>
      <c r="G96" s="5"/>
    </row>
    <row r="97" spans="2:7" x14ac:dyDescent="0.25">
      <c r="B97" s="36"/>
      <c r="C97" s="36">
        <v>11</v>
      </c>
      <c r="D97" s="181">
        <v>704.906386</v>
      </c>
      <c r="E97" s="174">
        <v>43770</v>
      </c>
      <c r="F97" s="175">
        <v>662.17389033333336</v>
      </c>
      <c r="G97" s="5"/>
    </row>
    <row r="98" spans="2:7" x14ac:dyDescent="0.25">
      <c r="B98" s="36"/>
      <c r="C98" s="36">
        <v>12</v>
      </c>
      <c r="D98" s="181">
        <v>680.15112699999997</v>
      </c>
      <c r="E98" s="174">
        <v>43800</v>
      </c>
      <c r="F98" s="175">
        <v>667.14305683333339</v>
      </c>
      <c r="G98" s="5"/>
    </row>
    <row r="99" spans="2:7" x14ac:dyDescent="0.25">
      <c r="B99" s="36">
        <v>2016</v>
      </c>
      <c r="C99" s="36">
        <v>1</v>
      </c>
      <c r="D99" s="181">
        <v>641.04546400000004</v>
      </c>
      <c r="E99" s="174">
        <v>43831</v>
      </c>
      <c r="F99" s="175">
        <v>672.45525566666663</v>
      </c>
      <c r="G99" s="5"/>
    </row>
    <row r="100" spans="2:7" x14ac:dyDescent="0.25">
      <c r="B100" s="36"/>
      <c r="C100" s="36">
        <v>2</v>
      </c>
      <c r="D100" s="181">
        <v>597.96171300000003</v>
      </c>
      <c r="E100" s="174">
        <v>43862</v>
      </c>
      <c r="F100" s="175">
        <v>672.6587745833333</v>
      </c>
      <c r="G100" s="5"/>
    </row>
    <row r="101" spans="2:7" x14ac:dyDescent="0.25">
      <c r="B101" s="36"/>
      <c r="C101" s="36">
        <v>3</v>
      </c>
      <c r="D101" s="181">
        <v>609.02558799999997</v>
      </c>
      <c r="E101" s="174">
        <v>43891</v>
      </c>
      <c r="F101" s="175">
        <v>666.2133679166667</v>
      </c>
      <c r="G101" s="5"/>
    </row>
    <row r="102" spans="2:7" x14ac:dyDescent="0.25">
      <c r="B102" s="36"/>
      <c r="C102" s="36">
        <v>4</v>
      </c>
      <c r="D102" s="181">
        <v>357.74863499999998</v>
      </c>
      <c r="E102" s="174">
        <v>43922</v>
      </c>
      <c r="F102" s="175">
        <v>643.1445614999999</v>
      </c>
      <c r="G102" s="5"/>
    </row>
    <row r="103" spans="2:7" x14ac:dyDescent="0.25">
      <c r="B103" s="36"/>
      <c r="C103" s="36">
        <v>5</v>
      </c>
      <c r="D103" s="181">
        <v>373.09339999999997</v>
      </c>
      <c r="E103" s="174">
        <v>43952</v>
      </c>
      <c r="F103" s="175">
        <v>612.57242491666659</v>
      </c>
      <c r="G103" s="5"/>
    </row>
    <row r="104" spans="2:7" x14ac:dyDescent="0.25">
      <c r="B104" s="36"/>
      <c r="C104" s="36">
        <v>6</v>
      </c>
      <c r="D104" s="181">
        <v>367.78275600000001</v>
      </c>
      <c r="E104" s="174">
        <v>43983</v>
      </c>
      <c r="F104" s="175">
        <v>594.29180424999981</v>
      </c>
      <c r="G104" s="5"/>
    </row>
    <row r="105" spans="2:7" x14ac:dyDescent="0.25">
      <c r="B105" s="36"/>
      <c r="C105" s="36">
        <v>7</v>
      </c>
      <c r="D105" s="181">
        <v>471.96603399999998</v>
      </c>
      <c r="E105" s="174">
        <v>44013</v>
      </c>
      <c r="F105" s="175">
        <v>576.85753816666659</v>
      </c>
      <c r="G105" s="5"/>
    </row>
    <row r="106" spans="2:7" x14ac:dyDescent="0.25">
      <c r="B106" s="36"/>
      <c r="C106" s="36">
        <v>8</v>
      </c>
      <c r="D106" s="181">
        <v>648.40896199999997</v>
      </c>
      <c r="E106" s="174">
        <v>44044</v>
      </c>
      <c r="F106" s="175">
        <v>571.22387900000001</v>
      </c>
      <c r="G106" s="5"/>
    </row>
    <row r="107" spans="2:7" x14ac:dyDescent="0.25">
      <c r="B107" s="36"/>
      <c r="C107" s="36">
        <v>9</v>
      </c>
      <c r="D107" s="181">
        <v>543.39898800000003</v>
      </c>
      <c r="E107" s="174">
        <v>44075</v>
      </c>
      <c r="F107" s="175">
        <v>560.03157533333331</v>
      </c>
      <c r="G107" s="5"/>
    </row>
    <row r="108" spans="2:7" x14ac:dyDescent="0.25">
      <c r="B108" s="36"/>
      <c r="C108" s="36">
        <v>10</v>
      </c>
      <c r="D108" s="181">
        <v>598.99758499999996</v>
      </c>
      <c r="E108" s="174">
        <v>44105</v>
      </c>
      <c r="F108" s="175">
        <v>549.54055316666665</v>
      </c>
      <c r="G108" s="5"/>
    </row>
    <row r="109" spans="2:7" x14ac:dyDescent="0.25">
      <c r="B109" s="36"/>
      <c r="C109" s="36">
        <v>11</v>
      </c>
      <c r="D109" s="181">
        <v>662.20892000000003</v>
      </c>
      <c r="E109" s="174">
        <v>44136</v>
      </c>
      <c r="F109" s="175">
        <v>545.98243100000002</v>
      </c>
      <c r="G109" s="5"/>
    </row>
    <row r="110" spans="2:7" x14ac:dyDescent="0.25">
      <c r="B110" s="36"/>
      <c r="C110" s="36">
        <v>12</v>
      </c>
      <c r="D110" s="181">
        <v>656.81732799999997</v>
      </c>
      <c r="E110" s="174">
        <v>44166</v>
      </c>
      <c r="F110" s="175">
        <v>544.03794774999994</v>
      </c>
      <c r="G110" s="5"/>
    </row>
    <row r="111" spans="2:7" x14ac:dyDescent="0.25">
      <c r="B111" s="77">
        <v>2017</v>
      </c>
      <c r="C111" s="36">
        <v>1</v>
      </c>
      <c r="D111" s="181">
        <v>553.85572100000002</v>
      </c>
      <c r="E111" s="174">
        <v>44197</v>
      </c>
      <c r="F111" s="175">
        <v>536.77213583333332</v>
      </c>
      <c r="G111" s="5"/>
    </row>
    <row r="112" spans="2:7" x14ac:dyDescent="0.25">
      <c r="B112" s="36"/>
      <c r="C112" s="36">
        <v>2</v>
      </c>
      <c r="D112" s="181">
        <v>587.94943499999999</v>
      </c>
      <c r="E112" s="174">
        <v>44228</v>
      </c>
      <c r="F112" s="175">
        <v>535.93777933333331</v>
      </c>
      <c r="G112" s="5"/>
    </row>
    <row r="113" spans="2:7" x14ac:dyDescent="0.25">
      <c r="B113" s="36"/>
      <c r="C113" s="36">
        <v>3</v>
      </c>
      <c r="D113" s="181">
        <v>714.37834399999997</v>
      </c>
      <c r="E113" s="174">
        <v>44256</v>
      </c>
      <c r="F113" s="175">
        <v>544.71717566666655</v>
      </c>
      <c r="G113" s="5"/>
    </row>
    <row r="114" spans="2:7" x14ac:dyDescent="0.25">
      <c r="B114" s="36"/>
      <c r="C114" s="36">
        <v>4</v>
      </c>
      <c r="D114" s="181">
        <v>663.05656799999997</v>
      </c>
      <c r="E114" s="174">
        <v>44287</v>
      </c>
      <c r="F114" s="175">
        <v>570.15950341666655</v>
      </c>
      <c r="G114" s="5"/>
    </row>
    <row r="115" spans="2:7" x14ac:dyDescent="0.25">
      <c r="B115" s="36"/>
      <c r="C115" s="36">
        <v>5</v>
      </c>
      <c r="D115" s="181">
        <v>526.95663200000001</v>
      </c>
      <c r="E115" s="174">
        <v>44317</v>
      </c>
      <c r="F115" s="175">
        <v>582.9814394166666</v>
      </c>
      <c r="G115" s="5"/>
    </row>
    <row r="116" spans="2:7" x14ac:dyDescent="0.25">
      <c r="B116" s="36"/>
      <c r="C116" s="36">
        <v>6</v>
      </c>
      <c r="D116" s="181">
        <v>712.214112</v>
      </c>
      <c r="E116" s="174">
        <v>44348</v>
      </c>
      <c r="F116" s="175">
        <v>611.68405241666676</v>
      </c>
      <c r="G116" s="5"/>
    </row>
    <row r="117" spans="2:7" x14ac:dyDescent="0.25">
      <c r="B117" s="36"/>
      <c r="C117" s="36">
        <v>7</v>
      </c>
      <c r="D117" s="181">
        <v>656.20029699999998</v>
      </c>
      <c r="E117" s="174">
        <v>44378</v>
      </c>
      <c r="F117" s="175">
        <v>627.03690766666671</v>
      </c>
      <c r="G117" s="5"/>
    </row>
    <row r="118" spans="2:7" x14ac:dyDescent="0.25">
      <c r="B118" s="36"/>
      <c r="C118" s="36">
        <v>8</v>
      </c>
      <c r="D118" s="181">
        <v>763.66901299999995</v>
      </c>
      <c r="E118" s="174">
        <v>44409</v>
      </c>
      <c r="F118" s="175">
        <v>636.64191191666669</v>
      </c>
      <c r="G118" s="5"/>
    </row>
    <row r="119" spans="2:7" x14ac:dyDescent="0.25">
      <c r="B119" s="36"/>
      <c r="C119" s="36">
        <v>9</v>
      </c>
      <c r="D119" s="181">
        <v>837.06796199999997</v>
      </c>
      <c r="E119" s="174">
        <v>44440</v>
      </c>
      <c r="F119" s="175">
        <v>661.1143264166667</v>
      </c>
      <c r="G119" s="5"/>
    </row>
    <row r="120" spans="2:7" x14ac:dyDescent="0.25">
      <c r="B120" s="36"/>
      <c r="C120" s="36">
        <v>10</v>
      </c>
      <c r="D120" s="181">
        <v>800.29623300000003</v>
      </c>
      <c r="E120" s="174">
        <v>44470</v>
      </c>
      <c r="F120" s="175">
        <v>677.88921375000007</v>
      </c>
      <c r="G120" s="5"/>
    </row>
    <row r="121" spans="2:7" x14ac:dyDescent="0.25">
      <c r="B121" s="36"/>
      <c r="C121" s="36">
        <v>11</v>
      </c>
      <c r="D121" s="181">
        <v>848.20241599999997</v>
      </c>
      <c r="E121" s="174">
        <v>44501</v>
      </c>
      <c r="F121" s="175">
        <v>693.38867174999996</v>
      </c>
      <c r="G121" s="5"/>
    </row>
    <row r="122" spans="2:7" x14ac:dyDescent="0.25">
      <c r="B122" s="36"/>
      <c r="C122" s="36">
        <v>12</v>
      </c>
      <c r="D122" s="181">
        <v>848.27367300000003</v>
      </c>
      <c r="E122" s="174">
        <v>44531</v>
      </c>
      <c r="F122" s="175">
        <v>709.34336716666667</v>
      </c>
      <c r="G122" s="5"/>
    </row>
    <row r="123" spans="2:7" x14ac:dyDescent="0.25">
      <c r="B123" s="77">
        <v>2018</v>
      </c>
      <c r="C123" s="36">
        <v>1</v>
      </c>
      <c r="D123" s="181">
        <v>769.45204799999999</v>
      </c>
      <c r="E123" s="174">
        <v>44562</v>
      </c>
      <c r="F123" s="175">
        <v>727.30972774999998</v>
      </c>
      <c r="G123" s="110"/>
    </row>
    <row r="124" spans="2:7" x14ac:dyDescent="0.25">
      <c r="B124" s="77"/>
      <c r="C124" s="36">
        <v>2</v>
      </c>
      <c r="D124" s="181">
        <v>746.70543799999996</v>
      </c>
      <c r="E124" s="174">
        <v>44593</v>
      </c>
      <c r="F124" s="175">
        <v>740.53939466666668</v>
      </c>
      <c r="G124" s="110"/>
    </row>
    <row r="125" spans="2:7" x14ac:dyDescent="0.25">
      <c r="B125" s="77"/>
      <c r="C125" s="36">
        <v>3</v>
      </c>
      <c r="D125" s="181">
        <v>924.23023999999998</v>
      </c>
      <c r="E125" s="174">
        <v>44621</v>
      </c>
      <c r="F125" s="175">
        <v>758.02705266666669</v>
      </c>
      <c r="G125" s="110"/>
    </row>
    <row r="126" spans="2:7" x14ac:dyDescent="0.25">
      <c r="B126" s="77"/>
      <c r="C126" s="36">
        <v>4</v>
      </c>
      <c r="D126" s="181">
        <v>869.62773600000003</v>
      </c>
      <c r="E126" s="174">
        <v>44652</v>
      </c>
      <c r="F126" s="175">
        <v>775.24131666666665</v>
      </c>
      <c r="G126" s="110"/>
    </row>
    <row r="127" spans="2:7" x14ac:dyDescent="0.25">
      <c r="B127" s="77"/>
      <c r="C127" s="36">
        <v>5</v>
      </c>
      <c r="D127" s="181">
        <v>859.537688</v>
      </c>
      <c r="E127" s="174">
        <v>44682</v>
      </c>
      <c r="F127" s="175">
        <v>802.95640466666657</v>
      </c>
      <c r="G127" s="110"/>
    </row>
    <row r="128" spans="2:7" x14ac:dyDescent="0.25">
      <c r="B128" s="77"/>
      <c r="C128" s="36">
        <v>6</v>
      </c>
      <c r="D128" s="181">
        <v>861.94160099999999</v>
      </c>
      <c r="E128" s="174">
        <v>44713</v>
      </c>
      <c r="F128" s="175">
        <v>815.43369541666664</v>
      </c>
      <c r="G128" s="110"/>
    </row>
    <row r="129" spans="2:7" x14ac:dyDescent="0.25">
      <c r="B129" s="77"/>
      <c r="C129" s="36">
        <v>7</v>
      </c>
      <c r="D129" s="181">
        <v>373.67872</v>
      </c>
      <c r="E129" s="174">
        <v>44743</v>
      </c>
      <c r="F129" s="175">
        <v>791.89023066666675</v>
      </c>
      <c r="G129" s="110"/>
    </row>
    <row r="130" spans="2:7" x14ac:dyDescent="0.25">
      <c r="B130" s="77"/>
      <c r="C130" s="36">
        <v>8</v>
      </c>
      <c r="D130" s="181">
        <v>1014.111302</v>
      </c>
      <c r="E130" s="174">
        <v>44774</v>
      </c>
      <c r="F130" s="175">
        <v>812.76042141666665</v>
      </c>
      <c r="G130" s="110"/>
    </row>
    <row r="131" spans="2:7" x14ac:dyDescent="0.25">
      <c r="B131" s="77"/>
      <c r="C131" s="36">
        <v>9</v>
      </c>
      <c r="D131" s="181">
        <v>1021.3827230000001</v>
      </c>
      <c r="E131" s="174">
        <v>44805</v>
      </c>
      <c r="F131" s="175">
        <v>828.11998483333343</v>
      </c>
      <c r="G131" s="110"/>
    </row>
    <row r="132" spans="2:7" x14ac:dyDescent="0.25">
      <c r="B132" s="77"/>
      <c r="C132" s="36">
        <v>10</v>
      </c>
      <c r="D132" s="181">
        <v>870.85343699999999</v>
      </c>
      <c r="E132" s="174">
        <v>44835</v>
      </c>
      <c r="F132" s="175">
        <v>833.99975183333333</v>
      </c>
      <c r="G132" s="110"/>
    </row>
    <row r="133" spans="2:7" x14ac:dyDescent="0.25">
      <c r="B133" s="77"/>
      <c r="C133" s="36">
        <v>11</v>
      </c>
      <c r="D133" s="181">
        <v>0</v>
      </c>
      <c r="E133" s="174">
        <v>44866</v>
      </c>
      <c r="F133" s="175">
        <v>763.31621716666666</v>
      </c>
      <c r="G133" s="110"/>
    </row>
    <row r="134" spans="2:7" x14ac:dyDescent="0.25">
      <c r="B134" s="77"/>
      <c r="C134" s="36">
        <v>12</v>
      </c>
      <c r="D134" s="181">
        <v>0</v>
      </c>
      <c r="E134" s="174">
        <v>44896</v>
      </c>
      <c r="F134" s="175">
        <v>692.62674441666661</v>
      </c>
      <c r="G134" s="110"/>
    </row>
    <row r="135" spans="2:7" x14ac:dyDescent="0.25">
      <c r="B135" s="110"/>
      <c r="C135" s="110"/>
      <c r="D135" s="110"/>
      <c r="E135" s="110"/>
      <c r="F135" s="110"/>
      <c r="G135" s="110"/>
    </row>
    <row r="136" spans="2:7" x14ac:dyDescent="0.25">
      <c r="B136" s="110"/>
      <c r="C136" s="110"/>
      <c r="D136" s="110"/>
      <c r="E136" s="110"/>
      <c r="F136" s="110"/>
      <c r="G136" s="110"/>
    </row>
    <row r="137" spans="2:7" x14ac:dyDescent="0.25">
      <c r="B137" s="110"/>
      <c r="C137" s="110"/>
      <c r="D137" s="110"/>
      <c r="E137" s="110"/>
      <c r="F137" s="110"/>
      <c r="G137" s="110"/>
    </row>
    <row r="138" spans="2:7" x14ac:dyDescent="0.25">
      <c r="B138" s="110"/>
      <c r="C138" s="110"/>
      <c r="D138" s="110"/>
      <c r="E138" s="110"/>
      <c r="F138" s="110"/>
      <c r="G138" s="110"/>
    </row>
  </sheetData>
  <mergeCells count="9">
    <mergeCell ref="B45:C45"/>
    <mergeCell ref="C31:I31"/>
    <mergeCell ref="C32:I32"/>
    <mergeCell ref="C7:J7"/>
    <mergeCell ref="C8:J8"/>
    <mergeCell ref="C10:G10"/>
    <mergeCell ref="H10:H11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82" orientation="portrait" r:id="rId1"/>
  <headerFooter alignWithMargins="0">
    <oddFooter>&amp;C&amp;"-,Negrita"&amp;12&amp;K004559Página 26</oddFooter>
  </headerFooter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AI138"/>
  <sheetViews>
    <sheetView zoomScaleNormal="100" zoomScaleSheetLayoutView="50" workbookViewId="0">
      <selection activeCell="A2" sqref="A2"/>
    </sheetView>
  </sheetViews>
  <sheetFormatPr baseColWidth="10" defaultColWidth="11.44140625" defaultRowHeight="13.2" x14ac:dyDescent="0.25"/>
  <cols>
    <col min="1" max="1" width="1.88671875" style="76" customWidth="1"/>
    <col min="2" max="2" width="16" style="76" customWidth="1"/>
    <col min="3" max="3" width="9.88671875" style="76" customWidth="1"/>
    <col min="4" max="4" width="10.33203125" style="76" customWidth="1"/>
    <col min="5" max="5" width="10" style="76" customWidth="1"/>
    <col min="6" max="6" width="9.44140625" style="76" customWidth="1"/>
    <col min="7" max="7" width="10.88671875" style="76" customWidth="1"/>
    <col min="8" max="8" width="11.6640625" style="76" customWidth="1"/>
    <col min="9" max="9" width="12" style="76" customWidth="1"/>
    <col min="10" max="10" width="11.33203125" style="76" customWidth="1"/>
    <col min="11" max="11" width="1.88671875" style="76" customWidth="1"/>
    <col min="12" max="12" width="10.109375" style="76" customWidth="1"/>
    <col min="13" max="13" width="1.88671875" style="77" hidden="1" customWidth="1"/>
    <col min="14" max="16384" width="11.44140625" style="76"/>
  </cols>
  <sheetData>
    <row r="1" spans="1:14" x14ac:dyDescent="0.25">
      <c r="A1" s="73"/>
      <c r="B1" s="74"/>
      <c r="C1" s="74"/>
      <c r="D1" s="74"/>
      <c r="E1" s="74"/>
      <c r="F1" s="74"/>
      <c r="G1" s="74"/>
      <c r="H1" s="74"/>
      <c r="I1" s="74"/>
      <c r="J1" s="74"/>
      <c r="K1" s="75"/>
    </row>
    <row r="2" spans="1:14" x14ac:dyDescent="0.25">
      <c r="A2" s="78"/>
      <c r="B2" s="79"/>
      <c r="C2" s="79"/>
      <c r="D2" s="79"/>
      <c r="E2" s="79"/>
      <c r="F2" s="79"/>
      <c r="G2" s="79"/>
      <c r="H2" s="79"/>
      <c r="I2" s="79"/>
      <c r="J2" s="79"/>
      <c r="K2" s="80"/>
    </row>
    <row r="3" spans="1:14" x14ac:dyDescent="0.25">
      <c r="A3" s="78"/>
      <c r="B3" s="79"/>
      <c r="C3" s="79"/>
      <c r="D3" s="79"/>
      <c r="E3" s="79"/>
      <c r="F3" s="79"/>
      <c r="G3" s="79"/>
      <c r="H3" s="79"/>
      <c r="I3" s="79"/>
      <c r="J3" s="79"/>
      <c r="K3" s="80"/>
    </row>
    <row r="4" spans="1:14" x14ac:dyDescent="0.25">
      <c r="A4" s="78"/>
      <c r="B4" s="79"/>
      <c r="C4" s="79"/>
      <c r="D4" s="79"/>
      <c r="E4" s="79"/>
      <c r="F4" s="79"/>
      <c r="G4" s="79"/>
      <c r="H4" s="79"/>
      <c r="I4" s="79"/>
      <c r="J4" s="79"/>
      <c r="K4" s="81"/>
    </row>
    <row r="5" spans="1:14" x14ac:dyDescent="0.25">
      <c r="A5" s="78"/>
      <c r="B5" s="79"/>
      <c r="C5" s="79"/>
      <c r="D5" s="79"/>
      <c r="E5" s="79"/>
      <c r="F5" s="79"/>
      <c r="G5" s="79"/>
      <c r="H5" s="79"/>
      <c r="I5" s="79"/>
      <c r="J5" s="79"/>
      <c r="K5" s="81"/>
    </row>
    <row r="6" spans="1:14" ht="30.75" customHeight="1" x14ac:dyDescent="0.25">
      <c r="A6" s="78"/>
      <c r="B6" s="79"/>
      <c r="C6" s="79"/>
      <c r="D6" s="79"/>
      <c r="E6" s="79"/>
      <c r="F6" s="79"/>
      <c r="G6" s="79"/>
      <c r="H6" s="79"/>
      <c r="I6" s="79"/>
      <c r="J6" s="79"/>
      <c r="K6" s="81"/>
    </row>
    <row r="7" spans="1:14" x14ac:dyDescent="0.25">
      <c r="A7" s="78"/>
      <c r="B7" s="79"/>
      <c r="C7" s="163" t="s">
        <v>141</v>
      </c>
      <c r="D7" s="163"/>
      <c r="E7" s="163"/>
      <c r="F7" s="163"/>
      <c r="G7" s="163"/>
      <c r="H7" s="163"/>
      <c r="I7" s="163"/>
      <c r="J7" s="163"/>
      <c r="K7" s="81"/>
    </row>
    <row r="8" spans="1:14" x14ac:dyDescent="0.25">
      <c r="A8" s="78"/>
      <c r="B8" s="79"/>
      <c r="C8" s="154" t="s">
        <v>140</v>
      </c>
      <c r="D8" s="154"/>
      <c r="E8" s="154"/>
      <c r="F8" s="154"/>
      <c r="G8" s="154"/>
      <c r="H8" s="154"/>
      <c r="I8" s="154"/>
      <c r="J8" s="154"/>
      <c r="K8" s="81"/>
    </row>
    <row r="9" spans="1:14" x14ac:dyDescent="0.25">
      <c r="A9" s="78"/>
      <c r="B9" s="79"/>
      <c r="C9" s="82"/>
      <c r="D9" s="82"/>
      <c r="E9" s="82"/>
      <c r="F9" s="82"/>
      <c r="G9" s="82"/>
      <c r="H9" s="79"/>
      <c r="I9" s="79"/>
      <c r="J9" s="79"/>
      <c r="K9" s="81"/>
    </row>
    <row r="10" spans="1:14" ht="15.75" customHeight="1" x14ac:dyDescent="0.25">
      <c r="A10" s="78"/>
      <c r="B10" s="83"/>
      <c r="C10" s="164" t="s">
        <v>1</v>
      </c>
      <c r="D10" s="164"/>
      <c r="E10" s="164"/>
      <c r="F10" s="164"/>
      <c r="G10" s="164"/>
      <c r="H10" s="159" t="s">
        <v>180</v>
      </c>
      <c r="I10" s="159" t="s">
        <v>182</v>
      </c>
      <c r="J10" s="159" t="s">
        <v>177</v>
      </c>
      <c r="K10" s="81"/>
    </row>
    <row r="11" spans="1:14" x14ac:dyDescent="0.25">
      <c r="A11" s="78"/>
      <c r="B11" s="83"/>
      <c r="C11" s="84">
        <v>2018</v>
      </c>
      <c r="D11" s="84">
        <v>2019</v>
      </c>
      <c r="E11" s="84">
        <v>2020</v>
      </c>
      <c r="F11" s="84" t="s">
        <v>176</v>
      </c>
      <c r="G11" s="84" t="s">
        <v>179</v>
      </c>
      <c r="H11" s="159"/>
      <c r="I11" s="159"/>
      <c r="J11" s="159"/>
      <c r="K11" s="81"/>
      <c r="N11" s="85"/>
    </row>
    <row r="12" spans="1:14" x14ac:dyDescent="0.25">
      <c r="A12" s="78"/>
      <c r="B12" s="83"/>
      <c r="C12" s="82"/>
      <c r="D12" s="82"/>
      <c r="E12" s="82"/>
      <c r="F12" s="82"/>
      <c r="G12" s="82"/>
      <c r="H12" s="82"/>
      <c r="I12" s="82"/>
      <c r="J12" s="82"/>
      <c r="K12" s="86"/>
    </row>
    <row r="13" spans="1:14" x14ac:dyDescent="0.25">
      <c r="A13" s="78"/>
      <c r="B13" s="87" t="s">
        <v>106</v>
      </c>
      <c r="C13" s="88">
        <v>562.79941699999995</v>
      </c>
      <c r="D13" s="88">
        <v>643.21643500000005</v>
      </c>
      <c r="E13" s="88">
        <v>646.84604999999999</v>
      </c>
      <c r="F13" s="88">
        <v>537.62715400000002</v>
      </c>
      <c r="G13" s="88">
        <v>755.11291500000004</v>
      </c>
      <c r="H13" s="89">
        <v>40.452897399598228</v>
      </c>
      <c r="I13" s="89">
        <v>140.45289739959824</v>
      </c>
      <c r="J13" s="89">
        <v>-16.884836198659624</v>
      </c>
      <c r="K13" s="86"/>
      <c r="M13" s="76">
        <v>1</v>
      </c>
    </row>
    <row r="14" spans="1:14" x14ac:dyDescent="0.25">
      <c r="A14" s="78"/>
      <c r="B14" s="87" t="s">
        <v>7</v>
      </c>
      <c r="C14" s="88">
        <v>544.69058399999994</v>
      </c>
      <c r="D14" s="88">
        <v>641.79865099999995</v>
      </c>
      <c r="E14" s="88">
        <v>582.220326</v>
      </c>
      <c r="F14" s="88">
        <v>530.39032999999995</v>
      </c>
      <c r="G14" s="88">
        <v>820.72060599999998</v>
      </c>
      <c r="H14" s="89">
        <v>54.738983646251626</v>
      </c>
      <c r="I14" s="89">
        <v>154.73898364625163</v>
      </c>
      <c r="J14" s="89">
        <v>-8.9021275426924955</v>
      </c>
      <c r="K14" s="81"/>
      <c r="M14" s="76">
        <v>1</v>
      </c>
    </row>
    <row r="15" spans="1:14" x14ac:dyDescent="0.25">
      <c r="A15" s="78"/>
      <c r="B15" s="87" t="s">
        <v>8</v>
      </c>
      <c r="C15" s="88">
        <v>542.90115400000002</v>
      </c>
      <c r="D15" s="88">
        <v>623.22109999999998</v>
      </c>
      <c r="E15" s="88">
        <v>533.78551700000003</v>
      </c>
      <c r="F15" s="88">
        <v>747.43718200000001</v>
      </c>
      <c r="G15" s="88">
        <v>1045.4370570000001</v>
      </c>
      <c r="H15" s="89">
        <v>39.869554549401599</v>
      </c>
      <c r="I15" s="89">
        <v>139.86955454940158</v>
      </c>
      <c r="J15" s="89">
        <v>40.025751579168457</v>
      </c>
      <c r="K15" s="81"/>
      <c r="M15" s="76">
        <v>1</v>
      </c>
    </row>
    <row r="16" spans="1:14" x14ac:dyDescent="0.25">
      <c r="A16" s="78"/>
      <c r="B16" s="87" t="s">
        <v>9</v>
      </c>
      <c r="C16" s="88">
        <v>681.66151000000002</v>
      </c>
      <c r="D16" s="88">
        <v>799.77174100000002</v>
      </c>
      <c r="E16" s="88">
        <v>449.338752</v>
      </c>
      <c r="F16" s="88">
        <v>730.81706699999995</v>
      </c>
      <c r="G16" s="88">
        <v>972.22978799999999</v>
      </c>
      <c r="H16" s="89">
        <v>33.033262618099201</v>
      </c>
      <c r="I16" s="89">
        <v>133.0332626180992</v>
      </c>
      <c r="J16" s="89">
        <v>62.642786482835987</v>
      </c>
      <c r="K16" s="81"/>
      <c r="M16" s="76">
        <v>1</v>
      </c>
    </row>
    <row r="17" spans="1:35" x14ac:dyDescent="0.25">
      <c r="A17" s="78"/>
      <c r="B17" s="87" t="s">
        <v>10</v>
      </c>
      <c r="C17" s="88">
        <v>781.19141000000002</v>
      </c>
      <c r="D17" s="88">
        <v>776.22064899999998</v>
      </c>
      <c r="E17" s="88">
        <v>488.190541</v>
      </c>
      <c r="F17" s="88">
        <v>719.60273700000005</v>
      </c>
      <c r="G17" s="88">
        <v>1062.749468</v>
      </c>
      <c r="H17" s="89">
        <v>47.685578911298656</v>
      </c>
      <c r="I17" s="89">
        <v>147.68557891129865</v>
      </c>
      <c r="J17" s="89">
        <v>47.402023711065723</v>
      </c>
      <c r="K17" s="81"/>
      <c r="M17" s="76">
        <v>1</v>
      </c>
    </row>
    <row r="18" spans="1:35" x14ac:dyDescent="0.25">
      <c r="A18" s="78"/>
      <c r="B18" s="87" t="s">
        <v>11</v>
      </c>
      <c r="C18" s="88">
        <v>622.76363800000001</v>
      </c>
      <c r="D18" s="88">
        <v>657.87066600000003</v>
      </c>
      <c r="E18" s="88">
        <v>578.62302799999998</v>
      </c>
      <c r="F18" s="88">
        <v>799.98799499999996</v>
      </c>
      <c r="G18" s="88">
        <v>835.66698299999996</v>
      </c>
      <c r="H18" s="89">
        <v>4.459940426981035</v>
      </c>
      <c r="I18" s="89">
        <v>104.45994042698103</v>
      </c>
      <c r="J18" s="89">
        <v>38.257199642597016</v>
      </c>
      <c r="K18" s="81"/>
      <c r="M18" s="76">
        <v>1</v>
      </c>
    </row>
    <row r="19" spans="1:35" x14ac:dyDescent="0.25">
      <c r="A19" s="78"/>
      <c r="B19" s="87" t="s">
        <v>12</v>
      </c>
      <c r="C19" s="88">
        <v>615.44383900000003</v>
      </c>
      <c r="D19" s="88">
        <v>710.18307100000004</v>
      </c>
      <c r="E19" s="88">
        <v>718.63429599999995</v>
      </c>
      <c r="F19" s="88">
        <v>764.46770600000002</v>
      </c>
      <c r="G19" s="88">
        <v>669.04842099999996</v>
      </c>
      <c r="H19" s="89">
        <v>-12.481794096871901</v>
      </c>
      <c r="I19" s="89">
        <v>87.518205903128106</v>
      </c>
      <c r="J19" s="89">
        <v>6.3778489636681757</v>
      </c>
      <c r="K19" s="81"/>
      <c r="M19" s="76">
        <v>1</v>
      </c>
    </row>
    <row r="20" spans="1:35" x14ac:dyDescent="0.25">
      <c r="A20" s="78"/>
      <c r="B20" s="87" t="s">
        <v>13</v>
      </c>
      <c r="C20" s="88">
        <v>607.51644599999997</v>
      </c>
      <c r="D20" s="88">
        <v>758.23229200000003</v>
      </c>
      <c r="E20" s="88">
        <v>624.70118500000001</v>
      </c>
      <c r="F20" s="88">
        <v>785.40782200000001</v>
      </c>
      <c r="G20" s="88">
        <v>932.80082100000004</v>
      </c>
      <c r="H20" s="89">
        <v>18.766428710204529</v>
      </c>
      <c r="I20" s="89">
        <v>118.76642871020454</v>
      </c>
      <c r="J20" s="89">
        <v>25.725361318147645</v>
      </c>
      <c r="K20" s="81"/>
      <c r="M20" s="76">
        <v>1</v>
      </c>
    </row>
    <row r="21" spans="1:35" x14ac:dyDescent="0.25">
      <c r="A21" s="78"/>
      <c r="B21" s="87" t="s">
        <v>14</v>
      </c>
      <c r="C21" s="88">
        <v>624.880854</v>
      </c>
      <c r="D21" s="88">
        <v>590.06541500000003</v>
      </c>
      <c r="E21" s="88">
        <v>591.93644200000006</v>
      </c>
      <c r="F21" s="88">
        <v>878.97074599999996</v>
      </c>
      <c r="G21" s="88">
        <v>933.03933700000005</v>
      </c>
      <c r="H21" s="89">
        <v>6.1513527322785366</v>
      </c>
      <c r="I21" s="89">
        <v>106.15135273227854</v>
      </c>
      <c r="J21" s="89">
        <v>48.490730361216691</v>
      </c>
      <c r="K21" s="81"/>
      <c r="M21" s="76">
        <v>1</v>
      </c>
    </row>
    <row r="22" spans="1:35" x14ac:dyDescent="0.25">
      <c r="A22" s="78"/>
      <c r="B22" s="87" t="s">
        <v>15</v>
      </c>
      <c r="C22" s="88">
        <v>926.28859499999999</v>
      </c>
      <c r="D22" s="88">
        <v>715.12621799999999</v>
      </c>
      <c r="E22" s="88">
        <v>611.99053700000002</v>
      </c>
      <c r="F22" s="88">
        <v>843.59172100000001</v>
      </c>
      <c r="G22" s="50">
        <v>843.572678</v>
      </c>
      <c r="H22" s="68">
        <v>-2.2573716083273965E-3</v>
      </c>
      <c r="I22" s="68">
        <v>99.997742628391677</v>
      </c>
      <c r="J22" s="68">
        <v>37.843915877411675</v>
      </c>
      <c r="K22" s="81"/>
      <c r="M22" s="76">
        <v>1</v>
      </c>
    </row>
    <row r="23" spans="1:35" x14ac:dyDescent="0.25">
      <c r="A23" s="78"/>
      <c r="B23" s="87" t="s">
        <v>16</v>
      </c>
      <c r="C23" s="88">
        <v>690.54472799999996</v>
      </c>
      <c r="D23" s="88">
        <v>848.22218199999998</v>
      </c>
      <c r="E23" s="88">
        <v>823.91315299999997</v>
      </c>
      <c r="F23" s="88">
        <v>1040.40921</v>
      </c>
      <c r="G23" s="88"/>
      <c r="H23" s="89" t="s">
        <v>116</v>
      </c>
      <c r="I23" s="89" t="s">
        <v>116</v>
      </c>
      <c r="J23" s="89" t="s">
        <v>116</v>
      </c>
      <c r="K23" s="81"/>
      <c r="M23" s="76" t="s">
        <v>116</v>
      </c>
    </row>
    <row r="24" spans="1:35" x14ac:dyDescent="0.25">
      <c r="A24" s="78"/>
      <c r="B24" s="87" t="s">
        <v>17</v>
      </c>
      <c r="C24" s="88">
        <v>663.39654599999994</v>
      </c>
      <c r="D24" s="88">
        <v>650.64292399999999</v>
      </c>
      <c r="E24" s="88">
        <v>569.08586400000002</v>
      </c>
      <c r="F24" s="88">
        <v>1067.502352</v>
      </c>
      <c r="G24" s="88"/>
      <c r="H24" s="89" t="s">
        <v>116</v>
      </c>
      <c r="I24" s="89" t="s">
        <v>116</v>
      </c>
      <c r="J24" s="89" t="s">
        <v>116</v>
      </c>
      <c r="K24" s="81"/>
      <c r="M24" s="76" t="s">
        <v>116</v>
      </c>
    </row>
    <row r="25" spans="1:35" x14ac:dyDescent="0.25">
      <c r="A25" s="78"/>
      <c r="B25" s="90" t="s">
        <v>22</v>
      </c>
      <c r="C25" s="91">
        <v>7864.0787209999989</v>
      </c>
      <c r="D25" s="91">
        <v>8414.571344</v>
      </c>
      <c r="E25" s="91">
        <v>7219.2656909999996</v>
      </c>
      <c r="F25" s="91">
        <v>9446.2120219999997</v>
      </c>
      <c r="G25" s="50">
        <v>8870.3780740000002</v>
      </c>
      <c r="H25" s="92"/>
      <c r="I25" s="92"/>
      <c r="J25" s="92"/>
      <c r="K25" s="81"/>
      <c r="M25" s="76"/>
    </row>
    <row r="26" spans="1:35" ht="18.75" customHeight="1" x14ac:dyDescent="0.25">
      <c r="A26" s="78"/>
      <c r="B26" s="90" t="s">
        <v>18</v>
      </c>
      <c r="C26" s="93"/>
      <c r="D26" s="93">
        <v>7.0000904432706346</v>
      </c>
      <c r="E26" s="93">
        <v>-14.205187693278177</v>
      </c>
      <c r="F26" s="93">
        <v>30.847269325137241</v>
      </c>
      <c r="G26" s="92"/>
      <c r="H26" s="92"/>
      <c r="I26" s="92"/>
      <c r="J26" s="92"/>
      <c r="K26" s="81"/>
    </row>
    <row r="27" spans="1:35" ht="12" customHeight="1" x14ac:dyDescent="0.25">
      <c r="A27" s="78"/>
      <c r="B27" s="87"/>
      <c r="C27" s="94"/>
      <c r="D27" s="94"/>
      <c r="E27" s="94"/>
      <c r="F27" s="94"/>
      <c r="G27" s="95"/>
      <c r="H27" s="96"/>
      <c r="I27" s="96"/>
      <c r="J27" s="96"/>
      <c r="K27" s="81"/>
    </row>
    <row r="28" spans="1:35" ht="18.75" customHeight="1" x14ac:dyDescent="0.25">
      <c r="A28" s="78"/>
      <c r="B28" s="90" t="s">
        <v>19</v>
      </c>
      <c r="C28" s="91">
        <v>6510.1374469999992</v>
      </c>
      <c r="D28" s="91">
        <v>6915.7062379999998</v>
      </c>
      <c r="E28" s="91">
        <v>5826.2666739999995</v>
      </c>
      <c r="F28" s="91">
        <v>7338.3004600000004</v>
      </c>
      <c r="G28" s="50">
        <v>8870.3780740000002</v>
      </c>
      <c r="H28" s="68">
        <v>20.877826171756396</v>
      </c>
      <c r="I28" s="68">
        <v>120.8778261717564</v>
      </c>
      <c r="J28" s="68">
        <v>25.952018172246149</v>
      </c>
      <c r="K28" s="81"/>
    </row>
    <row r="29" spans="1:35" ht="18.75" customHeight="1" x14ac:dyDescent="0.25">
      <c r="A29" s="78"/>
      <c r="B29" s="90" t="s">
        <v>18</v>
      </c>
      <c r="C29" s="93"/>
      <c r="D29" s="93">
        <v>6.229803814463164</v>
      </c>
      <c r="E29" s="93">
        <v>-15.75312088899633</v>
      </c>
      <c r="F29" s="93">
        <v>25.952018172246149</v>
      </c>
      <c r="G29" s="68">
        <v>20.877826171756396</v>
      </c>
      <c r="H29" s="92"/>
      <c r="I29" s="92"/>
      <c r="J29" s="92"/>
      <c r="K29" s="81"/>
    </row>
    <row r="30" spans="1:35" ht="12" customHeight="1" x14ac:dyDescent="0.25">
      <c r="A30" s="78"/>
      <c r="B30" s="83"/>
      <c r="C30" s="97"/>
      <c r="D30" s="97"/>
      <c r="E30" s="97"/>
      <c r="F30" s="97"/>
      <c r="G30" s="98"/>
      <c r="H30" s="96"/>
      <c r="I30" s="96"/>
      <c r="J30" s="96"/>
      <c r="K30" s="81"/>
    </row>
    <row r="31" spans="1:35" ht="14.25" customHeight="1" x14ac:dyDescent="0.25">
      <c r="A31" s="78"/>
      <c r="B31" s="99"/>
      <c r="C31" s="162" t="s">
        <v>141</v>
      </c>
      <c r="D31" s="162"/>
      <c r="E31" s="162"/>
      <c r="F31" s="162"/>
      <c r="G31" s="162"/>
      <c r="H31" s="162"/>
      <c r="I31" s="162"/>
      <c r="J31" s="96"/>
      <c r="K31" s="81"/>
    </row>
    <row r="32" spans="1:35" s="103" customFormat="1" x14ac:dyDescent="0.25">
      <c r="A32" s="100"/>
      <c r="B32" s="83"/>
      <c r="C32" s="162" t="s">
        <v>132</v>
      </c>
      <c r="D32" s="162"/>
      <c r="E32" s="162"/>
      <c r="F32" s="162"/>
      <c r="G32" s="162"/>
      <c r="H32" s="162"/>
      <c r="I32" s="162"/>
      <c r="J32" s="101"/>
      <c r="K32" s="81"/>
      <c r="L32" s="76"/>
      <c r="M32" s="77" t="s">
        <v>116</v>
      </c>
      <c r="N32" s="76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102"/>
      <c r="AE32" s="102"/>
      <c r="AF32" s="102"/>
      <c r="AG32" s="102"/>
      <c r="AH32" s="102"/>
      <c r="AI32" s="102"/>
    </row>
    <row r="33" spans="1:35" s="103" customFormat="1" x14ac:dyDescent="0.25">
      <c r="A33" s="100"/>
      <c r="B33" s="83"/>
      <c r="C33" s="104"/>
      <c r="D33" s="104"/>
      <c r="E33" s="104"/>
      <c r="F33" s="104"/>
      <c r="G33" s="105"/>
      <c r="H33" s="101"/>
      <c r="I33" s="101"/>
      <c r="J33" s="101"/>
      <c r="K33" s="81"/>
      <c r="L33" s="76"/>
      <c r="M33" s="77" t="s">
        <v>116</v>
      </c>
      <c r="N33" s="76"/>
      <c r="O33" s="102"/>
      <c r="P33" s="102"/>
      <c r="Q33" s="102"/>
      <c r="R33" s="102"/>
      <c r="S33" s="102"/>
      <c r="T33" s="102"/>
      <c r="U33" s="102"/>
      <c r="V33" s="102"/>
      <c r="W33" s="102"/>
      <c r="X33" s="102"/>
      <c r="Y33" s="102"/>
      <c r="Z33" s="102"/>
      <c r="AA33" s="102"/>
      <c r="AB33" s="102"/>
      <c r="AC33" s="102"/>
      <c r="AD33" s="102"/>
      <c r="AE33" s="102"/>
      <c r="AF33" s="102"/>
      <c r="AG33" s="102"/>
      <c r="AH33" s="102"/>
      <c r="AI33" s="102"/>
    </row>
    <row r="34" spans="1:35" s="103" customFormat="1" x14ac:dyDescent="0.25">
      <c r="A34" s="100"/>
      <c r="B34" s="83"/>
      <c r="C34" s="104"/>
      <c r="D34" s="104"/>
      <c r="E34" s="104"/>
      <c r="F34" s="104"/>
      <c r="G34" s="105"/>
      <c r="H34" s="101"/>
      <c r="I34" s="101"/>
      <c r="J34" s="101"/>
      <c r="K34" s="81"/>
      <c r="L34" s="76"/>
      <c r="M34" s="77" t="s">
        <v>116</v>
      </c>
      <c r="N34" s="76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2"/>
      <c r="AA34" s="102"/>
      <c r="AB34" s="102"/>
      <c r="AC34" s="102"/>
      <c r="AD34" s="102"/>
      <c r="AE34" s="102"/>
      <c r="AF34" s="102"/>
      <c r="AG34" s="102"/>
      <c r="AH34" s="102"/>
      <c r="AI34" s="102"/>
    </row>
    <row r="35" spans="1:35" s="103" customFormat="1" x14ac:dyDescent="0.25">
      <c r="A35" s="100"/>
      <c r="B35" s="83"/>
      <c r="C35" s="104"/>
      <c r="D35" s="104"/>
      <c r="E35" s="104"/>
      <c r="F35" s="104"/>
      <c r="G35" s="105"/>
      <c r="H35" s="101"/>
      <c r="I35" s="101"/>
      <c r="J35" s="101"/>
      <c r="K35" s="81"/>
      <c r="L35" s="76"/>
      <c r="M35" s="77" t="s">
        <v>116</v>
      </c>
      <c r="N35" s="76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  <c r="AE35" s="102"/>
      <c r="AF35" s="102"/>
      <c r="AG35" s="102"/>
      <c r="AH35" s="102"/>
      <c r="AI35" s="102"/>
    </row>
    <row r="36" spans="1:35" s="103" customFormat="1" x14ac:dyDescent="0.25">
      <c r="A36" s="100"/>
      <c r="B36" s="83"/>
      <c r="C36" s="104"/>
      <c r="D36" s="104"/>
      <c r="E36" s="104"/>
      <c r="F36" s="104"/>
      <c r="G36" s="105"/>
      <c r="H36" s="101"/>
      <c r="I36" s="101"/>
      <c r="J36" s="101"/>
      <c r="K36" s="81"/>
      <c r="L36" s="76"/>
      <c r="M36" s="77" t="s">
        <v>116</v>
      </c>
      <c r="N36" s="76"/>
      <c r="O36" s="102"/>
      <c r="P36" s="102"/>
      <c r="Q36" s="102"/>
      <c r="R36" s="102"/>
      <c r="S36" s="102"/>
      <c r="T36" s="102"/>
      <c r="U36" s="102"/>
      <c r="V36" s="102"/>
      <c r="W36" s="102"/>
      <c r="X36" s="102"/>
      <c r="Y36" s="102"/>
      <c r="Z36" s="102"/>
      <c r="AA36" s="102"/>
      <c r="AB36" s="102"/>
      <c r="AC36" s="102"/>
      <c r="AD36" s="102"/>
      <c r="AE36" s="102"/>
      <c r="AF36" s="102"/>
      <c r="AG36" s="102"/>
      <c r="AH36" s="102"/>
      <c r="AI36" s="102"/>
    </row>
    <row r="37" spans="1:35" s="103" customFormat="1" x14ac:dyDescent="0.25">
      <c r="A37" s="100"/>
      <c r="B37" s="83"/>
      <c r="C37" s="104"/>
      <c r="D37" s="104"/>
      <c r="E37" s="104"/>
      <c r="F37" s="104"/>
      <c r="G37" s="105"/>
      <c r="H37" s="101"/>
      <c r="I37" s="101"/>
      <c r="J37" s="101"/>
      <c r="K37" s="81"/>
      <c r="L37" s="76"/>
      <c r="M37" s="77"/>
      <c r="N37" s="76"/>
      <c r="O37" s="102"/>
      <c r="P37" s="102"/>
      <c r="Q37" s="102"/>
      <c r="R37" s="102"/>
      <c r="S37" s="102"/>
      <c r="T37" s="102"/>
      <c r="U37" s="102"/>
      <c r="V37" s="102"/>
      <c r="W37" s="102"/>
      <c r="X37" s="102"/>
      <c r="Y37" s="102"/>
      <c r="Z37" s="102"/>
      <c r="AA37" s="102"/>
      <c r="AB37" s="102"/>
      <c r="AC37" s="102"/>
      <c r="AD37" s="102"/>
      <c r="AE37" s="102"/>
      <c r="AF37" s="102"/>
      <c r="AG37" s="102"/>
      <c r="AH37" s="102"/>
      <c r="AI37" s="102"/>
    </row>
    <row r="38" spans="1:35" s="103" customFormat="1" x14ac:dyDescent="0.25">
      <c r="A38" s="100"/>
      <c r="B38" s="83"/>
      <c r="C38" s="104"/>
      <c r="D38" s="104"/>
      <c r="E38" s="104"/>
      <c r="F38" s="104"/>
      <c r="G38" s="105"/>
      <c r="H38" s="101"/>
      <c r="I38" s="101"/>
      <c r="J38" s="101"/>
      <c r="K38" s="81"/>
      <c r="L38" s="76"/>
      <c r="M38" s="77" t="s">
        <v>116</v>
      </c>
      <c r="N38" s="76"/>
      <c r="O38" s="102"/>
      <c r="P38" s="102"/>
      <c r="Q38" s="102"/>
      <c r="R38" s="102"/>
      <c r="S38" s="102"/>
      <c r="T38" s="102"/>
      <c r="U38" s="102"/>
      <c r="V38" s="102"/>
      <c r="W38" s="102"/>
      <c r="X38" s="102"/>
      <c r="Y38" s="102"/>
      <c r="Z38" s="102"/>
      <c r="AA38" s="102"/>
      <c r="AB38" s="102"/>
      <c r="AC38" s="102"/>
      <c r="AD38" s="102"/>
      <c r="AE38" s="102"/>
      <c r="AF38" s="102"/>
      <c r="AG38" s="102"/>
      <c r="AH38" s="102"/>
      <c r="AI38" s="102"/>
    </row>
    <row r="39" spans="1:35" s="103" customFormat="1" x14ac:dyDescent="0.25">
      <c r="A39" s="100"/>
      <c r="B39" s="83"/>
      <c r="C39" s="104"/>
      <c r="D39" s="104"/>
      <c r="E39" s="104"/>
      <c r="F39" s="104"/>
      <c r="G39" s="105"/>
      <c r="H39" s="101"/>
      <c r="I39" s="101"/>
      <c r="J39" s="101"/>
      <c r="K39" s="81"/>
      <c r="L39" s="76"/>
      <c r="M39" s="77" t="s">
        <v>116</v>
      </c>
      <c r="N39" s="76"/>
      <c r="O39" s="102"/>
      <c r="P39" s="102"/>
      <c r="Q39" s="102"/>
      <c r="R39" s="102"/>
      <c r="S39" s="102"/>
      <c r="T39" s="102"/>
      <c r="U39" s="102"/>
      <c r="V39" s="102"/>
      <c r="W39" s="102"/>
      <c r="X39" s="102"/>
      <c r="Y39" s="102"/>
      <c r="Z39" s="102"/>
      <c r="AA39" s="102"/>
      <c r="AB39" s="102"/>
      <c r="AC39" s="102"/>
      <c r="AD39" s="102"/>
      <c r="AE39" s="102"/>
      <c r="AF39" s="102"/>
      <c r="AG39" s="102"/>
      <c r="AH39" s="102"/>
      <c r="AI39" s="102"/>
    </row>
    <row r="40" spans="1:35" s="103" customFormat="1" x14ac:dyDescent="0.25">
      <c r="A40" s="100"/>
      <c r="B40" s="83"/>
      <c r="C40" s="104"/>
      <c r="D40" s="104"/>
      <c r="E40" s="104"/>
      <c r="F40" s="104"/>
      <c r="G40" s="105"/>
      <c r="H40" s="101"/>
      <c r="I40" s="101"/>
      <c r="J40" s="101"/>
      <c r="K40" s="81"/>
      <c r="L40" s="76"/>
      <c r="M40" s="77" t="s">
        <v>116</v>
      </c>
      <c r="N40" s="76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2"/>
      <c r="AB40" s="102"/>
      <c r="AC40" s="102"/>
      <c r="AD40" s="102"/>
      <c r="AE40" s="102"/>
      <c r="AF40" s="102"/>
      <c r="AG40" s="102"/>
      <c r="AH40" s="102"/>
      <c r="AI40" s="102"/>
    </row>
    <row r="41" spans="1:35" s="103" customFormat="1" x14ac:dyDescent="0.25">
      <c r="A41" s="100"/>
      <c r="B41" s="83"/>
      <c r="C41" s="104"/>
      <c r="D41" s="104"/>
      <c r="E41" s="104"/>
      <c r="F41" s="104"/>
      <c r="G41" s="105"/>
      <c r="H41" s="101"/>
      <c r="I41" s="101"/>
      <c r="J41" s="101"/>
      <c r="K41" s="81"/>
      <c r="L41" s="76"/>
      <c r="M41" s="77" t="s">
        <v>116</v>
      </c>
      <c r="N41" s="76"/>
      <c r="O41" s="102"/>
      <c r="P41" s="102"/>
      <c r="Q41" s="102"/>
      <c r="R41" s="102"/>
      <c r="S41" s="102"/>
      <c r="T41" s="102"/>
      <c r="U41" s="102"/>
      <c r="V41" s="102"/>
      <c r="W41" s="102"/>
      <c r="X41" s="102"/>
      <c r="Y41" s="102"/>
      <c r="Z41" s="102"/>
      <c r="AA41" s="102"/>
      <c r="AB41" s="102"/>
      <c r="AC41" s="102"/>
      <c r="AD41" s="102"/>
      <c r="AE41" s="102"/>
      <c r="AF41" s="102"/>
      <c r="AG41" s="102"/>
      <c r="AH41" s="102"/>
      <c r="AI41" s="102"/>
    </row>
    <row r="42" spans="1:35" s="103" customFormat="1" x14ac:dyDescent="0.25">
      <c r="A42" s="100"/>
      <c r="B42" s="83"/>
      <c r="C42" s="104"/>
      <c r="D42" s="104"/>
      <c r="E42" s="104"/>
      <c r="F42" s="104"/>
      <c r="G42" s="105"/>
      <c r="H42" s="101"/>
      <c r="I42" s="101"/>
      <c r="J42" s="101"/>
      <c r="K42" s="81"/>
      <c r="L42" s="76"/>
      <c r="M42" s="77"/>
      <c r="N42" s="76"/>
      <c r="O42" s="102"/>
      <c r="P42" s="102"/>
      <c r="Q42" s="102"/>
      <c r="R42" s="102"/>
      <c r="S42" s="102"/>
      <c r="T42" s="102"/>
      <c r="U42" s="102"/>
      <c r="V42" s="102"/>
      <c r="W42" s="102"/>
      <c r="X42" s="102"/>
      <c r="Y42" s="102"/>
      <c r="Z42" s="102"/>
      <c r="AA42" s="102"/>
      <c r="AB42" s="102"/>
      <c r="AC42" s="102"/>
      <c r="AD42" s="102"/>
      <c r="AE42" s="102"/>
      <c r="AF42" s="102"/>
      <c r="AG42" s="102"/>
      <c r="AH42" s="102"/>
      <c r="AI42" s="102"/>
    </row>
    <row r="43" spans="1:35" s="103" customFormat="1" x14ac:dyDescent="0.25">
      <c r="A43" s="100"/>
      <c r="B43" s="83"/>
      <c r="C43" s="104"/>
      <c r="D43" s="104"/>
      <c r="E43" s="104"/>
      <c r="F43" s="104"/>
      <c r="G43" s="105"/>
      <c r="H43" s="101"/>
      <c r="I43" s="101"/>
      <c r="J43" s="101"/>
      <c r="K43" s="81"/>
      <c r="L43" s="76"/>
      <c r="M43" s="77"/>
      <c r="N43" s="76"/>
      <c r="O43" s="102"/>
      <c r="P43" s="102"/>
      <c r="Q43" s="102"/>
      <c r="R43" s="102"/>
      <c r="S43" s="102"/>
      <c r="T43" s="102"/>
      <c r="U43" s="102"/>
      <c r="V43" s="102"/>
      <c r="W43" s="102"/>
      <c r="X43" s="102"/>
      <c r="Y43" s="102"/>
      <c r="Z43" s="102"/>
      <c r="AA43" s="102"/>
      <c r="AB43" s="102"/>
      <c r="AC43" s="102"/>
      <c r="AD43" s="102"/>
      <c r="AE43" s="102"/>
      <c r="AF43" s="102"/>
      <c r="AG43" s="102"/>
      <c r="AH43" s="102"/>
      <c r="AI43" s="102"/>
    </row>
    <row r="44" spans="1:35" s="103" customFormat="1" x14ac:dyDescent="0.25">
      <c r="A44" s="100"/>
      <c r="B44" s="99"/>
      <c r="C44" s="105"/>
      <c r="D44" s="105"/>
      <c r="E44" s="105"/>
      <c r="F44" s="105"/>
      <c r="G44" s="105"/>
      <c r="H44" s="106"/>
      <c r="I44" s="106"/>
      <c r="J44" s="106"/>
      <c r="K44" s="81"/>
      <c r="L44" s="76"/>
      <c r="M44" s="77"/>
      <c r="N44" s="76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102"/>
      <c r="Z44" s="102"/>
      <c r="AA44" s="102"/>
      <c r="AB44" s="102"/>
      <c r="AC44" s="102"/>
      <c r="AD44" s="102"/>
      <c r="AE44" s="102"/>
      <c r="AF44" s="102"/>
      <c r="AG44" s="102"/>
      <c r="AH44" s="102"/>
      <c r="AI44" s="102"/>
    </row>
    <row r="45" spans="1:35" ht="27" customHeight="1" x14ac:dyDescent="0.25">
      <c r="A45" s="107"/>
      <c r="B45" s="161" t="s">
        <v>174</v>
      </c>
      <c r="C45" s="161"/>
      <c r="D45" s="108"/>
      <c r="E45" s="108"/>
      <c r="F45" s="108"/>
      <c r="G45" s="108"/>
      <c r="H45" s="108"/>
      <c r="I45" s="108"/>
      <c r="J45" s="108"/>
      <c r="K45" s="109"/>
    </row>
    <row r="46" spans="1:35" x14ac:dyDescent="0.25">
      <c r="B46" s="5"/>
      <c r="C46" s="5"/>
      <c r="D46" s="5"/>
      <c r="E46" s="5"/>
      <c r="F46" s="5"/>
      <c r="G46" s="5"/>
      <c r="H46" s="102"/>
      <c r="I46" s="102"/>
      <c r="J46" s="102"/>
      <c r="K46" s="102"/>
      <c r="L46" s="102"/>
      <c r="M46" s="36"/>
      <c r="N46" s="102"/>
    </row>
    <row r="47" spans="1:35" x14ac:dyDescent="0.25">
      <c r="B47" s="5"/>
      <c r="C47" s="5"/>
      <c r="D47" s="5"/>
      <c r="E47" s="5"/>
      <c r="F47" s="5"/>
      <c r="G47" s="5"/>
      <c r="H47" s="102"/>
      <c r="I47" s="102"/>
      <c r="J47" s="102"/>
      <c r="K47" s="102"/>
      <c r="L47" s="102"/>
      <c r="M47" s="36"/>
      <c r="N47" s="102"/>
    </row>
    <row r="48" spans="1:35" x14ac:dyDescent="0.25">
      <c r="B48" s="5"/>
      <c r="C48" s="5"/>
      <c r="D48" s="5"/>
      <c r="E48" s="5"/>
      <c r="F48" s="5"/>
      <c r="G48" s="5"/>
      <c r="H48" s="102"/>
      <c r="I48" s="102"/>
      <c r="J48" s="102"/>
      <c r="K48" s="102"/>
      <c r="L48" s="102"/>
      <c r="M48" s="36"/>
      <c r="N48" s="102"/>
    </row>
    <row r="49" spans="2:14" x14ac:dyDescent="0.25">
      <c r="B49" s="5"/>
      <c r="C49" s="5"/>
      <c r="D49" s="5"/>
      <c r="E49" s="5"/>
      <c r="F49" s="5"/>
      <c r="G49" s="5"/>
      <c r="H49" s="102"/>
      <c r="I49" s="102"/>
      <c r="J49" s="102"/>
      <c r="K49" s="102"/>
      <c r="L49" s="102"/>
      <c r="M49" s="36"/>
      <c r="N49" s="102"/>
    </row>
    <row r="50" spans="2:14" x14ac:dyDescent="0.25">
      <c r="B50" s="36" t="s">
        <v>1</v>
      </c>
      <c r="C50" s="36" t="s">
        <v>159</v>
      </c>
      <c r="D50" s="36" t="s">
        <v>168</v>
      </c>
      <c r="E50" s="36" t="s">
        <v>160</v>
      </c>
      <c r="F50" s="36" t="s">
        <v>161</v>
      </c>
      <c r="G50" s="5"/>
      <c r="H50" s="102"/>
      <c r="I50" s="102"/>
      <c r="J50" s="102"/>
      <c r="K50" s="102"/>
      <c r="L50" s="102"/>
      <c r="M50" s="36"/>
      <c r="N50" s="102"/>
    </row>
    <row r="51" spans="2:14" x14ac:dyDescent="0.25">
      <c r="B51" s="36">
        <v>2012</v>
      </c>
      <c r="C51" s="36">
        <v>1</v>
      </c>
      <c r="D51" s="182">
        <v>594.78164248999201</v>
      </c>
      <c r="E51" s="174">
        <v>42370</v>
      </c>
      <c r="F51" s="36"/>
      <c r="G51" s="5"/>
      <c r="H51" s="102"/>
      <c r="I51" s="102"/>
      <c r="J51" s="102"/>
      <c r="K51" s="102"/>
      <c r="L51" s="102"/>
      <c r="M51" s="36"/>
      <c r="N51" s="102"/>
    </row>
    <row r="52" spans="2:14" x14ac:dyDescent="0.25">
      <c r="B52" s="36"/>
      <c r="C52" s="36">
        <v>2</v>
      </c>
      <c r="D52" s="182">
        <v>558.49392370000305</v>
      </c>
      <c r="E52" s="174">
        <v>42401</v>
      </c>
      <c r="F52" s="36"/>
      <c r="G52" s="5"/>
      <c r="H52" s="102"/>
      <c r="I52" s="102"/>
      <c r="J52" s="102"/>
      <c r="K52" s="102"/>
      <c r="L52" s="102"/>
      <c r="M52" s="36"/>
      <c r="N52" s="102"/>
    </row>
    <row r="53" spans="2:14" x14ac:dyDescent="0.25">
      <c r="B53" s="36"/>
      <c r="C53" s="36">
        <v>3</v>
      </c>
      <c r="D53" s="182">
        <v>952.06218896999951</v>
      </c>
      <c r="E53" s="174">
        <v>42430</v>
      </c>
      <c r="F53" s="36"/>
      <c r="G53" s="5"/>
      <c r="H53" s="102"/>
      <c r="I53" s="102"/>
      <c r="J53" s="102"/>
      <c r="K53" s="102"/>
      <c r="L53" s="102"/>
      <c r="M53" s="36"/>
      <c r="N53" s="102"/>
    </row>
    <row r="54" spans="2:14" x14ac:dyDescent="0.25">
      <c r="B54" s="36"/>
      <c r="C54" s="36">
        <v>4</v>
      </c>
      <c r="D54" s="182">
        <v>603.89552355000194</v>
      </c>
      <c r="E54" s="174">
        <v>42461</v>
      </c>
      <c r="F54" s="36"/>
      <c r="G54" s="5"/>
      <c r="H54" s="102"/>
      <c r="I54" s="102"/>
      <c r="J54" s="102"/>
      <c r="K54" s="102"/>
      <c r="L54" s="102"/>
      <c r="M54" s="36"/>
      <c r="N54" s="102"/>
    </row>
    <row r="55" spans="2:14" x14ac:dyDescent="0.25">
      <c r="B55" s="36"/>
      <c r="C55" s="36">
        <v>5</v>
      </c>
      <c r="D55" s="182">
        <v>876.35716092999508</v>
      </c>
      <c r="E55" s="174">
        <v>42491</v>
      </c>
      <c r="F55" s="36"/>
      <c r="G55" s="5"/>
      <c r="H55" s="102"/>
      <c r="I55" s="102"/>
      <c r="J55" s="102"/>
      <c r="K55" s="102"/>
      <c r="L55" s="102"/>
      <c r="M55" s="36"/>
      <c r="N55" s="102"/>
    </row>
    <row r="56" spans="2:14" x14ac:dyDescent="0.25">
      <c r="B56" s="36"/>
      <c r="C56" s="36">
        <v>6</v>
      </c>
      <c r="D56" s="182">
        <v>712.26492296000163</v>
      </c>
      <c r="E56" s="174">
        <v>42522</v>
      </c>
      <c r="F56" s="36"/>
      <c r="G56" s="5"/>
      <c r="H56" s="102"/>
      <c r="I56" s="102"/>
      <c r="J56" s="102"/>
      <c r="K56" s="102"/>
      <c r="L56" s="102"/>
      <c r="M56" s="36"/>
      <c r="N56" s="102"/>
    </row>
    <row r="57" spans="2:14" x14ac:dyDescent="0.25">
      <c r="B57" s="36"/>
      <c r="C57" s="36">
        <v>7</v>
      </c>
      <c r="D57" s="182">
        <v>692.98646396000356</v>
      </c>
      <c r="E57" s="174">
        <v>42552</v>
      </c>
      <c r="F57" s="36"/>
      <c r="G57" s="5"/>
      <c r="H57" s="102"/>
      <c r="I57" s="102"/>
      <c r="J57" s="102"/>
      <c r="K57" s="102"/>
      <c r="L57" s="102"/>
      <c r="M57" s="36"/>
      <c r="N57" s="102"/>
    </row>
    <row r="58" spans="2:14" x14ac:dyDescent="0.25">
      <c r="B58" s="36"/>
      <c r="C58" s="36">
        <v>8</v>
      </c>
      <c r="D58" s="182">
        <v>666.05571631999658</v>
      </c>
      <c r="E58" s="174">
        <v>42583</v>
      </c>
      <c r="F58" s="36"/>
      <c r="G58" s="5"/>
      <c r="H58" s="102"/>
      <c r="I58" s="102"/>
      <c r="J58" s="102"/>
      <c r="K58" s="102"/>
      <c r="L58" s="102"/>
      <c r="M58" s="36"/>
      <c r="N58" s="102"/>
    </row>
    <row r="59" spans="2:14" x14ac:dyDescent="0.25">
      <c r="B59" s="36"/>
      <c r="C59" s="36">
        <v>9</v>
      </c>
      <c r="D59" s="182">
        <v>801.3040429400005</v>
      </c>
      <c r="E59" s="174">
        <v>42614</v>
      </c>
      <c r="F59" s="36"/>
      <c r="G59" s="5"/>
    </row>
    <row r="60" spans="2:14" x14ac:dyDescent="0.25">
      <c r="B60" s="36"/>
      <c r="C60" s="36">
        <v>10</v>
      </c>
      <c r="D60" s="182">
        <v>846.17719709999358</v>
      </c>
      <c r="E60" s="174">
        <v>42644</v>
      </c>
      <c r="F60" s="36"/>
      <c r="G60" s="5"/>
    </row>
    <row r="61" spans="2:14" x14ac:dyDescent="0.25">
      <c r="B61" s="36"/>
      <c r="C61" s="36">
        <v>11</v>
      </c>
      <c r="D61" s="182">
        <v>793.65544923999505</v>
      </c>
      <c r="E61" s="174">
        <v>42675</v>
      </c>
      <c r="F61" s="36"/>
      <c r="G61" s="5"/>
    </row>
    <row r="62" spans="2:14" x14ac:dyDescent="0.25">
      <c r="B62" s="36"/>
      <c r="C62" s="36">
        <v>12</v>
      </c>
      <c r="D62" s="182">
        <v>867.00872846999198</v>
      </c>
      <c r="E62" s="174">
        <v>42705</v>
      </c>
      <c r="F62" s="36"/>
      <c r="G62" s="5"/>
    </row>
    <row r="63" spans="2:14" x14ac:dyDescent="0.25">
      <c r="B63" s="36">
        <v>2013</v>
      </c>
      <c r="C63" s="36">
        <v>1</v>
      </c>
      <c r="D63" s="182">
        <v>480</v>
      </c>
      <c r="E63" s="174">
        <v>42736</v>
      </c>
      <c r="F63" s="36"/>
      <c r="G63" s="5"/>
    </row>
    <row r="64" spans="2:14" x14ac:dyDescent="0.25">
      <c r="B64" s="36"/>
      <c r="C64" s="36">
        <v>2</v>
      </c>
      <c r="D64" s="182">
        <v>494</v>
      </c>
      <c r="E64" s="174">
        <v>42767</v>
      </c>
      <c r="F64" s="36"/>
      <c r="G64" s="5"/>
    </row>
    <row r="65" spans="2:7" x14ac:dyDescent="0.25">
      <c r="B65" s="36"/>
      <c r="C65" s="36">
        <v>3</v>
      </c>
      <c r="D65" s="182">
        <v>641</v>
      </c>
      <c r="E65" s="174">
        <v>42795</v>
      </c>
      <c r="F65" s="36"/>
      <c r="G65" s="5"/>
    </row>
    <row r="66" spans="2:7" x14ac:dyDescent="0.25">
      <c r="B66" s="36"/>
      <c r="C66" s="36">
        <v>4</v>
      </c>
      <c r="D66" s="182">
        <v>616</v>
      </c>
      <c r="E66" s="174">
        <v>42826</v>
      </c>
      <c r="F66" s="175">
        <v>707.23414015999822</v>
      </c>
      <c r="G66" s="5"/>
    </row>
    <row r="67" spans="2:7" x14ac:dyDescent="0.25">
      <c r="B67" s="36"/>
      <c r="C67" s="36">
        <v>5</v>
      </c>
      <c r="D67" s="182">
        <v>597</v>
      </c>
      <c r="E67" s="174">
        <v>42856</v>
      </c>
      <c r="F67" s="175">
        <v>683.95437674916536</v>
      </c>
      <c r="G67" s="5"/>
    </row>
    <row r="68" spans="2:7" x14ac:dyDescent="0.25">
      <c r="B68" s="36"/>
      <c r="C68" s="36">
        <v>6</v>
      </c>
      <c r="D68" s="182">
        <v>564</v>
      </c>
      <c r="E68" s="174">
        <v>42887</v>
      </c>
      <c r="F68" s="175">
        <v>671.59896650249846</v>
      </c>
      <c r="G68" s="5"/>
    </row>
    <row r="69" spans="2:7" x14ac:dyDescent="0.25">
      <c r="B69" s="36"/>
      <c r="C69" s="36">
        <v>7</v>
      </c>
      <c r="D69" s="182">
        <v>594</v>
      </c>
      <c r="E69" s="174">
        <v>42917</v>
      </c>
      <c r="F69" s="175">
        <v>663.35009450583141</v>
      </c>
      <c r="G69" s="5"/>
    </row>
    <row r="70" spans="2:7" x14ac:dyDescent="0.25">
      <c r="B70" s="36"/>
      <c r="C70" s="36">
        <v>8</v>
      </c>
      <c r="D70" s="182">
        <v>594</v>
      </c>
      <c r="E70" s="174">
        <v>42948</v>
      </c>
      <c r="F70" s="175">
        <v>657.34545147916515</v>
      </c>
      <c r="G70" s="5"/>
    </row>
    <row r="71" spans="2:7" x14ac:dyDescent="0.25">
      <c r="B71" s="36"/>
      <c r="C71" s="36">
        <v>9</v>
      </c>
      <c r="D71" s="182">
        <v>618</v>
      </c>
      <c r="E71" s="174">
        <v>42979</v>
      </c>
      <c r="F71" s="175">
        <v>642.07011456749842</v>
      </c>
      <c r="G71" s="5"/>
    </row>
    <row r="72" spans="2:7" x14ac:dyDescent="0.25">
      <c r="B72" s="36"/>
      <c r="C72" s="36">
        <v>10</v>
      </c>
      <c r="D72" s="182">
        <v>636</v>
      </c>
      <c r="E72" s="174">
        <v>43009</v>
      </c>
      <c r="F72" s="175">
        <v>624.55534814249893</v>
      </c>
      <c r="G72" s="5"/>
    </row>
    <row r="73" spans="2:7" x14ac:dyDescent="0.25">
      <c r="B73" s="36"/>
      <c r="C73" s="36">
        <v>11</v>
      </c>
      <c r="D73" s="182">
        <v>621</v>
      </c>
      <c r="E73" s="174">
        <v>43040</v>
      </c>
      <c r="F73" s="175">
        <v>610.16739403916597</v>
      </c>
      <c r="G73" s="5"/>
    </row>
    <row r="74" spans="2:7" x14ac:dyDescent="0.25">
      <c r="B74" s="36"/>
      <c r="C74" s="36">
        <v>12</v>
      </c>
      <c r="D74" s="182">
        <v>525</v>
      </c>
      <c r="E74" s="174">
        <v>43070</v>
      </c>
      <c r="F74" s="175">
        <v>581.66666666666663</v>
      </c>
      <c r="G74" s="5"/>
    </row>
    <row r="75" spans="2:7" x14ac:dyDescent="0.25">
      <c r="B75" s="36">
        <v>2014</v>
      </c>
      <c r="C75" s="36">
        <v>1</v>
      </c>
      <c r="D75" s="182">
        <v>562.79941699999995</v>
      </c>
      <c r="E75" s="174">
        <v>43101</v>
      </c>
      <c r="F75" s="175">
        <v>588.56661808333331</v>
      </c>
      <c r="G75" s="5"/>
    </row>
    <row r="76" spans="2:7" x14ac:dyDescent="0.25">
      <c r="B76" s="36"/>
      <c r="C76" s="36">
        <v>2</v>
      </c>
      <c r="D76" s="182">
        <v>544.69058399999994</v>
      </c>
      <c r="E76" s="174">
        <v>43132</v>
      </c>
      <c r="F76" s="175">
        <v>592.79083341666671</v>
      </c>
      <c r="G76" s="5"/>
    </row>
    <row r="77" spans="2:7" x14ac:dyDescent="0.25">
      <c r="B77" s="36"/>
      <c r="C77" s="36">
        <v>3</v>
      </c>
      <c r="D77" s="182">
        <v>542.90115400000002</v>
      </c>
      <c r="E77" s="174">
        <v>43160</v>
      </c>
      <c r="F77" s="175">
        <v>584.61592958333335</v>
      </c>
      <c r="G77" s="5"/>
    </row>
    <row r="78" spans="2:7" x14ac:dyDescent="0.25">
      <c r="B78" s="36"/>
      <c r="C78" s="36">
        <v>4</v>
      </c>
      <c r="D78" s="182">
        <v>681.66151000000002</v>
      </c>
      <c r="E78" s="174">
        <v>43191</v>
      </c>
      <c r="F78" s="175">
        <v>590.08772208333335</v>
      </c>
      <c r="G78" s="5"/>
    </row>
    <row r="79" spans="2:7" x14ac:dyDescent="0.25">
      <c r="B79" s="36"/>
      <c r="C79" s="36">
        <v>5</v>
      </c>
      <c r="D79" s="182">
        <v>781.19141000000002</v>
      </c>
      <c r="E79" s="174">
        <v>43221</v>
      </c>
      <c r="F79" s="175">
        <v>605.43700625000008</v>
      </c>
      <c r="G79" s="5"/>
    </row>
    <row r="80" spans="2:7" x14ac:dyDescent="0.25">
      <c r="B80" s="36"/>
      <c r="C80" s="36">
        <v>6</v>
      </c>
      <c r="D80" s="182">
        <v>622.76363800000001</v>
      </c>
      <c r="E80" s="174">
        <v>43252</v>
      </c>
      <c r="F80" s="175">
        <v>610.33397608333337</v>
      </c>
      <c r="G80" s="5"/>
    </row>
    <row r="81" spans="2:7" x14ac:dyDescent="0.25">
      <c r="B81" s="36"/>
      <c r="C81" s="36">
        <v>7</v>
      </c>
      <c r="D81" s="182">
        <v>615.44383900000003</v>
      </c>
      <c r="E81" s="174">
        <v>43282</v>
      </c>
      <c r="F81" s="175">
        <v>612.12096266666674</v>
      </c>
      <c r="G81" s="5"/>
    </row>
    <row r="82" spans="2:7" x14ac:dyDescent="0.25">
      <c r="B82" s="36"/>
      <c r="C82" s="36">
        <v>8</v>
      </c>
      <c r="D82" s="182">
        <v>607.51644599999997</v>
      </c>
      <c r="E82" s="174">
        <v>43313</v>
      </c>
      <c r="F82" s="175">
        <v>613.24733316666664</v>
      </c>
      <c r="G82" s="5"/>
    </row>
    <row r="83" spans="2:7" x14ac:dyDescent="0.25">
      <c r="B83" s="36"/>
      <c r="C83" s="36">
        <v>9</v>
      </c>
      <c r="D83" s="182">
        <v>624.880854</v>
      </c>
      <c r="E83" s="174">
        <v>43344</v>
      </c>
      <c r="F83" s="175">
        <v>613.82073766666667</v>
      </c>
      <c r="G83" s="5"/>
    </row>
    <row r="84" spans="2:7" x14ac:dyDescent="0.25">
      <c r="B84" s="36"/>
      <c r="C84" s="36">
        <v>10</v>
      </c>
      <c r="D84" s="182">
        <v>926.28859499999999</v>
      </c>
      <c r="E84" s="174">
        <v>43374</v>
      </c>
      <c r="F84" s="175">
        <v>638.01145391666671</v>
      </c>
      <c r="G84" s="5"/>
    </row>
    <row r="85" spans="2:7" x14ac:dyDescent="0.25">
      <c r="B85" s="36"/>
      <c r="C85" s="36">
        <v>11</v>
      </c>
      <c r="D85" s="182">
        <v>690.54472799999996</v>
      </c>
      <c r="E85" s="174">
        <v>43405</v>
      </c>
      <c r="F85" s="175">
        <v>643.8068479166667</v>
      </c>
      <c r="G85" s="5"/>
    </row>
    <row r="86" spans="2:7" x14ac:dyDescent="0.25">
      <c r="B86" s="36"/>
      <c r="C86" s="36">
        <v>12</v>
      </c>
      <c r="D86" s="182">
        <v>663.39654599999994</v>
      </c>
      <c r="E86" s="174">
        <v>43435</v>
      </c>
      <c r="F86" s="175">
        <v>655.33989341666654</v>
      </c>
      <c r="G86" s="5"/>
    </row>
    <row r="87" spans="2:7" x14ac:dyDescent="0.25">
      <c r="B87" s="36">
        <v>2015</v>
      </c>
      <c r="C87" s="36">
        <v>1</v>
      </c>
      <c r="D87" s="182">
        <v>643.21643500000005</v>
      </c>
      <c r="E87" s="174">
        <v>43466</v>
      </c>
      <c r="F87" s="175">
        <v>662.04131158333337</v>
      </c>
      <c r="G87" s="5"/>
    </row>
    <row r="88" spans="2:7" x14ac:dyDescent="0.25">
      <c r="B88" s="36"/>
      <c r="C88" s="36">
        <v>2</v>
      </c>
      <c r="D88" s="182">
        <v>641.79865099999995</v>
      </c>
      <c r="E88" s="174">
        <v>43497</v>
      </c>
      <c r="F88" s="175">
        <v>670.13365050000004</v>
      </c>
      <c r="G88" s="5"/>
    </row>
    <row r="89" spans="2:7" x14ac:dyDescent="0.25">
      <c r="B89" s="36"/>
      <c r="C89" s="36">
        <v>3</v>
      </c>
      <c r="D89" s="182">
        <v>623.22109999999998</v>
      </c>
      <c r="E89" s="174">
        <v>43525</v>
      </c>
      <c r="F89" s="175">
        <v>676.82697933333327</v>
      </c>
      <c r="G89" s="5"/>
    </row>
    <row r="90" spans="2:7" x14ac:dyDescent="0.25">
      <c r="B90" s="36"/>
      <c r="C90" s="36">
        <v>4</v>
      </c>
      <c r="D90" s="182">
        <v>799.77174100000002</v>
      </c>
      <c r="E90" s="174">
        <v>43556</v>
      </c>
      <c r="F90" s="175">
        <v>686.66949858333328</v>
      </c>
      <c r="G90" s="5"/>
    </row>
    <row r="91" spans="2:7" x14ac:dyDescent="0.25">
      <c r="B91" s="36"/>
      <c r="C91" s="36">
        <v>5</v>
      </c>
      <c r="D91" s="182">
        <v>776.22064899999998</v>
      </c>
      <c r="E91" s="174">
        <v>43586</v>
      </c>
      <c r="F91" s="175">
        <v>686.25526850000006</v>
      </c>
      <c r="G91" s="5"/>
    </row>
    <row r="92" spans="2:7" x14ac:dyDescent="0.25">
      <c r="B92" s="36"/>
      <c r="C92" s="36">
        <v>6</v>
      </c>
      <c r="D92" s="182">
        <v>657.87066600000003</v>
      </c>
      <c r="E92" s="174">
        <v>43617</v>
      </c>
      <c r="F92" s="175">
        <v>689.18085416666656</v>
      </c>
      <c r="G92" s="5"/>
    </row>
    <row r="93" spans="2:7" x14ac:dyDescent="0.25">
      <c r="B93" s="36"/>
      <c r="C93" s="36">
        <v>7</v>
      </c>
      <c r="D93" s="182">
        <v>710.18307100000004</v>
      </c>
      <c r="E93" s="174">
        <v>43647</v>
      </c>
      <c r="F93" s="175">
        <v>697.07579016666659</v>
      </c>
      <c r="G93" s="5"/>
    </row>
    <row r="94" spans="2:7" x14ac:dyDescent="0.25">
      <c r="B94" s="36"/>
      <c r="C94" s="36">
        <v>8</v>
      </c>
      <c r="D94" s="182">
        <v>758.23229200000003</v>
      </c>
      <c r="E94" s="174">
        <v>43678</v>
      </c>
      <c r="F94" s="175">
        <v>709.63544400000001</v>
      </c>
      <c r="G94" s="5"/>
    </row>
    <row r="95" spans="2:7" x14ac:dyDescent="0.25">
      <c r="B95" s="36"/>
      <c r="C95" s="36">
        <v>9</v>
      </c>
      <c r="D95" s="182">
        <v>590.06541500000003</v>
      </c>
      <c r="E95" s="174">
        <v>43709</v>
      </c>
      <c r="F95" s="175">
        <v>706.73415741666668</v>
      </c>
      <c r="G95" s="5"/>
    </row>
    <row r="96" spans="2:7" x14ac:dyDescent="0.25">
      <c r="B96" s="36"/>
      <c r="C96" s="36">
        <v>10</v>
      </c>
      <c r="D96" s="182">
        <v>715.12621799999999</v>
      </c>
      <c r="E96" s="174">
        <v>43739</v>
      </c>
      <c r="F96" s="175">
        <v>689.13729266666667</v>
      </c>
      <c r="G96" s="5"/>
    </row>
    <row r="97" spans="2:7" x14ac:dyDescent="0.25">
      <c r="B97" s="36"/>
      <c r="C97" s="36">
        <v>11</v>
      </c>
      <c r="D97" s="182">
        <v>848.22218199999998</v>
      </c>
      <c r="E97" s="174">
        <v>43770</v>
      </c>
      <c r="F97" s="175">
        <v>702.27708050000001</v>
      </c>
      <c r="G97" s="5"/>
    </row>
    <row r="98" spans="2:7" x14ac:dyDescent="0.25">
      <c r="B98" s="36"/>
      <c r="C98" s="36">
        <v>12</v>
      </c>
      <c r="D98" s="182">
        <v>650.64292399999999</v>
      </c>
      <c r="E98" s="174">
        <v>43800</v>
      </c>
      <c r="F98" s="175">
        <v>701.2142786666667</v>
      </c>
      <c r="G98" s="5"/>
    </row>
    <row r="99" spans="2:7" x14ac:dyDescent="0.25">
      <c r="B99" s="36">
        <v>2016</v>
      </c>
      <c r="C99" s="36">
        <v>1</v>
      </c>
      <c r="D99" s="182">
        <v>646.84604999999999</v>
      </c>
      <c r="E99" s="174">
        <v>43831</v>
      </c>
      <c r="F99" s="175">
        <v>701.51674658333332</v>
      </c>
      <c r="G99" s="5"/>
    </row>
    <row r="100" spans="2:7" x14ac:dyDescent="0.25">
      <c r="B100" s="36"/>
      <c r="C100" s="36">
        <v>2</v>
      </c>
      <c r="D100" s="182">
        <v>582.220326</v>
      </c>
      <c r="E100" s="174">
        <v>43862</v>
      </c>
      <c r="F100" s="175">
        <v>696.5518861666668</v>
      </c>
      <c r="G100" s="5"/>
    </row>
    <row r="101" spans="2:7" x14ac:dyDescent="0.25">
      <c r="B101" s="36"/>
      <c r="C101" s="36">
        <v>3</v>
      </c>
      <c r="D101" s="182">
        <v>533.78551700000003</v>
      </c>
      <c r="E101" s="174">
        <v>43891</v>
      </c>
      <c r="F101" s="175">
        <v>689.09892091666654</v>
      </c>
      <c r="G101" s="5"/>
    </row>
    <row r="102" spans="2:7" x14ac:dyDescent="0.25">
      <c r="B102" s="36"/>
      <c r="C102" s="36">
        <v>4</v>
      </c>
      <c r="D102" s="182">
        <v>449.338752</v>
      </c>
      <c r="E102" s="174">
        <v>43922</v>
      </c>
      <c r="F102" s="175">
        <v>659.89617183333326</v>
      </c>
      <c r="G102" s="5"/>
    </row>
    <row r="103" spans="2:7" x14ac:dyDescent="0.25">
      <c r="B103" s="36"/>
      <c r="C103" s="36">
        <v>5</v>
      </c>
      <c r="D103" s="182">
        <v>488.190541</v>
      </c>
      <c r="E103" s="174">
        <v>43952</v>
      </c>
      <c r="F103" s="175">
        <v>635.89366283333334</v>
      </c>
      <c r="G103" s="5"/>
    </row>
    <row r="104" spans="2:7" x14ac:dyDescent="0.25">
      <c r="B104" s="36"/>
      <c r="C104" s="36">
        <v>6</v>
      </c>
      <c r="D104" s="182">
        <v>578.62302799999998</v>
      </c>
      <c r="E104" s="174">
        <v>43983</v>
      </c>
      <c r="F104" s="175">
        <v>629.28969299999994</v>
      </c>
      <c r="G104" s="5"/>
    </row>
    <row r="105" spans="2:7" x14ac:dyDescent="0.25">
      <c r="B105" s="36"/>
      <c r="C105" s="36">
        <v>7</v>
      </c>
      <c r="D105" s="182">
        <v>718.63429599999995</v>
      </c>
      <c r="E105" s="174">
        <v>44013</v>
      </c>
      <c r="F105" s="175">
        <v>629.99396175000004</v>
      </c>
      <c r="G105" s="5"/>
    </row>
    <row r="106" spans="2:7" x14ac:dyDescent="0.25">
      <c r="B106" s="36"/>
      <c r="C106" s="36">
        <v>8</v>
      </c>
      <c r="D106" s="182">
        <v>624.70118500000001</v>
      </c>
      <c r="E106" s="174">
        <v>44044</v>
      </c>
      <c r="F106" s="175">
        <v>618.86636949999991</v>
      </c>
      <c r="G106" s="5"/>
    </row>
    <row r="107" spans="2:7" x14ac:dyDescent="0.25">
      <c r="B107" s="36"/>
      <c r="C107" s="36">
        <v>9</v>
      </c>
      <c r="D107" s="182">
        <v>591.93644200000006</v>
      </c>
      <c r="E107" s="174">
        <v>44075</v>
      </c>
      <c r="F107" s="175">
        <v>619.02228841666658</v>
      </c>
      <c r="G107" s="5"/>
    </row>
    <row r="108" spans="2:7" x14ac:dyDescent="0.25">
      <c r="B108" s="36"/>
      <c r="C108" s="36">
        <v>10</v>
      </c>
      <c r="D108" s="182">
        <v>611.99053700000002</v>
      </c>
      <c r="E108" s="174">
        <v>44105</v>
      </c>
      <c r="F108" s="175">
        <v>610.42764833333342</v>
      </c>
      <c r="G108" s="5"/>
    </row>
    <row r="109" spans="2:7" x14ac:dyDescent="0.25">
      <c r="B109" s="36"/>
      <c r="C109" s="36">
        <v>11</v>
      </c>
      <c r="D109" s="182">
        <v>823.91315299999997</v>
      </c>
      <c r="E109" s="174">
        <v>44136</v>
      </c>
      <c r="F109" s="175">
        <v>608.4018959166666</v>
      </c>
      <c r="G109" s="5"/>
    </row>
    <row r="110" spans="2:7" x14ac:dyDescent="0.25">
      <c r="B110" s="36"/>
      <c r="C110" s="36">
        <v>12</v>
      </c>
      <c r="D110" s="182">
        <v>569.08586400000002</v>
      </c>
      <c r="E110" s="174">
        <v>44166</v>
      </c>
      <c r="F110" s="175">
        <v>601.60547424999993</v>
      </c>
      <c r="G110" s="5"/>
    </row>
    <row r="111" spans="2:7" x14ac:dyDescent="0.25">
      <c r="B111" s="36">
        <v>2017</v>
      </c>
      <c r="C111" s="36">
        <v>1</v>
      </c>
      <c r="D111" s="182">
        <v>537.62715400000002</v>
      </c>
      <c r="E111" s="174">
        <v>44197</v>
      </c>
      <c r="F111" s="175">
        <v>592.50389958333324</v>
      </c>
      <c r="G111" s="5"/>
    </row>
    <row r="112" spans="2:7" x14ac:dyDescent="0.25">
      <c r="B112" s="36"/>
      <c r="C112" s="36">
        <v>2</v>
      </c>
      <c r="D112" s="182">
        <v>530.39032999999995</v>
      </c>
      <c r="E112" s="174">
        <v>44228</v>
      </c>
      <c r="F112" s="175">
        <v>588.18473324999991</v>
      </c>
      <c r="G112" s="5"/>
    </row>
    <row r="113" spans="2:7" x14ac:dyDescent="0.25">
      <c r="B113" s="36"/>
      <c r="C113" s="36">
        <v>3</v>
      </c>
      <c r="D113" s="182">
        <v>747.43718200000001</v>
      </c>
      <c r="E113" s="174">
        <v>44256</v>
      </c>
      <c r="F113" s="175">
        <v>605.9890386666666</v>
      </c>
      <c r="G113" s="5"/>
    </row>
    <row r="114" spans="2:7" x14ac:dyDescent="0.25">
      <c r="B114" s="36"/>
      <c r="C114" s="36">
        <v>4</v>
      </c>
      <c r="D114" s="182">
        <v>730.81706699999995</v>
      </c>
      <c r="E114" s="174">
        <v>44287</v>
      </c>
      <c r="F114" s="175">
        <v>629.44556491666663</v>
      </c>
      <c r="G114" s="5"/>
    </row>
    <row r="115" spans="2:7" x14ac:dyDescent="0.25">
      <c r="B115" s="36"/>
      <c r="C115" s="36">
        <v>5</v>
      </c>
      <c r="D115" s="182">
        <v>719.60273700000005</v>
      </c>
      <c r="E115" s="174">
        <v>44317</v>
      </c>
      <c r="F115" s="175">
        <v>648.72991458333331</v>
      </c>
      <c r="G115" s="5"/>
    </row>
    <row r="116" spans="2:7" x14ac:dyDescent="0.25">
      <c r="B116" s="36"/>
      <c r="C116" s="36">
        <v>6</v>
      </c>
      <c r="D116" s="182">
        <v>799.98799499999996</v>
      </c>
      <c r="E116" s="174">
        <v>44348</v>
      </c>
      <c r="F116" s="175">
        <v>667.17699516666664</v>
      </c>
      <c r="G116" s="5"/>
    </row>
    <row r="117" spans="2:7" x14ac:dyDescent="0.25">
      <c r="B117" s="36"/>
      <c r="C117" s="36">
        <v>7</v>
      </c>
      <c r="D117" s="182">
        <v>764.46770600000002</v>
      </c>
      <c r="E117" s="174">
        <v>44378</v>
      </c>
      <c r="F117" s="175">
        <v>670.99644599999999</v>
      </c>
      <c r="G117" s="5"/>
    </row>
    <row r="118" spans="2:7" x14ac:dyDescent="0.25">
      <c r="B118" s="36"/>
      <c r="C118" s="36">
        <v>8</v>
      </c>
      <c r="D118" s="182">
        <v>785.40782200000001</v>
      </c>
      <c r="E118" s="174">
        <v>44409</v>
      </c>
      <c r="F118" s="175">
        <v>684.38866575000009</v>
      </c>
      <c r="G118" s="5"/>
    </row>
    <row r="119" spans="2:7" x14ac:dyDescent="0.25">
      <c r="B119" s="36"/>
      <c r="C119" s="36">
        <v>9</v>
      </c>
      <c r="D119" s="182">
        <v>878.97074599999996</v>
      </c>
      <c r="E119" s="174">
        <v>44440</v>
      </c>
      <c r="F119" s="175">
        <v>708.30819108333344</v>
      </c>
      <c r="G119" s="5"/>
    </row>
    <row r="120" spans="2:7" x14ac:dyDescent="0.25">
      <c r="B120" s="36"/>
      <c r="C120" s="36">
        <v>10</v>
      </c>
      <c r="D120" s="182">
        <v>843.59172100000001</v>
      </c>
      <c r="E120" s="174">
        <v>44470</v>
      </c>
      <c r="F120" s="175">
        <v>727.60828975000004</v>
      </c>
      <c r="G120" s="5"/>
    </row>
    <row r="121" spans="2:7" x14ac:dyDescent="0.25">
      <c r="B121" s="36"/>
      <c r="C121" s="36">
        <v>11</v>
      </c>
      <c r="D121" s="182">
        <v>1040.40921</v>
      </c>
      <c r="E121" s="174">
        <v>44501</v>
      </c>
      <c r="F121" s="175">
        <v>745.6496278333334</v>
      </c>
      <c r="G121" s="5"/>
    </row>
    <row r="122" spans="2:7" x14ac:dyDescent="0.25">
      <c r="B122" s="36"/>
      <c r="C122" s="36">
        <v>12</v>
      </c>
      <c r="D122" s="182">
        <v>1067.502352</v>
      </c>
      <c r="E122" s="174">
        <v>44531</v>
      </c>
      <c r="F122" s="175">
        <v>787.18433516666664</v>
      </c>
      <c r="G122" s="5"/>
    </row>
    <row r="123" spans="2:7" x14ac:dyDescent="0.25">
      <c r="B123" s="36">
        <v>2017</v>
      </c>
      <c r="C123" s="36">
        <v>1</v>
      </c>
      <c r="D123" s="182">
        <v>755.11291500000004</v>
      </c>
      <c r="E123" s="174">
        <v>44562</v>
      </c>
      <c r="F123" s="175">
        <v>805.30814858333326</v>
      </c>
      <c r="G123" s="5"/>
    </row>
    <row r="124" spans="2:7" x14ac:dyDescent="0.25">
      <c r="B124" s="36"/>
      <c r="C124" s="36">
        <v>2</v>
      </c>
      <c r="D124" s="182">
        <v>820.72060599999998</v>
      </c>
      <c r="E124" s="174">
        <v>44593</v>
      </c>
      <c r="F124" s="175">
        <v>829.50233824999998</v>
      </c>
      <c r="G124" s="5"/>
    </row>
    <row r="125" spans="2:7" x14ac:dyDescent="0.25">
      <c r="B125" s="77"/>
      <c r="C125" s="36">
        <v>3</v>
      </c>
      <c r="D125" s="182">
        <v>1045.4370570000001</v>
      </c>
      <c r="E125" s="174">
        <v>44621</v>
      </c>
      <c r="F125" s="175">
        <v>854.3356611666668</v>
      </c>
      <c r="G125" s="110"/>
    </row>
    <row r="126" spans="2:7" x14ac:dyDescent="0.25">
      <c r="B126" s="77"/>
      <c r="C126" s="36">
        <v>4</v>
      </c>
      <c r="D126" s="182">
        <v>972.22978799999999</v>
      </c>
      <c r="E126" s="174">
        <v>44652</v>
      </c>
      <c r="F126" s="175">
        <v>874.45338791666688</v>
      </c>
      <c r="G126" s="110"/>
    </row>
    <row r="127" spans="2:7" x14ac:dyDescent="0.25">
      <c r="B127" s="77"/>
      <c r="C127" s="36">
        <v>5</v>
      </c>
      <c r="D127" s="182">
        <v>1062.749468</v>
      </c>
      <c r="E127" s="174">
        <v>44682</v>
      </c>
      <c r="F127" s="175">
        <v>903.04894883333327</v>
      </c>
      <c r="G127" s="110"/>
    </row>
    <row r="128" spans="2:7" x14ac:dyDescent="0.25">
      <c r="B128" s="77"/>
      <c r="C128" s="36">
        <v>6</v>
      </c>
      <c r="D128" s="182">
        <v>835.66698299999996</v>
      </c>
      <c r="E128" s="174">
        <v>44713</v>
      </c>
      <c r="F128" s="175">
        <v>906.02219783333328</v>
      </c>
      <c r="G128" s="110"/>
    </row>
    <row r="129" spans="2:7" x14ac:dyDescent="0.25">
      <c r="B129" s="77"/>
      <c r="C129" s="36">
        <v>7</v>
      </c>
      <c r="D129" s="182">
        <v>669.04842099999996</v>
      </c>
      <c r="E129" s="174">
        <v>44743</v>
      </c>
      <c r="F129" s="175">
        <v>898.07059074999995</v>
      </c>
      <c r="G129" s="110"/>
    </row>
    <row r="130" spans="2:7" x14ac:dyDescent="0.25">
      <c r="B130" s="77"/>
      <c r="C130" s="36">
        <v>8</v>
      </c>
      <c r="D130" s="182">
        <v>932.80082100000004</v>
      </c>
      <c r="E130" s="174">
        <v>44774</v>
      </c>
      <c r="F130" s="175">
        <v>910.35334066666655</v>
      </c>
      <c r="G130" s="110"/>
    </row>
    <row r="131" spans="2:7" x14ac:dyDescent="0.25">
      <c r="B131" s="77"/>
      <c r="C131" s="36">
        <v>9</v>
      </c>
      <c r="D131" s="182">
        <v>933.03933700000005</v>
      </c>
      <c r="E131" s="174">
        <v>44805</v>
      </c>
      <c r="F131" s="175">
        <v>914.85905658333331</v>
      </c>
      <c r="G131" s="110"/>
    </row>
    <row r="132" spans="2:7" x14ac:dyDescent="0.25">
      <c r="B132" s="77"/>
      <c r="C132" s="36">
        <v>10</v>
      </c>
      <c r="D132" s="182">
        <v>843.572678</v>
      </c>
      <c r="E132" s="174">
        <v>44835</v>
      </c>
      <c r="F132" s="175">
        <v>914.85746966666682</v>
      </c>
      <c r="G132" s="110"/>
    </row>
    <row r="133" spans="2:7" x14ac:dyDescent="0.25">
      <c r="B133" s="77"/>
      <c r="C133" s="36">
        <v>11</v>
      </c>
      <c r="D133" s="182">
        <v>0</v>
      </c>
      <c r="E133" s="174">
        <v>44866</v>
      </c>
      <c r="F133" s="175">
        <v>828.15670216666661</v>
      </c>
      <c r="G133" s="110"/>
    </row>
    <row r="134" spans="2:7" x14ac:dyDescent="0.25">
      <c r="B134" s="77"/>
      <c r="C134" s="77">
        <v>12</v>
      </c>
      <c r="D134" s="182">
        <v>0</v>
      </c>
      <c r="E134" s="174">
        <v>44896</v>
      </c>
      <c r="F134" s="175">
        <v>739.19817283333339</v>
      </c>
      <c r="G134" s="110"/>
    </row>
    <row r="135" spans="2:7" x14ac:dyDescent="0.25">
      <c r="B135" s="110"/>
      <c r="C135" s="110"/>
      <c r="D135" s="110"/>
      <c r="E135" s="110"/>
      <c r="F135" s="110"/>
      <c r="G135" s="110"/>
    </row>
    <row r="136" spans="2:7" x14ac:dyDescent="0.25">
      <c r="B136" s="110"/>
      <c r="C136" s="110"/>
      <c r="D136" s="110"/>
      <c r="E136" s="110"/>
      <c r="F136" s="110"/>
      <c r="G136" s="110"/>
    </row>
    <row r="137" spans="2:7" x14ac:dyDescent="0.25">
      <c r="B137" s="110"/>
      <c r="C137" s="110"/>
      <c r="D137" s="110"/>
      <c r="E137" s="110"/>
      <c r="F137" s="110"/>
      <c r="G137" s="110"/>
    </row>
    <row r="138" spans="2:7" x14ac:dyDescent="0.25">
      <c r="B138" s="110"/>
      <c r="C138" s="110"/>
      <c r="D138" s="110"/>
      <c r="E138" s="110"/>
      <c r="F138" s="110"/>
      <c r="G138" s="110"/>
    </row>
  </sheetData>
  <mergeCells count="9">
    <mergeCell ref="B45:C45"/>
    <mergeCell ref="C31:I31"/>
    <mergeCell ref="C32:I32"/>
    <mergeCell ref="C7:J7"/>
    <mergeCell ref="C8:J8"/>
    <mergeCell ref="C10:G10"/>
    <mergeCell ref="H10:H11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82" orientation="portrait" r:id="rId1"/>
  <headerFooter alignWithMargins="0">
    <oddFooter>&amp;C&amp;"-,Negrita"&amp;12&amp;K004559Página 27</oddFooter>
  </headerFooter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49"/>
  <sheetViews>
    <sheetView zoomScaleNormal="100" zoomScaleSheetLayoutView="50" workbookViewId="0"/>
  </sheetViews>
  <sheetFormatPr baseColWidth="10" defaultColWidth="10.88671875" defaultRowHeight="13.2" x14ac:dyDescent="0.25"/>
  <cols>
    <col min="1" max="1" width="1.88671875" style="5" customWidth="1"/>
    <col min="2" max="2" width="19.6640625" style="5" customWidth="1"/>
    <col min="3" max="3" width="13" style="5" customWidth="1"/>
    <col min="4" max="4" width="12.44140625" style="5" customWidth="1"/>
    <col min="5" max="5" width="11.44140625" style="5" customWidth="1"/>
    <col min="6" max="6" width="10" style="5" customWidth="1"/>
    <col min="7" max="7" width="7.6640625" style="5" customWidth="1"/>
    <col min="8" max="8" width="8.44140625" style="5" customWidth="1"/>
    <col min="9" max="9" width="11.33203125" style="5" customWidth="1"/>
    <col min="10" max="10" width="10" style="5" customWidth="1"/>
    <col min="11" max="11" width="1.88671875" style="5" customWidth="1"/>
    <col min="12" max="12" width="10.88671875" style="5"/>
    <col min="13" max="13" width="11.44140625" style="5" customWidth="1"/>
    <col min="14" max="14" width="10.88671875" style="5" customWidth="1"/>
    <col min="15" max="16384" width="10.88671875" style="5"/>
  </cols>
  <sheetData>
    <row r="1" spans="1:14" x14ac:dyDescent="0.25">
      <c r="A1" s="2"/>
      <c r="B1" s="3"/>
      <c r="C1" s="3"/>
      <c r="D1" s="3"/>
      <c r="E1" s="3"/>
      <c r="F1" s="3"/>
      <c r="G1" s="3"/>
      <c r="H1" s="3"/>
      <c r="I1" s="62"/>
      <c r="J1" s="3"/>
      <c r="K1" s="4"/>
      <c r="L1" s="28"/>
    </row>
    <row r="2" spans="1:14" x14ac:dyDescent="0.25">
      <c r="A2" s="6"/>
      <c r="B2" s="7"/>
      <c r="C2" s="7"/>
      <c r="D2" s="7"/>
      <c r="E2" s="7"/>
      <c r="F2" s="7"/>
      <c r="G2" s="7"/>
      <c r="H2" s="7"/>
      <c r="I2" s="1"/>
      <c r="J2" s="7"/>
      <c r="K2" s="8"/>
      <c r="L2" s="28"/>
    </row>
    <row r="3" spans="1:14" x14ac:dyDescent="0.25">
      <c r="A3" s="6"/>
      <c r="B3" s="7"/>
      <c r="C3" s="7"/>
      <c r="D3" s="7"/>
      <c r="E3" s="7"/>
      <c r="F3" s="7"/>
      <c r="G3" s="7"/>
      <c r="H3" s="7"/>
      <c r="I3" s="1"/>
      <c r="J3" s="7"/>
      <c r="K3" s="8"/>
      <c r="L3" s="28"/>
    </row>
    <row r="4" spans="1:14" x14ac:dyDescent="0.25">
      <c r="A4" s="6"/>
      <c r="B4" s="7"/>
      <c r="C4" s="7"/>
      <c r="D4" s="7"/>
      <c r="E4" s="7"/>
      <c r="F4" s="7"/>
      <c r="G4" s="7"/>
      <c r="H4" s="7"/>
      <c r="I4" s="1"/>
      <c r="J4" s="7"/>
      <c r="K4" s="29"/>
    </row>
    <row r="5" spans="1:14" x14ac:dyDescent="0.25">
      <c r="A5" s="6"/>
      <c r="B5" s="7"/>
      <c r="C5" s="7"/>
      <c r="D5" s="7"/>
      <c r="E5" s="7"/>
      <c r="F5" s="7"/>
      <c r="G5" s="7"/>
      <c r="H5" s="7"/>
      <c r="I5" s="7"/>
      <c r="J5" s="7"/>
      <c r="K5" s="29"/>
    </row>
    <row r="6" spans="1:14" ht="30.75" customHeight="1" x14ac:dyDescent="0.25">
      <c r="A6" s="6"/>
      <c r="B6" s="7"/>
      <c r="C6" s="7"/>
      <c r="D6" s="7"/>
      <c r="E6" s="7"/>
      <c r="F6" s="7"/>
      <c r="G6" s="7"/>
      <c r="H6" s="7"/>
      <c r="I6" s="7"/>
      <c r="J6" s="7"/>
      <c r="K6" s="29"/>
    </row>
    <row r="7" spans="1:14" x14ac:dyDescent="0.25">
      <c r="A7" s="6"/>
      <c r="B7" s="7"/>
      <c r="C7" s="154" t="s">
        <v>142</v>
      </c>
      <c r="D7" s="154"/>
      <c r="E7" s="154"/>
      <c r="F7" s="154"/>
      <c r="G7" s="154"/>
      <c r="H7" s="154"/>
      <c r="I7" s="154"/>
      <c r="J7" s="154"/>
      <c r="K7" s="29"/>
    </row>
    <row r="8" spans="1:14" x14ac:dyDescent="0.25">
      <c r="A8" s="6"/>
      <c r="B8" s="7"/>
      <c r="C8" s="154" t="s">
        <v>140</v>
      </c>
      <c r="D8" s="154"/>
      <c r="E8" s="154"/>
      <c r="F8" s="154"/>
      <c r="G8" s="154"/>
      <c r="H8" s="154"/>
      <c r="I8" s="154"/>
      <c r="J8" s="154"/>
      <c r="K8" s="29"/>
    </row>
    <row r="9" spans="1:14" x14ac:dyDescent="0.25">
      <c r="A9" s="6"/>
      <c r="B9" s="7"/>
      <c r="C9" s="12"/>
      <c r="D9" s="12"/>
      <c r="E9" s="12"/>
      <c r="F9" s="12"/>
      <c r="G9" s="12"/>
      <c r="H9" s="12"/>
      <c r="I9" s="7"/>
      <c r="J9" s="7"/>
      <c r="K9" s="29"/>
    </row>
    <row r="10" spans="1:14" ht="15.75" customHeight="1" x14ac:dyDescent="0.25">
      <c r="A10" s="6"/>
      <c r="B10" s="1"/>
      <c r="C10" s="152" t="s">
        <v>188</v>
      </c>
      <c r="D10" s="152"/>
      <c r="E10" s="159" t="s">
        <v>180</v>
      </c>
      <c r="F10" s="159" t="s">
        <v>181</v>
      </c>
      <c r="G10" s="160" t="s">
        <v>189</v>
      </c>
      <c r="H10" s="160"/>
      <c r="I10" s="159" t="s">
        <v>180</v>
      </c>
      <c r="J10" s="159" t="s">
        <v>181</v>
      </c>
      <c r="K10" s="29"/>
    </row>
    <row r="11" spans="1:14" x14ac:dyDescent="0.25">
      <c r="A11" s="6"/>
      <c r="B11" s="1"/>
      <c r="C11" s="12" t="s">
        <v>176</v>
      </c>
      <c r="D11" s="12" t="s">
        <v>179</v>
      </c>
      <c r="E11" s="159"/>
      <c r="F11" s="159"/>
      <c r="G11" s="63" t="s">
        <v>176</v>
      </c>
      <c r="H11" s="63" t="s">
        <v>179</v>
      </c>
      <c r="I11" s="159"/>
      <c r="J11" s="159"/>
      <c r="K11" s="29"/>
      <c r="N11" s="64"/>
    </row>
    <row r="12" spans="1:14" ht="12" customHeight="1" x14ac:dyDescent="0.25">
      <c r="A12" s="6"/>
      <c r="B12" s="1"/>
      <c r="C12" s="12"/>
      <c r="D12" s="12"/>
      <c r="E12" s="12"/>
      <c r="F12" s="12"/>
      <c r="G12" s="12"/>
      <c r="H12" s="12"/>
      <c r="I12" s="12"/>
      <c r="J12" s="12"/>
      <c r="K12" s="29"/>
    </row>
    <row r="13" spans="1:14" x14ac:dyDescent="0.25">
      <c r="A13" s="6"/>
      <c r="B13" s="49" t="s">
        <v>49</v>
      </c>
      <c r="C13" s="65">
        <v>48345.786574538302</v>
      </c>
      <c r="D13" s="50">
        <v>65517.763891139351</v>
      </c>
      <c r="E13" s="66">
        <v>35.519077324609725</v>
      </c>
      <c r="F13" s="66">
        <v>100</v>
      </c>
      <c r="G13" s="65">
        <v>5809.8856806799577</v>
      </c>
      <c r="H13" s="50">
        <v>6127.2670129500484</v>
      </c>
      <c r="I13" s="66">
        <v>5.4627810203822458</v>
      </c>
      <c r="J13" s="66">
        <v>100</v>
      </c>
      <c r="K13" s="29"/>
    </row>
    <row r="14" spans="1:14" x14ac:dyDescent="0.25">
      <c r="A14" s="6"/>
      <c r="B14" s="67" t="s">
        <v>256</v>
      </c>
      <c r="C14" s="50">
        <v>23080.822611388368</v>
      </c>
      <c r="D14" s="50">
        <v>30293.600225289276</v>
      </c>
      <c r="E14" s="68">
        <v>31.250089025605309</v>
      </c>
      <c r="F14" s="68">
        <v>46.237231593592583</v>
      </c>
      <c r="G14" s="50">
        <v>2821.9435494799645</v>
      </c>
      <c r="H14" s="50">
        <v>3011.168501250067</v>
      </c>
      <c r="I14" s="68">
        <v>6.7054832406188147</v>
      </c>
      <c r="J14" s="68">
        <v>49.143745406980436</v>
      </c>
      <c r="K14" s="29"/>
    </row>
    <row r="15" spans="1:14" x14ac:dyDescent="0.25">
      <c r="A15" s="6"/>
      <c r="B15" s="1" t="s">
        <v>257</v>
      </c>
      <c r="C15" s="69">
        <v>7335.6678164499353</v>
      </c>
      <c r="D15" s="70">
        <v>9414.2532472402108</v>
      </c>
      <c r="E15" s="55">
        <v>28.335326555124716</v>
      </c>
      <c r="F15" s="55">
        <v>14.369008781927306</v>
      </c>
      <c r="G15" s="69">
        <v>843.53402363999237</v>
      </c>
      <c r="H15" s="70">
        <v>845.81227478998755</v>
      </c>
      <c r="I15" s="55">
        <v>0.27008408506916659</v>
      </c>
      <c r="J15" s="55">
        <v>13.804070770905753</v>
      </c>
      <c r="K15" s="29"/>
    </row>
    <row r="16" spans="1:14" x14ac:dyDescent="0.25">
      <c r="A16" s="6"/>
      <c r="B16" s="1" t="s">
        <v>260</v>
      </c>
      <c r="C16" s="69">
        <v>4171.3477216099991</v>
      </c>
      <c r="D16" s="70">
        <v>5611.4355499098756</v>
      </c>
      <c r="E16" s="55">
        <v>34.52332254248158</v>
      </c>
      <c r="F16" s="55">
        <v>8.5647543759788913</v>
      </c>
      <c r="G16" s="69">
        <v>521.59503421999989</v>
      </c>
      <c r="H16" s="70">
        <v>563.55040774999497</v>
      </c>
      <c r="I16" s="55">
        <v>8.0436681289989043</v>
      </c>
      <c r="J16" s="55">
        <v>9.1974187930593665</v>
      </c>
      <c r="K16" s="29"/>
    </row>
    <row r="17" spans="1:11" x14ac:dyDescent="0.25">
      <c r="A17" s="6"/>
      <c r="B17" s="1" t="s">
        <v>258</v>
      </c>
      <c r="C17" s="69">
        <v>4154.8019888099752</v>
      </c>
      <c r="D17" s="70">
        <v>5448.1815819099793</v>
      </c>
      <c r="E17" s="55">
        <v>31.129752912014364</v>
      </c>
      <c r="F17" s="55">
        <v>8.3155792541430031</v>
      </c>
      <c r="G17" s="69">
        <v>491.12961392999921</v>
      </c>
      <c r="H17" s="70">
        <v>524.29070041999694</v>
      </c>
      <c r="I17" s="55">
        <v>6.7520030455186841</v>
      </c>
      <c r="J17" s="55">
        <v>8.556681132255255</v>
      </c>
      <c r="K17" s="29"/>
    </row>
    <row r="18" spans="1:11" x14ac:dyDescent="0.25">
      <c r="A18" s="6"/>
      <c r="B18" s="1" t="s">
        <v>264</v>
      </c>
      <c r="C18" s="69">
        <v>2953.6072566300272</v>
      </c>
      <c r="D18" s="70">
        <v>3619.8506356099829</v>
      </c>
      <c r="E18" s="55">
        <v>22.556938722452834</v>
      </c>
      <c r="F18" s="55">
        <v>5.5249911178661781</v>
      </c>
      <c r="G18" s="69">
        <v>385.0543954699998</v>
      </c>
      <c r="H18" s="70">
        <v>337.93052060000053</v>
      </c>
      <c r="I18" s="55">
        <v>-12.238238395507617</v>
      </c>
      <c r="J18" s="55">
        <v>5.5151916814752902</v>
      </c>
      <c r="K18" s="29"/>
    </row>
    <row r="19" spans="1:11" x14ac:dyDescent="0.25">
      <c r="A19" s="6"/>
      <c r="B19" s="1" t="s">
        <v>261</v>
      </c>
      <c r="C19" s="69">
        <v>2410.3511687800046</v>
      </c>
      <c r="D19" s="70">
        <v>3189.454750189986</v>
      </c>
      <c r="E19" s="55">
        <v>32.323239513863996</v>
      </c>
      <c r="F19" s="55">
        <v>4.8680763212392373</v>
      </c>
      <c r="G19" s="69">
        <v>272.36213904000067</v>
      </c>
      <c r="H19" s="70">
        <v>318.19743340999958</v>
      </c>
      <c r="I19" s="55">
        <v>16.828805402819679</v>
      </c>
      <c r="J19" s="55">
        <v>5.1931380293609806</v>
      </c>
      <c r="K19" s="29"/>
    </row>
    <row r="20" spans="1:11" x14ac:dyDescent="0.25">
      <c r="A20" s="6"/>
      <c r="B20" s="1" t="s">
        <v>259</v>
      </c>
      <c r="C20" s="69">
        <v>357.50530537000014</v>
      </c>
      <c r="D20" s="70">
        <v>2851.1906541700246</v>
      </c>
      <c r="E20" s="55"/>
      <c r="F20" s="55">
        <v>4.3517826080075066</v>
      </c>
      <c r="G20" s="69">
        <v>0.10522157</v>
      </c>
      <c r="H20" s="70">
        <v>0</v>
      </c>
      <c r="I20" s="55" t="s">
        <v>116</v>
      </c>
      <c r="J20" s="55">
        <v>0</v>
      </c>
      <c r="K20" s="29"/>
    </row>
    <row r="21" spans="1:11" x14ac:dyDescent="0.25">
      <c r="A21" s="6"/>
      <c r="B21" s="1" t="s">
        <v>266</v>
      </c>
      <c r="C21" s="69">
        <v>851.26617111999349</v>
      </c>
      <c r="D21" s="70">
        <v>990.14177904000348</v>
      </c>
      <c r="E21" s="55">
        <v>16.314005258460362</v>
      </c>
      <c r="F21" s="55">
        <v>1.5112569786190622</v>
      </c>
      <c r="G21" s="69">
        <v>103.05121866999998</v>
      </c>
      <c r="H21" s="70">
        <v>72.048332350000038</v>
      </c>
      <c r="I21" s="55">
        <v>-30.084929339147571</v>
      </c>
      <c r="J21" s="55">
        <v>1.1758640874916186</v>
      </c>
      <c r="K21" s="29"/>
    </row>
    <row r="22" spans="1:11" x14ac:dyDescent="0.25">
      <c r="A22" s="6"/>
      <c r="B22" s="1" t="s">
        <v>262</v>
      </c>
      <c r="C22" s="69">
        <v>580.6707242500014</v>
      </c>
      <c r="D22" s="70">
        <v>753.56770816000255</v>
      </c>
      <c r="E22" s="55">
        <v>29.775391919976023</v>
      </c>
      <c r="F22" s="55">
        <v>1.1501731185638271</v>
      </c>
      <c r="G22" s="69">
        <v>67.142918440000173</v>
      </c>
      <c r="H22" s="70">
        <v>77.563265219999764</v>
      </c>
      <c r="I22" s="55">
        <v>15.519651248569645</v>
      </c>
      <c r="J22" s="55">
        <v>1.2658704942361565</v>
      </c>
      <c r="K22" s="29"/>
    </row>
    <row r="23" spans="1:11" x14ac:dyDescent="0.25">
      <c r="A23" s="6"/>
      <c r="B23" s="1" t="s">
        <v>269</v>
      </c>
      <c r="C23" s="69">
        <v>285.6196338700031</v>
      </c>
      <c r="D23" s="70">
        <v>540.77395657</v>
      </c>
      <c r="E23" s="55">
        <v>89.333607512475083</v>
      </c>
      <c r="F23" s="55">
        <v>0.82538524585258999</v>
      </c>
      <c r="G23" s="69">
        <v>27.307358909999937</v>
      </c>
      <c r="H23" s="70">
        <v>76.035293230000278</v>
      </c>
      <c r="I23" s="55">
        <v>178.44250145390737</v>
      </c>
      <c r="J23" s="55">
        <v>1.2409332426561275</v>
      </c>
      <c r="K23" s="29"/>
    </row>
    <row r="24" spans="1:11" x14ac:dyDescent="0.25">
      <c r="A24" s="6"/>
      <c r="B24" s="1" t="s">
        <v>270</v>
      </c>
      <c r="C24" s="69">
        <v>375.4078731200014</v>
      </c>
      <c r="D24" s="70">
        <v>491.65650557999936</v>
      </c>
      <c r="E24" s="55">
        <v>30.965954841026576</v>
      </c>
      <c r="F24" s="55">
        <v>0.75041710275232876</v>
      </c>
      <c r="G24" s="69">
        <v>47.48307279000003</v>
      </c>
      <c r="H24" s="70">
        <v>45.445385710000025</v>
      </c>
      <c r="I24" s="55">
        <v>-4.2913968289540527</v>
      </c>
      <c r="J24" s="55">
        <v>0.74169096293585191</v>
      </c>
      <c r="K24" s="29"/>
    </row>
    <row r="25" spans="1:11" x14ac:dyDescent="0.25">
      <c r="A25" s="6"/>
      <c r="B25" s="1" t="s">
        <v>271</v>
      </c>
      <c r="C25" s="69">
        <v>387.00120844000043</v>
      </c>
      <c r="D25" s="70">
        <v>448.91790786000138</v>
      </c>
      <c r="E25" s="55">
        <v>15.999097178426602</v>
      </c>
      <c r="F25" s="55">
        <v>0.68518502646991775</v>
      </c>
      <c r="G25" s="69">
        <v>51.888610599999957</v>
      </c>
      <c r="H25" s="70">
        <v>39.982819079999977</v>
      </c>
      <c r="I25" s="55">
        <v>-22.944903288661166</v>
      </c>
      <c r="J25" s="55">
        <v>0.65253919888746215</v>
      </c>
      <c r="K25" s="29"/>
    </row>
    <row r="26" spans="1:11" x14ac:dyDescent="0.25">
      <c r="A26" s="6"/>
      <c r="B26" s="1" t="s">
        <v>274</v>
      </c>
      <c r="C26" s="69">
        <v>320.41148540999876</v>
      </c>
      <c r="D26" s="70">
        <v>431.62064818999829</v>
      </c>
      <c r="E26" s="55">
        <v>34.708232333711834</v>
      </c>
      <c r="F26" s="55">
        <v>0.65878415647267052</v>
      </c>
      <c r="G26" s="69">
        <v>38.577096900000029</v>
      </c>
      <c r="H26" s="70">
        <v>62.825318949999762</v>
      </c>
      <c r="I26" s="55">
        <v>62.856523685170608</v>
      </c>
      <c r="J26" s="55">
        <v>1.0253399895453836</v>
      </c>
      <c r="K26" s="29"/>
    </row>
    <row r="27" spans="1:11" x14ac:dyDescent="0.25">
      <c r="A27" s="6"/>
      <c r="B27" s="1" t="s">
        <v>268</v>
      </c>
      <c r="C27" s="69">
        <v>229.36147191999902</v>
      </c>
      <c r="D27" s="70">
        <v>307.90195446999843</v>
      </c>
      <c r="E27" s="55">
        <v>34.243101900477079</v>
      </c>
      <c r="F27" s="55">
        <v>0.46995186676637973</v>
      </c>
      <c r="G27" s="69">
        <v>23.442791200000002</v>
      </c>
      <c r="H27" s="70">
        <v>35.944496940000043</v>
      </c>
      <c r="I27" s="55">
        <v>53.328571812728676</v>
      </c>
      <c r="J27" s="55">
        <v>0.58663180279284288</v>
      </c>
      <c r="K27" s="29"/>
    </row>
    <row r="28" spans="1:11" x14ac:dyDescent="0.25">
      <c r="A28" s="6"/>
      <c r="B28" s="1" t="s">
        <v>278</v>
      </c>
      <c r="C28" s="69">
        <v>222.4506643499985</v>
      </c>
      <c r="D28" s="70">
        <v>304.57422696999367</v>
      </c>
      <c r="E28" s="55">
        <v>36.917652217385125</v>
      </c>
      <c r="F28" s="55">
        <v>0.46487274424697578</v>
      </c>
      <c r="G28" s="69">
        <v>27.511840329999984</v>
      </c>
      <c r="H28" s="70">
        <v>32.405567039999916</v>
      </c>
      <c r="I28" s="55">
        <v>17.787711222878897</v>
      </c>
      <c r="J28" s="55">
        <v>0.52887473275622521</v>
      </c>
      <c r="K28" s="29"/>
    </row>
    <row r="29" spans="1:11" x14ac:dyDescent="0.25">
      <c r="A29" s="6"/>
      <c r="B29" s="1" t="s">
        <v>275</v>
      </c>
      <c r="C29" s="69">
        <v>109.5186917700004</v>
      </c>
      <c r="D29" s="70">
        <v>170.55092626000086</v>
      </c>
      <c r="E29" s="55">
        <v>55.727687670132077</v>
      </c>
      <c r="F29" s="55">
        <v>0.26031249562084985</v>
      </c>
      <c r="G29" s="69">
        <v>12.313264719999996</v>
      </c>
      <c r="H29" s="70">
        <v>24.221266829999966</v>
      </c>
      <c r="I29" s="55">
        <v>96.708731443564488</v>
      </c>
      <c r="J29" s="55">
        <v>0.3953029430381938</v>
      </c>
      <c r="K29" s="29"/>
    </row>
    <row r="30" spans="1:11" x14ac:dyDescent="0.25">
      <c r="A30" s="6"/>
      <c r="B30" s="1" t="s">
        <v>279</v>
      </c>
      <c r="C30" s="69">
        <v>102.54267322000017</v>
      </c>
      <c r="D30" s="70">
        <v>127.46935848999944</v>
      </c>
      <c r="E30" s="55">
        <v>24.308597081841544</v>
      </c>
      <c r="F30" s="55">
        <v>0.19455694291062098</v>
      </c>
      <c r="G30" s="69">
        <v>14.635607180000004</v>
      </c>
      <c r="H30" s="70">
        <v>11.417168280000006</v>
      </c>
      <c r="I30" s="55">
        <v>-21.990470640658433</v>
      </c>
      <c r="J30" s="55">
        <v>0.18633378071935972</v>
      </c>
      <c r="K30" s="29"/>
    </row>
    <row r="31" spans="1:11" x14ac:dyDescent="0.25">
      <c r="A31" s="6"/>
      <c r="B31" s="1" t="s">
        <v>263</v>
      </c>
      <c r="C31" s="69">
        <v>45.636219250000025</v>
      </c>
      <c r="D31" s="70">
        <v>109.74121260000007</v>
      </c>
      <c r="E31" s="55">
        <v>140.46955335810384</v>
      </c>
      <c r="F31" s="55">
        <v>0.16749840971730953</v>
      </c>
      <c r="G31" s="69">
        <v>6.8682644800000023</v>
      </c>
      <c r="H31" s="70">
        <v>3.1646527899999994</v>
      </c>
      <c r="I31" s="55">
        <v>-53.923545035062503</v>
      </c>
      <c r="J31" s="55">
        <v>5.1648684206375695E-2</v>
      </c>
      <c r="K31" s="29"/>
    </row>
    <row r="32" spans="1:11" x14ac:dyDescent="0.25">
      <c r="A32" s="6"/>
      <c r="B32" s="1" t="s">
        <v>273</v>
      </c>
      <c r="C32" s="69">
        <v>90.960197180000165</v>
      </c>
      <c r="D32" s="70">
        <v>92.154591470000184</v>
      </c>
      <c r="E32" s="55">
        <v>1.313095537421094</v>
      </c>
      <c r="F32" s="55">
        <v>0.14065588627706999</v>
      </c>
      <c r="G32" s="69">
        <v>6.2840726</v>
      </c>
      <c r="H32" s="70">
        <v>6.4617322999999969</v>
      </c>
      <c r="I32" s="55">
        <v>2.8271427036027141</v>
      </c>
      <c r="J32" s="55">
        <v>0.1054586373719809</v>
      </c>
      <c r="K32" s="29"/>
    </row>
    <row r="33" spans="1:13" x14ac:dyDescent="0.25">
      <c r="A33" s="6"/>
      <c r="B33" s="1" t="s">
        <v>272</v>
      </c>
      <c r="C33" s="69">
        <v>108.32347275000008</v>
      </c>
      <c r="D33" s="70">
        <v>89.317909040000004</v>
      </c>
      <c r="E33" s="55">
        <v>-17.54519424784603</v>
      </c>
      <c r="F33" s="55">
        <v>0.13632624762408807</v>
      </c>
      <c r="G33" s="69">
        <v>26.528624780000008</v>
      </c>
      <c r="H33" s="70">
        <v>9.4775828899999972</v>
      </c>
      <c r="I33" s="55">
        <v>-64.274126651506009</v>
      </c>
      <c r="J33" s="55">
        <v>0.15467879676157442</v>
      </c>
      <c r="K33" s="29"/>
    </row>
    <row r="34" spans="1:13" x14ac:dyDescent="0.25">
      <c r="A34" s="6"/>
      <c r="B34" s="1" t="s">
        <v>276</v>
      </c>
      <c r="C34" s="69">
        <v>52.212867540000218</v>
      </c>
      <c r="D34" s="70">
        <v>69.81097667999984</v>
      </c>
      <c r="E34" s="55">
        <v>33.704544433453563</v>
      </c>
      <c r="F34" s="55">
        <v>0.10655274620787403</v>
      </c>
      <c r="G34" s="69">
        <v>5.7359145299999934</v>
      </c>
      <c r="H34" s="70">
        <v>5.7284136599999975</v>
      </c>
      <c r="I34" s="55">
        <v>-0.13077025399811371</v>
      </c>
      <c r="J34" s="55">
        <v>9.3490517842505158E-2</v>
      </c>
      <c r="K34" s="29"/>
    </row>
    <row r="35" spans="1:13" x14ac:dyDescent="0.25">
      <c r="A35" s="6"/>
      <c r="B35" s="1" t="s">
        <v>267</v>
      </c>
      <c r="C35" s="69">
        <v>27.668346089999947</v>
      </c>
      <c r="D35" s="70">
        <v>59.356337750000002</v>
      </c>
      <c r="E35" s="55">
        <v>114.5279575328607</v>
      </c>
      <c r="F35" s="55">
        <v>9.0595792995351865E-2</v>
      </c>
      <c r="G35" s="69">
        <v>4.0523938299999989</v>
      </c>
      <c r="H35" s="70">
        <v>14.102277860000001</v>
      </c>
      <c r="I35" s="55">
        <v>247.99870031388349</v>
      </c>
      <c r="J35" s="55">
        <v>0.23015608476331578</v>
      </c>
      <c r="K35" s="29"/>
    </row>
    <row r="36" spans="1:13" x14ac:dyDescent="0.25">
      <c r="A36" s="6"/>
      <c r="B36" s="1" t="s">
        <v>265</v>
      </c>
      <c r="C36" s="69">
        <v>54.768473500000063</v>
      </c>
      <c r="D36" s="70">
        <v>56.276837189999959</v>
      </c>
      <c r="E36" s="55">
        <v>2.7540729065598235</v>
      </c>
      <c r="F36" s="55">
        <v>8.5895540152295807E-2</v>
      </c>
      <c r="G36" s="69">
        <v>8.3705328699999981</v>
      </c>
      <c r="H36" s="70">
        <v>5.44278525</v>
      </c>
      <c r="I36" s="55">
        <v>-34.976836785302524</v>
      </c>
      <c r="J36" s="55">
        <v>8.8828922233952126E-2</v>
      </c>
      <c r="K36" s="29"/>
    </row>
    <row r="37" spans="1:13" x14ac:dyDescent="0.25">
      <c r="A37" s="6"/>
      <c r="B37" s="1" t="s">
        <v>280</v>
      </c>
      <c r="C37" s="69">
        <v>15.730845030000003</v>
      </c>
      <c r="D37" s="70">
        <v>25.446445479999998</v>
      </c>
      <c r="E37" s="55">
        <v>61.761465652172866</v>
      </c>
      <c r="F37" s="55">
        <v>3.8839001774053805E-2</v>
      </c>
      <c r="G37" s="69">
        <v>1.8615207100000004</v>
      </c>
      <c r="H37" s="70">
        <v>3.1300663000000011</v>
      </c>
      <c r="I37" s="55">
        <v>68.14566086670078</v>
      </c>
      <c r="J37" s="55">
        <v>5.1084215742264377E-2</v>
      </c>
      <c r="K37" s="29"/>
    </row>
    <row r="38" spans="1:13" x14ac:dyDescent="0.25">
      <c r="A38" s="6"/>
      <c r="B38" s="1" t="s">
        <v>281</v>
      </c>
      <c r="C38" s="69">
        <v>0.66748276000000006</v>
      </c>
      <c r="D38" s="70">
        <v>8.3555992599999946</v>
      </c>
      <c r="E38" s="55"/>
      <c r="F38" s="55">
        <v>1.2753181372128618E-2</v>
      </c>
      <c r="G38" s="69">
        <v>0.17004649999999999</v>
      </c>
      <c r="H38" s="70">
        <v>0.26999152000000004</v>
      </c>
      <c r="I38" s="55">
        <v>58.775111513615428</v>
      </c>
      <c r="J38" s="55">
        <v>4.4063939017080517E-3</v>
      </c>
      <c r="K38" s="29"/>
    </row>
    <row r="39" spans="1:13" x14ac:dyDescent="0.25">
      <c r="A39" s="6"/>
      <c r="B39" s="1" t="s">
        <v>277</v>
      </c>
      <c r="C39" s="69">
        <v>0.84774272000000006</v>
      </c>
      <c r="D39" s="70">
        <v>4.9458233100000006</v>
      </c>
      <c r="E39" s="55">
        <v>483.41088555735405</v>
      </c>
      <c r="F39" s="55">
        <v>7.5488280067337217E-3</v>
      </c>
      <c r="G39" s="69">
        <v>5.6113830000000003E-2</v>
      </c>
      <c r="H39" s="70">
        <v>1.169592E-2</v>
      </c>
      <c r="I39" s="55">
        <v>-79.156796105345151</v>
      </c>
      <c r="J39" s="55">
        <v>1.9088314537754828E-4</v>
      </c>
      <c r="K39" s="29"/>
    </row>
    <row r="40" spans="1:13" x14ac:dyDescent="0.25">
      <c r="A40" s="6"/>
      <c r="B40" s="1" t="s">
        <v>283</v>
      </c>
      <c r="C40" s="69">
        <v>2.9718466300000008</v>
      </c>
      <c r="D40" s="70">
        <v>2.3574980900000009</v>
      </c>
      <c r="E40" s="55">
        <v>-20.672282808887743</v>
      </c>
      <c r="F40" s="55">
        <v>3.5982578616649491E-3</v>
      </c>
      <c r="G40" s="69">
        <v>7.9472169999999995E-2</v>
      </c>
      <c r="H40" s="70">
        <v>0.22066967000000001</v>
      </c>
      <c r="I40" s="55">
        <v>177.66911360291283</v>
      </c>
      <c r="J40" s="55">
        <v>3.6014371420996041E-3</v>
      </c>
      <c r="K40" s="29"/>
    </row>
    <row r="41" spans="1:13" x14ac:dyDescent="0.25">
      <c r="A41" s="6"/>
      <c r="B41" s="1" t="s">
        <v>284</v>
      </c>
      <c r="C41" s="69">
        <v>1.2651191399999993</v>
      </c>
      <c r="D41" s="70">
        <v>1.2237756699999995</v>
      </c>
      <c r="E41" s="55">
        <v>-3.267950716483492</v>
      </c>
      <c r="F41" s="55">
        <v>1.8678532314279782E-3</v>
      </c>
      <c r="G41" s="69">
        <v>0.5279993999999999</v>
      </c>
      <c r="H41" s="70">
        <v>0.15564676000000002</v>
      </c>
      <c r="I41" s="55">
        <v>-70.521413471303191</v>
      </c>
      <c r="J41" s="55">
        <v>2.5402313898029712E-3</v>
      </c>
      <c r="K41" s="29"/>
    </row>
    <row r="42" spans="1:13" x14ac:dyDescent="0.25">
      <c r="A42" s="6"/>
      <c r="B42" s="1" t="s">
        <v>285</v>
      </c>
      <c r="C42" s="69">
        <v>4.583926449999999</v>
      </c>
      <c r="D42" s="70">
        <v>1.1877881299999991</v>
      </c>
      <c r="E42" s="55">
        <v>-74.087975822561475</v>
      </c>
      <c r="F42" s="55">
        <v>1.812925318961681E-3</v>
      </c>
      <c r="G42" s="69">
        <v>1.9420400000000001E-2</v>
      </c>
      <c r="H42" s="70">
        <v>4.198731E-2</v>
      </c>
      <c r="I42" s="55">
        <v>116.20208646577824</v>
      </c>
      <c r="J42" s="55">
        <v>6.8525347289842835E-4</v>
      </c>
      <c r="K42" s="29"/>
    </row>
    <row r="43" spans="1:13" x14ac:dyDescent="0.25">
      <c r="A43" s="6"/>
      <c r="B43" s="1" t="s">
        <v>286</v>
      </c>
      <c r="C43" s="69">
        <v>1.2901379900000001</v>
      </c>
      <c r="D43" s="70">
        <v>0.97919422000000023</v>
      </c>
      <c r="E43" s="55">
        <v>-24.101590094250291</v>
      </c>
      <c r="F43" s="55">
        <v>1.4945476796597858E-3</v>
      </c>
      <c r="G43" s="69">
        <v>0.2052775299999999</v>
      </c>
      <c r="H43" s="70">
        <v>0.17420686999999996</v>
      </c>
      <c r="I43" s="55">
        <v>-15.135928418468382</v>
      </c>
      <c r="J43" s="55">
        <v>2.8431414794199725E-3</v>
      </c>
      <c r="K43" s="29"/>
    </row>
    <row r="44" spans="1:13" x14ac:dyDescent="0.25">
      <c r="A44" s="6"/>
      <c r="B44" s="1" t="s">
        <v>282</v>
      </c>
      <c r="C44" s="69">
        <v>3.4489999999999998E-3</v>
      </c>
      <c r="D44" s="70">
        <v>0.94292573000000002</v>
      </c>
      <c r="E44" s="55"/>
      <c r="F44" s="55">
        <v>1.4391909521923134E-3</v>
      </c>
      <c r="G44" s="69">
        <v>0</v>
      </c>
      <c r="H44" s="70">
        <v>4.6552000000000003E-2</v>
      </c>
      <c r="I44" s="55" t="s">
        <v>116</v>
      </c>
      <c r="J44" s="55">
        <v>7.597514503874537E-4</v>
      </c>
      <c r="K44" s="29"/>
      <c r="M44" s="5" t="s">
        <v>116</v>
      </c>
    </row>
    <row r="45" spans="1:13" x14ac:dyDescent="0.25">
      <c r="A45" s="6"/>
      <c r="B45" s="1" t="s">
        <v>2</v>
      </c>
      <c r="C45" s="69">
        <v>10.501981999999996</v>
      </c>
      <c r="D45" s="70">
        <v>0.52536061000000001</v>
      </c>
      <c r="E45" s="55">
        <v>-94.997509898607717</v>
      </c>
      <c r="F45" s="55">
        <v>8.0185979923385318E-4</v>
      </c>
      <c r="G45" s="69">
        <v>4.8269960000000008E-2</v>
      </c>
      <c r="H45" s="70">
        <v>0</v>
      </c>
      <c r="I45" s="55" t="s">
        <v>116</v>
      </c>
      <c r="J45" s="55">
        <v>0</v>
      </c>
      <c r="K45" s="29"/>
    </row>
    <row r="46" spans="1:13" x14ac:dyDescent="0.25">
      <c r="A46" s="6"/>
      <c r="B46" s="1"/>
      <c r="C46" s="22"/>
      <c r="D46" s="22"/>
      <c r="E46" s="22"/>
      <c r="F46" s="71"/>
      <c r="G46" s="71"/>
      <c r="H46" s="71"/>
      <c r="I46" s="54"/>
      <c r="J46" s="54"/>
      <c r="K46" s="29"/>
    </row>
    <row r="47" spans="1:13" ht="26.25" customHeight="1" x14ac:dyDescent="0.25">
      <c r="A47" s="24"/>
      <c r="B47" s="161" t="s">
        <v>174</v>
      </c>
      <c r="C47" s="161"/>
      <c r="D47" s="25"/>
      <c r="E47" s="25"/>
      <c r="F47" s="25"/>
      <c r="G47" s="25"/>
      <c r="H47" s="25"/>
      <c r="I47" s="25"/>
      <c r="J47" s="25"/>
      <c r="K47" s="26"/>
    </row>
    <row r="48" spans="1:13" ht="26.25" customHeight="1" x14ac:dyDescent="0.25">
      <c r="B48" s="36"/>
      <c r="C48" s="36"/>
      <c r="D48" s="36"/>
      <c r="E48" s="36"/>
    </row>
    <row r="49" spans="2:5" x14ac:dyDescent="0.25">
      <c r="B49" s="36"/>
      <c r="C49" s="36"/>
      <c r="D49" s="36"/>
      <c r="E49" s="36"/>
    </row>
  </sheetData>
  <sortState ref="B14:J46">
    <sortCondition descending="1" ref="J14:J46"/>
  </sortState>
  <mergeCells count="9">
    <mergeCell ref="B47:C47"/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82" orientation="portrait" r:id="rId1"/>
  <headerFooter alignWithMargins="0">
    <oddFooter>&amp;C&amp;"-,Negrita"&amp;12&amp;K004559Página 28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Hoja3">
    <tabColor theme="3"/>
  </sheetPr>
  <dimension ref="A1:P46"/>
  <sheetViews>
    <sheetView zoomScaleNormal="100" zoomScaleSheetLayoutView="50" workbookViewId="0"/>
  </sheetViews>
  <sheetFormatPr baseColWidth="10" defaultColWidth="10.88671875" defaultRowHeight="13.2" x14ac:dyDescent="0.25"/>
  <cols>
    <col min="1" max="1" width="1.88671875" style="5" customWidth="1"/>
    <col min="2" max="2" width="25.88671875" style="5" customWidth="1"/>
    <col min="3" max="3" width="12.88671875" style="5" customWidth="1"/>
    <col min="4" max="4" width="12.109375" style="5" customWidth="1"/>
    <col min="5" max="5" width="15.5546875" style="5" customWidth="1"/>
    <col min="6" max="6" width="10" style="5" customWidth="1"/>
    <col min="7" max="7" width="7.88671875" style="5" customWidth="1"/>
    <col min="8" max="8" width="6.109375" style="5" bestFit="1" customWidth="1"/>
    <col min="9" max="9" width="13.6640625" style="5" customWidth="1"/>
    <col min="10" max="10" width="11" style="5" customWidth="1"/>
    <col min="11" max="11" width="1.88671875" style="5" customWidth="1"/>
    <col min="12" max="12" width="10.88671875" style="5"/>
    <col min="13" max="13" width="11.44140625" style="5" customWidth="1"/>
    <col min="14" max="14" width="10.88671875" style="5" customWidth="1"/>
    <col min="15" max="16384" width="10.88671875" style="5"/>
  </cols>
  <sheetData>
    <row r="1" spans="1:14" x14ac:dyDescent="0.25">
      <c r="A1" s="2"/>
      <c r="B1" s="3"/>
      <c r="C1" s="3"/>
      <c r="D1" s="3"/>
      <c r="E1" s="3"/>
      <c r="F1" s="3"/>
      <c r="G1" s="3"/>
      <c r="H1" s="3"/>
      <c r="I1" s="62"/>
      <c r="J1" s="3"/>
      <c r="K1" s="4"/>
      <c r="L1" s="28"/>
    </row>
    <row r="2" spans="1:14" x14ac:dyDescent="0.25">
      <c r="A2" s="6"/>
      <c r="B2" s="7"/>
      <c r="C2" s="7"/>
      <c r="D2" s="7"/>
      <c r="E2" s="7"/>
      <c r="F2" s="7"/>
      <c r="G2" s="7"/>
      <c r="H2" s="7"/>
      <c r="I2" s="1"/>
      <c r="J2" s="7"/>
      <c r="K2" s="8"/>
      <c r="L2" s="28"/>
    </row>
    <row r="3" spans="1:14" x14ac:dyDescent="0.25">
      <c r="A3" s="6"/>
      <c r="B3" s="7"/>
      <c r="C3" s="7"/>
      <c r="D3" s="7"/>
      <c r="E3" s="7"/>
      <c r="F3" s="7"/>
      <c r="G3" s="7"/>
      <c r="H3" s="7"/>
      <c r="I3" s="1"/>
      <c r="J3" s="7"/>
      <c r="K3" s="8"/>
      <c r="L3" s="28"/>
    </row>
    <row r="4" spans="1:14" x14ac:dyDescent="0.25">
      <c r="A4" s="6"/>
      <c r="B4" s="7"/>
      <c r="C4" s="7"/>
      <c r="D4" s="7"/>
      <c r="E4" s="7"/>
      <c r="F4" s="7"/>
      <c r="G4" s="7"/>
      <c r="H4" s="7"/>
      <c r="I4" s="1"/>
      <c r="J4" s="7"/>
      <c r="K4" s="29"/>
    </row>
    <row r="5" spans="1:14" x14ac:dyDescent="0.25">
      <c r="A5" s="6"/>
      <c r="B5" s="7"/>
      <c r="C5" s="7"/>
      <c r="D5" s="7"/>
      <c r="E5" s="7"/>
      <c r="F5" s="7"/>
      <c r="G5" s="7"/>
      <c r="H5" s="7"/>
      <c r="I5" s="7"/>
      <c r="J5" s="7"/>
      <c r="K5" s="29"/>
    </row>
    <row r="6" spans="1:14" ht="41.25" customHeight="1" x14ac:dyDescent="0.25">
      <c r="A6" s="6"/>
      <c r="B6" s="7"/>
      <c r="C6" s="7"/>
      <c r="D6" s="7"/>
      <c r="E6" s="7"/>
      <c r="F6" s="7"/>
      <c r="G6" s="7"/>
      <c r="H6" s="7"/>
      <c r="I6" s="7"/>
      <c r="J6" s="7"/>
      <c r="K6" s="29"/>
    </row>
    <row r="7" spans="1:14" x14ac:dyDescent="0.25">
      <c r="A7" s="6"/>
      <c r="B7" s="7"/>
      <c r="C7" s="154" t="s">
        <v>44</v>
      </c>
      <c r="D7" s="154"/>
      <c r="E7" s="154"/>
      <c r="F7" s="154"/>
      <c r="G7" s="154"/>
      <c r="H7" s="154"/>
      <c r="I7" s="154"/>
      <c r="J7" s="154"/>
      <c r="K7" s="29"/>
    </row>
    <row r="8" spans="1:14" x14ac:dyDescent="0.25">
      <c r="A8" s="6"/>
      <c r="B8" s="7"/>
      <c r="C8" s="154" t="s">
        <v>45</v>
      </c>
      <c r="D8" s="154"/>
      <c r="E8" s="154"/>
      <c r="F8" s="154"/>
      <c r="G8" s="154"/>
      <c r="H8" s="154"/>
      <c r="I8" s="154"/>
      <c r="J8" s="154"/>
      <c r="K8" s="29"/>
    </row>
    <row r="9" spans="1:14" x14ac:dyDescent="0.25">
      <c r="A9" s="6"/>
      <c r="B9" s="7"/>
      <c r="C9" s="154"/>
      <c r="D9" s="154"/>
      <c r="E9" s="154"/>
      <c r="F9" s="154"/>
      <c r="G9" s="154"/>
      <c r="H9" s="154"/>
      <c r="I9" s="154"/>
      <c r="J9" s="154"/>
      <c r="K9" s="29"/>
    </row>
    <row r="10" spans="1:14" ht="15.75" customHeight="1" x14ac:dyDescent="0.25">
      <c r="A10" s="6"/>
      <c r="B10" s="1"/>
      <c r="C10" s="152" t="s">
        <v>188</v>
      </c>
      <c r="D10" s="152"/>
      <c r="E10" s="158" t="s">
        <v>180</v>
      </c>
      <c r="F10" s="158" t="s">
        <v>181</v>
      </c>
      <c r="G10" s="152" t="s">
        <v>189</v>
      </c>
      <c r="H10" s="152"/>
      <c r="I10" s="157" t="s">
        <v>180</v>
      </c>
      <c r="J10" s="157" t="s">
        <v>181</v>
      </c>
      <c r="K10" s="29"/>
    </row>
    <row r="11" spans="1:14" x14ac:dyDescent="0.25">
      <c r="A11" s="6"/>
      <c r="B11" s="1"/>
      <c r="C11" s="12" t="s">
        <v>176</v>
      </c>
      <c r="D11" s="12" t="s">
        <v>179</v>
      </c>
      <c r="E11" s="158"/>
      <c r="F11" s="158"/>
      <c r="G11" s="12" t="s">
        <v>176</v>
      </c>
      <c r="H11" s="12" t="s">
        <v>179</v>
      </c>
      <c r="I11" s="157"/>
      <c r="J11" s="157"/>
      <c r="K11" s="29"/>
      <c r="N11" s="64"/>
    </row>
    <row r="12" spans="1:14" ht="12" customHeight="1" x14ac:dyDescent="0.25">
      <c r="A12" s="6"/>
      <c r="B12" s="1"/>
      <c r="C12" s="12"/>
      <c r="D12" s="12"/>
      <c r="E12" s="12"/>
      <c r="F12" s="12"/>
      <c r="G12" s="12"/>
      <c r="H12" s="12"/>
      <c r="I12" s="12"/>
      <c r="J12" s="12"/>
      <c r="K12" s="29"/>
    </row>
    <row r="13" spans="1:14" x14ac:dyDescent="0.25">
      <c r="A13" s="6"/>
      <c r="B13" s="49" t="s">
        <v>49</v>
      </c>
      <c r="C13" s="50">
        <v>23080.822611389944</v>
      </c>
      <c r="D13" s="50">
        <v>30293.600225290607</v>
      </c>
      <c r="E13" s="68">
        <v>31.250089025602136</v>
      </c>
      <c r="F13" s="50">
        <v>100</v>
      </c>
      <c r="G13" s="50">
        <v>2821.9435494799991</v>
      </c>
      <c r="H13" s="50">
        <v>3011.1685012499934</v>
      </c>
      <c r="I13" s="68">
        <v>6.7054832406148845</v>
      </c>
      <c r="J13" s="50">
        <v>100</v>
      </c>
      <c r="K13" s="29"/>
    </row>
    <row r="14" spans="1:14" x14ac:dyDescent="0.25">
      <c r="A14" s="6" t="s">
        <v>36</v>
      </c>
      <c r="B14" s="131" t="s">
        <v>461</v>
      </c>
      <c r="C14" s="120">
        <v>1875.5557748999965</v>
      </c>
      <c r="D14" s="70">
        <v>4231.0276799300009</v>
      </c>
      <c r="E14" s="53">
        <v>125.58794233435134</v>
      </c>
      <c r="F14" s="53">
        <v>13.966737688700759</v>
      </c>
      <c r="G14" s="120">
        <v>234.56919632999998</v>
      </c>
      <c r="H14" s="70">
        <v>276.78707877999994</v>
      </c>
      <c r="I14" s="53">
        <v>17.998050515808739</v>
      </c>
      <c r="J14" s="53">
        <v>9.1920156133773432</v>
      </c>
      <c r="K14" s="29"/>
    </row>
    <row r="15" spans="1:14" x14ac:dyDescent="0.25">
      <c r="A15" s="6" t="s">
        <v>36</v>
      </c>
      <c r="B15" s="134" t="s">
        <v>462</v>
      </c>
      <c r="C15" s="120">
        <v>3239.5173574099954</v>
      </c>
      <c r="D15" s="70">
        <v>3806.0401221504708</v>
      </c>
      <c r="E15" s="53">
        <v>17.487875576422663</v>
      </c>
      <c r="F15" s="53">
        <v>12.563842177375136</v>
      </c>
      <c r="G15" s="120">
        <v>376.27728156999854</v>
      </c>
      <c r="H15" s="70">
        <v>360.39428042999418</v>
      </c>
      <c r="I15" s="53">
        <v>-4.2210895841846447</v>
      </c>
      <c r="J15" s="53">
        <v>11.968585626489773</v>
      </c>
      <c r="K15" s="29"/>
    </row>
    <row r="16" spans="1:14" x14ac:dyDescent="0.25">
      <c r="A16" s="6" t="s">
        <v>36</v>
      </c>
      <c r="B16" s="134" t="s">
        <v>463</v>
      </c>
      <c r="C16" s="120">
        <v>2358.3150916399709</v>
      </c>
      <c r="D16" s="70">
        <v>2940.1587182700778</v>
      </c>
      <c r="E16" s="53">
        <v>24.672005394558759</v>
      </c>
      <c r="F16" s="53">
        <v>9.7055440634470607</v>
      </c>
      <c r="G16" s="120">
        <v>263.96568396999987</v>
      </c>
      <c r="H16" s="70">
        <v>367.13106687999834</v>
      </c>
      <c r="I16" s="53">
        <v>39.082876743070649</v>
      </c>
      <c r="J16" s="53">
        <v>12.192312277695361</v>
      </c>
      <c r="K16" s="29"/>
    </row>
    <row r="17" spans="1:16" x14ac:dyDescent="0.25">
      <c r="A17" s="6" t="s">
        <v>36</v>
      </c>
      <c r="B17" s="134" t="s">
        <v>464</v>
      </c>
      <c r="C17" s="120">
        <v>2358.6301948900064</v>
      </c>
      <c r="D17" s="70">
        <v>2768.1329318000162</v>
      </c>
      <c r="E17" s="53">
        <v>17.361888175484275</v>
      </c>
      <c r="F17" s="53">
        <v>9.13768225372249</v>
      </c>
      <c r="G17" s="120">
        <v>293.39596390000037</v>
      </c>
      <c r="H17" s="70">
        <v>237.40224281000059</v>
      </c>
      <c r="I17" s="53">
        <v>-19.084693717560619</v>
      </c>
      <c r="J17" s="53">
        <v>7.8840570599569695</v>
      </c>
      <c r="K17" s="29"/>
    </row>
    <row r="18" spans="1:16" ht="15.75" customHeight="1" x14ac:dyDescent="0.25">
      <c r="A18" s="6" t="s">
        <v>36</v>
      </c>
      <c r="B18" s="134" t="s">
        <v>465</v>
      </c>
      <c r="C18" s="120">
        <v>2811.3143698599838</v>
      </c>
      <c r="D18" s="70">
        <v>2579.7392443400117</v>
      </c>
      <c r="E18" s="53">
        <v>-8.237254716252373</v>
      </c>
      <c r="F18" s="53">
        <v>8.5157895567206854</v>
      </c>
      <c r="G18" s="120">
        <v>342.64790976000012</v>
      </c>
      <c r="H18" s="70">
        <v>241.44809538000013</v>
      </c>
      <c r="I18" s="53">
        <v>-29.534636429238127</v>
      </c>
      <c r="J18" s="53">
        <v>8.0184186065897816</v>
      </c>
      <c r="K18" s="135"/>
    </row>
    <row r="19" spans="1:16" x14ac:dyDescent="0.25">
      <c r="A19" s="6" t="s">
        <v>36</v>
      </c>
      <c r="B19" s="1" t="s">
        <v>37</v>
      </c>
      <c r="C19" s="120">
        <v>10437.489822689991</v>
      </c>
      <c r="D19" s="70">
        <v>13968.50152880003</v>
      </c>
      <c r="E19" s="53">
        <v>33.830085260864109</v>
      </c>
      <c r="F19" s="53">
        <v>46.110404260033874</v>
      </c>
      <c r="G19" s="120">
        <v>1311.0875139500001</v>
      </c>
      <c r="H19" s="70">
        <v>1528.0057369700003</v>
      </c>
      <c r="I19" s="53">
        <v>16.544908002859103</v>
      </c>
      <c r="J19" s="53">
        <v>50.74461081589078</v>
      </c>
      <c r="K19" s="135"/>
    </row>
    <row r="20" spans="1:16" x14ac:dyDescent="0.25">
      <c r="A20" s="6"/>
      <c r="B20" s="1"/>
      <c r="C20" s="22"/>
      <c r="D20" s="22"/>
      <c r="E20" s="22"/>
      <c r="F20" s="71"/>
      <c r="G20" s="71"/>
      <c r="H20" s="71"/>
      <c r="I20" s="54"/>
      <c r="J20" s="54"/>
      <c r="K20" s="29"/>
      <c r="M20" s="5" t="s">
        <v>116</v>
      </c>
    </row>
    <row r="21" spans="1:16" x14ac:dyDescent="0.25">
      <c r="A21" s="6"/>
      <c r="B21" s="49" t="s">
        <v>49</v>
      </c>
      <c r="C21" s="50">
        <v>23080.822611389944</v>
      </c>
      <c r="D21" s="50">
        <v>30293.600225290607</v>
      </c>
      <c r="E21" s="68">
        <v>31.250089025602136</v>
      </c>
      <c r="F21" s="50">
        <v>100</v>
      </c>
      <c r="G21" s="50">
        <v>2821.9435494799991</v>
      </c>
      <c r="H21" s="50">
        <v>3011.1685012499934</v>
      </c>
      <c r="I21" s="68">
        <v>6.7054832406148845</v>
      </c>
      <c r="J21" s="50">
        <v>100</v>
      </c>
      <c r="K21" s="29"/>
    </row>
    <row r="22" spans="1:16" x14ac:dyDescent="0.25">
      <c r="A22" s="6"/>
      <c r="B22" s="1" t="s">
        <v>23</v>
      </c>
      <c r="C22" s="120">
        <v>1612.7595534099992</v>
      </c>
      <c r="D22" s="70">
        <v>2115.4021836899888</v>
      </c>
      <c r="E22" s="53">
        <v>31.166619302747776</v>
      </c>
      <c r="F22" s="53">
        <v>6.9830002639433575</v>
      </c>
      <c r="G22" s="120">
        <v>234.54716710999958</v>
      </c>
      <c r="H22" s="70">
        <v>323.84575867000001</v>
      </c>
      <c r="I22" s="53">
        <v>38.072764919868149</v>
      </c>
      <c r="J22" s="53">
        <v>10.754820214663027</v>
      </c>
      <c r="K22" s="29"/>
    </row>
    <row r="23" spans="1:16" x14ac:dyDescent="0.25">
      <c r="A23" s="6"/>
      <c r="B23" s="1" t="s">
        <v>24</v>
      </c>
      <c r="C23" s="120">
        <v>21030.351089140051</v>
      </c>
      <c r="D23" s="70">
        <v>27563.444529178669</v>
      </c>
      <c r="E23" s="53">
        <v>31.065070727289324</v>
      </c>
      <c r="F23" s="53">
        <v>90.98768163635873</v>
      </c>
      <c r="G23" s="120">
        <v>2520.4775172199975</v>
      </c>
      <c r="H23" s="70">
        <v>2621.9460144699915</v>
      </c>
      <c r="I23" s="53">
        <v>4.025764822608302</v>
      </c>
      <c r="J23" s="53">
        <v>87.074038313750023</v>
      </c>
      <c r="K23" s="29"/>
      <c r="L23" s="72"/>
      <c r="M23" s="72"/>
      <c r="N23" s="72"/>
      <c r="O23" s="72"/>
      <c r="P23" s="72"/>
    </row>
    <row r="24" spans="1:16" x14ac:dyDescent="0.25">
      <c r="A24" s="6"/>
      <c r="B24" s="1" t="s">
        <v>32</v>
      </c>
      <c r="C24" s="120">
        <v>4101.5052886200983</v>
      </c>
      <c r="D24" s="70">
        <v>7030.0291391599394</v>
      </c>
      <c r="E24" s="53">
        <v>71.40119649888608</v>
      </c>
      <c r="F24" s="53">
        <v>23.20631779279546</v>
      </c>
      <c r="G24" s="120">
        <v>511.99594377999898</v>
      </c>
      <c r="H24" s="70">
        <v>550.22196929999996</v>
      </c>
      <c r="I24" s="53">
        <v>7.4660797579338745</v>
      </c>
      <c r="J24" s="53">
        <v>18.272706063164261</v>
      </c>
      <c r="K24" s="29"/>
    </row>
    <row r="25" spans="1:16" x14ac:dyDescent="0.25">
      <c r="A25" s="6"/>
      <c r="B25" s="1" t="s">
        <v>33</v>
      </c>
      <c r="C25" s="120">
        <v>2774.901024549994</v>
      </c>
      <c r="D25" s="70">
        <v>3351.5163843600208</v>
      </c>
      <c r="E25" s="53">
        <v>20.779673030087142</v>
      </c>
      <c r="F25" s="53">
        <v>11.063446930820747</v>
      </c>
      <c r="G25" s="120">
        <v>364.59361928000084</v>
      </c>
      <c r="H25" s="70">
        <v>357.29792979999934</v>
      </c>
      <c r="I25" s="53">
        <v>-2.0010469449270762</v>
      </c>
      <c r="J25" s="53">
        <v>11.865756753621664</v>
      </c>
      <c r="K25" s="29"/>
    </row>
    <row r="26" spans="1:16" x14ac:dyDescent="0.25">
      <c r="A26" s="6"/>
      <c r="B26" s="1" t="s">
        <v>34</v>
      </c>
      <c r="C26" s="120">
        <v>6815.644315699873</v>
      </c>
      <c r="D26" s="70">
        <v>8311.5209323899326</v>
      </c>
      <c r="E26" s="53">
        <v>21.947691918786028</v>
      </c>
      <c r="F26" s="53">
        <v>27.436557129485916</v>
      </c>
      <c r="G26" s="120">
        <v>800.29623308000396</v>
      </c>
      <c r="H26" s="70">
        <v>870.85343723000233</v>
      </c>
      <c r="I26" s="53">
        <v>8.8163858873174128</v>
      </c>
      <c r="J26" s="53">
        <v>28.920780649388917</v>
      </c>
      <c r="K26" s="29"/>
    </row>
    <row r="27" spans="1:16" x14ac:dyDescent="0.25">
      <c r="A27" s="6"/>
      <c r="B27" s="1" t="s">
        <v>35</v>
      </c>
      <c r="C27" s="120">
        <v>7338.3004602700876</v>
      </c>
      <c r="D27" s="70">
        <v>8870.3780732687756</v>
      </c>
      <c r="E27" s="53">
        <v>20.877826157342973</v>
      </c>
      <c r="F27" s="53">
        <v>29.281359783256605</v>
      </c>
      <c r="G27" s="120">
        <v>843.5917210799937</v>
      </c>
      <c r="H27" s="70">
        <v>843.57267813998988</v>
      </c>
      <c r="I27" s="53">
        <v>-2.2573644961165762E-3</v>
      </c>
      <c r="J27" s="53">
        <v>28.014794847575182</v>
      </c>
      <c r="K27" s="29"/>
    </row>
    <row r="28" spans="1:16" x14ac:dyDescent="0.25">
      <c r="A28" s="6"/>
      <c r="B28" s="1" t="s">
        <v>68</v>
      </c>
      <c r="C28" s="120">
        <v>44.39622850999978</v>
      </c>
      <c r="D28" s="70">
        <v>74.98050735999945</v>
      </c>
      <c r="E28" s="53">
        <v>68.88936262482494</v>
      </c>
      <c r="F28" s="53">
        <v>0.24751269839958467</v>
      </c>
      <c r="G28" s="120">
        <v>4.5258045999999998</v>
      </c>
      <c r="H28" s="70">
        <v>7.9824699900000029</v>
      </c>
      <c r="I28" s="53">
        <v>76.376814633137343</v>
      </c>
      <c r="J28" s="53">
        <v>0.26509542679814585</v>
      </c>
      <c r="K28" s="29"/>
    </row>
    <row r="29" spans="1:16" x14ac:dyDescent="0.25">
      <c r="A29" s="6"/>
      <c r="B29" s="1" t="s">
        <v>115</v>
      </c>
      <c r="C29" s="120">
        <v>393.31574032999367</v>
      </c>
      <c r="D29" s="70">
        <v>539.7730050599971</v>
      </c>
      <c r="E29" s="53">
        <v>37.236563328771211</v>
      </c>
      <c r="F29" s="53">
        <v>1.7818054012918798</v>
      </c>
      <c r="G29" s="120">
        <v>62.393060549999653</v>
      </c>
      <c r="H29" s="70">
        <v>57.394258119999719</v>
      </c>
      <c r="I29" s="53">
        <v>-8.0117923146181713</v>
      </c>
      <c r="J29" s="53">
        <v>1.9060460447887346</v>
      </c>
      <c r="K29" s="29"/>
      <c r="L29" s="72"/>
    </row>
    <row r="30" spans="1:16" x14ac:dyDescent="0.25">
      <c r="A30" s="6"/>
      <c r="B30" s="1"/>
      <c r="C30" s="22"/>
      <c r="D30" s="22"/>
      <c r="E30" s="22"/>
      <c r="F30" s="71"/>
      <c r="G30" s="71"/>
      <c r="H30" s="71"/>
      <c r="I30" s="54"/>
      <c r="J30" s="54"/>
      <c r="K30" s="29"/>
      <c r="M30" s="5" t="s">
        <v>116</v>
      </c>
    </row>
    <row r="31" spans="1:16" x14ac:dyDescent="0.25">
      <c r="A31" s="6"/>
      <c r="B31" s="1"/>
      <c r="C31" s="156" t="s">
        <v>131</v>
      </c>
      <c r="D31" s="156"/>
      <c r="E31" s="156"/>
      <c r="F31" s="156"/>
      <c r="G31" s="156"/>
      <c r="H31" s="156"/>
      <c r="I31" s="54"/>
      <c r="J31" s="54"/>
      <c r="K31" s="29"/>
    </row>
    <row r="32" spans="1:16" x14ac:dyDescent="0.25">
      <c r="A32" s="6"/>
      <c r="B32" s="1"/>
      <c r="C32" s="156" t="s">
        <v>190</v>
      </c>
      <c r="D32" s="156"/>
      <c r="E32" s="156"/>
      <c r="F32" s="156"/>
      <c r="G32" s="156"/>
      <c r="H32" s="156"/>
      <c r="I32" s="54"/>
      <c r="J32" s="54"/>
      <c r="K32" s="29"/>
    </row>
    <row r="33" spans="1:11" x14ac:dyDescent="0.25">
      <c r="A33" s="6"/>
      <c r="B33" s="1"/>
      <c r="C33" s="22"/>
      <c r="D33" s="22"/>
      <c r="E33" s="22"/>
      <c r="F33" s="71"/>
      <c r="G33" s="71"/>
      <c r="H33" s="71"/>
      <c r="I33" s="54"/>
      <c r="J33" s="54"/>
      <c r="K33" s="29"/>
    </row>
    <row r="34" spans="1:11" x14ac:dyDescent="0.25">
      <c r="A34" s="6"/>
      <c r="B34" s="1"/>
      <c r="C34" s="22"/>
      <c r="D34" s="22"/>
      <c r="E34" s="22"/>
      <c r="F34" s="71"/>
      <c r="G34" s="71"/>
      <c r="H34" s="71"/>
      <c r="I34" s="54"/>
      <c r="J34" s="54"/>
      <c r="K34" s="29"/>
    </row>
    <row r="35" spans="1:11" x14ac:dyDescent="0.25">
      <c r="A35" s="6"/>
      <c r="B35" s="1"/>
      <c r="C35" s="22"/>
      <c r="D35" s="22"/>
      <c r="E35" s="22"/>
      <c r="F35" s="71"/>
      <c r="G35" s="71"/>
      <c r="H35" s="71"/>
      <c r="I35" s="54"/>
      <c r="J35" s="54"/>
      <c r="K35" s="29"/>
    </row>
    <row r="36" spans="1:11" x14ac:dyDescent="0.25">
      <c r="A36" s="6"/>
      <c r="B36" s="1"/>
      <c r="C36" s="22"/>
      <c r="D36" s="22"/>
      <c r="E36" s="22"/>
      <c r="F36" s="71"/>
      <c r="G36" s="71"/>
      <c r="H36" s="71"/>
      <c r="I36" s="54"/>
      <c r="J36" s="54"/>
      <c r="K36" s="29"/>
    </row>
    <row r="37" spans="1:11" x14ac:dyDescent="0.25">
      <c r="A37" s="6"/>
      <c r="B37" s="1"/>
      <c r="C37" s="22"/>
      <c r="D37" s="22"/>
      <c r="E37" s="22"/>
      <c r="F37" s="71"/>
      <c r="G37" s="71"/>
      <c r="H37" s="71"/>
      <c r="I37" s="54"/>
      <c r="J37" s="54"/>
      <c r="K37" s="29"/>
    </row>
    <row r="38" spans="1:11" x14ac:dyDescent="0.25">
      <c r="A38" s="6"/>
      <c r="B38" s="1"/>
      <c r="C38" s="22"/>
      <c r="D38" s="22"/>
      <c r="E38" s="22"/>
      <c r="F38" s="71"/>
      <c r="G38" s="71"/>
      <c r="H38" s="71"/>
      <c r="I38" s="54"/>
      <c r="J38" s="54"/>
      <c r="K38" s="29"/>
    </row>
    <row r="39" spans="1:11" x14ac:dyDescent="0.25">
      <c r="A39" s="6"/>
      <c r="B39" s="1"/>
      <c r="C39" s="22"/>
      <c r="D39" s="22"/>
      <c r="E39" s="22"/>
      <c r="F39" s="71"/>
      <c r="G39" s="71"/>
      <c r="H39" s="71"/>
      <c r="I39" s="54"/>
      <c r="J39" s="54"/>
      <c r="K39" s="29"/>
    </row>
    <row r="40" spans="1:11" x14ac:dyDescent="0.25">
      <c r="A40" s="6"/>
      <c r="B40" s="1"/>
      <c r="C40" s="22"/>
      <c r="D40" s="22"/>
      <c r="E40" s="22"/>
      <c r="F40" s="71"/>
      <c r="G40" s="71"/>
      <c r="H40" s="71"/>
      <c r="I40" s="54"/>
      <c r="J40" s="54"/>
      <c r="K40" s="29"/>
    </row>
    <row r="41" spans="1:11" x14ac:dyDescent="0.25">
      <c r="A41" s="6"/>
      <c r="B41" s="146" t="s">
        <v>20</v>
      </c>
      <c r="C41" s="147"/>
      <c r="D41" s="147"/>
      <c r="E41" s="22"/>
      <c r="F41" s="71"/>
      <c r="G41" s="71"/>
      <c r="H41" s="71"/>
      <c r="I41" s="54"/>
      <c r="J41" s="54"/>
      <c r="K41" s="29"/>
    </row>
    <row r="42" spans="1:11" ht="41.25" customHeight="1" x14ac:dyDescent="0.25">
      <c r="A42" s="24"/>
      <c r="B42" s="155" t="s">
        <v>173</v>
      </c>
      <c r="C42" s="155"/>
      <c r="D42" s="155"/>
      <c r="E42" s="25"/>
      <c r="F42" s="25"/>
      <c r="G42" s="25"/>
      <c r="H42" s="25"/>
      <c r="I42" s="25"/>
      <c r="J42" s="25"/>
      <c r="K42" s="26"/>
    </row>
    <row r="43" spans="1:11" x14ac:dyDescent="0.25">
      <c r="C43" s="36" t="s">
        <v>25</v>
      </c>
      <c r="D43" s="119">
        <v>2115.4021836899888</v>
      </c>
      <c r="E43" s="36"/>
      <c r="H43" s="72"/>
    </row>
    <row r="44" spans="1:11" x14ac:dyDescent="0.25">
      <c r="C44" s="36" t="s">
        <v>26</v>
      </c>
      <c r="D44" s="119">
        <v>27563.444529178669</v>
      </c>
      <c r="E44" s="36"/>
      <c r="H44" s="72"/>
    </row>
    <row r="45" spans="1:11" x14ac:dyDescent="0.25">
      <c r="C45" s="36" t="s">
        <v>68</v>
      </c>
      <c r="D45" s="119">
        <v>74.98050735999945</v>
      </c>
      <c r="E45" s="36"/>
      <c r="H45" s="72"/>
    </row>
    <row r="46" spans="1:11" x14ac:dyDescent="0.25">
      <c r="C46" s="36" t="s">
        <v>115</v>
      </c>
      <c r="D46" s="119">
        <v>539.7730050599971</v>
      </c>
      <c r="E46" s="36"/>
    </row>
  </sheetData>
  <mergeCells count="12">
    <mergeCell ref="B42:D42"/>
    <mergeCell ref="C31:H31"/>
    <mergeCell ref="C32:H32"/>
    <mergeCell ref="J10:J11"/>
    <mergeCell ref="C7:J7"/>
    <mergeCell ref="C8:J8"/>
    <mergeCell ref="E10:E11"/>
    <mergeCell ref="F10:F11"/>
    <mergeCell ref="C10:D10"/>
    <mergeCell ref="G10:H10"/>
    <mergeCell ref="I10:I11"/>
    <mergeCell ref="C9:J9"/>
  </mergeCells>
  <printOptions horizontalCentered="1" verticalCentered="1"/>
  <pageMargins left="0.23622047244094491" right="0.23622047244094491" top="1.2630314960629923" bottom="0.74803149606299213" header="0.31496062992125984" footer="0.31496062992125984"/>
  <pageSetup paperSize="9" scale="88" orientation="portrait" r:id="rId1"/>
  <headerFooter alignWithMargins="0">
    <oddFooter>&amp;C&amp;"-,Negrita"&amp;12&amp;K004559Página 2</oddFooter>
  </headerFooter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42"/>
  <sheetViews>
    <sheetView zoomScaleNormal="100" zoomScaleSheetLayoutView="50" workbookViewId="0"/>
  </sheetViews>
  <sheetFormatPr baseColWidth="10" defaultColWidth="10.88671875" defaultRowHeight="13.2" x14ac:dyDescent="0.25"/>
  <cols>
    <col min="1" max="1" width="1.88671875" style="5" customWidth="1"/>
    <col min="2" max="2" width="19.6640625" style="5" customWidth="1"/>
    <col min="3" max="3" width="12.44140625" style="5" customWidth="1"/>
    <col min="4" max="4" width="12.6640625" style="5" customWidth="1"/>
    <col min="5" max="5" width="11.44140625" style="5" customWidth="1"/>
    <col min="6" max="6" width="10" style="5" customWidth="1"/>
    <col min="7" max="7" width="9.5546875" style="5" customWidth="1"/>
    <col min="8" max="8" width="10.33203125" style="5" customWidth="1"/>
    <col min="9" max="9" width="11.33203125" style="5" customWidth="1"/>
    <col min="10" max="10" width="10" style="5" customWidth="1"/>
    <col min="11" max="11" width="1.88671875" style="5" customWidth="1"/>
    <col min="12" max="12" width="10.88671875" style="5"/>
    <col min="13" max="13" width="11.44140625" style="5" customWidth="1"/>
    <col min="14" max="14" width="10.88671875" style="5" customWidth="1"/>
    <col min="15" max="16384" width="10.88671875" style="5"/>
  </cols>
  <sheetData>
    <row r="1" spans="1:14" x14ac:dyDescent="0.25">
      <c r="A1" s="2"/>
      <c r="B1" s="3"/>
      <c r="C1" s="3"/>
      <c r="D1" s="3"/>
      <c r="E1" s="3"/>
      <c r="F1" s="3"/>
      <c r="G1" s="3"/>
      <c r="H1" s="3"/>
      <c r="I1" s="62"/>
      <c r="J1" s="3"/>
      <c r="K1" s="4"/>
      <c r="L1" s="28"/>
    </row>
    <row r="2" spans="1:14" x14ac:dyDescent="0.25">
      <c r="A2" s="6"/>
      <c r="B2" s="7"/>
      <c r="C2" s="7"/>
      <c r="D2" s="7"/>
      <c r="E2" s="7"/>
      <c r="F2" s="7"/>
      <c r="G2" s="7"/>
      <c r="H2" s="7"/>
      <c r="I2" s="1"/>
      <c r="J2" s="7"/>
      <c r="K2" s="8"/>
      <c r="L2" s="28"/>
    </row>
    <row r="3" spans="1:14" x14ac:dyDescent="0.25">
      <c r="A3" s="6"/>
      <c r="B3" s="7"/>
      <c r="C3" s="7"/>
      <c r="D3" s="7"/>
      <c r="E3" s="7"/>
      <c r="F3" s="7"/>
      <c r="G3" s="7"/>
      <c r="H3" s="7"/>
      <c r="I3" s="1"/>
      <c r="J3" s="7"/>
      <c r="K3" s="8"/>
      <c r="L3" s="28"/>
    </row>
    <row r="4" spans="1:14" x14ac:dyDescent="0.25">
      <c r="A4" s="6"/>
      <c r="B4" s="7"/>
      <c r="C4" s="7"/>
      <c r="D4" s="7"/>
      <c r="E4" s="7"/>
      <c r="F4" s="7"/>
      <c r="G4" s="7"/>
      <c r="H4" s="7"/>
      <c r="I4" s="1"/>
      <c r="J4" s="7"/>
      <c r="K4" s="29"/>
    </row>
    <row r="5" spans="1:14" x14ac:dyDescent="0.25">
      <c r="A5" s="6"/>
      <c r="B5" s="7"/>
      <c r="C5" s="7"/>
      <c r="D5" s="7"/>
      <c r="E5" s="7"/>
      <c r="F5" s="7"/>
      <c r="G5" s="7"/>
      <c r="H5" s="7"/>
      <c r="I5" s="7"/>
      <c r="J5" s="7"/>
      <c r="K5" s="29"/>
    </row>
    <row r="6" spans="1:14" ht="33.75" customHeight="1" x14ac:dyDescent="0.25">
      <c r="A6" s="6"/>
      <c r="B6" s="7"/>
      <c r="C6" s="7"/>
      <c r="D6" s="7"/>
      <c r="E6" s="7"/>
      <c r="F6" s="7"/>
      <c r="G6" s="7"/>
      <c r="H6" s="7"/>
      <c r="I6" s="7"/>
      <c r="J6" s="7"/>
      <c r="K6" s="29"/>
    </row>
    <row r="7" spans="1:14" x14ac:dyDescent="0.25">
      <c r="A7" s="6"/>
      <c r="B7" s="7"/>
      <c r="C7" s="154" t="s">
        <v>143</v>
      </c>
      <c r="D7" s="154"/>
      <c r="E7" s="154"/>
      <c r="F7" s="154"/>
      <c r="G7" s="154"/>
      <c r="H7" s="154"/>
      <c r="I7" s="154"/>
      <c r="J7" s="154"/>
      <c r="K7" s="29"/>
    </row>
    <row r="8" spans="1:14" x14ac:dyDescent="0.25">
      <c r="A8" s="6"/>
      <c r="B8" s="7"/>
      <c r="C8" s="154" t="s">
        <v>134</v>
      </c>
      <c r="D8" s="154"/>
      <c r="E8" s="154"/>
      <c r="F8" s="154"/>
      <c r="G8" s="154"/>
      <c r="H8" s="154"/>
      <c r="I8" s="154"/>
      <c r="J8" s="154"/>
      <c r="K8" s="29"/>
    </row>
    <row r="9" spans="1:14" x14ac:dyDescent="0.25">
      <c r="A9" s="6"/>
      <c r="B9" s="7"/>
      <c r="C9" s="12"/>
      <c r="D9" s="12"/>
      <c r="E9" s="12"/>
      <c r="F9" s="12"/>
      <c r="G9" s="12"/>
      <c r="H9" s="12"/>
      <c r="I9" s="7"/>
      <c r="J9" s="7"/>
      <c r="K9" s="29"/>
    </row>
    <row r="10" spans="1:14" ht="15.75" customHeight="1" x14ac:dyDescent="0.25">
      <c r="A10" s="6"/>
      <c r="B10" s="1"/>
      <c r="C10" s="152" t="s">
        <v>188</v>
      </c>
      <c r="D10" s="152"/>
      <c r="E10" s="159" t="s">
        <v>180</v>
      </c>
      <c r="F10" s="159" t="s">
        <v>181</v>
      </c>
      <c r="G10" s="160" t="s">
        <v>189</v>
      </c>
      <c r="H10" s="160"/>
      <c r="I10" s="159" t="s">
        <v>180</v>
      </c>
      <c r="J10" s="159" t="s">
        <v>181</v>
      </c>
      <c r="K10" s="29"/>
    </row>
    <row r="11" spans="1:14" x14ac:dyDescent="0.25">
      <c r="A11" s="6"/>
      <c r="B11" s="1"/>
      <c r="C11" s="12" t="s">
        <v>176</v>
      </c>
      <c r="D11" s="12" t="s">
        <v>179</v>
      </c>
      <c r="E11" s="159"/>
      <c r="F11" s="159"/>
      <c r="G11" s="63" t="s">
        <v>176</v>
      </c>
      <c r="H11" s="63" t="s">
        <v>179</v>
      </c>
      <c r="I11" s="159"/>
      <c r="J11" s="159"/>
      <c r="K11" s="29"/>
      <c r="N11" s="64"/>
    </row>
    <row r="12" spans="1:14" ht="12" customHeight="1" x14ac:dyDescent="0.25">
      <c r="A12" s="6"/>
      <c r="B12" s="1"/>
      <c r="C12" s="12"/>
      <c r="D12" s="12"/>
      <c r="E12" s="12"/>
      <c r="F12" s="12"/>
      <c r="G12" s="12"/>
      <c r="H12" s="12"/>
      <c r="I12" s="12"/>
      <c r="J12" s="12"/>
      <c r="K12" s="29"/>
    </row>
    <row r="13" spans="1:14" x14ac:dyDescent="0.25">
      <c r="A13" s="6"/>
      <c r="B13" s="49" t="s">
        <v>49</v>
      </c>
      <c r="C13" s="65">
        <v>5259.1409366500047</v>
      </c>
      <c r="D13" s="50">
        <v>7230.5898410999971</v>
      </c>
      <c r="E13" s="66">
        <v>37.486139432227802</v>
      </c>
      <c r="F13" s="66">
        <v>100</v>
      </c>
      <c r="G13" s="65">
        <v>698.42837555999961</v>
      </c>
      <c r="H13" s="50">
        <v>783.13592841999969</v>
      </c>
      <c r="I13" s="66">
        <v>12.128309190198872</v>
      </c>
      <c r="J13" s="66">
        <v>100</v>
      </c>
      <c r="K13" s="29"/>
      <c r="L13" s="72"/>
    </row>
    <row r="14" spans="1:14" x14ac:dyDescent="0.25">
      <c r="A14" s="6"/>
      <c r="B14" s="67" t="s">
        <v>256</v>
      </c>
      <c r="C14" s="50">
        <v>1612.7595534099992</v>
      </c>
      <c r="D14" s="50">
        <v>2115.4021836899947</v>
      </c>
      <c r="E14" s="68">
        <v>31.166619302748131</v>
      </c>
      <c r="F14" s="68">
        <v>29.256287940240522</v>
      </c>
      <c r="G14" s="50">
        <v>234.54716710999983</v>
      </c>
      <c r="H14" s="50">
        <v>323.84575866999978</v>
      </c>
      <c r="I14" s="68">
        <v>38.072764919867886</v>
      </c>
      <c r="J14" s="68">
        <v>41.352432817552931</v>
      </c>
      <c r="K14" s="29"/>
    </row>
    <row r="15" spans="1:14" x14ac:dyDescent="0.25">
      <c r="A15" s="6"/>
      <c r="B15" s="1" t="s">
        <v>257</v>
      </c>
      <c r="C15" s="69">
        <v>1206.3489576399963</v>
      </c>
      <c r="D15" s="70">
        <v>1465.1877835899973</v>
      </c>
      <c r="E15" s="55">
        <v>21.456380785239148</v>
      </c>
      <c r="F15" s="55">
        <v>20.263738032291663</v>
      </c>
      <c r="G15" s="69">
        <v>177.49656963999985</v>
      </c>
      <c r="H15" s="70">
        <v>144.95094771000015</v>
      </c>
      <c r="I15" s="55">
        <v>-18.335916010100373</v>
      </c>
      <c r="J15" s="55">
        <v>18.509040697755118</v>
      </c>
      <c r="K15" s="29"/>
    </row>
    <row r="16" spans="1:14" x14ac:dyDescent="0.25">
      <c r="A16" s="6"/>
      <c r="B16" s="1" t="s">
        <v>260</v>
      </c>
      <c r="C16" s="69">
        <v>946.0230634300051</v>
      </c>
      <c r="D16" s="70">
        <v>1202.6382342500019</v>
      </c>
      <c r="E16" s="55">
        <v>27.125678087549442</v>
      </c>
      <c r="F16" s="55">
        <v>16.632643541941569</v>
      </c>
      <c r="G16" s="69">
        <v>123.02291242999999</v>
      </c>
      <c r="H16" s="70">
        <v>124.60051126</v>
      </c>
      <c r="I16" s="55">
        <v>1.2823617965455503</v>
      </c>
      <c r="J16" s="55">
        <v>15.910457781114101</v>
      </c>
      <c r="K16" s="29"/>
    </row>
    <row r="17" spans="1:11" x14ac:dyDescent="0.25">
      <c r="A17" s="6"/>
      <c r="B17" s="1" t="s">
        <v>266</v>
      </c>
      <c r="C17" s="69">
        <v>387.79455906000032</v>
      </c>
      <c r="D17" s="70">
        <v>476.30212883000047</v>
      </c>
      <c r="E17" s="55">
        <v>22.823313969267446</v>
      </c>
      <c r="F17" s="55">
        <v>6.5873205270559243</v>
      </c>
      <c r="G17" s="69">
        <v>44.754332479999981</v>
      </c>
      <c r="H17" s="70">
        <v>26.703015119999986</v>
      </c>
      <c r="I17" s="55">
        <v>-40.334234385166731</v>
      </c>
      <c r="J17" s="55">
        <v>3.4097548268375482</v>
      </c>
      <c r="K17" s="29"/>
    </row>
    <row r="18" spans="1:11" x14ac:dyDescent="0.25">
      <c r="A18" s="6"/>
      <c r="B18" s="1" t="s">
        <v>264</v>
      </c>
      <c r="C18" s="69">
        <v>248.81795388000006</v>
      </c>
      <c r="D18" s="70">
        <v>454.71910805000033</v>
      </c>
      <c r="E18" s="55">
        <v>82.751727099766399</v>
      </c>
      <c r="F18" s="55">
        <v>6.2888245363510134</v>
      </c>
      <c r="G18" s="69">
        <v>25.258763299999995</v>
      </c>
      <c r="H18" s="70">
        <v>47.630165979999987</v>
      </c>
      <c r="I18" s="55">
        <v>88.568875737475224</v>
      </c>
      <c r="J18" s="55">
        <v>6.0819794178125992</v>
      </c>
      <c r="K18" s="29"/>
    </row>
    <row r="19" spans="1:11" x14ac:dyDescent="0.25">
      <c r="A19" s="6"/>
      <c r="B19" s="1" t="s">
        <v>258</v>
      </c>
      <c r="C19" s="69">
        <v>297.7523646100006</v>
      </c>
      <c r="D19" s="70">
        <v>422.82744719000317</v>
      </c>
      <c r="E19" s="55">
        <v>42.006411181260404</v>
      </c>
      <c r="F19" s="55">
        <v>5.8477587096224779</v>
      </c>
      <c r="G19" s="69">
        <v>26.878383150000023</v>
      </c>
      <c r="H19" s="70">
        <v>35.048538010000016</v>
      </c>
      <c r="I19" s="55">
        <v>30.396749739018382</v>
      </c>
      <c r="J19" s="55">
        <v>4.4754092792947828</v>
      </c>
      <c r="K19" s="29"/>
    </row>
    <row r="20" spans="1:11" x14ac:dyDescent="0.25">
      <c r="A20" s="6"/>
      <c r="B20" s="1" t="s">
        <v>261</v>
      </c>
      <c r="C20" s="69">
        <v>241.24940893999951</v>
      </c>
      <c r="D20" s="70">
        <v>365.07493537000107</v>
      </c>
      <c r="E20" s="55">
        <v>51.326768829845236</v>
      </c>
      <c r="F20" s="55">
        <v>5.0490339431901985</v>
      </c>
      <c r="G20" s="69">
        <v>29.558623039999997</v>
      </c>
      <c r="H20" s="70">
        <v>28.147846259999991</v>
      </c>
      <c r="I20" s="55">
        <v>-4.7728095388302805</v>
      </c>
      <c r="J20" s="55">
        <v>3.5942478487469112</v>
      </c>
      <c r="K20" s="29"/>
    </row>
    <row r="21" spans="1:11" x14ac:dyDescent="0.25">
      <c r="A21" s="6"/>
      <c r="B21" s="1" t="s">
        <v>259</v>
      </c>
      <c r="C21" s="69">
        <v>19.806046810000005</v>
      </c>
      <c r="D21" s="70">
        <v>268.58303347000003</v>
      </c>
      <c r="E21" s="55"/>
      <c r="F21" s="55">
        <v>3.7145383623245349</v>
      </c>
      <c r="G21" s="69">
        <v>0</v>
      </c>
      <c r="H21" s="70">
        <v>0</v>
      </c>
      <c r="I21" s="55" t="s">
        <v>116</v>
      </c>
      <c r="J21" s="55">
        <v>0</v>
      </c>
      <c r="K21" s="29"/>
    </row>
    <row r="22" spans="1:11" x14ac:dyDescent="0.25">
      <c r="A22" s="6"/>
      <c r="B22" s="1" t="s">
        <v>262</v>
      </c>
      <c r="C22" s="69">
        <v>85.095622830000138</v>
      </c>
      <c r="D22" s="70">
        <v>141.36065248000008</v>
      </c>
      <c r="E22" s="55">
        <v>66.11976947674907</v>
      </c>
      <c r="F22" s="55">
        <v>1.9550362499678828</v>
      </c>
      <c r="G22" s="69">
        <v>8.6567654300000001</v>
      </c>
      <c r="H22" s="70">
        <v>18.947155970000008</v>
      </c>
      <c r="I22" s="55">
        <v>118.8710797723441</v>
      </c>
      <c r="J22" s="55">
        <v>2.4193955713698982</v>
      </c>
      <c r="K22" s="29"/>
    </row>
    <row r="23" spans="1:11" x14ac:dyDescent="0.25">
      <c r="A23" s="6"/>
      <c r="B23" s="1" t="s">
        <v>278</v>
      </c>
      <c r="C23" s="69">
        <v>69.612164270000619</v>
      </c>
      <c r="D23" s="70">
        <v>141.06449415999927</v>
      </c>
      <c r="E23" s="55">
        <v>102.64345411365272</v>
      </c>
      <c r="F23" s="55">
        <v>1.9509403417984361</v>
      </c>
      <c r="G23" s="69">
        <v>11.692428130000028</v>
      </c>
      <c r="H23" s="70">
        <v>17.660639030000016</v>
      </c>
      <c r="I23" s="55">
        <v>51.04338323608728</v>
      </c>
      <c r="J23" s="55">
        <v>2.2551179672768797</v>
      </c>
      <c r="K23" s="29"/>
    </row>
    <row r="24" spans="1:11" x14ac:dyDescent="0.25">
      <c r="A24" s="6"/>
      <c r="B24" s="1" t="s">
        <v>279</v>
      </c>
      <c r="C24" s="69">
        <v>34.791650660000002</v>
      </c>
      <c r="D24" s="70">
        <v>41.76101692999999</v>
      </c>
      <c r="E24" s="55">
        <v>20.031720650761397</v>
      </c>
      <c r="F24" s="55">
        <v>0.57756030763386301</v>
      </c>
      <c r="G24" s="69">
        <v>2.2894312599999997</v>
      </c>
      <c r="H24" s="70">
        <v>2.6160957299999996</v>
      </c>
      <c r="I24" s="55">
        <v>14.268367681849515</v>
      </c>
      <c r="J24" s="55">
        <v>0.33405385132540805</v>
      </c>
      <c r="K24" s="29"/>
    </row>
    <row r="25" spans="1:11" x14ac:dyDescent="0.25">
      <c r="A25" s="6"/>
      <c r="B25" s="1" t="s">
        <v>275</v>
      </c>
      <c r="C25" s="69">
        <v>19.407005909999967</v>
      </c>
      <c r="D25" s="70">
        <v>29.227665079999923</v>
      </c>
      <c r="E25" s="55">
        <v>50.603680008875585</v>
      </c>
      <c r="F25" s="55">
        <v>0.40422241784293333</v>
      </c>
      <c r="G25" s="69">
        <v>1.4542884300000001</v>
      </c>
      <c r="H25" s="70">
        <v>4.4413987100000032</v>
      </c>
      <c r="I25" s="55">
        <v>205.40012685104031</v>
      </c>
      <c r="J25" s="55">
        <v>0.56712998967633355</v>
      </c>
      <c r="K25" s="29"/>
    </row>
    <row r="26" spans="1:11" x14ac:dyDescent="0.25">
      <c r="A26" s="6"/>
      <c r="B26" s="1" t="s">
        <v>270</v>
      </c>
      <c r="C26" s="69">
        <v>8.1766062399999964</v>
      </c>
      <c r="D26" s="70">
        <v>24.002155260000009</v>
      </c>
      <c r="E26" s="55">
        <v>193.54666906401036</v>
      </c>
      <c r="F26" s="55">
        <v>0.33195293589421104</v>
      </c>
      <c r="G26" s="69">
        <v>1.2178691499999998</v>
      </c>
      <c r="H26" s="70">
        <v>2.9804972900000002</v>
      </c>
      <c r="I26" s="55">
        <v>144.73050245176177</v>
      </c>
      <c r="J26" s="55">
        <v>0.38058492553307355</v>
      </c>
      <c r="K26" s="29"/>
    </row>
    <row r="27" spans="1:11" x14ac:dyDescent="0.25">
      <c r="A27" s="6"/>
      <c r="B27" s="1" t="s">
        <v>271</v>
      </c>
      <c r="C27" s="69">
        <v>13.816667880000004</v>
      </c>
      <c r="D27" s="70">
        <v>23.13205548000003</v>
      </c>
      <c r="E27" s="55">
        <v>67.421375985191759</v>
      </c>
      <c r="F27" s="55">
        <v>0.31991934252048415</v>
      </c>
      <c r="G27" s="69">
        <v>2.3476781999999998</v>
      </c>
      <c r="H27" s="70">
        <v>6.7974339999999994E-2</v>
      </c>
      <c r="I27" s="55">
        <v>-97.104614252498493</v>
      </c>
      <c r="J27" s="55">
        <v>8.6797626737851585E-3</v>
      </c>
      <c r="K27" s="29"/>
    </row>
    <row r="28" spans="1:11" x14ac:dyDescent="0.25">
      <c r="A28" s="6"/>
      <c r="B28" s="1" t="s">
        <v>263</v>
      </c>
      <c r="C28" s="69">
        <v>21.426690169999979</v>
      </c>
      <c r="D28" s="70">
        <v>19.346749810000002</v>
      </c>
      <c r="E28" s="55">
        <v>-9.707240565377429</v>
      </c>
      <c r="F28" s="55">
        <v>0.26756807169491947</v>
      </c>
      <c r="G28" s="69">
        <v>3.0006753299999995</v>
      </c>
      <c r="H28" s="70">
        <v>1.6584334800000002</v>
      </c>
      <c r="I28" s="55">
        <v>-44.731325531309629</v>
      </c>
      <c r="J28" s="55">
        <v>0.21176827927508574</v>
      </c>
      <c r="K28" s="29"/>
    </row>
    <row r="29" spans="1:11" x14ac:dyDescent="0.25">
      <c r="A29" s="6"/>
      <c r="B29" s="1" t="s">
        <v>276</v>
      </c>
      <c r="C29" s="69">
        <v>14.905262929999992</v>
      </c>
      <c r="D29" s="70">
        <v>12.48045941</v>
      </c>
      <c r="E29" s="55">
        <v>-16.268102960596309</v>
      </c>
      <c r="F29" s="55">
        <v>0.17260638045127083</v>
      </c>
      <c r="G29" s="69">
        <v>2.7827514600000001</v>
      </c>
      <c r="H29" s="70">
        <v>1.19835917</v>
      </c>
      <c r="I29" s="55">
        <v>-56.936176757948772</v>
      </c>
      <c r="J29" s="55">
        <v>0.1530205838490549</v>
      </c>
      <c r="K29" s="29"/>
    </row>
    <row r="30" spans="1:11" x14ac:dyDescent="0.25">
      <c r="A30" s="6"/>
      <c r="B30" s="1" t="s">
        <v>280</v>
      </c>
      <c r="C30" s="69">
        <v>5.8781491700000004</v>
      </c>
      <c r="D30" s="70">
        <v>10.152267679999996</v>
      </c>
      <c r="E30" s="55">
        <v>72.711977637682097</v>
      </c>
      <c r="F30" s="55">
        <v>0.14040718534873389</v>
      </c>
      <c r="G30" s="69">
        <v>1.0024297899999999</v>
      </c>
      <c r="H30" s="70">
        <v>1.3722538100000001</v>
      </c>
      <c r="I30" s="55">
        <v>36.892760339853851</v>
      </c>
      <c r="J30" s="55">
        <v>0.17522549537071597</v>
      </c>
      <c r="K30" s="29"/>
    </row>
    <row r="31" spans="1:11" x14ac:dyDescent="0.25">
      <c r="A31" s="6"/>
      <c r="B31" s="1" t="s">
        <v>274</v>
      </c>
      <c r="C31" s="69">
        <v>9.9658748399999944</v>
      </c>
      <c r="D31" s="70">
        <v>5.547291350000001</v>
      </c>
      <c r="E31" s="55">
        <v>-44.337136086288595</v>
      </c>
      <c r="F31" s="55">
        <v>7.6719762452409912E-2</v>
      </c>
      <c r="G31" s="69">
        <v>0.30479105000000001</v>
      </c>
      <c r="H31" s="70">
        <v>0.41882256000000001</v>
      </c>
      <c r="I31" s="55">
        <v>37.413011307254585</v>
      </c>
      <c r="J31" s="55">
        <v>5.3480187129836723E-2</v>
      </c>
      <c r="K31" s="29"/>
    </row>
    <row r="32" spans="1:11" x14ac:dyDescent="0.25">
      <c r="A32" s="6"/>
      <c r="B32" s="1" t="s">
        <v>273</v>
      </c>
      <c r="C32" s="69">
        <v>4.7344621299999989</v>
      </c>
      <c r="D32" s="70">
        <v>4.2623175000000009</v>
      </c>
      <c r="E32" s="55">
        <v>-9.9725083237702012</v>
      </c>
      <c r="F32" s="55">
        <v>5.8948406612309934E-2</v>
      </c>
      <c r="G32" s="69">
        <v>0.53621804999999989</v>
      </c>
      <c r="H32" s="70">
        <v>0.16549873000000001</v>
      </c>
      <c r="I32" s="55">
        <v>-69.135927072950992</v>
      </c>
      <c r="J32" s="55">
        <v>2.1132823050769575E-2</v>
      </c>
      <c r="K32" s="29"/>
    </row>
    <row r="33" spans="1:13" x14ac:dyDescent="0.25">
      <c r="A33" s="6"/>
      <c r="B33" s="1" t="s">
        <v>268</v>
      </c>
      <c r="C33" s="69">
        <v>10.192353520000006</v>
      </c>
      <c r="D33" s="70">
        <v>3.94725956</v>
      </c>
      <c r="E33" s="55">
        <v>-61.272344485947563</v>
      </c>
      <c r="F33" s="55">
        <v>5.4591114234734402E-2</v>
      </c>
      <c r="G33" s="69">
        <v>1.5471264300000003</v>
      </c>
      <c r="H33" s="70">
        <v>0.19434704</v>
      </c>
      <c r="I33" s="55">
        <v>-87.438192753258065</v>
      </c>
      <c r="J33" s="55">
        <v>2.4816514342803936E-2</v>
      </c>
      <c r="K33" s="29"/>
    </row>
    <row r="34" spans="1:13" x14ac:dyDescent="0.25">
      <c r="A34" s="6"/>
      <c r="B34" s="1" t="s">
        <v>272</v>
      </c>
      <c r="C34" s="69">
        <v>0.37575234999999996</v>
      </c>
      <c r="D34" s="70">
        <v>1.29089177</v>
      </c>
      <c r="E34" s="55">
        <v>243.54855531841656</v>
      </c>
      <c r="F34" s="55">
        <v>1.785320144509283E-2</v>
      </c>
      <c r="G34" s="69">
        <v>0</v>
      </c>
      <c r="H34" s="70">
        <v>0</v>
      </c>
      <c r="I34" s="55" t="s">
        <v>116</v>
      </c>
      <c r="J34" s="55">
        <v>0</v>
      </c>
      <c r="K34" s="29"/>
    </row>
    <row r="35" spans="1:13" x14ac:dyDescent="0.25">
      <c r="A35" s="6"/>
      <c r="B35" s="1" t="s">
        <v>281</v>
      </c>
      <c r="C35" s="69">
        <v>0</v>
      </c>
      <c r="D35" s="70">
        <v>1.2487434900000003</v>
      </c>
      <c r="E35" s="55" t="s">
        <v>116</v>
      </c>
      <c r="F35" s="55">
        <v>1.7270285238721653E-2</v>
      </c>
      <c r="G35" s="69">
        <v>0</v>
      </c>
      <c r="H35" s="70">
        <v>0.19812664999999999</v>
      </c>
      <c r="I35" s="55" t="s">
        <v>116</v>
      </c>
      <c r="J35" s="55">
        <v>2.5299139371593702E-2</v>
      </c>
      <c r="K35" s="29"/>
    </row>
    <row r="36" spans="1:13" x14ac:dyDescent="0.25">
      <c r="A36" s="6"/>
      <c r="B36" s="1" t="s">
        <v>269</v>
      </c>
      <c r="C36" s="69">
        <v>1.6303950000000001E-2</v>
      </c>
      <c r="D36" s="70">
        <v>0.51978714999999998</v>
      </c>
      <c r="E36" s="55"/>
      <c r="F36" s="55">
        <v>7.188724038050597E-3</v>
      </c>
      <c r="G36" s="69">
        <v>1.3015500000000001E-3</v>
      </c>
      <c r="H36" s="70">
        <v>0.20997151999999999</v>
      </c>
      <c r="I36" s="55"/>
      <c r="J36" s="55">
        <v>2.6811631592950136E-2</v>
      </c>
      <c r="K36" s="29"/>
      <c r="M36" s="5" t="s">
        <v>116</v>
      </c>
    </row>
    <row r="37" spans="1:13" x14ac:dyDescent="0.25">
      <c r="A37" s="6"/>
      <c r="B37" s="1" t="s">
        <v>267</v>
      </c>
      <c r="C37" s="69">
        <v>0.19446201999999999</v>
      </c>
      <c r="D37" s="70">
        <v>0.51117955000000004</v>
      </c>
      <c r="E37" s="55">
        <v>162.8685796846089</v>
      </c>
      <c r="F37" s="55">
        <v>7.0696798080616026E-3</v>
      </c>
      <c r="G37" s="69">
        <v>7.7870149999999985E-2</v>
      </c>
      <c r="H37" s="70">
        <v>7.9571380000000011E-2</v>
      </c>
      <c r="I37" s="55">
        <v>2.1847010696653735</v>
      </c>
      <c r="J37" s="55">
        <v>1.016060904784916E-2</v>
      </c>
      <c r="K37" s="29"/>
    </row>
    <row r="38" spans="1:13" x14ac:dyDescent="0.25">
      <c r="A38" s="6"/>
      <c r="B38" s="1" t="s">
        <v>2</v>
      </c>
      <c r="C38" s="69">
        <v>1.5318747199999998</v>
      </c>
      <c r="D38" s="70">
        <v>0.47856348999999998</v>
      </c>
      <c r="E38" s="55">
        <v>-68.759619585601612</v>
      </c>
      <c r="F38" s="55">
        <v>6.6185954468023812E-3</v>
      </c>
      <c r="G38" s="69">
        <v>0</v>
      </c>
      <c r="H38" s="70">
        <v>0</v>
      </c>
      <c r="I38" s="55" t="s">
        <v>116</v>
      </c>
      <c r="J38" s="55">
        <v>0</v>
      </c>
      <c r="K38" s="29"/>
    </row>
    <row r="39" spans="1:13" x14ac:dyDescent="0.25">
      <c r="A39" s="6"/>
      <c r="B39" s="1"/>
      <c r="C39" s="22"/>
      <c r="D39" s="22"/>
      <c r="E39" s="22"/>
      <c r="F39" s="71"/>
      <c r="G39" s="71"/>
      <c r="H39" s="71"/>
      <c r="I39" s="54"/>
      <c r="J39" s="54"/>
      <c r="K39" s="29"/>
    </row>
    <row r="40" spans="1:13" ht="25.5" customHeight="1" x14ac:dyDescent="0.25">
      <c r="A40" s="24"/>
      <c r="B40" s="161" t="s">
        <v>174</v>
      </c>
      <c r="C40" s="161"/>
      <c r="D40" s="25"/>
      <c r="E40" s="25"/>
      <c r="F40" s="25"/>
      <c r="G40" s="25"/>
      <c r="H40" s="25"/>
      <c r="I40" s="25"/>
      <c r="J40" s="25"/>
      <c r="K40" s="26"/>
    </row>
    <row r="41" spans="1:13" x14ac:dyDescent="0.25">
      <c r="B41" s="36"/>
      <c r="C41" s="36"/>
      <c r="D41" s="36"/>
      <c r="E41" s="36"/>
    </row>
    <row r="42" spans="1:13" x14ac:dyDescent="0.25">
      <c r="B42" s="36"/>
      <c r="C42" s="36"/>
      <c r="D42" s="36"/>
      <c r="E42" s="36"/>
    </row>
  </sheetData>
  <sortState ref="B14:J38">
    <sortCondition descending="1" ref="J14:J38"/>
  </sortState>
  <mergeCells count="9">
    <mergeCell ref="B40:C40"/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82" orientation="portrait" r:id="rId1"/>
  <headerFooter alignWithMargins="0">
    <oddFooter>&amp;C&amp;"-,Negrita"&amp;12&amp;K004559Página 29</oddFooter>
  </headerFooter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49"/>
  <sheetViews>
    <sheetView zoomScaleNormal="100" zoomScaleSheetLayoutView="50" workbookViewId="0"/>
  </sheetViews>
  <sheetFormatPr baseColWidth="10" defaultColWidth="10.88671875" defaultRowHeight="13.2" x14ac:dyDescent="0.25"/>
  <cols>
    <col min="1" max="1" width="1.88671875" style="5" customWidth="1"/>
    <col min="2" max="2" width="19.6640625" style="5" customWidth="1"/>
    <col min="3" max="4" width="12.5546875" style="5" customWidth="1"/>
    <col min="5" max="5" width="11.5546875" style="5" customWidth="1"/>
    <col min="6" max="6" width="10" style="5" customWidth="1"/>
    <col min="7" max="7" width="10.109375" style="5" customWidth="1"/>
    <col min="8" max="8" width="10.44140625" style="5" customWidth="1"/>
    <col min="9" max="9" width="12.109375" style="5" customWidth="1"/>
    <col min="10" max="10" width="10" style="5" customWidth="1"/>
    <col min="11" max="11" width="1.88671875" style="5" customWidth="1"/>
    <col min="12" max="12" width="10.88671875" style="5"/>
    <col min="13" max="13" width="11.44140625" style="5" customWidth="1"/>
    <col min="14" max="14" width="10.88671875" style="5" customWidth="1"/>
    <col min="15" max="16384" width="10.88671875" style="5"/>
  </cols>
  <sheetData>
    <row r="1" spans="1:14" x14ac:dyDescent="0.25">
      <c r="A1" s="2"/>
      <c r="B1" s="3"/>
      <c r="C1" s="3"/>
      <c r="D1" s="3"/>
      <c r="E1" s="3"/>
      <c r="F1" s="3"/>
      <c r="G1" s="3"/>
      <c r="H1" s="3"/>
      <c r="I1" s="62"/>
      <c r="J1" s="3"/>
      <c r="K1" s="4"/>
      <c r="L1" s="28"/>
    </row>
    <row r="2" spans="1:14" x14ac:dyDescent="0.25">
      <c r="A2" s="6"/>
      <c r="B2" s="7"/>
      <c r="C2" s="7"/>
      <c r="D2" s="7"/>
      <c r="E2" s="7"/>
      <c r="F2" s="7"/>
      <c r="G2" s="7"/>
      <c r="H2" s="7"/>
      <c r="I2" s="1"/>
      <c r="J2" s="7"/>
      <c r="K2" s="8"/>
      <c r="L2" s="28"/>
    </row>
    <row r="3" spans="1:14" x14ac:dyDescent="0.25">
      <c r="A3" s="6"/>
      <c r="B3" s="7"/>
      <c r="C3" s="7"/>
      <c r="D3" s="7"/>
      <c r="E3" s="7"/>
      <c r="F3" s="7"/>
      <c r="G3" s="7"/>
      <c r="H3" s="7"/>
      <c r="I3" s="1"/>
      <c r="J3" s="7"/>
      <c r="K3" s="8"/>
      <c r="L3" s="28"/>
    </row>
    <row r="4" spans="1:14" x14ac:dyDescent="0.25">
      <c r="A4" s="6"/>
      <c r="B4" s="7"/>
      <c r="C4" s="7"/>
      <c r="D4" s="7"/>
      <c r="E4" s="7"/>
      <c r="F4" s="7"/>
      <c r="G4" s="7"/>
      <c r="H4" s="7"/>
      <c r="I4" s="1"/>
      <c r="J4" s="7"/>
      <c r="K4" s="29"/>
    </row>
    <row r="5" spans="1:14" x14ac:dyDescent="0.25">
      <c r="A5" s="6"/>
      <c r="B5" s="7"/>
      <c r="C5" s="7"/>
      <c r="D5" s="7"/>
      <c r="E5" s="7"/>
      <c r="F5" s="7"/>
      <c r="G5" s="7"/>
      <c r="H5" s="7"/>
      <c r="I5" s="7"/>
      <c r="J5" s="7"/>
      <c r="K5" s="29"/>
    </row>
    <row r="6" spans="1:14" ht="32.25" customHeight="1" x14ac:dyDescent="0.25">
      <c r="A6" s="6"/>
      <c r="B6" s="7"/>
      <c r="C6" s="7"/>
      <c r="D6" s="7"/>
      <c r="E6" s="7"/>
      <c r="F6" s="7"/>
      <c r="G6" s="7"/>
      <c r="H6" s="7"/>
      <c r="I6" s="7"/>
      <c r="J6" s="7"/>
      <c r="K6" s="29"/>
    </row>
    <row r="7" spans="1:14" x14ac:dyDescent="0.25">
      <c r="A7" s="6"/>
      <c r="B7" s="7"/>
      <c r="C7" s="154" t="s">
        <v>144</v>
      </c>
      <c r="D7" s="154"/>
      <c r="E7" s="154"/>
      <c r="F7" s="154"/>
      <c r="G7" s="154"/>
      <c r="H7" s="154"/>
      <c r="I7" s="154"/>
      <c r="J7" s="154"/>
      <c r="K7" s="29"/>
    </row>
    <row r="8" spans="1:14" x14ac:dyDescent="0.25">
      <c r="A8" s="6"/>
      <c r="B8" s="7"/>
      <c r="C8" s="154" t="s">
        <v>140</v>
      </c>
      <c r="D8" s="154"/>
      <c r="E8" s="154"/>
      <c r="F8" s="154"/>
      <c r="G8" s="154"/>
      <c r="H8" s="154"/>
      <c r="I8" s="154"/>
      <c r="J8" s="154"/>
      <c r="K8" s="29"/>
    </row>
    <row r="9" spans="1:14" x14ac:dyDescent="0.25">
      <c r="A9" s="6"/>
      <c r="B9" s="7"/>
      <c r="C9" s="12"/>
      <c r="D9" s="12"/>
      <c r="E9" s="12"/>
      <c r="F9" s="12"/>
      <c r="G9" s="12"/>
      <c r="H9" s="12"/>
      <c r="I9" s="7"/>
      <c r="J9" s="7"/>
      <c r="K9" s="29"/>
    </row>
    <row r="10" spans="1:14" ht="15.75" customHeight="1" x14ac:dyDescent="0.25">
      <c r="A10" s="6"/>
      <c r="B10" s="1"/>
      <c r="C10" s="152" t="s">
        <v>188</v>
      </c>
      <c r="D10" s="152"/>
      <c r="E10" s="159" t="s">
        <v>180</v>
      </c>
      <c r="F10" s="159" t="s">
        <v>181</v>
      </c>
      <c r="G10" s="160" t="s">
        <v>189</v>
      </c>
      <c r="H10" s="160"/>
      <c r="I10" s="159" t="s">
        <v>180</v>
      </c>
      <c r="J10" s="159" t="s">
        <v>181</v>
      </c>
      <c r="K10" s="29"/>
    </row>
    <row r="11" spans="1:14" x14ac:dyDescent="0.25">
      <c r="A11" s="6"/>
      <c r="B11" s="1"/>
      <c r="C11" s="12" t="s">
        <v>176</v>
      </c>
      <c r="D11" s="12" t="s">
        <v>179</v>
      </c>
      <c r="E11" s="159"/>
      <c r="F11" s="159"/>
      <c r="G11" s="63" t="s">
        <v>176</v>
      </c>
      <c r="H11" s="63" t="s">
        <v>179</v>
      </c>
      <c r="I11" s="159"/>
      <c r="J11" s="159"/>
      <c r="K11" s="29"/>
      <c r="N11" s="64"/>
    </row>
    <row r="12" spans="1:14" x14ac:dyDescent="0.25">
      <c r="A12" s="6"/>
      <c r="B12" s="1"/>
      <c r="C12" s="12"/>
      <c r="D12" s="12"/>
      <c r="E12" s="12"/>
      <c r="F12" s="12"/>
      <c r="G12" s="12"/>
      <c r="H12" s="12"/>
      <c r="I12" s="12"/>
      <c r="J12" s="12"/>
      <c r="K12" s="29"/>
    </row>
    <row r="13" spans="1:14" x14ac:dyDescent="0.25">
      <c r="A13" s="6"/>
      <c r="B13" s="49" t="s">
        <v>49</v>
      </c>
      <c r="C13" s="65">
        <v>42206.461184427149</v>
      </c>
      <c r="D13" s="50">
        <v>56900.234309541243</v>
      </c>
      <c r="E13" s="66">
        <v>34.814037265307697</v>
      </c>
      <c r="F13" s="66">
        <v>100</v>
      </c>
      <c r="G13" s="65">
        <v>4992.0817603399828</v>
      </c>
      <c r="H13" s="50">
        <v>5177.1920475100105</v>
      </c>
      <c r="I13" s="66">
        <v>3.7080780335100316</v>
      </c>
      <c r="J13" s="66">
        <v>100</v>
      </c>
      <c r="K13" s="29"/>
    </row>
    <row r="14" spans="1:14" x14ac:dyDescent="0.25">
      <c r="A14" s="6"/>
      <c r="B14" s="67" t="s">
        <v>256</v>
      </c>
      <c r="C14" s="50">
        <v>21030.351089137181</v>
      </c>
      <c r="D14" s="50">
        <v>27563.444529180942</v>
      </c>
      <c r="E14" s="68">
        <v>31.065070727318034</v>
      </c>
      <c r="F14" s="68">
        <v>48.441706547698701</v>
      </c>
      <c r="G14" s="50">
        <v>2520.4775172199825</v>
      </c>
      <c r="H14" s="50">
        <v>2621.9460144700174</v>
      </c>
      <c r="I14" s="68">
        <v>4.0257648226099674</v>
      </c>
      <c r="J14" s="68">
        <v>50.644171404285686</v>
      </c>
      <c r="K14" s="29"/>
    </row>
    <row r="15" spans="1:14" x14ac:dyDescent="0.25">
      <c r="A15" s="6"/>
      <c r="B15" s="1" t="s">
        <v>257</v>
      </c>
      <c r="C15" s="69">
        <v>6002.7824016900304</v>
      </c>
      <c r="D15" s="70">
        <v>7750.9202674201215</v>
      </c>
      <c r="E15" s="55">
        <v>29.122126186648355</v>
      </c>
      <c r="F15" s="55">
        <v>13.621947890855028</v>
      </c>
      <c r="G15" s="69">
        <v>651.27885658000071</v>
      </c>
      <c r="H15" s="70">
        <v>679.61571418999949</v>
      </c>
      <c r="I15" s="55">
        <v>4.3509561724146106</v>
      </c>
      <c r="J15" s="55">
        <v>13.127110370898123</v>
      </c>
      <c r="K15" s="29"/>
    </row>
    <row r="16" spans="1:14" x14ac:dyDescent="0.25">
      <c r="A16" s="6"/>
      <c r="B16" s="1" t="s">
        <v>258</v>
      </c>
      <c r="C16" s="69">
        <v>3778.847702789978</v>
      </c>
      <c r="D16" s="70">
        <v>4844.3201572801008</v>
      </c>
      <c r="E16" s="55">
        <v>28.195697161954136</v>
      </c>
      <c r="F16" s="55">
        <v>8.5137086271502174</v>
      </c>
      <c r="G16" s="69">
        <v>453.32961035999961</v>
      </c>
      <c r="H16" s="70">
        <v>470.78293629999979</v>
      </c>
      <c r="I16" s="55">
        <v>3.8500299872624932</v>
      </c>
      <c r="J16" s="55">
        <v>9.0934029871738016</v>
      </c>
      <c r="K16" s="29"/>
    </row>
    <row r="17" spans="1:11" x14ac:dyDescent="0.25">
      <c r="A17" s="6"/>
      <c r="B17" s="1" t="s">
        <v>260</v>
      </c>
      <c r="C17" s="69">
        <v>3179.9737020599669</v>
      </c>
      <c r="D17" s="70">
        <v>4337.3320255200897</v>
      </c>
      <c r="E17" s="55">
        <v>36.395216812969025</v>
      </c>
      <c r="F17" s="55">
        <v>7.6226962474788786</v>
      </c>
      <c r="G17" s="69">
        <v>393.78456677000054</v>
      </c>
      <c r="H17" s="70">
        <v>430.93064375999467</v>
      </c>
      <c r="I17" s="55">
        <v>9.4330961964007578</v>
      </c>
      <c r="J17" s="55">
        <v>8.3236364385449519</v>
      </c>
      <c r="K17" s="29"/>
    </row>
    <row r="18" spans="1:11" x14ac:dyDescent="0.25">
      <c r="A18" s="6"/>
      <c r="B18" s="1" t="s">
        <v>264</v>
      </c>
      <c r="C18" s="69">
        <v>2680.8008196700052</v>
      </c>
      <c r="D18" s="70">
        <v>3142.6065146599917</v>
      </c>
      <c r="E18" s="55">
        <v>17.226408303129091</v>
      </c>
      <c r="F18" s="55">
        <v>5.5230115531053761</v>
      </c>
      <c r="G18" s="69">
        <v>357.89676211999989</v>
      </c>
      <c r="H18" s="70">
        <v>288.76938944999949</v>
      </c>
      <c r="I18" s="55">
        <v>-19.314891886846009</v>
      </c>
      <c r="J18" s="55">
        <v>5.5777221860812398</v>
      </c>
      <c r="K18" s="29"/>
    </row>
    <row r="19" spans="1:11" x14ac:dyDescent="0.25">
      <c r="A19" s="6"/>
      <c r="B19" s="1" t="s">
        <v>261</v>
      </c>
      <c r="C19" s="69">
        <v>2111.091639059975</v>
      </c>
      <c r="D19" s="70">
        <v>2720.2957529199871</v>
      </c>
      <c r="E19" s="55">
        <v>28.857303140629085</v>
      </c>
      <c r="F19" s="55">
        <v>4.7808164341141168</v>
      </c>
      <c r="G19" s="69">
        <v>233.92688559000061</v>
      </c>
      <c r="H19" s="70">
        <v>277.77135213000014</v>
      </c>
      <c r="I19" s="55">
        <v>18.742807792023065</v>
      </c>
      <c r="J19" s="55">
        <v>5.365289708802579</v>
      </c>
      <c r="K19" s="29"/>
    </row>
    <row r="20" spans="1:11" x14ac:dyDescent="0.25">
      <c r="A20" s="6"/>
      <c r="B20" s="1" t="s">
        <v>259</v>
      </c>
      <c r="C20" s="69">
        <v>334.75581804000143</v>
      </c>
      <c r="D20" s="70">
        <v>2543.9155290300046</v>
      </c>
      <c r="E20" s="55"/>
      <c r="F20" s="55">
        <v>4.4708348918054126</v>
      </c>
      <c r="G20" s="69">
        <v>0.10345544</v>
      </c>
      <c r="H20" s="70">
        <v>0</v>
      </c>
      <c r="I20" s="55" t="s">
        <v>116</v>
      </c>
      <c r="J20" s="55">
        <v>0</v>
      </c>
      <c r="K20" s="29"/>
    </row>
    <row r="21" spans="1:11" x14ac:dyDescent="0.25">
      <c r="A21" s="6"/>
      <c r="B21" s="1" t="s">
        <v>262</v>
      </c>
      <c r="C21" s="69">
        <v>481.56337880000336</v>
      </c>
      <c r="D21" s="70">
        <v>593.84499644000653</v>
      </c>
      <c r="E21" s="55">
        <v>23.316062346724763</v>
      </c>
      <c r="F21" s="55">
        <v>1.0436600194112529</v>
      </c>
      <c r="G21" s="69">
        <v>56.968277210000082</v>
      </c>
      <c r="H21" s="70">
        <v>56.741268579999797</v>
      </c>
      <c r="I21" s="55">
        <v>-0.39848252592135092</v>
      </c>
      <c r="J21" s="55">
        <v>1.0959853924539986</v>
      </c>
      <c r="K21" s="29"/>
    </row>
    <row r="22" spans="1:11" x14ac:dyDescent="0.25">
      <c r="A22" s="6"/>
      <c r="B22" s="1" t="s">
        <v>269</v>
      </c>
      <c r="C22" s="69">
        <v>271.63986202000166</v>
      </c>
      <c r="D22" s="70">
        <v>511.16725420000125</v>
      </c>
      <c r="E22" s="55">
        <v>88.178292537331089</v>
      </c>
      <c r="F22" s="55">
        <v>0.89835702858307354</v>
      </c>
      <c r="G22" s="69">
        <v>25.463281020000075</v>
      </c>
      <c r="H22" s="70">
        <v>73.086274429999989</v>
      </c>
      <c r="I22" s="55">
        <v>187.02614707269868</v>
      </c>
      <c r="J22" s="55">
        <v>1.411697185642381</v>
      </c>
      <c r="K22" s="29"/>
    </row>
    <row r="23" spans="1:11" x14ac:dyDescent="0.25">
      <c r="A23" s="6"/>
      <c r="B23" s="1" t="s">
        <v>266</v>
      </c>
      <c r="C23" s="69">
        <v>448.83684644999852</v>
      </c>
      <c r="D23" s="70">
        <v>494.61075189999724</v>
      </c>
      <c r="E23" s="55">
        <v>10.198339510679633</v>
      </c>
      <c r="F23" s="55">
        <v>0.86925960481863784</v>
      </c>
      <c r="G23" s="69">
        <v>56.23254679999993</v>
      </c>
      <c r="H23" s="70">
        <v>42.113916109999806</v>
      </c>
      <c r="I23" s="55">
        <v>-25.107578250395267</v>
      </c>
      <c r="J23" s="55">
        <v>0.81345091554512927</v>
      </c>
      <c r="K23" s="29"/>
    </row>
    <row r="24" spans="1:11" x14ac:dyDescent="0.25">
      <c r="A24" s="6"/>
      <c r="B24" s="1" t="s">
        <v>270</v>
      </c>
      <c r="C24" s="69">
        <v>362.76401611000091</v>
      </c>
      <c r="D24" s="70">
        <v>453.95082186999889</v>
      </c>
      <c r="E24" s="55">
        <v>25.136673349747962</v>
      </c>
      <c r="F24" s="55">
        <v>0.79780132257536018</v>
      </c>
      <c r="G24" s="69">
        <v>45.864602360000035</v>
      </c>
      <c r="H24" s="70">
        <v>36.607341000000012</v>
      </c>
      <c r="I24" s="55">
        <v>-20.183891026325718</v>
      </c>
      <c r="J24" s="55">
        <v>0.70708872037316917</v>
      </c>
      <c r="K24" s="29"/>
    </row>
    <row r="25" spans="1:11" x14ac:dyDescent="0.25">
      <c r="A25" s="6"/>
      <c r="B25" s="1" t="s">
        <v>271</v>
      </c>
      <c r="C25" s="69">
        <v>371.8644464300001</v>
      </c>
      <c r="D25" s="70">
        <v>423.87947049999929</v>
      </c>
      <c r="E25" s="55">
        <v>13.987630323188348</v>
      </c>
      <c r="F25" s="55">
        <v>0.7449520650373167</v>
      </c>
      <c r="G25" s="69">
        <v>49.405687639999954</v>
      </c>
      <c r="H25" s="70">
        <v>39.849782619999971</v>
      </c>
      <c r="I25" s="55">
        <v>-19.341710390977962</v>
      </c>
      <c r="J25" s="55">
        <v>0.76971806829468248</v>
      </c>
      <c r="K25" s="29"/>
    </row>
    <row r="26" spans="1:11" x14ac:dyDescent="0.25">
      <c r="A26" s="6"/>
      <c r="B26" s="1" t="s">
        <v>274</v>
      </c>
      <c r="C26" s="69">
        <v>309.25878730999978</v>
      </c>
      <c r="D26" s="70">
        <v>401.68442180000153</v>
      </c>
      <c r="E26" s="55">
        <v>29.886178916350303</v>
      </c>
      <c r="F26" s="55">
        <v>0.70594511019903761</v>
      </c>
      <c r="G26" s="69">
        <v>38.06911083</v>
      </c>
      <c r="H26" s="70">
        <v>40.709693020000003</v>
      </c>
      <c r="I26" s="55">
        <v>6.936285435695333</v>
      </c>
      <c r="J26" s="55">
        <v>0.78632765882384981</v>
      </c>
      <c r="K26" s="29"/>
    </row>
    <row r="27" spans="1:11" x14ac:dyDescent="0.25">
      <c r="A27" s="6"/>
      <c r="B27" s="1" t="s">
        <v>268</v>
      </c>
      <c r="C27" s="69">
        <v>189.24130329999983</v>
      </c>
      <c r="D27" s="70">
        <v>278.8335639799991</v>
      </c>
      <c r="E27" s="55">
        <v>47.342868135911509</v>
      </c>
      <c r="F27" s="55">
        <v>0.49003939502801525</v>
      </c>
      <c r="G27" s="69">
        <v>18.392955399999959</v>
      </c>
      <c r="H27" s="70">
        <v>33.554036390000022</v>
      </c>
      <c r="I27" s="55">
        <v>82.428737852537253</v>
      </c>
      <c r="J27" s="55">
        <v>0.64811264643230604</v>
      </c>
      <c r="K27" s="29"/>
    </row>
    <row r="28" spans="1:11" x14ac:dyDescent="0.25">
      <c r="A28" s="6"/>
      <c r="B28" s="1" t="s">
        <v>278</v>
      </c>
      <c r="C28" s="69">
        <v>152.47177637000064</v>
      </c>
      <c r="D28" s="70">
        <v>162.39455654999998</v>
      </c>
      <c r="E28" s="55">
        <v>6.5079455465383296</v>
      </c>
      <c r="F28" s="55">
        <v>0.28540226331329721</v>
      </c>
      <c r="G28" s="69">
        <v>15.788031630000001</v>
      </c>
      <c r="H28" s="70">
        <v>14.719608099999986</v>
      </c>
      <c r="I28" s="55">
        <v>-6.7673004148903759</v>
      </c>
      <c r="J28" s="55">
        <v>0.28431643958580666</v>
      </c>
      <c r="K28" s="29"/>
    </row>
    <row r="29" spans="1:11" x14ac:dyDescent="0.25">
      <c r="A29" s="6"/>
      <c r="B29" s="1" t="s">
        <v>275</v>
      </c>
      <c r="C29" s="69">
        <v>86.729655959999903</v>
      </c>
      <c r="D29" s="70">
        <v>135.86071872999989</v>
      </c>
      <c r="E29" s="55">
        <v>56.648515696475776</v>
      </c>
      <c r="F29" s="55">
        <v>0.23877005143934574</v>
      </c>
      <c r="G29" s="69">
        <v>10.642095750000001</v>
      </c>
      <c r="H29" s="70">
        <v>19.093158450000015</v>
      </c>
      <c r="I29" s="55">
        <v>79.411639385033837</v>
      </c>
      <c r="J29" s="55">
        <v>0.36879370660361999</v>
      </c>
      <c r="K29" s="29"/>
    </row>
    <row r="30" spans="1:11" x14ac:dyDescent="0.25">
      <c r="A30" s="6"/>
      <c r="B30" s="1" t="s">
        <v>263</v>
      </c>
      <c r="C30" s="69">
        <v>23.861660310000033</v>
      </c>
      <c r="D30" s="70">
        <v>89.901991420000044</v>
      </c>
      <c r="E30" s="55">
        <v>276.7633528096265</v>
      </c>
      <c r="F30" s="55">
        <v>0.15799933429259172</v>
      </c>
      <c r="G30" s="69">
        <v>3.8360752300000001</v>
      </c>
      <c r="H30" s="70">
        <v>1.4853439199999983</v>
      </c>
      <c r="I30" s="55">
        <v>-61.279593570431665</v>
      </c>
      <c r="J30" s="55">
        <v>2.8690145282796294E-2</v>
      </c>
      <c r="K30" s="29"/>
    </row>
    <row r="31" spans="1:11" x14ac:dyDescent="0.25">
      <c r="A31" s="6"/>
      <c r="B31" s="1" t="s">
        <v>273</v>
      </c>
      <c r="C31" s="69">
        <v>84.699340429999893</v>
      </c>
      <c r="D31" s="70">
        <v>85.293083780000075</v>
      </c>
      <c r="E31" s="55">
        <v>0.70100114946098913</v>
      </c>
      <c r="F31" s="55">
        <v>0.14989935422058151</v>
      </c>
      <c r="G31" s="69">
        <v>5.6198343799999995</v>
      </c>
      <c r="H31" s="70">
        <v>6.2147462000000004</v>
      </c>
      <c r="I31" s="55">
        <v>10.585931537719118</v>
      </c>
      <c r="J31" s="55">
        <v>0.12004086661202777</v>
      </c>
      <c r="K31" s="29"/>
    </row>
    <row r="32" spans="1:11" x14ac:dyDescent="0.25">
      <c r="A32" s="6"/>
      <c r="B32" s="1" t="s">
        <v>279</v>
      </c>
      <c r="C32" s="69">
        <v>66.341642789999838</v>
      </c>
      <c r="D32" s="70">
        <v>83.685382979999829</v>
      </c>
      <c r="E32" s="55">
        <v>26.143067100253269</v>
      </c>
      <c r="F32" s="55">
        <v>0.14707388114563028</v>
      </c>
      <c r="G32" s="69">
        <v>12.114685440000009</v>
      </c>
      <c r="H32" s="70">
        <v>8.4370359800000045</v>
      </c>
      <c r="I32" s="55">
        <v>-30.356953783192921</v>
      </c>
      <c r="J32" s="55">
        <v>0.16296548211028461</v>
      </c>
      <c r="K32" s="29"/>
    </row>
    <row r="33" spans="1:13" x14ac:dyDescent="0.25">
      <c r="A33" s="6"/>
      <c r="B33" s="1" t="s">
        <v>272</v>
      </c>
      <c r="C33" s="69">
        <v>105.67211221000004</v>
      </c>
      <c r="D33" s="70">
        <v>83.152046789999702</v>
      </c>
      <c r="E33" s="55">
        <v>-21.311266472318323</v>
      </c>
      <c r="F33" s="55">
        <v>0.14613656305463835</v>
      </c>
      <c r="G33" s="69">
        <v>26.252621940000022</v>
      </c>
      <c r="H33" s="70">
        <v>8.8947515800000083</v>
      </c>
      <c r="I33" s="55">
        <v>-66.118616264962668</v>
      </c>
      <c r="J33" s="55">
        <v>0.17180648309691296</v>
      </c>
      <c r="K33" s="29"/>
    </row>
    <row r="34" spans="1:13" x14ac:dyDescent="0.25">
      <c r="A34" s="6"/>
      <c r="B34" s="1" t="s">
        <v>267</v>
      </c>
      <c r="C34" s="69">
        <v>24.692835670000054</v>
      </c>
      <c r="D34" s="70">
        <v>57.238968790000023</v>
      </c>
      <c r="E34" s="55">
        <v>131.80395137663788</v>
      </c>
      <c r="F34" s="55">
        <v>0.10059531297993615</v>
      </c>
      <c r="G34" s="69">
        <v>3.8548021399999985</v>
      </c>
      <c r="H34" s="70">
        <v>13.981266909999999</v>
      </c>
      <c r="I34" s="55">
        <v>262.69739411320353</v>
      </c>
      <c r="J34" s="55">
        <v>0.270055017888014</v>
      </c>
      <c r="K34" s="29"/>
    </row>
    <row r="35" spans="1:13" x14ac:dyDescent="0.25">
      <c r="A35" s="6"/>
      <c r="B35" s="1" t="s">
        <v>265</v>
      </c>
      <c r="C35" s="69">
        <v>53.27682893000005</v>
      </c>
      <c r="D35" s="70">
        <v>55.384643460000007</v>
      </c>
      <c r="E35" s="55">
        <v>3.9563438221321245</v>
      </c>
      <c r="F35" s="55">
        <v>9.733640666346588E-2</v>
      </c>
      <c r="G35" s="69">
        <v>8.3598124400000007</v>
      </c>
      <c r="H35" s="70">
        <v>5.42996781</v>
      </c>
      <c r="I35" s="55">
        <v>-35.046774685772739</v>
      </c>
      <c r="J35" s="55">
        <v>0.10488248765296554</v>
      </c>
      <c r="K35" s="29"/>
    </row>
    <row r="36" spans="1:13" x14ac:dyDescent="0.25">
      <c r="A36" s="6"/>
      <c r="B36" s="1" t="s">
        <v>276</v>
      </c>
      <c r="C36" s="69">
        <v>34.988135620000051</v>
      </c>
      <c r="D36" s="70">
        <v>53.602147659999886</v>
      </c>
      <c r="E36" s="55">
        <v>53.200925714257316</v>
      </c>
      <c r="F36" s="55">
        <v>9.4203738016965743E-2</v>
      </c>
      <c r="G36" s="69">
        <v>2.7931016400000002</v>
      </c>
      <c r="H36" s="70">
        <v>4.160045199999999</v>
      </c>
      <c r="I36" s="55">
        <v>48.93998630139356</v>
      </c>
      <c r="J36" s="55">
        <v>8.0353310478424061E-2</v>
      </c>
      <c r="K36" s="29"/>
    </row>
    <row r="37" spans="1:13" x14ac:dyDescent="0.25">
      <c r="A37" s="6"/>
      <c r="B37" s="1" t="s">
        <v>280</v>
      </c>
      <c r="C37" s="69">
        <v>8.5690442099999995</v>
      </c>
      <c r="D37" s="70">
        <v>14.312595249999999</v>
      </c>
      <c r="E37" s="55">
        <v>67.026740663764173</v>
      </c>
      <c r="F37" s="55">
        <v>2.5153842376357333E-2</v>
      </c>
      <c r="G37" s="69">
        <v>0.60114225000000021</v>
      </c>
      <c r="H37" s="70">
        <v>1.6133981399999999</v>
      </c>
      <c r="I37" s="55">
        <v>168.38874492684539</v>
      </c>
      <c r="J37" s="55">
        <v>3.1163575258444771E-2</v>
      </c>
      <c r="K37" s="29"/>
    </row>
    <row r="38" spans="1:13" x14ac:dyDescent="0.25">
      <c r="A38" s="6"/>
      <c r="B38" s="1" t="s">
        <v>281</v>
      </c>
      <c r="C38" s="69">
        <v>0.64895656999999995</v>
      </c>
      <c r="D38" s="70">
        <v>7.067743000000001</v>
      </c>
      <c r="E38" s="55"/>
      <c r="F38" s="55">
        <v>1.242128979917901E-2</v>
      </c>
      <c r="G38" s="69">
        <v>0.15195358</v>
      </c>
      <c r="H38" s="70">
        <v>3.5918610000000004E-2</v>
      </c>
      <c r="I38" s="55">
        <v>-76.362116641147907</v>
      </c>
      <c r="J38" s="55">
        <v>6.9378554379251182E-4</v>
      </c>
      <c r="K38" s="29"/>
    </row>
    <row r="39" spans="1:13" x14ac:dyDescent="0.25">
      <c r="A39" s="6"/>
      <c r="B39" s="1" t="s">
        <v>277</v>
      </c>
      <c r="C39" s="69">
        <v>0.82815904000000007</v>
      </c>
      <c r="D39" s="70">
        <v>4.9045544700000017</v>
      </c>
      <c r="E39" s="55"/>
      <c r="F39" s="55">
        <v>8.6195681432854627E-3</v>
      </c>
      <c r="G39" s="69">
        <v>5.6113830000000003E-2</v>
      </c>
      <c r="H39" s="70">
        <v>1.169592E-2</v>
      </c>
      <c r="I39" s="55">
        <v>-79.156796105345151</v>
      </c>
      <c r="J39" s="55">
        <v>2.2591242304069437E-4</v>
      </c>
      <c r="K39" s="29"/>
    </row>
    <row r="40" spans="1:13" x14ac:dyDescent="0.25">
      <c r="A40" s="6"/>
      <c r="B40" s="1" t="s">
        <v>283</v>
      </c>
      <c r="C40" s="69">
        <v>2.970115840000001</v>
      </c>
      <c r="D40" s="70">
        <v>2.3480602000000004</v>
      </c>
      <c r="E40" s="55">
        <v>-20.943817464035352</v>
      </c>
      <c r="F40" s="55">
        <v>4.1266265921268246E-3</v>
      </c>
      <c r="G40" s="69">
        <v>7.9472170000000009E-2</v>
      </c>
      <c r="H40" s="70">
        <v>0.22066967000000001</v>
      </c>
      <c r="I40" s="55">
        <v>177.6691136029128</v>
      </c>
      <c r="J40" s="55">
        <v>4.2623427521127381E-3</v>
      </c>
      <c r="K40" s="29"/>
    </row>
    <row r="41" spans="1:13" x14ac:dyDescent="0.25">
      <c r="A41" s="6"/>
      <c r="B41" s="1" t="s">
        <v>284</v>
      </c>
      <c r="C41" s="69">
        <v>1.25182357</v>
      </c>
      <c r="D41" s="70">
        <v>1.2123907800000004</v>
      </c>
      <c r="E41" s="55">
        <v>-3.150027763097607</v>
      </c>
      <c r="F41" s="55">
        <v>2.1307307337339073E-3</v>
      </c>
      <c r="G41" s="69">
        <v>0.52206496000000002</v>
      </c>
      <c r="H41" s="70">
        <v>0.15564676000000002</v>
      </c>
      <c r="I41" s="55">
        <v>-70.186323173269471</v>
      </c>
      <c r="J41" s="55">
        <v>3.0063933995815146E-3</v>
      </c>
      <c r="K41" s="29"/>
    </row>
    <row r="42" spans="1:13" x14ac:dyDescent="0.25">
      <c r="A42" s="6"/>
      <c r="B42" s="1" t="s">
        <v>285</v>
      </c>
      <c r="C42" s="69">
        <v>4.5835687700000003</v>
      </c>
      <c r="D42" s="70">
        <v>1.1846390699999996</v>
      </c>
      <c r="E42" s="55">
        <v>-74.154657005397141</v>
      </c>
      <c r="F42" s="55">
        <v>2.0819581577739741E-3</v>
      </c>
      <c r="G42" s="69">
        <v>1.9420400000000001E-2</v>
      </c>
      <c r="H42" s="70">
        <v>3.9672940000000018E-2</v>
      </c>
      <c r="I42" s="55">
        <v>104.28487569772003</v>
      </c>
      <c r="J42" s="55">
        <v>7.6630226647823245E-4</v>
      </c>
      <c r="K42" s="29"/>
    </row>
    <row r="43" spans="1:13" x14ac:dyDescent="0.25">
      <c r="A43" s="6"/>
      <c r="B43" s="1" t="s">
        <v>286</v>
      </c>
      <c r="C43" s="69">
        <v>1.100266269999999</v>
      </c>
      <c r="D43" s="70">
        <v>0.94322784000000059</v>
      </c>
      <c r="E43" s="55">
        <v>-14.272765991453918</v>
      </c>
      <c r="F43" s="55">
        <v>1.6576870929366923E-3</v>
      </c>
      <c r="G43" s="69">
        <v>0.19641721999999995</v>
      </c>
      <c r="H43" s="70">
        <v>0.17420686999999999</v>
      </c>
      <c r="I43" s="55">
        <v>-11.307740736784666</v>
      </c>
      <c r="J43" s="55">
        <v>3.3648910143054367E-3</v>
      </c>
      <c r="K43" s="29"/>
    </row>
    <row r="44" spans="1:13" x14ac:dyDescent="0.25">
      <c r="A44" s="6"/>
      <c r="B44" s="1" t="s">
        <v>282</v>
      </c>
      <c r="C44" s="69">
        <v>3.4489999999999998E-3</v>
      </c>
      <c r="D44" s="70">
        <v>0.94150206999999997</v>
      </c>
      <c r="E44" s="55"/>
      <c r="F44" s="55">
        <v>1.6546541177285196E-3</v>
      </c>
      <c r="G44" s="69">
        <v>0</v>
      </c>
      <c r="H44" s="70">
        <v>4.6552000000000003E-2</v>
      </c>
      <c r="I44" s="55" t="s">
        <v>116</v>
      </c>
      <c r="J44" s="55">
        <v>8.9917467949425132E-4</v>
      </c>
      <c r="K44" s="29"/>
      <c r="M44" s="5" t="s">
        <v>116</v>
      </c>
    </row>
    <row r="45" spans="1:13" x14ac:dyDescent="0.25">
      <c r="A45" s="6"/>
      <c r="B45" s="1" t="s">
        <v>2</v>
      </c>
      <c r="C45" s="69">
        <v>10.264417709999996</v>
      </c>
      <c r="D45" s="70">
        <v>0.51043388000000001</v>
      </c>
      <c r="E45" s="55">
        <v>-95.027152105250792</v>
      </c>
      <c r="F45" s="55">
        <v>8.9706815128950805E-4</v>
      </c>
      <c r="G45" s="69">
        <v>6.3228999999999994E-3</v>
      </c>
      <c r="H45" s="70">
        <v>0</v>
      </c>
      <c r="I45" s="55" t="s">
        <v>116</v>
      </c>
      <c r="J45" s="55">
        <v>0</v>
      </c>
      <c r="K45" s="29"/>
    </row>
    <row r="46" spans="1:13" x14ac:dyDescent="0.25">
      <c r="A46" s="6"/>
      <c r="B46" s="1"/>
      <c r="C46" s="22"/>
      <c r="D46" s="71"/>
      <c r="E46" s="22"/>
      <c r="F46" s="71"/>
      <c r="G46" s="71"/>
      <c r="H46" s="71"/>
      <c r="I46" s="54"/>
      <c r="J46" s="54"/>
      <c r="K46" s="29"/>
    </row>
    <row r="47" spans="1:13" ht="26.25" customHeight="1" x14ac:dyDescent="0.25">
      <c r="A47" s="24"/>
      <c r="B47" s="161" t="s">
        <v>174</v>
      </c>
      <c r="C47" s="161"/>
      <c r="D47" s="25"/>
      <c r="E47" s="25"/>
      <c r="F47" s="25"/>
      <c r="G47" s="25"/>
      <c r="H47" s="25"/>
      <c r="I47" s="25"/>
      <c r="J47" s="25"/>
      <c r="K47" s="26"/>
    </row>
    <row r="48" spans="1:13" x14ac:dyDescent="0.25">
      <c r="B48" s="36"/>
      <c r="C48" s="36"/>
      <c r="D48" s="36"/>
      <c r="E48" s="36"/>
    </row>
    <row r="49" spans="2:5" x14ac:dyDescent="0.25">
      <c r="B49" s="36"/>
      <c r="C49" s="36"/>
      <c r="D49" s="36"/>
      <c r="E49" s="36"/>
    </row>
  </sheetData>
  <sortState ref="B14:J47">
    <sortCondition descending="1" ref="J14:J47"/>
  </sortState>
  <mergeCells count="9">
    <mergeCell ref="B47:C47"/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82" orientation="portrait" r:id="rId1"/>
  <headerFooter alignWithMargins="0">
    <oddFooter>&amp;C&amp;"-,Negrita"&amp;12&amp;K004559Página 30</oddFooter>
  </headerFooter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44"/>
  <sheetViews>
    <sheetView zoomScaleNormal="100" zoomScaleSheetLayoutView="50" workbookViewId="0"/>
  </sheetViews>
  <sheetFormatPr baseColWidth="10" defaultColWidth="10.88671875" defaultRowHeight="13.2" x14ac:dyDescent="0.25"/>
  <cols>
    <col min="1" max="1" width="1.88671875" style="5" customWidth="1"/>
    <col min="2" max="2" width="19.6640625" style="5" customWidth="1"/>
    <col min="3" max="4" width="12.88671875" style="5" customWidth="1"/>
    <col min="5" max="5" width="11.5546875" style="5" customWidth="1"/>
    <col min="6" max="8" width="10" style="5" customWidth="1"/>
    <col min="9" max="9" width="11.6640625" style="5" customWidth="1"/>
    <col min="10" max="10" width="12.6640625" style="5" customWidth="1"/>
    <col min="11" max="11" width="2" style="5" customWidth="1"/>
    <col min="12" max="12" width="10.88671875" style="5"/>
    <col min="13" max="13" width="11.44140625" style="5" customWidth="1"/>
    <col min="14" max="14" width="10.88671875" style="5" customWidth="1"/>
    <col min="15" max="16384" width="10.88671875" style="5"/>
  </cols>
  <sheetData>
    <row r="1" spans="1:14" x14ac:dyDescent="0.25">
      <c r="A1" s="2"/>
      <c r="B1" s="3"/>
      <c r="C1" s="3"/>
      <c r="D1" s="3"/>
      <c r="E1" s="3"/>
      <c r="F1" s="3"/>
      <c r="G1" s="3"/>
      <c r="H1" s="3"/>
      <c r="I1" s="62"/>
      <c r="J1" s="3"/>
      <c r="K1" s="4"/>
      <c r="L1" s="28"/>
    </row>
    <row r="2" spans="1:14" x14ac:dyDescent="0.25">
      <c r="A2" s="6"/>
      <c r="B2" s="7"/>
      <c r="C2" s="7"/>
      <c r="D2" s="7"/>
      <c r="E2" s="7"/>
      <c r="F2" s="7"/>
      <c r="G2" s="7"/>
      <c r="H2" s="7"/>
      <c r="I2" s="1"/>
      <c r="J2" s="7"/>
      <c r="K2" s="8"/>
      <c r="L2" s="28"/>
    </row>
    <row r="3" spans="1:14" x14ac:dyDescent="0.25">
      <c r="A3" s="6"/>
      <c r="B3" s="7"/>
      <c r="C3" s="7"/>
      <c r="D3" s="7"/>
      <c r="E3" s="7"/>
      <c r="F3" s="7"/>
      <c r="G3" s="7"/>
      <c r="H3" s="7"/>
      <c r="I3" s="1"/>
      <c r="J3" s="7"/>
      <c r="K3" s="8"/>
      <c r="L3" s="28"/>
    </row>
    <row r="4" spans="1:14" x14ac:dyDescent="0.25">
      <c r="A4" s="6"/>
      <c r="B4" s="7"/>
      <c r="C4" s="7"/>
      <c r="D4" s="7"/>
      <c r="E4" s="7"/>
      <c r="F4" s="7"/>
      <c r="G4" s="7"/>
      <c r="H4" s="7"/>
      <c r="I4" s="1"/>
      <c r="J4" s="7"/>
      <c r="K4" s="29"/>
    </row>
    <row r="5" spans="1:14" x14ac:dyDescent="0.25">
      <c r="A5" s="6"/>
      <c r="B5" s="7"/>
      <c r="C5" s="7"/>
      <c r="D5" s="7"/>
      <c r="E5" s="7"/>
      <c r="F5" s="7"/>
      <c r="G5" s="7"/>
      <c r="H5" s="7"/>
      <c r="I5" s="7"/>
      <c r="J5" s="7"/>
      <c r="K5" s="29"/>
    </row>
    <row r="6" spans="1:14" ht="37.5" customHeight="1" x14ac:dyDescent="0.25">
      <c r="A6" s="6"/>
      <c r="B6" s="7"/>
      <c r="C6" s="7"/>
      <c r="D6" s="7"/>
      <c r="E6" s="7"/>
      <c r="F6" s="7"/>
      <c r="G6" s="7"/>
      <c r="H6" s="7"/>
      <c r="I6" s="7"/>
      <c r="J6" s="7"/>
      <c r="K6" s="29"/>
    </row>
    <row r="7" spans="1:14" x14ac:dyDescent="0.25">
      <c r="A7" s="6"/>
      <c r="B7" s="7"/>
      <c r="C7" s="154" t="s">
        <v>145</v>
      </c>
      <c r="D7" s="154"/>
      <c r="E7" s="154"/>
      <c r="F7" s="154"/>
      <c r="G7" s="154"/>
      <c r="H7" s="154"/>
      <c r="I7" s="154"/>
      <c r="J7" s="154"/>
      <c r="K7" s="29"/>
    </row>
    <row r="8" spans="1:14" x14ac:dyDescent="0.25">
      <c r="A8" s="6"/>
      <c r="B8" s="7"/>
      <c r="C8" s="154" t="s">
        <v>140</v>
      </c>
      <c r="D8" s="154"/>
      <c r="E8" s="154"/>
      <c r="F8" s="154"/>
      <c r="G8" s="154"/>
      <c r="H8" s="154"/>
      <c r="I8" s="154"/>
      <c r="J8" s="154"/>
      <c r="K8" s="29"/>
    </row>
    <row r="9" spans="1:14" x14ac:dyDescent="0.25">
      <c r="A9" s="6"/>
      <c r="B9" s="7"/>
      <c r="C9" s="12"/>
      <c r="D9" s="12"/>
      <c r="E9" s="12"/>
      <c r="F9" s="12"/>
      <c r="G9" s="12"/>
      <c r="H9" s="12"/>
      <c r="I9" s="7"/>
      <c r="J9" s="7"/>
      <c r="K9" s="29"/>
    </row>
    <row r="10" spans="1:14" ht="15.75" customHeight="1" x14ac:dyDescent="0.25">
      <c r="A10" s="6"/>
      <c r="B10" s="1"/>
      <c r="C10" s="152" t="s">
        <v>188</v>
      </c>
      <c r="D10" s="152"/>
      <c r="E10" s="159" t="s">
        <v>180</v>
      </c>
      <c r="F10" s="159" t="s">
        <v>181</v>
      </c>
      <c r="G10" s="160" t="s">
        <v>189</v>
      </c>
      <c r="H10" s="160"/>
      <c r="I10" s="159" t="s">
        <v>180</v>
      </c>
      <c r="J10" s="159" t="s">
        <v>181</v>
      </c>
      <c r="K10" s="29"/>
    </row>
    <row r="11" spans="1:14" x14ac:dyDescent="0.25">
      <c r="A11" s="6"/>
      <c r="B11" s="1"/>
      <c r="C11" s="12" t="s">
        <v>176</v>
      </c>
      <c r="D11" s="12" t="s">
        <v>179</v>
      </c>
      <c r="E11" s="159"/>
      <c r="F11" s="159"/>
      <c r="G11" s="63" t="s">
        <v>176</v>
      </c>
      <c r="H11" s="63" t="s">
        <v>179</v>
      </c>
      <c r="I11" s="159"/>
      <c r="J11" s="159"/>
      <c r="K11" s="29"/>
      <c r="N11" s="64"/>
    </row>
    <row r="12" spans="1:14" ht="12" customHeight="1" x14ac:dyDescent="0.25">
      <c r="A12" s="6"/>
      <c r="B12" s="1"/>
      <c r="C12" s="12"/>
      <c r="D12" s="12"/>
      <c r="E12" s="12"/>
      <c r="F12" s="12"/>
      <c r="G12" s="12"/>
      <c r="H12" s="12"/>
      <c r="I12" s="12"/>
      <c r="J12" s="12"/>
      <c r="K12" s="29"/>
    </row>
    <row r="13" spans="1:14" x14ac:dyDescent="0.25">
      <c r="A13" s="6"/>
      <c r="B13" s="49" t="s">
        <v>49</v>
      </c>
      <c r="C13" s="65">
        <v>10095.219796969988</v>
      </c>
      <c r="D13" s="50">
        <v>15432.305509059979</v>
      </c>
      <c r="E13" s="66">
        <v>52.867454294475905</v>
      </c>
      <c r="F13" s="66">
        <v>100</v>
      </c>
      <c r="G13" s="65">
        <v>1224.990554409999</v>
      </c>
      <c r="H13" s="50">
        <v>1259.6771485000029</v>
      </c>
      <c r="I13" s="66">
        <v>2.8315805346523781</v>
      </c>
      <c r="J13" s="66">
        <v>100</v>
      </c>
      <c r="K13" s="29"/>
    </row>
    <row r="14" spans="1:14" x14ac:dyDescent="0.25">
      <c r="A14" s="6"/>
      <c r="B14" s="67" t="s">
        <v>256</v>
      </c>
      <c r="C14" s="50">
        <v>4101.505288619991</v>
      </c>
      <c r="D14" s="50">
        <v>7030.0291391599731</v>
      </c>
      <c r="E14" s="68">
        <v>71.40119649889138</v>
      </c>
      <c r="F14" s="68">
        <v>45.553978535694441</v>
      </c>
      <c r="G14" s="50">
        <v>511.99594377999836</v>
      </c>
      <c r="H14" s="50">
        <v>550.2219693000028</v>
      </c>
      <c r="I14" s="68">
        <v>7.4660797579345628</v>
      </c>
      <c r="J14" s="68">
        <v>43.67960234534663</v>
      </c>
      <c r="K14" s="29"/>
    </row>
    <row r="15" spans="1:14" x14ac:dyDescent="0.25">
      <c r="A15" s="6"/>
      <c r="B15" s="1" t="s">
        <v>264</v>
      </c>
      <c r="C15" s="69">
        <v>1708.5030851300021</v>
      </c>
      <c r="D15" s="70">
        <v>1761.4105974800025</v>
      </c>
      <c r="E15" s="55">
        <v>3.0967174019457255</v>
      </c>
      <c r="F15" s="55">
        <v>11.413787761303167</v>
      </c>
      <c r="G15" s="69">
        <v>219.46624469000005</v>
      </c>
      <c r="H15" s="70">
        <v>149.19510592000029</v>
      </c>
      <c r="I15" s="55">
        <v>-32.019110214082801</v>
      </c>
      <c r="J15" s="55">
        <v>11.843916204851274</v>
      </c>
      <c r="K15" s="29"/>
    </row>
    <row r="16" spans="1:14" x14ac:dyDescent="0.25">
      <c r="A16" s="6"/>
      <c r="B16" s="1" t="s">
        <v>260</v>
      </c>
      <c r="C16" s="69">
        <v>1169.5160002200016</v>
      </c>
      <c r="D16" s="70">
        <v>1553.781691729984</v>
      </c>
      <c r="E16" s="55">
        <v>32.856813539763195</v>
      </c>
      <c r="F16" s="55">
        <v>10.068370476581039</v>
      </c>
      <c r="G16" s="69">
        <v>136.30513591999986</v>
      </c>
      <c r="H16" s="70">
        <v>146.17345321999991</v>
      </c>
      <c r="I16" s="55">
        <v>7.2398719486197249</v>
      </c>
      <c r="J16" s="55">
        <v>11.604041034963616</v>
      </c>
      <c r="K16" s="29"/>
    </row>
    <row r="17" spans="1:11" x14ac:dyDescent="0.25">
      <c r="A17" s="6"/>
      <c r="B17" s="1" t="s">
        <v>257</v>
      </c>
      <c r="C17" s="69">
        <v>1008.6165835599948</v>
      </c>
      <c r="D17" s="70">
        <v>1378.1001064900192</v>
      </c>
      <c r="E17" s="55">
        <v>36.632703541905109</v>
      </c>
      <c r="F17" s="55">
        <v>8.9299690553752065</v>
      </c>
      <c r="G17" s="69">
        <v>120.39182816000059</v>
      </c>
      <c r="H17" s="70">
        <v>127.25623687000011</v>
      </c>
      <c r="I17" s="55">
        <v>5.7017231276500935</v>
      </c>
      <c r="J17" s="55">
        <v>10.102289862250352</v>
      </c>
      <c r="K17" s="29"/>
    </row>
    <row r="18" spans="1:11" x14ac:dyDescent="0.25">
      <c r="A18" s="6"/>
      <c r="B18" s="1" t="s">
        <v>259</v>
      </c>
      <c r="C18" s="69">
        <v>100.90011780999987</v>
      </c>
      <c r="D18" s="70">
        <v>871.65115195000419</v>
      </c>
      <c r="E18" s="55"/>
      <c r="F18" s="55">
        <v>5.6482237954547774</v>
      </c>
      <c r="G18" s="69">
        <v>0</v>
      </c>
      <c r="H18" s="70">
        <v>0</v>
      </c>
      <c r="I18" s="55" t="s">
        <v>116</v>
      </c>
      <c r="J18" s="55">
        <v>0</v>
      </c>
      <c r="K18" s="29"/>
    </row>
    <row r="19" spans="1:11" x14ac:dyDescent="0.25">
      <c r="A19" s="6"/>
      <c r="B19" s="1" t="s">
        <v>258</v>
      </c>
      <c r="C19" s="69">
        <v>544.52717054000004</v>
      </c>
      <c r="D19" s="70">
        <v>839.34671571000547</v>
      </c>
      <c r="E19" s="55">
        <v>54.142302004441213</v>
      </c>
      <c r="F19" s="55">
        <v>5.4388938530101214</v>
      </c>
      <c r="G19" s="69">
        <v>69.561998350000081</v>
      </c>
      <c r="H19" s="70">
        <v>76.772721220000079</v>
      </c>
      <c r="I19" s="55">
        <v>10.365893794078996</v>
      </c>
      <c r="J19" s="55">
        <v>6.0946347491831077</v>
      </c>
      <c r="K19" s="29"/>
    </row>
    <row r="20" spans="1:11" x14ac:dyDescent="0.25">
      <c r="A20" s="6"/>
      <c r="B20" s="1" t="s">
        <v>261</v>
      </c>
      <c r="C20" s="69">
        <v>573.30881424999484</v>
      </c>
      <c r="D20" s="70">
        <v>754.88896250999369</v>
      </c>
      <c r="E20" s="55">
        <v>31.672310584923213</v>
      </c>
      <c r="F20" s="55">
        <v>4.8916149441625194</v>
      </c>
      <c r="G20" s="69">
        <v>60.033695659999914</v>
      </c>
      <c r="H20" s="70">
        <v>81.142149730000128</v>
      </c>
      <c r="I20" s="55">
        <v>35.161010559049501</v>
      </c>
      <c r="J20" s="55">
        <v>6.4415036683504585</v>
      </c>
      <c r="K20" s="29"/>
    </row>
    <row r="21" spans="1:11" x14ac:dyDescent="0.25">
      <c r="A21" s="6"/>
      <c r="B21" s="1" t="s">
        <v>269</v>
      </c>
      <c r="C21" s="69">
        <v>117.25979684000005</v>
      </c>
      <c r="D21" s="70">
        <v>275.48164123999948</v>
      </c>
      <c r="E21" s="55">
        <v>134.93272942975651</v>
      </c>
      <c r="F21" s="55">
        <v>1.7850971203121273</v>
      </c>
      <c r="G21" s="69">
        <v>2.5659446699999995</v>
      </c>
      <c r="H21" s="70">
        <v>39.37784482</v>
      </c>
      <c r="I21" s="55"/>
      <c r="J21" s="55">
        <v>3.1260267654208316</v>
      </c>
      <c r="K21" s="29"/>
    </row>
    <row r="22" spans="1:11" x14ac:dyDescent="0.25">
      <c r="A22" s="6"/>
      <c r="B22" s="1" t="s">
        <v>266</v>
      </c>
      <c r="C22" s="69">
        <v>135.93564844999972</v>
      </c>
      <c r="D22" s="70">
        <v>173.76812092999984</v>
      </c>
      <c r="E22" s="55">
        <v>27.831163430184237</v>
      </c>
      <c r="F22" s="55">
        <v>1.1260023385876095</v>
      </c>
      <c r="G22" s="69">
        <v>14.880474819999996</v>
      </c>
      <c r="H22" s="70">
        <v>18.107613049999994</v>
      </c>
      <c r="I22" s="55">
        <v>21.687064888968365</v>
      </c>
      <c r="J22" s="55">
        <v>1.437480474386803</v>
      </c>
      <c r="K22" s="29"/>
    </row>
    <row r="23" spans="1:11" x14ac:dyDescent="0.25">
      <c r="A23" s="6"/>
      <c r="B23" s="1" t="s">
        <v>274</v>
      </c>
      <c r="C23" s="69">
        <v>135.62879958000022</v>
      </c>
      <c r="D23" s="70">
        <v>168.05967321999992</v>
      </c>
      <c r="E23" s="55">
        <v>23.911495007275697</v>
      </c>
      <c r="F23" s="55">
        <v>1.0890120929846525</v>
      </c>
      <c r="G23" s="69">
        <v>22.941889150000002</v>
      </c>
      <c r="H23" s="70">
        <v>8.1028649500000007</v>
      </c>
      <c r="I23" s="55">
        <v>-64.68091665415443</v>
      </c>
      <c r="J23" s="55">
        <v>0.64324934048765769</v>
      </c>
      <c r="K23" s="29"/>
    </row>
    <row r="24" spans="1:11" x14ac:dyDescent="0.25">
      <c r="A24" s="6"/>
      <c r="B24" s="1" t="s">
        <v>262</v>
      </c>
      <c r="C24" s="69">
        <v>111.33296037000029</v>
      </c>
      <c r="D24" s="70">
        <v>149.32352800000098</v>
      </c>
      <c r="E24" s="55">
        <v>34.123378650620694</v>
      </c>
      <c r="F24" s="55">
        <v>0.96760349846843241</v>
      </c>
      <c r="G24" s="69">
        <v>17.698086589999981</v>
      </c>
      <c r="H24" s="70">
        <v>14.388190169999998</v>
      </c>
      <c r="I24" s="55">
        <v>-18.702001502638065</v>
      </c>
      <c r="J24" s="55">
        <v>1.1422125254183704</v>
      </c>
      <c r="K24" s="29"/>
    </row>
    <row r="25" spans="1:11" x14ac:dyDescent="0.25">
      <c r="A25" s="6"/>
      <c r="B25" s="1" t="s">
        <v>278</v>
      </c>
      <c r="C25" s="69">
        <v>126.26183010000051</v>
      </c>
      <c r="D25" s="70">
        <v>134.90055329999984</v>
      </c>
      <c r="E25" s="55">
        <v>6.8419119168139586</v>
      </c>
      <c r="F25" s="55">
        <v>0.87414387448980047</v>
      </c>
      <c r="G25" s="69">
        <v>12.149013709999997</v>
      </c>
      <c r="H25" s="70">
        <v>12.623157109999987</v>
      </c>
      <c r="I25" s="55">
        <v>3.9027316234709453</v>
      </c>
      <c r="J25" s="55">
        <v>1.0020946339330976</v>
      </c>
      <c r="K25" s="29"/>
    </row>
    <row r="26" spans="1:11" x14ac:dyDescent="0.25">
      <c r="A26" s="6"/>
      <c r="B26" s="1" t="s">
        <v>271</v>
      </c>
      <c r="C26" s="69">
        <v>110.13148410000008</v>
      </c>
      <c r="D26" s="70">
        <v>133.70626944000014</v>
      </c>
      <c r="E26" s="55">
        <v>21.406036187248702</v>
      </c>
      <c r="F26" s="55">
        <v>0.86640501875435283</v>
      </c>
      <c r="G26" s="69">
        <v>14.693865179999998</v>
      </c>
      <c r="H26" s="70">
        <v>14.537327230000002</v>
      </c>
      <c r="I26" s="55">
        <v>-1.0653286121956596</v>
      </c>
      <c r="J26" s="55">
        <v>1.1540518336234604</v>
      </c>
      <c r="K26" s="29"/>
    </row>
    <row r="27" spans="1:11" x14ac:dyDescent="0.25">
      <c r="A27" s="6"/>
      <c r="B27" s="1" t="s">
        <v>268</v>
      </c>
      <c r="C27" s="69">
        <v>46.053445140000008</v>
      </c>
      <c r="D27" s="70">
        <v>59.28924082000006</v>
      </c>
      <c r="E27" s="55">
        <v>28.74007718589553</v>
      </c>
      <c r="F27" s="55">
        <v>0.38418913353673956</v>
      </c>
      <c r="G27" s="69">
        <v>6.6246914000000032</v>
      </c>
      <c r="H27" s="70">
        <v>6.7162761499999926</v>
      </c>
      <c r="I27" s="55">
        <v>1.3824757180385783</v>
      </c>
      <c r="J27" s="55">
        <v>0.53317440567986751</v>
      </c>
      <c r="K27" s="29"/>
    </row>
    <row r="28" spans="1:11" x14ac:dyDescent="0.25">
      <c r="A28" s="6"/>
      <c r="B28" s="1" t="s">
        <v>270</v>
      </c>
      <c r="C28" s="69">
        <v>38.932880159999947</v>
      </c>
      <c r="D28" s="70">
        <v>57.227675819999931</v>
      </c>
      <c r="E28" s="55">
        <v>46.990604303650386</v>
      </c>
      <c r="F28" s="55">
        <v>0.37083037130390384</v>
      </c>
      <c r="G28" s="69">
        <v>6.4670172699999986</v>
      </c>
      <c r="H28" s="70">
        <v>6.0840413899999986</v>
      </c>
      <c r="I28" s="55">
        <v>-5.9219863502854135</v>
      </c>
      <c r="J28" s="55">
        <v>0.48298418346675154</v>
      </c>
      <c r="K28" s="29"/>
    </row>
    <row r="29" spans="1:11" x14ac:dyDescent="0.25">
      <c r="A29" s="6"/>
      <c r="B29" s="1" t="s">
        <v>273</v>
      </c>
      <c r="C29" s="69">
        <v>22.576580259999997</v>
      </c>
      <c r="D29" s="70">
        <v>26.352678860000015</v>
      </c>
      <c r="E29" s="55">
        <v>16.725733288713851</v>
      </c>
      <c r="F29" s="55">
        <v>0.170763071302139</v>
      </c>
      <c r="G29" s="69">
        <v>2.2899003300000005</v>
      </c>
      <c r="H29" s="70">
        <v>2.3100212999999998</v>
      </c>
      <c r="I29" s="55">
        <v>0.87868322198980664</v>
      </c>
      <c r="J29" s="55">
        <v>0.18338201202988597</v>
      </c>
      <c r="K29" s="29"/>
    </row>
    <row r="30" spans="1:11" x14ac:dyDescent="0.25">
      <c r="A30" s="6"/>
      <c r="B30" s="1" t="s">
        <v>279</v>
      </c>
      <c r="C30" s="69">
        <v>23.792897040000021</v>
      </c>
      <c r="D30" s="70">
        <v>24.707949740000007</v>
      </c>
      <c r="E30" s="55">
        <v>3.8459070304117438</v>
      </c>
      <c r="F30" s="55">
        <v>0.16010536938563388</v>
      </c>
      <c r="G30" s="69">
        <v>4.4126022200000072</v>
      </c>
      <c r="H30" s="70">
        <v>2.2996279000000004</v>
      </c>
      <c r="I30" s="55">
        <v>-47.884994265356717</v>
      </c>
      <c r="J30" s="55">
        <v>0.18255692760151671</v>
      </c>
      <c r="K30" s="29"/>
    </row>
    <row r="31" spans="1:11" x14ac:dyDescent="0.25">
      <c r="A31" s="6"/>
      <c r="B31" s="1" t="s">
        <v>275</v>
      </c>
      <c r="C31" s="69">
        <v>6.7927478899999993</v>
      </c>
      <c r="D31" s="70">
        <v>12.581040379999994</v>
      </c>
      <c r="E31" s="55">
        <v>85.212826734248125</v>
      </c>
      <c r="F31" s="55">
        <v>8.1524049485761751E-2</v>
      </c>
      <c r="G31" s="69">
        <v>0.93065514999999988</v>
      </c>
      <c r="H31" s="70">
        <v>1.1827248399999999</v>
      </c>
      <c r="I31" s="55">
        <v>27.085187246855092</v>
      </c>
      <c r="J31" s="55">
        <v>9.3891108639095638E-2</v>
      </c>
      <c r="K31" s="29"/>
    </row>
    <row r="32" spans="1:11" x14ac:dyDescent="0.25">
      <c r="A32" s="6"/>
      <c r="B32" s="1" t="s">
        <v>272</v>
      </c>
      <c r="C32" s="69">
        <v>4.9268778699999993</v>
      </c>
      <c r="D32" s="70">
        <v>10.936906999999994</v>
      </c>
      <c r="E32" s="55">
        <v>121.98453642610785</v>
      </c>
      <c r="F32" s="55">
        <v>7.0870207912739736E-2</v>
      </c>
      <c r="G32" s="69">
        <v>1.03248875</v>
      </c>
      <c r="H32" s="70">
        <v>1.08766462</v>
      </c>
      <c r="I32" s="55">
        <v>5.3439681546167073</v>
      </c>
      <c r="J32" s="55">
        <v>8.6344713111226004E-2</v>
      </c>
      <c r="K32" s="29"/>
    </row>
    <row r="33" spans="1:11" x14ac:dyDescent="0.25">
      <c r="A33" s="6"/>
      <c r="B33" s="1" t="s">
        <v>276</v>
      </c>
      <c r="C33" s="69">
        <v>4.901795229999995</v>
      </c>
      <c r="D33" s="70">
        <v>6.5624475000000029</v>
      </c>
      <c r="E33" s="55">
        <v>33.878450487618792</v>
      </c>
      <c r="F33" s="55">
        <v>4.2524090105314008E-2</v>
      </c>
      <c r="G33" s="69">
        <v>3.3582559999999997E-2</v>
      </c>
      <c r="H33" s="70">
        <v>0.84231451999999996</v>
      </c>
      <c r="I33" s="55"/>
      <c r="J33" s="55">
        <v>6.6867492277922991E-2</v>
      </c>
      <c r="K33" s="29"/>
    </row>
    <row r="34" spans="1:11" x14ac:dyDescent="0.25">
      <c r="A34" s="6"/>
      <c r="B34" s="1" t="s">
        <v>263</v>
      </c>
      <c r="C34" s="69">
        <v>0.67635906000000001</v>
      </c>
      <c r="D34" s="70">
        <v>3.6704832099999991</v>
      </c>
      <c r="E34" s="55">
        <v>442.68264108120309</v>
      </c>
      <c r="F34" s="55">
        <v>2.3784412561332048E-2</v>
      </c>
      <c r="G34" s="69">
        <v>0.22107757</v>
      </c>
      <c r="H34" s="70">
        <v>0.65386326999999989</v>
      </c>
      <c r="I34" s="55">
        <v>195.76192193536409</v>
      </c>
      <c r="J34" s="55">
        <v>5.1907210572058604E-2</v>
      </c>
      <c r="K34" s="29"/>
    </row>
    <row r="35" spans="1:11" x14ac:dyDescent="0.25">
      <c r="A35" s="6"/>
      <c r="B35" s="1" t="s">
        <v>265</v>
      </c>
      <c r="C35" s="69">
        <v>1.4862408300000001</v>
      </c>
      <c r="D35" s="70">
        <v>3.0973572099999993</v>
      </c>
      <c r="E35" s="55">
        <v>108.40210734891458</v>
      </c>
      <c r="F35" s="55">
        <v>2.0070605835152799E-2</v>
      </c>
      <c r="G35" s="69">
        <v>6.6392199999999998E-2</v>
      </c>
      <c r="H35" s="70">
        <v>0.21030495000000002</v>
      </c>
      <c r="I35" s="55">
        <v>216.76153222818346</v>
      </c>
      <c r="J35" s="55">
        <v>1.66951468676261E-2</v>
      </c>
      <c r="K35" s="29"/>
    </row>
    <row r="36" spans="1:11" x14ac:dyDescent="0.25">
      <c r="A36" s="6"/>
      <c r="B36" s="1" t="s">
        <v>280</v>
      </c>
      <c r="C36" s="69">
        <v>0.82442981999999998</v>
      </c>
      <c r="D36" s="70">
        <v>1.6457690499999997</v>
      </c>
      <c r="E36" s="55">
        <v>99.625123943236275</v>
      </c>
      <c r="F36" s="55">
        <v>1.0664440572627359E-2</v>
      </c>
      <c r="G36" s="69">
        <v>5.8157489999999999E-2</v>
      </c>
      <c r="H36" s="70">
        <v>0.21250464000000002</v>
      </c>
      <c r="I36" s="55">
        <v>265.39513655076934</v>
      </c>
      <c r="J36" s="55">
        <v>1.6869770183022378E-2</v>
      </c>
      <c r="K36" s="29"/>
    </row>
    <row r="37" spans="1:11" x14ac:dyDescent="0.25">
      <c r="A37" s="6"/>
      <c r="B37" s="1" t="s">
        <v>267</v>
      </c>
      <c r="C37" s="69">
        <v>0.68841456999999984</v>
      </c>
      <c r="D37" s="70">
        <v>1.2439977900000005</v>
      </c>
      <c r="E37" s="55">
        <v>80.704744526252668</v>
      </c>
      <c r="F37" s="55">
        <v>8.0609976861180984E-3</v>
      </c>
      <c r="G37" s="69">
        <v>0.16800883999999999</v>
      </c>
      <c r="H37" s="70">
        <v>0.17911158999999999</v>
      </c>
      <c r="I37" s="55">
        <v>6.6084320325049628</v>
      </c>
      <c r="J37" s="55">
        <v>1.4218848870385742E-2</v>
      </c>
      <c r="K37" s="29"/>
    </row>
    <row r="38" spans="1:11" x14ac:dyDescent="0.25">
      <c r="A38" s="6"/>
      <c r="B38" s="1" t="s">
        <v>281</v>
      </c>
      <c r="C38" s="69">
        <v>2.366472E-2</v>
      </c>
      <c r="D38" s="70">
        <v>0.27096444999999997</v>
      </c>
      <c r="E38" s="55"/>
      <c r="F38" s="55">
        <v>1.7558261132202344E-3</v>
      </c>
      <c r="G38" s="69">
        <v>8.5749999999999997E-4</v>
      </c>
      <c r="H38" s="70">
        <v>0</v>
      </c>
      <c r="I38" s="55" t="s">
        <v>116</v>
      </c>
      <c r="J38" s="55">
        <v>0</v>
      </c>
      <c r="K38" s="29"/>
    </row>
    <row r="39" spans="1:11" x14ac:dyDescent="0.25">
      <c r="A39" s="6"/>
      <c r="B39" s="1" t="s">
        <v>284</v>
      </c>
      <c r="C39" s="69">
        <v>0.11588480999999999</v>
      </c>
      <c r="D39" s="70">
        <v>0.27084606999999999</v>
      </c>
      <c r="E39" s="55">
        <v>133.72007944785861</v>
      </c>
      <c r="F39" s="55">
        <v>1.7550590210969582E-3</v>
      </c>
      <c r="G39" s="69">
        <v>1.00245E-3</v>
      </c>
      <c r="H39" s="70">
        <v>5.9740000000000001E-5</v>
      </c>
      <c r="I39" s="55">
        <v>-94.040600528704672</v>
      </c>
      <c r="J39" s="55">
        <v>4.7424850146037134E-6</v>
      </c>
      <c r="K39" s="29"/>
    </row>
    <row r="40" spans="1:11" x14ac:dyDescent="0.25">
      <c r="A40" s="6"/>
      <c r="B40" s="1" t="s">
        <v>2</v>
      </c>
      <c r="C40" s="69">
        <v>0.17240052999999997</v>
      </c>
      <c r="D40" s="70">
        <v>0.22227229999999998</v>
      </c>
      <c r="E40" s="55">
        <v>28.927851903935565</v>
      </c>
      <c r="F40" s="55">
        <v>1.4403052082497241E-3</v>
      </c>
      <c r="G40" s="69">
        <v>1.3E-6</v>
      </c>
      <c r="H40" s="70">
        <v>2.9200769999999997E-2</v>
      </c>
      <c r="I40" s="55"/>
      <c r="J40" s="55">
        <v>2.3181154024085981E-3</v>
      </c>
      <c r="K40" s="29"/>
    </row>
    <row r="41" spans="1:11" x14ac:dyDescent="0.25">
      <c r="A41" s="6"/>
      <c r="B41" s="1"/>
      <c r="C41" s="54"/>
      <c r="D41" s="54"/>
      <c r="E41" s="54"/>
      <c r="F41" s="54"/>
      <c r="G41" s="54"/>
      <c r="H41" s="54"/>
      <c r="I41" s="54"/>
      <c r="J41" s="54"/>
      <c r="K41" s="29"/>
    </row>
    <row r="42" spans="1:11" ht="25.5" customHeight="1" x14ac:dyDescent="0.25">
      <c r="A42" s="24"/>
      <c r="B42" s="161" t="s">
        <v>174</v>
      </c>
      <c r="C42" s="161"/>
      <c r="D42" s="25"/>
      <c r="E42" s="25"/>
      <c r="F42" s="25"/>
      <c r="G42" s="25"/>
      <c r="H42" s="25"/>
      <c r="I42" s="25"/>
      <c r="J42" s="25"/>
      <c r="K42" s="26"/>
    </row>
    <row r="43" spans="1:11" x14ac:dyDescent="0.25">
      <c r="B43" s="36"/>
      <c r="C43" s="36"/>
      <c r="D43" s="36"/>
      <c r="E43" s="36"/>
    </row>
    <row r="44" spans="1:11" x14ac:dyDescent="0.25">
      <c r="B44" s="36"/>
      <c r="C44" s="36"/>
      <c r="D44" s="36"/>
      <c r="E44" s="36"/>
    </row>
  </sheetData>
  <sortState ref="B14:J45">
    <sortCondition descending="1" ref="J14:J45"/>
  </sortState>
  <mergeCells count="9">
    <mergeCell ref="B42:C42"/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82" orientation="portrait" r:id="rId1"/>
  <headerFooter alignWithMargins="0">
    <oddFooter>&amp;C&amp;"-,Negrita"&amp;12&amp;K004559Página 31</oddFooter>
  </headerFooter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46"/>
  <sheetViews>
    <sheetView zoomScaleNormal="100" zoomScaleSheetLayoutView="50" workbookViewId="0"/>
  </sheetViews>
  <sheetFormatPr baseColWidth="10" defaultColWidth="10.88671875" defaultRowHeight="13.2" x14ac:dyDescent="0.25"/>
  <cols>
    <col min="1" max="1" width="1.88671875" style="5" customWidth="1"/>
    <col min="2" max="2" width="19.6640625" style="5" customWidth="1"/>
    <col min="3" max="4" width="13" style="5" customWidth="1"/>
    <col min="5" max="5" width="11.44140625" style="5" customWidth="1"/>
    <col min="6" max="6" width="10" style="5" customWidth="1"/>
    <col min="7" max="8" width="9.88671875" style="5" customWidth="1"/>
    <col min="9" max="9" width="11.109375" style="5" customWidth="1"/>
    <col min="10" max="10" width="10" style="5" customWidth="1"/>
    <col min="11" max="11" width="1.88671875" style="5" customWidth="1"/>
    <col min="12" max="12" width="10.88671875" style="5"/>
    <col min="13" max="13" width="11.44140625" style="5" customWidth="1"/>
    <col min="14" max="14" width="10.88671875" style="5" customWidth="1"/>
    <col min="15" max="16384" width="10.88671875" style="5"/>
  </cols>
  <sheetData>
    <row r="1" spans="1:14" x14ac:dyDescent="0.25">
      <c r="A1" s="2"/>
      <c r="B1" s="3"/>
      <c r="C1" s="3"/>
      <c r="D1" s="3"/>
      <c r="E1" s="3"/>
      <c r="F1" s="3"/>
      <c r="G1" s="3"/>
      <c r="H1" s="3"/>
      <c r="I1" s="62"/>
      <c r="J1" s="3"/>
      <c r="K1" s="4"/>
      <c r="L1" s="28"/>
    </row>
    <row r="2" spans="1:14" x14ac:dyDescent="0.25">
      <c r="A2" s="6"/>
      <c r="B2" s="7"/>
      <c r="C2" s="7"/>
      <c r="D2" s="7"/>
      <c r="E2" s="7"/>
      <c r="F2" s="7"/>
      <c r="G2" s="7"/>
      <c r="H2" s="7"/>
      <c r="I2" s="1"/>
      <c r="J2" s="7"/>
      <c r="K2" s="8"/>
      <c r="L2" s="28"/>
    </row>
    <row r="3" spans="1:14" x14ac:dyDescent="0.25">
      <c r="A3" s="6"/>
      <c r="B3" s="7"/>
      <c r="C3" s="7"/>
      <c r="D3" s="7"/>
      <c r="E3" s="7"/>
      <c r="F3" s="7"/>
      <c r="G3" s="7"/>
      <c r="H3" s="7"/>
      <c r="I3" s="1"/>
      <c r="J3" s="7"/>
      <c r="K3" s="8"/>
      <c r="L3" s="28"/>
    </row>
    <row r="4" spans="1:14" x14ac:dyDescent="0.25">
      <c r="A4" s="6"/>
      <c r="B4" s="7"/>
      <c r="C4" s="7"/>
      <c r="D4" s="7"/>
      <c r="E4" s="7"/>
      <c r="F4" s="7"/>
      <c r="G4" s="7"/>
      <c r="H4" s="7"/>
      <c r="I4" s="1"/>
      <c r="J4" s="7"/>
      <c r="K4" s="29"/>
    </row>
    <row r="5" spans="1:14" x14ac:dyDescent="0.25">
      <c r="A5" s="6"/>
      <c r="B5" s="7"/>
      <c r="C5" s="7"/>
      <c r="D5" s="7"/>
      <c r="E5" s="7"/>
      <c r="F5" s="7"/>
      <c r="G5" s="7"/>
      <c r="H5" s="7"/>
      <c r="I5" s="7"/>
      <c r="J5" s="7"/>
      <c r="K5" s="29"/>
    </row>
    <row r="6" spans="1:14" ht="36" customHeight="1" x14ac:dyDescent="0.25">
      <c r="A6" s="6"/>
      <c r="B6" s="7"/>
      <c r="C6" s="7"/>
      <c r="D6" s="7"/>
      <c r="E6" s="7"/>
      <c r="F6" s="7"/>
      <c r="G6" s="7"/>
      <c r="H6" s="7"/>
      <c r="I6" s="7"/>
      <c r="J6" s="7"/>
      <c r="K6" s="29"/>
    </row>
    <row r="7" spans="1:14" x14ac:dyDescent="0.25">
      <c r="A7" s="6"/>
      <c r="B7" s="7"/>
      <c r="C7" s="154" t="s">
        <v>146</v>
      </c>
      <c r="D7" s="154"/>
      <c r="E7" s="154"/>
      <c r="F7" s="154"/>
      <c r="G7" s="154"/>
      <c r="H7" s="154"/>
      <c r="I7" s="154"/>
      <c r="J7" s="154"/>
      <c r="K7" s="29"/>
    </row>
    <row r="8" spans="1:14" x14ac:dyDescent="0.25">
      <c r="A8" s="6"/>
      <c r="B8" s="7"/>
      <c r="C8" s="154" t="s">
        <v>140</v>
      </c>
      <c r="D8" s="154"/>
      <c r="E8" s="154"/>
      <c r="F8" s="154"/>
      <c r="G8" s="154"/>
      <c r="H8" s="154"/>
      <c r="I8" s="154"/>
      <c r="J8" s="154"/>
      <c r="K8" s="29"/>
    </row>
    <row r="9" spans="1:14" x14ac:dyDescent="0.25">
      <c r="A9" s="6"/>
      <c r="B9" s="7"/>
      <c r="C9" s="12"/>
      <c r="D9" s="12"/>
      <c r="E9" s="12"/>
      <c r="F9" s="12"/>
      <c r="G9" s="12"/>
      <c r="H9" s="12"/>
      <c r="I9" s="7"/>
      <c r="J9" s="7"/>
      <c r="K9" s="29"/>
    </row>
    <row r="10" spans="1:14" ht="15.75" customHeight="1" x14ac:dyDescent="0.25">
      <c r="A10" s="6"/>
      <c r="B10" s="1"/>
      <c r="C10" s="152" t="s">
        <v>188</v>
      </c>
      <c r="D10" s="152"/>
      <c r="E10" s="159" t="s">
        <v>180</v>
      </c>
      <c r="F10" s="159" t="s">
        <v>181</v>
      </c>
      <c r="G10" s="160" t="s">
        <v>189</v>
      </c>
      <c r="H10" s="160"/>
      <c r="I10" s="159" t="s">
        <v>180</v>
      </c>
      <c r="J10" s="159" t="s">
        <v>181</v>
      </c>
      <c r="K10" s="29"/>
    </row>
    <row r="11" spans="1:14" x14ac:dyDescent="0.25">
      <c r="A11" s="6"/>
      <c r="B11" s="1"/>
      <c r="C11" s="12" t="s">
        <v>176</v>
      </c>
      <c r="D11" s="12" t="s">
        <v>179</v>
      </c>
      <c r="E11" s="159"/>
      <c r="F11" s="159"/>
      <c r="G11" s="63" t="s">
        <v>176</v>
      </c>
      <c r="H11" s="63" t="s">
        <v>179</v>
      </c>
      <c r="I11" s="159"/>
      <c r="J11" s="159"/>
      <c r="K11" s="29"/>
      <c r="N11" s="64"/>
    </row>
    <row r="12" spans="1:14" ht="12" customHeight="1" x14ac:dyDescent="0.25">
      <c r="A12" s="6"/>
      <c r="B12" s="1"/>
      <c r="C12" s="12"/>
      <c r="D12" s="12"/>
      <c r="E12" s="12"/>
      <c r="F12" s="12"/>
      <c r="G12" s="12"/>
      <c r="H12" s="12"/>
      <c r="I12" s="12"/>
      <c r="J12" s="12"/>
      <c r="K12" s="29"/>
    </row>
    <row r="13" spans="1:14" x14ac:dyDescent="0.25">
      <c r="A13" s="6"/>
      <c r="B13" s="49" t="s">
        <v>49</v>
      </c>
      <c r="C13" s="65">
        <v>6926.5175638600704</v>
      </c>
      <c r="D13" s="50">
        <v>8601.5073417699878</v>
      </c>
      <c r="E13" s="66">
        <v>24.182278648210985</v>
      </c>
      <c r="F13" s="66">
        <v>100</v>
      </c>
      <c r="G13" s="65">
        <v>911.07084974999964</v>
      </c>
      <c r="H13" s="50">
        <v>869.77369573000021</v>
      </c>
      <c r="I13" s="66">
        <v>-4.5328147675157693</v>
      </c>
      <c r="J13" s="66">
        <v>100</v>
      </c>
      <c r="K13" s="29"/>
      <c r="L13" s="72"/>
    </row>
    <row r="14" spans="1:14" x14ac:dyDescent="0.25">
      <c r="A14" s="6"/>
      <c r="B14" s="67" t="s">
        <v>256</v>
      </c>
      <c r="C14" s="50">
        <v>2774.9010245500317</v>
      </c>
      <c r="D14" s="50">
        <v>3351.5163843600021</v>
      </c>
      <c r="E14" s="68">
        <v>20.779673030084833</v>
      </c>
      <c r="F14" s="68">
        <v>38.964291387448128</v>
      </c>
      <c r="G14" s="50">
        <v>364.59361927999902</v>
      </c>
      <c r="H14" s="50">
        <v>357.29792979999968</v>
      </c>
      <c r="I14" s="68">
        <v>-2.0010469449264878</v>
      </c>
      <c r="J14" s="68">
        <v>41.079413134024463</v>
      </c>
      <c r="K14" s="29"/>
    </row>
    <row r="15" spans="1:14" x14ac:dyDescent="0.25">
      <c r="A15" s="6"/>
      <c r="B15" s="1" t="s">
        <v>257</v>
      </c>
      <c r="C15" s="69">
        <v>1329.861807700024</v>
      </c>
      <c r="D15" s="70">
        <v>1527.3304972999854</v>
      </c>
      <c r="E15" s="55">
        <v>14.8488127455499</v>
      </c>
      <c r="F15" s="55">
        <v>17.7565447149371</v>
      </c>
      <c r="G15" s="69">
        <v>177.41438485000052</v>
      </c>
      <c r="H15" s="70">
        <v>143.1877810500003</v>
      </c>
      <c r="I15" s="55">
        <v>-19.291898922930052</v>
      </c>
      <c r="J15" s="55">
        <v>16.462647899442732</v>
      </c>
      <c r="K15" s="29"/>
    </row>
    <row r="16" spans="1:14" x14ac:dyDescent="0.25">
      <c r="A16" s="6"/>
      <c r="B16" s="1" t="s">
        <v>258</v>
      </c>
      <c r="C16" s="69">
        <v>725.68991934001406</v>
      </c>
      <c r="D16" s="70">
        <v>870.38356649000684</v>
      </c>
      <c r="E16" s="55">
        <v>19.938770443660815</v>
      </c>
      <c r="F16" s="55">
        <v>10.11896557087519</v>
      </c>
      <c r="G16" s="69">
        <v>94.989216910000266</v>
      </c>
      <c r="H16" s="70">
        <v>97.753893420000395</v>
      </c>
      <c r="I16" s="55">
        <v>2.9105161616603148</v>
      </c>
      <c r="J16" s="55">
        <v>11.239003191279043</v>
      </c>
      <c r="K16" s="29"/>
    </row>
    <row r="17" spans="1:11" x14ac:dyDescent="0.25">
      <c r="A17" s="6"/>
      <c r="B17" s="1" t="s">
        <v>260</v>
      </c>
      <c r="C17" s="69">
        <v>602.16867104000141</v>
      </c>
      <c r="D17" s="70">
        <v>829.3380784999955</v>
      </c>
      <c r="E17" s="55">
        <v>37.725211952267678</v>
      </c>
      <c r="F17" s="55">
        <v>9.641776092809069</v>
      </c>
      <c r="G17" s="69">
        <v>79.855062960000154</v>
      </c>
      <c r="H17" s="70">
        <v>80.019130769999862</v>
      </c>
      <c r="I17" s="55">
        <v>0.20545699160225972</v>
      </c>
      <c r="J17" s="55">
        <v>9.1999943390837871</v>
      </c>
      <c r="K17" s="29"/>
    </row>
    <row r="18" spans="1:11" x14ac:dyDescent="0.25">
      <c r="A18" s="6"/>
      <c r="B18" s="1" t="s">
        <v>261</v>
      </c>
      <c r="C18" s="69">
        <v>666.98338892999766</v>
      </c>
      <c r="D18" s="70">
        <v>714.51134629000194</v>
      </c>
      <c r="E18" s="55">
        <v>7.1258082508247389</v>
      </c>
      <c r="F18" s="55">
        <v>8.3068155138372788</v>
      </c>
      <c r="G18" s="69">
        <v>90.520026849999866</v>
      </c>
      <c r="H18" s="70">
        <v>78.551350710000094</v>
      </c>
      <c r="I18" s="55">
        <v>-13.222130567673151</v>
      </c>
      <c r="J18" s="55">
        <v>9.031240091029888</v>
      </c>
      <c r="K18" s="29"/>
    </row>
    <row r="19" spans="1:11" x14ac:dyDescent="0.25">
      <c r="A19" s="6"/>
      <c r="B19" s="1" t="s">
        <v>264</v>
      </c>
      <c r="C19" s="69">
        <v>250.26864625999923</v>
      </c>
      <c r="D19" s="70">
        <v>357.47114650000151</v>
      </c>
      <c r="E19" s="55">
        <v>42.834970277751736</v>
      </c>
      <c r="F19" s="55">
        <v>4.1559128219780419</v>
      </c>
      <c r="G19" s="69">
        <v>39.569907149999992</v>
      </c>
      <c r="H19" s="70">
        <v>52.165923209999903</v>
      </c>
      <c r="I19" s="55">
        <v>31.832311388175484</v>
      </c>
      <c r="J19" s="55">
        <v>5.9976432336479313</v>
      </c>
      <c r="K19" s="29"/>
    </row>
    <row r="20" spans="1:11" x14ac:dyDescent="0.25">
      <c r="A20" s="6"/>
      <c r="B20" s="1" t="s">
        <v>259</v>
      </c>
      <c r="C20" s="69">
        <v>38.460650849999993</v>
      </c>
      <c r="D20" s="70">
        <v>324.27242872999523</v>
      </c>
      <c r="E20" s="55"/>
      <c r="F20" s="55">
        <v>3.7699488687905673</v>
      </c>
      <c r="G20" s="69">
        <v>6.73961E-3</v>
      </c>
      <c r="H20" s="70">
        <v>0</v>
      </c>
      <c r="I20" s="55" t="s">
        <v>116</v>
      </c>
      <c r="J20" s="55">
        <v>0</v>
      </c>
      <c r="K20" s="29"/>
    </row>
    <row r="21" spans="1:11" x14ac:dyDescent="0.25">
      <c r="A21" s="6"/>
      <c r="B21" s="1" t="s">
        <v>270</v>
      </c>
      <c r="C21" s="69">
        <v>131.73753095999993</v>
      </c>
      <c r="D21" s="70">
        <v>150.81157048999987</v>
      </c>
      <c r="E21" s="55">
        <v>14.478819658303355</v>
      </c>
      <c r="F21" s="55">
        <v>1.7533156050177408</v>
      </c>
      <c r="G21" s="69">
        <v>14.015024309999998</v>
      </c>
      <c r="H21" s="70">
        <v>13.649257910000005</v>
      </c>
      <c r="I21" s="55">
        <v>-2.6098163792624418</v>
      </c>
      <c r="J21" s="55">
        <v>1.5692884226102279</v>
      </c>
      <c r="K21" s="29"/>
    </row>
    <row r="22" spans="1:11" x14ac:dyDescent="0.25">
      <c r="A22" s="6"/>
      <c r="B22" s="1" t="s">
        <v>262</v>
      </c>
      <c r="C22" s="69">
        <v>98.153084670000155</v>
      </c>
      <c r="D22" s="70">
        <v>117.17156028999992</v>
      </c>
      <c r="E22" s="55">
        <v>19.376340217876642</v>
      </c>
      <c r="F22" s="55">
        <v>1.3622212437231818</v>
      </c>
      <c r="G22" s="69">
        <v>9.6787820299999865</v>
      </c>
      <c r="H22" s="70">
        <v>10.624209849999991</v>
      </c>
      <c r="I22" s="55">
        <v>9.7680453704773296</v>
      </c>
      <c r="J22" s="55">
        <v>1.2214912801062696</v>
      </c>
      <c r="K22" s="29"/>
    </row>
    <row r="23" spans="1:11" x14ac:dyDescent="0.25">
      <c r="A23" s="6"/>
      <c r="B23" s="1" t="s">
        <v>271</v>
      </c>
      <c r="C23" s="69">
        <v>112.77097305000012</v>
      </c>
      <c r="D23" s="70">
        <v>111.77522646000011</v>
      </c>
      <c r="E23" s="55">
        <v>-0.88298128771001627</v>
      </c>
      <c r="F23" s="55">
        <v>1.299484172003269</v>
      </c>
      <c r="G23" s="69">
        <v>16.886541460000007</v>
      </c>
      <c r="H23" s="70">
        <v>12.552722189999995</v>
      </c>
      <c r="I23" s="55">
        <v>-25.664339144079594</v>
      </c>
      <c r="J23" s="55">
        <v>1.4432170404353868</v>
      </c>
      <c r="K23" s="29"/>
    </row>
    <row r="24" spans="1:11" x14ac:dyDescent="0.25">
      <c r="A24" s="6"/>
      <c r="B24" s="1" t="s">
        <v>266</v>
      </c>
      <c r="C24" s="69">
        <v>48.53380362</v>
      </c>
      <c r="D24" s="70">
        <v>60.822852439999977</v>
      </c>
      <c r="E24" s="55">
        <v>25.320596993011812</v>
      </c>
      <c r="F24" s="55">
        <v>0.7071185319419151</v>
      </c>
      <c r="G24" s="69">
        <v>6.7272089999999904</v>
      </c>
      <c r="H24" s="70">
        <v>4.1417215200000044</v>
      </c>
      <c r="I24" s="55">
        <v>-38.433286077480119</v>
      </c>
      <c r="J24" s="55">
        <v>0.47618380968900897</v>
      </c>
      <c r="K24" s="29"/>
    </row>
    <row r="25" spans="1:11" x14ac:dyDescent="0.25">
      <c r="A25" s="6"/>
      <c r="B25" s="1" t="s">
        <v>269</v>
      </c>
      <c r="C25" s="69">
        <v>23.100128409999961</v>
      </c>
      <c r="D25" s="70">
        <v>39.583576000000008</v>
      </c>
      <c r="E25" s="55">
        <v>71.35651931209361</v>
      </c>
      <c r="F25" s="55">
        <v>0.46019348036567093</v>
      </c>
      <c r="G25" s="69">
        <v>3.9826288800000031</v>
      </c>
      <c r="H25" s="70">
        <v>2.9033512300000019</v>
      </c>
      <c r="I25" s="55">
        <v>-27.099628976727562</v>
      </c>
      <c r="J25" s="55">
        <v>0.33380536158468466</v>
      </c>
      <c r="K25" s="29"/>
    </row>
    <row r="26" spans="1:11" x14ac:dyDescent="0.25">
      <c r="A26" s="6"/>
      <c r="B26" s="1" t="s">
        <v>268</v>
      </c>
      <c r="C26" s="69">
        <v>23.472477789999985</v>
      </c>
      <c r="D26" s="70">
        <v>34.680345440000039</v>
      </c>
      <c r="E26" s="55">
        <v>47.748975418244768</v>
      </c>
      <c r="F26" s="55">
        <v>0.40318916280624417</v>
      </c>
      <c r="G26" s="69">
        <v>2.6653379899999954</v>
      </c>
      <c r="H26" s="70">
        <v>5.117301580000003</v>
      </c>
      <c r="I26" s="55">
        <v>91.99447121526272</v>
      </c>
      <c r="J26" s="55">
        <v>0.58834862506448371</v>
      </c>
      <c r="K26" s="29"/>
    </row>
    <row r="27" spans="1:11" x14ac:dyDescent="0.25">
      <c r="A27" s="6"/>
      <c r="B27" s="1" t="s">
        <v>275</v>
      </c>
      <c r="C27" s="69">
        <v>20.12460123000006</v>
      </c>
      <c r="D27" s="70">
        <v>26.090089179999975</v>
      </c>
      <c r="E27" s="55">
        <v>29.642763510300352</v>
      </c>
      <c r="F27" s="55">
        <v>0.30331996641220382</v>
      </c>
      <c r="G27" s="69">
        <v>2.6303685800000003</v>
      </c>
      <c r="H27" s="70">
        <v>2.4761767700000012</v>
      </c>
      <c r="I27" s="55">
        <v>-5.8619849390080141</v>
      </c>
      <c r="J27" s="55">
        <v>0.28469207359987458</v>
      </c>
      <c r="K27" s="29"/>
    </row>
    <row r="28" spans="1:11" x14ac:dyDescent="0.25">
      <c r="A28" s="6"/>
      <c r="B28" s="1" t="s">
        <v>279</v>
      </c>
      <c r="C28" s="69">
        <v>9.5427653400000167</v>
      </c>
      <c r="D28" s="70">
        <v>15.944049550000015</v>
      </c>
      <c r="E28" s="55">
        <v>67.079970867228582</v>
      </c>
      <c r="F28" s="55">
        <v>0.18536343592446561</v>
      </c>
      <c r="G28" s="69">
        <v>1.4299431699999992</v>
      </c>
      <c r="H28" s="70">
        <v>2.335863499999999</v>
      </c>
      <c r="I28" s="55">
        <v>63.35358977937566</v>
      </c>
      <c r="J28" s="55">
        <v>0.26855991523628581</v>
      </c>
      <c r="K28" s="29"/>
    </row>
    <row r="29" spans="1:11" x14ac:dyDescent="0.25">
      <c r="A29" s="6"/>
      <c r="B29" s="1" t="s">
        <v>276</v>
      </c>
      <c r="C29" s="69">
        <v>10.005987039999992</v>
      </c>
      <c r="D29" s="70">
        <v>15.329822719999996</v>
      </c>
      <c r="E29" s="55">
        <v>53.206501854513768</v>
      </c>
      <c r="F29" s="55">
        <v>0.17822251508821568</v>
      </c>
      <c r="G29" s="69">
        <v>1.19545791</v>
      </c>
      <c r="H29" s="70">
        <v>0.87125715999999986</v>
      </c>
      <c r="I29" s="55">
        <v>-27.119378046526133</v>
      </c>
      <c r="J29" s="55">
        <v>0.10017055749987409</v>
      </c>
      <c r="K29" s="29"/>
    </row>
    <row r="30" spans="1:11" x14ac:dyDescent="0.25">
      <c r="A30" s="6"/>
      <c r="B30" s="1" t="s">
        <v>278</v>
      </c>
      <c r="C30" s="69">
        <v>17.01267769999999</v>
      </c>
      <c r="D30" s="70">
        <v>15.09877755999999</v>
      </c>
      <c r="E30" s="55">
        <v>-11.249846577649569</v>
      </c>
      <c r="F30" s="55">
        <v>0.1755364142593758</v>
      </c>
      <c r="G30" s="69">
        <v>1.7958977700000003</v>
      </c>
      <c r="H30" s="70">
        <v>1.3068332300000001</v>
      </c>
      <c r="I30" s="55">
        <v>-27.232315122257777</v>
      </c>
      <c r="J30" s="55">
        <v>0.15024979904723104</v>
      </c>
      <c r="K30" s="29"/>
    </row>
    <row r="31" spans="1:11" x14ac:dyDescent="0.25">
      <c r="A31" s="6"/>
      <c r="B31" s="1" t="s">
        <v>274</v>
      </c>
      <c r="C31" s="69">
        <v>13.185150759999988</v>
      </c>
      <c r="D31" s="70">
        <v>13.45313533999998</v>
      </c>
      <c r="E31" s="55">
        <v>2.0324726268051485</v>
      </c>
      <c r="F31" s="55">
        <v>0.15640439292157415</v>
      </c>
      <c r="G31" s="69">
        <v>0.9942037199999999</v>
      </c>
      <c r="H31" s="70">
        <v>1.6584619399999978</v>
      </c>
      <c r="I31" s="55">
        <v>66.813089373674643</v>
      </c>
      <c r="J31" s="55">
        <v>0.19067740817432427</v>
      </c>
      <c r="K31" s="29"/>
    </row>
    <row r="32" spans="1:11" x14ac:dyDescent="0.25">
      <c r="A32" s="6"/>
      <c r="B32" s="1" t="s">
        <v>273</v>
      </c>
      <c r="C32" s="69">
        <v>13.25496369</v>
      </c>
      <c r="D32" s="70">
        <v>8.8133242699999954</v>
      </c>
      <c r="E32" s="55">
        <v>-33.509253769973959</v>
      </c>
      <c r="F32" s="55">
        <v>0.10246255591972117</v>
      </c>
      <c r="G32" s="69">
        <v>0.26648482000000001</v>
      </c>
      <c r="H32" s="70">
        <v>0.41017049999999999</v>
      </c>
      <c r="I32" s="55">
        <v>53.918898644958446</v>
      </c>
      <c r="J32" s="55">
        <v>4.7158301293044318E-2</v>
      </c>
      <c r="K32" s="29"/>
    </row>
    <row r="33" spans="1:11" x14ac:dyDescent="0.25">
      <c r="A33" s="6"/>
      <c r="B33" s="1" t="s">
        <v>272</v>
      </c>
      <c r="C33" s="69">
        <v>4.8488688099999928</v>
      </c>
      <c r="D33" s="70">
        <v>7.0926769100000042</v>
      </c>
      <c r="E33" s="55">
        <v>46.274877459512354</v>
      </c>
      <c r="F33" s="55">
        <v>8.2458534628658445E-2</v>
      </c>
      <c r="G33" s="69">
        <v>1.2508238300000001</v>
      </c>
      <c r="H33" s="70">
        <v>1.7363154299999988</v>
      </c>
      <c r="I33" s="55">
        <v>38.813747256478059</v>
      </c>
      <c r="J33" s="55">
        <v>0.19962841351999164</v>
      </c>
      <c r="K33" s="29"/>
    </row>
    <row r="34" spans="1:11" x14ac:dyDescent="0.25">
      <c r="A34" s="6"/>
      <c r="B34" s="1" t="s">
        <v>280</v>
      </c>
      <c r="C34" s="69">
        <v>1.1746245000000004</v>
      </c>
      <c r="D34" s="70">
        <v>2.7992079200000024</v>
      </c>
      <c r="E34" s="55">
        <v>138.30661798728033</v>
      </c>
      <c r="F34" s="55">
        <v>3.2543225376402356E-2</v>
      </c>
      <c r="G34" s="69">
        <v>0.10938024</v>
      </c>
      <c r="H34" s="70">
        <v>0.18024901999999993</v>
      </c>
      <c r="I34" s="55">
        <v>64.791209088588502</v>
      </c>
      <c r="J34" s="55">
        <v>2.0723668798550768E-2</v>
      </c>
      <c r="K34" s="29"/>
    </row>
    <row r="35" spans="1:11" x14ac:dyDescent="0.25">
      <c r="A35" s="6"/>
      <c r="B35" s="1" t="s">
        <v>265</v>
      </c>
      <c r="C35" s="69">
        <v>4.8522060200000023</v>
      </c>
      <c r="D35" s="70">
        <v>2.0633782799999998</v>
      </c>
      <c r="E35" s="55">
        <v>-57.475460203151087</v>
      </c>
      <c r="F35" s="55">
        <v>2.3988566166536635E-2</v>
      </c>
      <c r="G35" s="69">
        <v>2.4147399999999999E-3</v>
      </c>
      <c r="H35" s="70">
        <v>0.37103199999999997</v>
      </c>
      <c r="I35" s="55"/>
      <c r="J35" s="55">
        <v>4.2658452632163495E-2</v>
      </c>
      <c r="K35" s="29"/>
    </row>
    <row r="36" spans="1:11" x14ac:dyDescent="0.25">
      <c r="A36" s="6"/>
      <c r="B36" s="1" t="s">
        <v>267</v>
      </c>
      <c r="C36" s="69">
        <v>1.96380456</v>
      </c>
      <c r="D36" s="70">
        <v>2.0440022</v>
      </c>
      <c r="E36" s="55">
        <v>4.0837892748349702</v>
      </c>
      <c r="F36" s="55">
        <v>2.3763302393222073E-2</v>
      </c>
      <c r="G36" s="69">
        <v>0.12910721000000003</v>
      </c>
      <c r="H36" s="70">
        <v>1.804275E-2</v>
      </c>
      <c r="I36" s="55">
        <v>-86.024986520892213</v>
      </c>
      <c r="J36" s="55">
        <v>2.0744189078811745E-3</v>
      </c>
      <c r="K36" s="29"/>
    </row>
    <row r="37" spans="1:11" x14ac:dyDescent="0.25">
      <c r="A37" s="6"/>
      <c r="B37" s="1" t="s">
        <v>263</v>
      </c>
      <c r="C37" s="69">
        <v>2.9085658999999988</v>
      </c>
      <c r="D37" s="70">
        <v>1.6342015799999998</v>
      </c>
      <c r="E37" s="55">
        <v>-43.814180727347441</v>
      </c>
      <c r="F37" s="55">
        <v>1.8999013952637277E-2</v>
      </c>
      <c r="G37" s="69">
        <v>5.8901920000000003E-2</v>
      </c>
      <c r="H37" s="70">
        <v>0.38114468000000001</v>
      </c>
      <c r="I37" s="55"/>
      <c r="J37" s="55">
        <v>4.3821132079661901E-2</v>
      </c>
      <c r="K37" s="29"/>
    </row>
    <row r="38" spans="1:11" x14ac:dyDescent="0.25">
      <c r="A38" s="6"/>
      <c r="B38" s="1" t="s">
        <v>281</v>
      </c>
      <c r="C38" s="69">
        <v>4.9039019999999996E-2</v>
      </c>
      <c r="D38" s="70">
        <v>0.51387184000000008</v>
      </c>
      <c r="E38" s="55"/>
      <c r="F38" s="55">
        <v>5.974206840521714E-3</v>
      </c>
      <c r="G38" s="69">
        <v>1.5799350000000004E-2</v>
      </c>
      <c r="H38" s="70">
        <v>0</v>
      </c>
      <c r="I38" s="55" t="s">
        <v>116</v>
      </c>
      <c r="J38" s="55">
        <v>0</v>
      </c>
      <c r="K38" s="29"/>
    </row>
    <row r="39" spans="1:11" x14ac:dyDescent="0.25">
      <c r="A39" s="6"/>
      <c r="B39" s="1" t="s">
        <v>283</v>
      </c>
      <c r="C39" s="69">
        <v>0.49404472999999999</v>
      </c>
      <c r="D39" s="70">
        <v>0.45395531999999994</v>
      </c>
      <c r="E39" s="55">
        <v>-8.1145304393794522</v>
      </c>
      <c r="F39" s="55">
        <v>5.2776252110550035E-3</v>
      </c>
      <c r="G39" s="69">
        <v>5.1784010000000005E-2</v>
      </c>
      <c r="H39" s="70">
        <v>3.4901040000000001E-2</v>
      </c>
      <c r="I39" s="55">
        <v>-32.602670206498111</v>
      </c>
      <c r="J39" s="55">
        <v>4.0126575649896603E-3</v>
      </c>
      <c r="K39" s="29"/>
    </row>
    <row r="40" spans="1:11" x14ac:dyDescent="0.25">
      <c r="A40" s="6"/>
      <c r="B40" s="1" t="s">
        <v>284</v>
      </c>
      <c r="C40" s="69">
        <v>0.28315005999999998</v>
      </c>
      <c r="D40" s="70">
        <v>0.17309104000000003</v>
      </c>
      <c r="E40" s="55">
        <v>-38.869502623449904</v>
      </c>
      <c r="F40" s="55">
        <v>2.0123338052558354E-3</v>
      </c>
      <c r="G40" s="69">
        <v>0.17551223000000002</v>
      </c>
      <c r="H40" s="70">
        <v>2.4882339999999996E-2</v>
      </c>
      <c r="I40" s="55">
        <v>-85.823016435948645</v>
      </c>
      <c r="J40" s="55">
        <v>2.8607832269652938E-3</v>
      </c>
      <c r="K40" s="29"/>
    </row>
    <row r="41" spans="1:11" x14ac:dyDescent="0.25">
      <c r="A41" s="6"/>
      <c r="B41" s="1" t="s">
        <v>277</v>
      </c>
      <c r="C41" s="69">
        <v>6.6600990000000027E-2</v>
      </c>
      <c r="D41" s="70">
        <v>0.16689456999999996</v>
      </c>
      <c r="E41" s="55">
        <v>150.58872247995097</v>
      </c>
      <c r="F41" s="55">
        <v>1.9402944550141719E-3</v>
      </c>
      <c r="G41" s="69">
        <v>1.5559999999999999E-2</v>
      </c>
      <c r="H41" s="70">
        <v>0</v>
      </c>
      <c r="I41" s="55" t="s">
        <v>116</v>
      </c>
      <c r="J41" s="55">
        <v>0</v>
      </c>
      <c r="K41" s="29"/>
    </row>
    <row r="42" spans="1:11" x14ac:dyDescent="0.25">
      <c r="A42" s="6"/>
      <c r="B42" s="1" t="s">
        <v>2</v>
      </c>
      <c r="C42" s="69">
        <v>0.64840634000000008</v>
      </c>
      <c r="D42" s="70">
        <v>0.16828419999999999</v>
      </c>
      <c r="E42" s="55">
        <v>-74.046490662012971</v>
      </c>
      <c r="F42" s="55">
        <v>1.9564501117471703E-3</v>
      </c>
      <c r="G42" s="69">
        <v>4.472897E-2</v>
      </c>
      <c r="H42" s="70">
        <v>3.7921299999999999E-3</v>
      </c>
      <c r="I42" s="55">
        <v>-91.521982285753495</v>
      </c>
      <c r="J42" s="55">
        <v>4.3599042125748227E-4</v>
      </c>
      <c r="K42" s="29"/>
    </row>
    <row r="43" spans="1:11" x14ac:dyDescent="0.25">
      <c r="A43" s="6"/>
      <c r="B43" s="1"/>
      <c r="C43" s="22"/>
      <c r="D43" s="22"/>
      <c r="E43" s="22"/>
      <c r="F43" s="71"/>
      <c r="G43" s="71"/>
      <c r="H43" s="71"/>
      <c r="I43" s="54"/>
      <c r="J43" s="54"/>
      <c r="K43" s="29"/>
    </row>
    <row r="44" spans="1:11" ht="25.5" customHeight="1" x14ac:dyDescent="0.25">
      <c r="A44" s="24"/>
      <c r="B44" s="161" t="s">
        <v>174</v>
      </c>
      <c r="C44" s="161"/>
      <c r="D44" s="25"/>
      <c r="E44" s="25"/>
      <c r="F44" s="25"/>
      <c r="G44" s="25"/>
      <c r="H44" s="25"/>
      <c r="I44" s="25"/>
      <c r="J44" s="25"/>
      <c r="K44" s="26"/>
    </row>
    <row r="45" spans="1:11" x14ac:dyDescent="0.25">
      <c r="B45" s="36"/>
      <c r="C45" s="36"/>
      <c r="D45" s="36"/>
      <c r="E45" s="36"/>
    </row>
    <row r="46" spans="1:11" x14ac:dyDescent="0.25">
      <c r="B46" s="36"/>
      <c r="C46" s="36"/>
      <c r="D46" s="36"/>
      <c r="E46" s="36"/>
    </row>
  </sheetData>
  <sortState ref="B14:J44">
    <sortCondition descending="1" ref="J14:J44"/>
  </sortState>
  <mergeCells count="9">
    <mergeCell ref="B44:C44"/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82" orientation="portrait" r:id="rId1"/>
  <headerFooter alignWithMargins="0">
    <oddFooter>&amp;C&amp;"-,Negrita"&amp;12&amp;K004559Página 32</oddFooter>
  </headerFooter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46"/>
  <sheetViews>
    <sheetView zoomScaleNormal="100" zoomScaleSheetLayoutView="50" workbookViewId="0"/>
  </sheetViews>
  <sheetFormatPr baseColWidth="10" defaultColWidth="10.88671875" defaultRowHeight="13.2" x14ac:dyDescent="0.25"/>
  <cols>
    <col min="1" max="1" width="1.88671875" style="5" customWidth="1"/>
    <col min="2" max="2" width="19.6640625" style="5" customWidth="1"/>
    <col min="3" max="4" width="12.88671875" style="5" customWidth="1"/>
    <col min="5" max="5" width="11.5546875" style="5" customWidth="1"/>
    <col min="6" max="8" width="10" style="5" customWidth="1"/>
    <col min="9" max="9" width="11.5546875" style="5" customWidth="1"/>
    <col min="10" max="10" width="10" style="5" customWidth="1"/>
    <col min="11" max="11" width="1.88671875" style="5" customWidth="1"/>
    <col min="12" max="12" width="10.88671875" style="5"/>
    <col min="13" max="13" width="11.44140625" style="5" customWidth="1"/>
    <col min="14" max="14" width="10.88671875" style="5" customWidth="1"/>
    <col min="15" max="16384" width="10.88671875" style="5"/>
  </cols>
  <sheetData>
    <row r="1" spans="1:14" x14ac:dyDescent="0.25">
      <c r="A1" s="2"/>
      <c r="B1" s="3"/>
      <c r="C1" s="3"/>
      <c r="D1" s="3"/>
      <c r="E1" s="3"/>
      <c r="F1" s="3"/>
      <c r="G1" s="3"/>
      <c r="H1" s="3"/>
      <c r="I1" s="62"/>
      <c r="J1" s="3"/>
      <c r="K1" s="4"/>
      <c r="L1" s="28"/>
    </row>
    <row r="2" spans="1:14" x14ac:dyDescent="0.25">
      <c r="A2" s="6"/>
      <c r="B2" s="7"/>
      <c r="C2" s="7"/>
      <c r="D2" s="7"/>
      <c r="E2" s="7"/>
      <c r="F2" s="7"/>
      <c r="G2" s="7"/>
      <c r="H2" s="7"/>
      <c r="I2" s="1"/>
      <c r="J2" s="7"/>
      <c r="K2" s="8"/>
      <c r="L2" s="28"/>
    </row>
    <row r="3" spans="1:14" x14ac:dyDescent="0.25">
      <c r="A3" s="6"/>
      <c r="B3" s="7"/>
      <c r="C3" s="7"/>
      <c r="D3" s="7"/>
      <c r="E3" s="7"/>
      <c r="F3" s="7"/>
      <c r="G3" s="7"/>
      <c r="H3" s="7"/>
      <c r="I3" s="1"/>
      <c r="J3" s="7"/>
      <c r="K3" s="8"/>
      <c r="L3" s="28"/>
    </row>
    <row r="4" spans="1:14" x14ac:dyDescent="0.25">
      <c r="A4" s="6"/>
      <c r="B4" s="7"/>
      <c r="C4" s="7"/>
      <c r="D4" s="7"/>
      <c r="E4" s="7"/>
      <c r="F4" s="7"/>
      <c r="G4" s="7"/>
      <c r="H4" s="7"/>
      <c r="I4" s="1"/>
      <c r="J4" s="7"/>
      <c r="K4" s="29"/>
    </row>
    <row r="5" spans="1:14" x14ac:dyDescent="0.25">
      <c r="A5" s="6"/>
      <c r="B5" s="7"/>
      <c r="C5" s="7"/>
      <c r="D5" s="7"/>
      <c r="E5" s="7"/>
      <c r="F5" s="7"/>
      <c r="G5" s="7"/>
      <c r="H5" s="7"/>
      <c r="I5" s="7"/>
      <c r="J5" s="7"/>
      <c r="K5" s="29"/>
    </row>
    <row r="6" spans="1:14" ht="30" customHeight="1" x14ac:dyDescent="0.25">
      <c r="A6" s="6"/>
      <c r="B6" s="7"/>
      <c r="C6" s="7"/>
      <c r="D6" s="7"/>
      <c r="E6" s="7"/>
      <c r="F6" s="7"/>
      <c r="G6" s="7"/>
      <c r="H6" s="7"/>
      <c r="I6" s="7"/>
      <c r="J6" s="7"/>
      <c r="K6" s="29"/>
    </row>
    <row r="7" spans="1:14" x14ac:dyDescent="0.25">
      <c r="A7" s="6"/>
      <c r="B7" s="7"/>
      <c r="C7" s="154" t="s">
        <v>147</v>
      </c>
      <c r="D7" s="154"/>
      <c r="E7" s="154"/>
      <c r="F7" s="154"/>
      <c r="G7" s="154"/>
      <c r="H7" s="154"/>
      <c r="I7" s="154"/>
      <c r="J7" s="154"/>
      <c r="K7" s="29"/>
    </row>
    <row r="8" spans="1:14" x14ac:dyDescent="0.25">
      <c r="A8" s="6"/>
      <c r="B8" s="7"/>
      <c r="C8" s="154" t="s">
        <v>140</v>
      </c>
      <c r="D8" s="154"/>
      <c r="E8" s="154"/>
      <c r="F8" s="154"/>
      <c r="G8" s="154"/>
      <c r="H8" s="154"/>
      <c r="I8" s="154"/>
      <c r="J8" s="154"/>
      <c r="K8" s="29"/>
    </row>
    <row r="9" spans="1:14" x14ac:dyDescent="0.25">
      <c r="A9" s="6"/>
      <c r="B9" s="7"/>
      <c r="C9" s="12"/>
      <c r="D9" s="12"/>
      <c r="E9" s="12"/>
      <c r="F9" s="12"/>
      <c r="G9" s="12"/>
      <c r="H9" s="12"/>
      <c r="I9" s="7"/>
      <c r="J9" s="7"/>
      <c r="K9" s="29"/>
    </row>
    <row r="10" spans="1:14" ht="15.75" customHeight="1" x14ac:dyDescent="0.25">
      <c r="A10" s="6"/>
      <c r="B10" s="1"/>
      <c r="C10" s="152" t="s">
        <v>188</v>
      </c>
      <c r="D10" s="152"/>
      <c r="E10" s="159" t="s">
        <v>180</v>
      </c>
      <c r="F10" s="159" t="s">
        <v>181</v>
      </c>
      <c r="G10" s="160" t="s">
        <v>189</v>
      </c>
      <c r="H10" s="160"/>
      <c r="I10" s="159" t="s">
        <v>180</v>
      </c>
      <c r="J10" s="159" t="s">
        <v>181</v>
      </c>
      <c r="K10" s="29"/>
    </row>
    <row r="11" spans="1:14" x14ac:dyDescent="0.25">
      <c r="A11" s="6"/>
      <c r="B11" s="1"/>
      <c r="C11" s="12" t="s">
        <v>176</v>
      </c>
      <c r="D11" s="12" t="s">
        <v>179</v>
      </c>
      <c r="E11" s="159"/>
      <c r="F11" s="159"/>
      <c r="G11" s="63" t="s">
        <v>176</v>
      </c>
      <c r="H11" s="63" t="s">
        <v>179</v>
      </c>
      <c r="I11" s="159"/>
      <c r="J11" s="159"/>
      <c r="K11" s="29"/>
      <c r="N11" s="64"/>
    </row>
    <row r="12" spans="1:14" ht="12" customHeight="1" x14ac:dyDescent="0.25">
      <c r="A12" s="6"/>
      <c r="B12" s="1"/>
      <c r="C12" s="12"/>
      <c r="D12" s="12"/>
      <c r="E12" s="12"/>
      <c r="F12" s="12"/>
      <c r="G12" s="12"/>
      <c r="H12" s="12"/>
      <c r="I12" s="12"/>
      <c r="J12" s="12"/>
      <c r="K12" s="29"/>
    </row>
    <row r="13" spans="1:14" x14ac:dyDescent="0.25">
      <c r="A13" s="6"/>
      <c r="B13" s="49" t="s">
        <v>49</v>
      </c>
      <c r="C13" s="65">
        <v>14913.172589990054</v>
      </c>
      <c r="D13" s="50">
        <v>19642.658821609712</v>
      </c>
      <c r="E13" s="66">
        <v>31.713481508248353</v>
      </c>
      <c r="F13" s="66">
        <v>100</v>
      </c>
      <c r="G13" s="65">
        <v>1738.0541244800077</v>
      </c>
      <c r="H13" s="50">
        <v>1899.5477000300039</v>
      </c>
      <c r="I13" s="66">
        <v>9.2916309840645575</v>
      </c>
      <c r="J13" s="66">
        <v>100</v>
      </c>
      <c r="K13" s="29"/>
    </row>
    <row r="14" spans="1:14" x14ac:dyDescent="0.25">
      <c r="A14" s="6"/>
      <c r="B14" s="67" t="s">
        <v>256</v>
      </c>
      <c r="C14" s="50">
        <v>6815.644315700074</v>
      </c>
      <c r="D14" s="50">
        <v>8311.5209323897143</v>
      </c>
      <c r="E14" s="68">
        <v>21.94769191877921</v>
      </c>
      <c r="F14" s="68">
        <v>42.313624687335412</v>
      </c>
      <c r="G14" s="50">
        <v>800.29623308000794</v>
      </c>
      <c r="H14" s="50">
        <v>870.85343723000517</v>
      </c>
      <c r="I14" s="68">
        <v>8.8163858873172352</v>
      </c>
      <c r="J14" s="68">
        <v>45.845305027941642</v>
      </c>
      <c r="K14" s="29"/>
    </row>
    <row r="15" spans="1:14" x14ac:dyDescent="0.25">
      <c r="A15" s="6"/>
      <c r="B15" s="1" t="s">
        <v>257</v>
      </c>
      <c r="C15" s="69">
        <v>2645.6184269000064</v>
      </c>
      <c r="D15" s="70">
        <v>3266.8972631800111</v>
      </c>
      <c r="E15" s="55">
        <v>23.483312255576692</v>
      </c>
      <c r="F15" s="55">
        <v>16.63164489517051</v>
      </c>
      <c r="G15" s="69">
        <v>277.23071002000046</v>
      </c>
      <c r="H15" s="70">
        <v>309.09181550999983</v>
      </c>
      <c r="I15" s="55">
        <v>11.49263207084843</v>
      </c>
      <c r="J15" s="55">
        <v>16.271863849753164</v>
      </c>
      <c r="K15" s="29"/>
    </row>
    <row r="16" spans="1:14" x14ac:dyDescent="0.25">
      <c r="A16" s="6"/>
      <c r="B16" s="1" t="s">
        <v>258</v>
      </c>
      <c r="C16" s="69">
        <v>1544.0509061899766</v>
      </c>
      <c r="D16" s="70">
        <v>2008.4851016899822</v>
      </c>
      <c r="E16" s="55">
        <v>30.078943229017007</v>
      </c>
      <c r="F16" s="55">
        <v>10.225118299567285</v>
      </c>
      <c r="G16" s="69">
        <v>191.72167416999991</v>
      </c>
      <c r="H16" s="70">
        <v>196.31319581999924</v>
      </c>
      <c r="I16" s="55">
        <v>2.3948891902164426</v>
      </c>
      <c r="J16" s="55">
        <v>10.33473367459519</v>
      </c>
      <c r="K16" s="29"/>
    </row>
    <row r="17" spans="1:11" x14ac:dyDescent="0.25">
      <c r="A17" s="6"/>
      <c r="B17" s="1" t="s">
        <v>260</v>
      </c>
      <c r="C17" s="69">
        <v>1120.5745182999774</v>
      </c>
      <c r="D17" s="70">
        <v>1527.1483762900077</v>
      </c>
      <c r="E17" s="55">
        <v>36.282625684442934</v>
      </c>
      <c r="F17" s="55">
        <v>7.7746520476643823</v>
      </c>
      <c r="G17" s="69">
        <v>148.66470774999996</v>
      </c>
      <c r="H17" s="70">
        <v>158.82368077999925</v>
      </c>
      <c r="I17" s="55">
        <v>6.8334799723166251</v>
      </c>
      <c r="J17" s="55">
        <v>8.3611314829046197</v>
      </c>
      <c r="K17" s="29"/>
    </row>
    <row r="18" spans="1:11" x14ac:dyDescent="0.25">
      <c r="A18" s="6"/>
      <c r="B18" s="1" t="s">
        <v>261</v>
      </c>
      <c r="C18" s="69">
        <v>728.3395318000214</v>
      </c>
      <c r="D18" s="70">
        <v>1043.3304249500015</v>
      </c>
      <c r="E18" s="55">
        <v>43.247809489553624</v>
      </c>
      <c r="F18" s="55">
        <v>5.3115539725314065</v>
      </c>
      <c r="G18" s="69">
        <v>69.204034619999916</v>
      </c>
      <c r="H18" s="70">
        <v>89.352171840000167</v>
      </c>
      <c r="I18" s="55">
        <v>29.114107769343043</v>
      </c>
      <c r="J18" s="55">
        <v>4.7038656538390073</v>
      </c>
      <c r="K18" s="29"/>
    </row>
    <row r="19" spans="1:11" x14ac:dyDescent="0.25">
      <c r="A19" s="6"/>
      <c r="B19" s="1" t="s">
        <v>264</v>
      </c>
      <c r="C19" s="69">
        <v>672.50138373999846</v>
      </c>
      <c r="D19" s="70">
        <v>965.59358057999964</v>
      </c>
      <c r="E19" s="55">
        <v>43.58239312609593</v>
      </c>
      <c r="F19" s="55">
        <v>4.915798769144784</v>
      </c>
      <c r="G19" s="69">
        <v>90.832002619999983</v>
      </c>
      <c r="H19" s="70">
        <v>83.720511119999827</v>
      </c>
      <c r="I19" s="55">
        <v>-7.8292796535065046</v>
      </c>
      <c r="J19" s="55">
        <v>4.4073918816925444</v>
      </c>
      <c r="K19" s="29"/>
    </row>
    <row r="20" spans="1:11" x14ac:dyDescent="0.25">
      <c r="A20" s="6"/>
      <c r="B20" s="1" t="s">
        <v>259</v>
      </c>
      <c r="C20" s="69">
        <v>103.16816166000012</v>
      </c>
      <c r="D20" s="70">
        <v>785.78776808999407</v>
      </c>
      <c r="E20" s="55"/>
      <c r="F20" s="55">
        <v>4.0004144816969278</v>
      </c>
      <c r="G20" s="69">
        <v>9.6715830000000017E-2</v>
      </c>
      <c r="H20" s="70">
        <v>0</v>
      </c>
      <c r="I20" s="55" t="s">
        <v>116</v>
      </c>
      <c r="J20" s="55">
        <v>0</v>
      </c>
      <c r="K20" s="29"/>
    </row>
    <row r="21" spans="1:11" x14ac:dyDescent="0.25">
      <c r="A21" s="6"/>
      <c r="B21" s="1" t="s">
        <v>262</v>
      </c>
      <c r="C21" s="69">
        <v>206.70042134000096</v>
      </c>
      <c r="D21" s="70">
        <v>250.01566518999979</v>
      </c>
      <c r="E21" s="55">
        <v>20.955566306635486</v>
      </c>
      <c r="F21" s="55">
        <v>1.2728198736260037</v>
      </c>
      <c r="G21" s="69">
        <v>19.305391210000007</v>
      </c>
      <c r="H21" s="70">
        <v>25.522762070000017</v>
      </c>
      <c r="I21" s="55">
        <v>32.205360628897651</v>
      </c>
      <c r="J21" s="55">
        <v>1.3436231198404167</v>
      </c>
      <c r="K21" s="29"/>
    </row>
    <row r="22" spans="1:11" x14ac:dyDescent="0.25">
      <c r="A22" s="6"/>
      <c r="B22" s="1" t="s">
        <v>270</v>
      </c>
      <c r="C22" s="69">
        <v>172.29254282999983</v>
      </c>
      <c r="D22" s="70">
        <v>226.63534193999982</v>
      </c>
      <c r="E22" s="55">
        <v>31.541004745411261</v>
      </c>
      <c r="F22" s="55">
        <v>1.1537915716922638</v>
      </c>
      <c r="G22" s="69">
        <v>22.727603709999965</v>
      </c>
      <c r="H22" s="70">
        <v>15.736093370000004</v>
      </c>
      <c r="I22" s="55">
        <v>-30.762197498734778</v>
      </c>
      <c r="J22" s="55">
        <v>0.8284126463237248</v>
      </c>
      <c r="K22" s="29"/>
    </row>
    <row r="23" spans="1:11" x14ac:dyDescent="0.25">
      <c r="A23" s="6"/>
      <c r="B23" s="1" t="s">
        <v>266</v>
      </c>
      <c r="C23" s="69">
        <v>190.64429379000009</v>
      </c>
      <c r="D23" s="70">
        <v>224.70267473000001</v>
      </c>
      <c r="E23" s="55">
        <v>17.864883476405623</v>
      </c>
      <c r="F23" s="55">
        <v>1.1439524392838061</v>
      </c>
      <c r="G23" s="69">
        <v>25.413467999999995</v>
      </c>
      <c r="H23" s="70">
        <v>17.744739470000013</v>
      </c>
      <c r="I23" s="55">
        <v>-30.175844280678199</v>
      </c>
      <c r="J23" s="55">
        <v>0.93415603460338115</v>
      </c>
      <c r="K23" s="29"/>
    </row>
    <row r="24" spans="1:11" x14ac:dyDescent="0.25">
      <c r="A24" s="6"/>
      <c r="B24" s="1" t="s">
        <v>274</v>
      </c>
      <c r="C24" s="69">
        <v>155.65624818000003</v>
      </c>
      <c r="D24" s="70">
        <v>214.04728419999984</v>
      </c>
      <c r="E24" s="55">
        <v>37.51281217601796</v>
      </c>
      <c r="F24" s="55">
        <v>1.0897062670788613</v>
      </c>
      <c r="G24" s="69">
        <v>13.563395129999989</v>
      </c>
      <c r="H24" s="70">
        <v>29.78904111999999</v>
      </c>
      <c r="I24" s="55">
        <v>119.62820395987399</v>
      </c>
      <c r="J24" s="55">
        <v>1.5682175877725766</v>
      </c>
      <c r="K24" s="29"/>
    </row>
    <row r="25" spans="1:11" x14ac:dyDescent="0.25">
      <c r="A25" s="6"/>
      <c r="B25" s="1" t="s">
        <v>269</v>
      </c>
      <c r="C25" s="69">
        <v>89.52026699999999</v>
      </c>
      <c r="D25" s="70">
        <v>173.79824512999966</v>
      </c>
      <c r="E25" s="55">
        <v>94.144020068661845</v>
      </c>
      <c r="F25" s="55">
        <v>0.88479999937074172</v>
      </c>
      <c r="G25" s="69">
        <v>12.405144740000001</v>
      </c>
      <c r="H25" s="70">
        <v>28.732272170000016</v>
      </c>
      <c r="I25" s="55">
        <v>131.61577532710044</v>
      </c>
      <c r="J25" s="55">
        <v>1.5125849258508319</v>
      </c>
      <c r="K25" s="29"/>
    </row>
    <row r="26" spans="1:11" x14ac:dyDescent="0.25">
      <c r="A26" s="6"/>
      <c r="B26" s="1" t="s">
        <v>271</v>
      </c>
      <c r="C26" s="69">
        <v>132.20906793999993</v>
      </c>
      <c r="D26" s="70">
        <v>165.79014525999938</v>
      </c>
      <c r="E26" s="55">
        <v>25.399980382010902</v>
      </c>
      <c r="F26" s="55">
        <v>0.84403107932418342</v>
      </c>
      <c r="G26" s="69">
        <v>14.64761264</v>
      </c>
      <c r="H26" s="70">
        <v>12.148470389999998</v>
      </c>
      <c r="I26" s="55">
        <v>-17.061771849258854</v>
      </c>
      <c r="J26" s="55">
        <v>0.63954542388212254</v>
      </c>
      <c r="K26" s="29"/>
    </row>
    <row r="27" spans="1:11" x14ac:dyDescent="0.25">
      <c r="A27" s="6"/>
      <c r="B27" s="1" t="s">
        <v>268</v>
      </c>
      <c r="C27" s="69">
        <v>93.067505310000229</v>
      </c>
      <c r="D27" s="70">
        <v>161.27164100000044</v>
      </c>
      <c r="E27" s="55">
        <v>73.284585702407995</v>
      </c>
      <c r="F27" s="55">
        <v>0.8210275526578853</v>
      </c>
      <c r="G27" s="69">
        <v>7.7157535999999958</v>
      </c>
      <c r="H27" s="70">
        <v>19.124099539999985</v>
      </c>
      <c r="I27" s="55">
        <v>147.85783128170391</v>
      </c>
      <c r="J27" s="55">
        <v>1.0067712192590854</v>
      </c>
      <c r="K27" s="29"/>
    </row>
    <row r="28" spans="1:11" x14ac:dyDescent="0.25">
      <c r="A28" s="6"/>
      <c r="B28" s="1" t="s">
        <v>275</v>
      </c>
      <c r="C28" s="69">
        <v>49.020287979999921</v>
      </c>
      <c r="D28" s="70">
        <v>92.515558409999926</v>
      </c>
      <c r="E28" s="55">
        <v>88.729120579107786</v>
      </c>
      <c r="F28" s="55">
        <v>0.47099305267278629</v>
      </c>
      <c r="G28" s="69">
        <v>6.4751152499999982</v>
      </c>
      <c r="H28" s="70">
        <v>14.949561390000007</v>
      </c>
      <c r="I28" s="55">
        <v>130.8771475534742</v>
      </c>
      <c r="J28" s="55">
        <v>0.78700636945120539</v>
      </c>
      <c r="K28" s="29"/>
    </row>
    <row r="29" spans="1:11" x14ac:dyDescent="0.25">
      <c r="A29" s="6"/>
      <c r="B29" s="1" t="s">
        <v>272</v>
      </c>
      <c r="C29" s="69">
        <v>58.896553219999966</v>
      </c>
      <c r="D29" s="70">
        <v>56.313003879999911</v>
      </c>
      <c r="E29" s="55">
        <v>-4.3865883464344062</v>
      </c>
      <c r="F29" s="55">
        <v>0.28668727788545417</v>
      </c>
      <c r="G29" s="69">
        <v>23.579517490000011</v>
      </c>
      <c r="H29" s="70">
        <v>2.988019130000001</v>
      </c>
      <c r="I29" s="55">
        <v>-87.327903841682897</v>
      </c>
      <c r="J29" s="55">
        <v>0.15730161079675992</v>
      </c>
      <c r="K29" s="29"/>
    </row>
    <row r="30" spans="1:11" x14ac:dyDescent="0.25">
      <c r="A30" s="6"/>
      <c r="B30" s="1" t="s">
        <v>273</v>
      </c>
      <c r="C30" s="69">
        <v>37.374071170000036</v>
      </c>
      <c r="D30" s="70">
        <v>42.191497539999986</v>
      </c>
      <c r="E30" s="55">
        <v>12.889755435225037</v>
      </c>
      <c r="F30" s="55">
        <v>0.21479524703439512</v>
      </c>
      <c r="G30" s="69">
        <v>2.2811543100000007</v>
      </c>
      <c r="H30" s="70">
        <v>2.8654803900000001</v>
      </c>
      <c r="I30" s="55">
        <v>25.615368387770275</v>
      </c>
      <c r="J30" s="55">
        <v>0.15085066776447567</v>
      </c>
      <c r="K30" s="29"/>
    </row>
    <row r="31" spans="1:11" x14ac:dyDescent="0.25">
      <c r="A31" s="6"/>
      <c r="B31" s="1" t="s">
        <v>279</v>
      </c>
      <c r="C31" s="69">
        <v>30.706791810000095</v>
      </c>
      <c r="D31" s="70">
        <v>39.759219269999903</v>
      </c>
      <c r="E31" s="55">
        <v>29.480212442941568</v>
      </c>
      <c r="F31" s="55">
        <v>0.20241261445858399</v>
      </c>
      <c r="G31" s="69">
        <v>5.9128850000000064</v>
      </c>
      <c r="H31" s="70">
        <v>3.0020240900000013</v>
      </c>
      <c r="I31" s="55">
        <v>-49.229114214127314</v>
      </c>
      <c r="J31" s="55">
        <v>0.15803888946577038</v>
      </c>
      <c r="K31" s="29"/>
    </row>
    <row r="32" spans="1:11" x14ac:dyDescent="0.25">
      <c r="A32" s="6"/>
      <c r="B32" s="1" t="s">
        <v>276</v>
      </c>
      <c r="C32" s="69">
        <v>18.850663570000012</v>
      </c>
      <c r="D32" s="70">
        <v>27.109268479999976</v>
      </c>
      <c r="E32" s="55">
        <v>43.810685386922742</v>
      </c>
      <c r="F32" s="55">
        <v>0.13801221477296105</v>
      </c>
      <c r="G32" s="69">
        <v>1.4198483100000003</v>
      </c>
      <c r="H32" s="70">
        <v>2.3297267399999995</v>
      </c>
      <c r="I32" s="55">
        <v>64.082791351140813</v>
      </c>
      <c r="J32" s="55">
        <v>0.12264639313680835</v>
      </c>
      <c r="K32" s="29"/>
    </row>
    <row r="33" spans="1:11" x14ac:dyDescent="0.25">
      <c r="A33" s="6"/>
      <c r="B33" s="1" t="s">
        <v>267</v>
      </c>
      <c r="C33" s="69">
        <v>15.58515014000001</v>
      </c>
      <c r="D33" s="70">
        <v>21.810281760000024</v>
      </c>
      <c r="E33" s="55">
        <v>39.942711902549632</v>
      </c>
      <c r="F33" s="55">
        <v>0.1110352827388399</v>
      </c>
      <c r="G33" s="69">
        <v>1.3241465499999996</v>
      </c>
      <c r="H33" s="70">
        <v>13.65850449</v>
      </c>
      <c r="I33" s="55"/>
      <c r="J33" s="55">
        <v>0.71903982668001765</v>
      </c>
      <c r="K33" s="29"/>
    </row>
    <row r="34" spans="1:11" x14ac:dyDescent="0.25">
      <c r="A34" s="6"/>
      <c r="B34" s="1" t="s">
        <v>278</v>
      </c>
      <c r="C34" s="69">
        <v>8.086612950000001</v>
      </c>
      <c r="D34" s="70">
        <v>9.0416372199999913</v>
      </c>
      <c r="E34" s="55">
        <v>11.809941639410226</v>
      </c>
      <c r="F34" s="55">
        <v>4.6030617861431811E-2</v>
      </c>
      <c r="G34" s="69">
        <v>1.74538057</v>
      </c>
      <c r="H34" s="70">
        <v>0.78742096000000006</v>
      </c>
      <c r="I34" s="55">
        <v>-54.885428797915402</v>
      </c>
      <c r="J34" s="55">
        <v>4.1453076434330265E-2</v>
      </c>
      <c r="K34" s="29"/>
    </row>
    <row r="35" spans="1:11" x14ac:dyDescent="0.25">
      <c r="A35" s="6"/>
      <c r="B35" s="1" t="s">
        <v>263</v>
      </c>
      <c r="C35" s="69">
        <v>6.1072167399999984</v>
      </c>
      <c r="D35" s="70">
        <v>8.3754217399999877</v>
      </c>
      <c r="E35" s="55">
        <v>37.139749521972746</v>
      </c>
      <c r="F35" s="55">
        <v>4.2638941174225536E-2</v>
      </c>
      <c r="G35" s="69">
        <v>0.39272478999999999</v>
      </c>
      <c r="H35" s="70">
        <v>0.25894309999999998</v>
      </c>
      <c r="I35" s="55">
        <v>-34.064997526639459</v>
      </c>
      <c r="J35" s="55">
        <v>1.3631829303149899E-2</v>
      </c>
      <c r="K35" s="29"/>
    </row>
    <row r="36" spans="1:11" x14ac:dyDescent="0.25">
      <c r="A36" s="6"/>
      <c r="B36" s="1" t="s">
        <v>280</v>
      </c>
      <c r="C36" s="69">
        <v>5.8702949799999988</v>
      </c>
      <c r="D36" s="70">
        <v>7.5156371899999952</v>
      </c>
      <c r="E36" s="55">
        <v>28.028271417461159</v>
      </c>
      <c r="F36" s="55">
        <v>3.8261811999359928E-2</v>
      </c>
      <c r="G36" s="69">
        <v>0.38966346000000002</v>
      </c>
      <c r="H36" s="70">
        <v>1.16975472</v>
      </c>
      <c r="I36" s="55">
        <v>200.19615388109523</v>
      </c>
      <c r="J36" s="55">
        <v>6.1580697340820841E-2</v>
      </c>
      <c r="K36" s="29"/>
    </row>
    <row r="37" spans="1:11" x14ac:dyDescent="0.25">
      <c r="A37" s="6"/>
      <c r="B37" s="1" t="s">
        <v>281</v>
      </c>
      <c r="C37" s="69">
        <v>0.46108439999999989</v>
      </c>
      <c r="D37" s="70">
        <v>5.2158361000000006</v>
      </c>
      <c r="E37" s="55"/>
      <c r="F37" s="55">
        <v>2.6553615512895028E-2</v>
      </c>
      <c r="G37" s="69">
        <v>0.13529672999999998</v>
      </c>
      <c r="H37" s="70">
        <v>3.5918610000000004E-2</v>
      </c>
      <c r="I37" s="55">
        <v>-73.451974781652154</v>
      </c>
      <c r="J37" s="55">
        <v>1.8909032923696868E-3</v>
      </c>
      <c r="K37" s="29"/>
    </row>
    <row r="38" spans="1:11" x14ac:dyDescent="0.25">
      <c r="A38" s="6"/>
      <c r="B38" s="1" t="s">
        <v>265</v>
      </c>
      <c r="C38" s="69">
        <v>1.5781337400000004</v>
      </c>
      <c r="D38" s="70">
        <v>4.0059572700000006</v>
      </c>
      <c r="E38" s="55">
        <v>153.84143108175351</v>
      </c>
      <c r="F38" s="55">
        <v>2.0394170190406603E-2</v>
      </c>
      <c r="G38" s="69">
        <v>0.14759902</v>
      </c>
      <c r="H38" s="70">
        <v>0.26641186</v>
      </c>
      <c r="I38" s="55">
        <v>80.497038530472636</v>
      </c>
      <c r="J38" s="55">
        <v>1.4025015533739528E-2</v>
      </c>
      <c r="K38" s="29"/>
    </row>
    <row r="39" spans="1:11" x14ac:dyDescent="0.25">
      <c r="A39" s="6"/>
      <c r="B39" s="1" t="s">
        <v>283</v>
      </c>
      <c r="C39" s="69">
        <v>1.5860826299999999</v>
      </c>
      <c r="D39" s="70">
        <v>1.29984458</v>
      </c>
      <c r="E39" s="55">
        <v>-18.04685610862531</v>
      </c>
      <c r="F39" s="55">
        <v>6.6174574012861573E-3</v>
      </c>
      <c r="G39" s="69">
        <v>0</v>
      </c>
      <c r="H39" s="70">
        <v>4.5404809999999997E-2</v>
      </c>
      <c r="I39" s="55" t="s">
        <v>116</v>
      </c>
      <c r="J39" s="55">
        <v>2.3902958582868341E-3</v>
      </c>
      <c r="K39" s="29"/>
    </row>
    <row r="40" spans="1:11" x14ac:dyDescent="0.25">
      <c r="A40" s="6"/>
      <c r="B40" s="1" t="s">
        <v>285</v>
      </c>
      <c r="C40" s="69">
        <v>1.3668580299999999</v>
      </c>
      <c r="D40" s="70">
        <v>0.86341817000000021</v>
      </c>
      <c r="E40" s="55">
        <v>-36.831905651532793</v>
      </c>
      <c r="F40" s="55">
        <v>4.3956277907251425E-3</v>
      </c>
      <c r="G40" s="69">
        <v>6.2011099999999993E-3</v>
      </c>
      <c r="H40" s="70">
        <v>2.9146589999999997E-2</v>
      </c>
      <c r="I40" s="55"/>
      <c r="J40" s="55">
        <v>1.5343963196891356E-3</v>
      </c>
      <c r="K40" s="29"/>
    </row>
    <row r="41" spans="1:11" x14ac:dyDescent="0.25">
      <c r="A41" s="6"/>
      <c r="B41" s="1" t="s">
        <v>286</v>
      </c>
      <c r="C41" s="69">
        <v>0.65034290000000017</v>
      </c>
      <c r="D41" s="70">
        <v>0.61243356000000015</v>
      </c>
      <c r="E41" s="55">
        <v>-5.8291310630130706</v>
      </c>
      <c r="F41" s="55">
        <v>3.1178750573534184E-3</v>
      </c>
      <c r="G41" s="69">
        <v>7.7426190000000006E-2</v>
      </c>
      <c r="H41" s="70">
        <v>0.14542361000000001</v>
      </c>
      <c r="I41" s="55">
        <v>87.822247226681299</v>
      </c>
      <c r="J41" s="55">
        <v>7.6556966691440805E-3</v>
      </c>
      <c r="K41" s="29"/>
    </row>
    <row r="42" spans="1:11" x14ac:dyDescent="0.25">
      <c r="A42" s="6"/>
      <c r="B42" s="1" t="s">
        <v>2</v>
      </c>
      <c r="C42" s="69">
        <v>7.0448550499999989</v>
      </c>
      <c r="D42" s="70">
        <v>1.0053618200000001</v>
      </c>
      <c r="E42" s="55">
        <v>-85.729134057910812</v>
      </c>
      <c r="F42" s="55">
        <v>5.1182573048306444E-3</v>
      </c>
      <c r="G42" s="69">
        <v>0.34271857999999999</v>
      </c>
      <c r="H42" s="70">
        <v>6.3669109999999987E-2</v>
      </c>
      <c r="I42" s="55">
        <v>-81.422334908133664</v>
      </c>
      <c r="J42" s="55">
        <v>3.3518036951109111E-3</v>
      </c>
      <c r="K42" s="29"/>
    </row>
    <row r="43" spans="1:11" x14ac:dyDescent="0.25">
      <c r="A43" s="6"/>
      <c r="B43" s="1"/>
      <c r="C43" s="22"/>
      <c r="D43" s="22"/>
      <c r="E43" s="22"/>
      <c r="F43" s="71"/>
      <c r="G43" s="71"/>
      <c r="H43" s="71"/>
      <c r="I43" s="54"/>
      <c r="J43" s="54"/>
      <c r="K43" s="29"/>
    </row>
    <row r="44" spans="1:11" ht="24" customHeight="1" x14ac:dyDescent="0.25">
      <c r="A44" s="24"/>
      <c r="B44" s="161" t="s">
        <v>174</v>
      </c>
      <c r="C44" s="161"/>
      <c r="D44" s="25"/>
      <c r="E44" s="25"/>
      <c r="F44" s="25"/>
      <c r="G44" s="25"/>
      <c r="H44" s="25"/>
      <c r="I44" s="25"/>
      <c r="J44" s="25"/>
      <c r="K44" s="26"/>
    </row>
    <row r="45" spans="1:11" x14ac:dyDescent="0.25">
      <c r="B45" s="36"/>
      <c r="C45" s="36"/>
      <c r="D45" s="36"/>
      <c r="E45" s="36"/>
    </row>
    <row r="46" spans="1:11" x14ac:dyDescent="0.25">
      <c r="B46" s="36"/>
      <c r="C46" s="36"/>
      <c r="D46" s="36"/>
      <c r="E46" s="36"/>
    </row>
  </sheetData>
  <sortState ref="B14:J45">
    <sortCondition descending="1" ref="J14:J45"/>
  </sortState>
  <mergeCells count="9">
    <mergeCell ref="B44:C44"/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82" orientation="portrait" r:id="rId1"/>
  <headerFooter alignWithMargins="0">
    <oddFooter>&amp;C&amp;"-,Negrita"&amp;12&amp;K004559Página 33</oddFooter>
  </headerFooter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47"/>
  <sheetViews>
    <sheetView zoomScaleNormal="100" zoomScaleSheetLayoutView="50" workbookViewId="0"/>
  </sheetViews>
  <sheetFormatPr baseColWidth="10" defaultColWidth="10.88671875" defaultRowHeight="13.2" x14ac:dyDescent="0.25"/>
  <cols>
    <col min="1" max="1" width="1.88671875" style="5" customWidth="1"/>
    <col min="2" max="2" width="19.6640625" style="5" customWidth="1"/>
    <col min="3" max="4" width="12.88671875" style="5" customWidth="1"/>
    <col min="5" max="5" width="11.33203125" style="5" customWidth="1"/>
    <col min="6" max="6" width="10" style="5" customWidth="1"/>
    <col min="7" max="7" width="9.88671875" style="5" customWidth="1"/>
    <col min="8" max="8" width="10.109375" style="5" customWidth="1"/>
    <col min="9" max="9" width="12.44140625" style="5" customWidth="1"/>
    <col min="10" max="10" width="10" style="5" customWidth="1"/>
    <col min="11" max="11" width="1.88671875" style="5" customWidth="1"/>
    <col min="12" max="12" width="10.88671875" style="5"/>
    <col min="13" max="13" width="11.44140625" style="5" customWidth="1"/>
    <col min="14" max="14" width="10.88671875" style="5" customWidth="1"/>
    <col min="15" max="16384" width="10.88671875" style="5"/>
  </cols>
  <sheetData>
    <row r="1" spans="1:14" x14ac:dyDescent="0.25">
      <c r="A1" s="2"/>
      <c r="B1" s="3"/>
      <c r="C1" s="3"/>
      <c r="D1" s="3"/>
      <c r="E1" s="3"/>
      <c r="F1" s="3"/>
      <c r="G1" s="3"/>
      <c r="H1" s="3"/>
      <c r="I1" s="62"/>
      <c r="J1" s="3"/>
      <c r="K1" s="4"/>
      <c r="L1" s="28"/>
    </row>
    <row r="2" spans="1:14" x14ac:dyDescent="0.25">
      <c r="A2" s="6"/>
      <c r="B2" s="7"/>
      <c r="C2" s="7"/>
      <c r="D2" s="7"/>
      <c r="E2" s="7"/>
      <c r="F2" s="7"/>
      <c r="G2" s="7"/>
      <c r="H2" s="7"/>
      <c r="I2" s="1"/>
      <c r="J2" s="7"/>
      <c r="K2" s="8"/>
      <c r="L2" s="28"/>
    </row>
    <row r="3" spans="1:14" x14ac:dyDescent="0.25">
      <c r="A3" s="6"/>
      <c r="B3" s="7"/>
      <c r="C3" s="7"/>
      <c r="D3" s="7"/>
      <c r="E3" s="7"/>
      <c r="F3" s="7"/>
      <c r="G3" s="7"/>
      <c r="H3" s="7"/>
      <c r="I3" s="1"/>
      <c r="J3" s="7"/>
      <c r="K3" s="8"/>
      <c r="L3" s="28"/>
    </row>
    <row r="4" spans="1:14" x14ac:dyDescent="0.25">
      <c r="A4" s="6"/>
      <c r="B4" s="7"/>
      <c r="C4" s="7"/>
      <c r="D4" s="7"/>
      <c r="E4" s="7"/>
      <c r="F4" s="7"/>
      <c r="G4" s="7"/>
      <c r="H4" s="7"/>
      <c r="I4" s="1"/>
      <c r="J4" s="7"/>
      <c r="K4" s="29"/>
    </row>
    <row r="5" spans="1:14" ht="33" customHeight="1" x14ac:dyDescent="0.25">
      <c r="A5" s="6"/>
      <c r="B5" s="7"/>
      <c r="C5" s="7"/>
      <c r="D5" s="7"/>
      <c r="E5" s="7"/>
      <c r="F5" s="7"/>
      <c r="G5" s="7"/>
      <c r="H5" s="7"/>
      <c r="I5" s="7"/>
      <c r="J5" s="7"/>
      <c r="K5" s="29"/>
    </row>
    <row r="6" spans="1:14" x14ac:dyDescent="0.25">
      <c r="A6" s="6"/>
      <c r="B6" s="7"/>
      <c r="C6" s="7"/>
      <c r="D6" s="7"/>
      <c r="E6" s="7"/>
      <c r="F6" s="7"/>
      <c r="G6" s="7"/>
      <c r="H6" s="7"/>
      <c r="I6" s="7"/>
      <c r="J6" s="7"/>
      <c r="K6" s="29"/>
    </row>
    <row r="7" spans="1:14" x14ac:dyDescent="0.25">
      <c r="A7" s="6"/>
      <c r="B7" s="7"/>
      <c r="C7" s="154" t="s">
        <v>148</v>
      </c>
      <c r="D7" s="154"/>
      <c r="E7" s="154"/>
      <c r="F7" s="154"/>
      <c r="G7" s="154"/>
      <c r="H7" s="154"/>
      <c r="I7" s="154"/>
      <c r="J7" s="154"/>
      <c r="K7" s="29"/>
    </row>
    <row r="8" spans="1:14" x14ac:dyDescent="0.25">
      <c r="A8" s="6"/>
      <c r="B8" s="7"/>
      <c r="C8" s="154" t="s">
        <v>134</v>
      </c>
      <c r="D8" s="154"/>
      <c r="E8" s="154"/>
      <c r="F8" s="154"/>
      <c r="G8" s="154"/>
      <c r="H8" s="154"/>
      <c r="I8" s="154"/>
      <c r="J8" s="154"/>
      <c r="K8" s="29"/>
    </row>
    <row r="9" spans="1:14" x14ac:dyDescent="0.25">
      <c r="A9" s="6"/>
      <c r="B9" s="7"/>
      <c r="C9" s="12"/>
      <c r="D9" s="12"/>
      <c r="E9" s="12"/>
      <c r="F9" s="12"/>
      <c r="G9" s="12"/>
      <c r="H9" s="12"/>
      <c r="I9" s="7"/>
      <c r="J9" s="7"/>
      <c r="K9" s="29"/>
    </row>
    <row r="10" spans="1:14" ht="15.75" customHeight="1" x14ac:dyDescent="0.25">
      <c r="A10" s="6"/>
      <c r="B10" s="1"/>
      <c r="C10" s="152" t="s">
        <v>188</v>
      </c>
      <c r="D10" s="152"/>
      <c r="E10" s="159" t="s">
        <v>180</v>
      </c>
      <c r="F10" s="159" t="s">
        <v>181</v>
      </c>
      <c r="G10" s="160" t="s">
        <v>189</v>
      </c>
      <c r="H10" s="160"/>
      <c r="I10" s="159" t="s">
        <v>180</v>
      </c>
      <c r="J10" s="159" t="s">
        <v>181</v>
      </c>
      <c r="K10" s="29"/>
    </row>
    <row r="11" spans="1:14" x14ac:dyDescent="0.25">
      <c r="A11" s="6"/>
      <c r="B11" s="1"/>
      <c r="C11" s="12" t="s">
        <v>176</v>
      </c>
      <c r="D11" s="12" t="s">
        <v>179</v>
      </c>
      <c r="E11" s="159"/>
      <c r="F11" s="159"/>
      <c r="G11" s="63" t="s">
        <v>176</v>
      </c>
      <c r="H11" s="63" t="s">
        <v>179</v>
      </c>
      <c r="I11" s="159"/>
      <c r="J11" s="159"/>
      <c r="K11" s="29"/>
      <c r="N11" s="64"/>
    </row>
    <row r="12" spans="1:14" ht="12" customHeight="1" x14ac:dyDescent="0.25">
      <c r="A12" s="6"/>
      <c r="B12" s="1"/>
      <c r="C12" s="12"/>
      <c r="D12" s="12"/>
      <c r="E12" s="12"/>
      <c r="F12" s="12"/>
      <c r="G12" s="12"/>
      <c r="H12" s="12"/>
      <c r="I12" s="12"/>
      <c r="J12" s="12"/>
      <c r="K12" s="29"/>
    </row>
    <row r="13" spans="1:14" x14ac:dyDescent="0.25">
      <c r="A13" s="6"/>
      <c r="B13" s="49" t="s">
        <v>49</v>
      </c>
      <c r="C13" s="65">
        <v>10274.642667290193</v>
      </c>
      <c r="D13" s="50">
        <v>13223.609307858647</v>
      </c>
      <c r="E13" s="66">
        <v>28.701403407017057</v>
      </c>
      <c r="F13" s="66">
        <v>100</v>
      </c>
      <c r="G13" s="65">
        <v>1117.8798413500033</v>
      </c>
      <c r="H13" s="50">
        <v>1148.1579857699855</v>
      </c>
      <c r="I13" s="66">
        <v>2.7085330014911868</v>
      </c>
      <c r="J13" s="66">
        <v>100</v>
      </c>
      <c r="K13" s="29"/>
    </row>
    <row r="14" spans="1:14" x14ac:dyDescent="0.25">
      <c r="A14" s="6"/>
      <c r="B14" s="67" t="s">
        <v>256</v>
      </c>
      <c r="C14" s="50">
        <v>7338.3004602701976</v>
      </c>
      <c r="D14" s="50">
        <v>8870.3780732686409</v>
      </c>
      <c r="E14" s="68">
        <v>20.877826157339328</v>
      </c>
      <c r="F14" s="68">
        <v>67.079855936132887</v>
      </c>
      <c r="G14" s="50">
        <v>843.59172108000348</v>
      </c>
      <c r="H14" s="50">
        <v>843.57267813998578</v>
      </c>
      <c r="I14" s="68">
        <v>-2.2573644977597063E-3</v>
      </c>
      <c r="J14" s="68">
        <v>73.471829538707894</v>
      </c>
      <c r="K14" s="29"/>
    </row>
    <row r="15" spans="1:14" x14ac:dyDescent="0.25">
      <c r="A15" s="6"/>
      <c r="B15" s="1" t="s">
        <v>257</v>
      </c>
      <c r="C15" s="69">
        <v>1018.6855835299993</v>
      </c>
      <c r="D15" s="70">
        <v>1578.592400450005</v>
      </c>
      <c r="E15" s="55">
        <v>54.96365374876406</v>
      </c>
      <c r="F15" s="55">
        <v>11.937681790945417</v>
      </c>
      <c r="G15" s="69">
        <v>76.241933550000013</v>
      </c>
      <c r="H15" s="70">
        <v>100.07988075999998</v>
      </c>
      <c r="I15" s="55">
        <v>31.266189221666153</v>
      </c>
      <c r="J15" s="55">
        <v>8.7165600901938358</v>
      </c>
      <c r="K15" s="29"/>
    </row>
    <row r="16" spans="1:14" x14ac:dyDescent="0.25">
      <c r="A16" s="6"/>
      <c r="B16" s="1" t="s">
        <v>258</v>
      </c>
      <c r="C16" s="69">
        <v>964.57970671999612</v>
      </c>
      <c r="D16" s="70">
        <v>1126.1047733900045</v>
      </c>
      <c r="E16" s="55">
        <v>16.745642225800729</v>
      </c>
      <c r="F16" s="55">
        <v>8.5158654280626145</v>
      </c>
      <c r="G16" s="69">
        <v>97.056720929999912</v>
      </c>
      <c r="H16" s="70">
        <v>99.943125840000093</v>
      </c>
      <c r="I16" s="55">
        <v>2.9739361502661321</v>
      </c>
      <c r="J16" s="55">
        <v>8.7046492798615649</v>
      </c>
      <c r="K16" s="29"/>
    </row>
    <row r="17" spans="1:11" x14ac:dyDescent="0.25">
      <c r="A17" s="6"/>
      <c r="B17" s="1" t="s">
        <v>259</v>
      </c>
      <c r="C17" s="69">
        <v>92.226887719999809</v>
      </c>
      <c r="D17" s="70">
        <v>562.20418026000038</v>
      </c>
      <c r="E17" s="55"/>
      <c r="F17" s="55">
        <v>4.2515183802797969</v>
      </c>
      <c r="G17" s="69">
        <v>0</v>
      </c>
      <c r="H17" s="70">
        <v>0</v>
      </c>
      <c r="I17" s="55" t="s">
        <v>116</v>
      </c>
      <c r="J17" s="55">
        <v>0</v>
      </c>
      <c r="K17" s="29"/>
    </row>
    <row r="18" spans="1:11" x14ac:dyDescent="0.25">
      <c r="A18" s="6"/>
      <c r="B18" s="1" t="s">
        <v>260</v>
      </c>
      <c r="C18" s="69">
        <v>287.71451249999922</v>
      </c>
      <c r="D18" s="70">
        <v>427.06387899999999</v>
      </c>
      <c r="E18" s="55">
        <v>48.433207379485644</v>
      </c>
      <c r="F18" s="55">
        <v>3.2295560845570401</v>
      </c>
      <c r="G18" s="69">
        <v>28.95966013999999</v>
      </c>
      <c r="H18" s="70">
        <v>45.914378990000017</v>
      </c>
      <c r="I18" s="55">
        <v>58.545986962677233</v>
      </c>
      <c r="J18" s="55">
        <v>3.9989600350346035</v>
      </c>
      <c r="K18" s="29"/>
    </row>
    <row r="19" spans="1:11" x14ac:dyDescent="0.25">
      <c r="A19" s="6"/>
      <c r="B19" s="1" t="s">
        <v>261</v>
      </c>
      <c r="C19" s="69">
        <v>142.4599040800008</v>
      </c>
      <c r="D19" s="70">
        <v>207.56501917000065</v>
      </c>
      <c r="E19" s="55">
        <v>45.700659080493942</v>
      </c>
      <c r="F19" s="55">
        <v>1.5696548070778755</v>
      </c>
      <c r="G19" s="69">
        <v>14.169128460000001</v>
      </c>
      <c r="H19" s="70">
        <v>28.725679849999942</v>
      </c>
      <c r="I19" s="55">
        <v>102.73427494918725</v>
      </c>
      <c r="J19" s="55">
        <v>2.5018926146070162</v>
      </c>
      <c r="K19" s="29"/>
    </row>
    <row r="20" spans="1:11" x14ac:dyDescent="0.25">
      <c r="A20" s="6"/>
      <c r="B20" s="1" t="s">
        <v>262</v>
      </c>
      <c r="C20" s="69">
        <v>65.376912420000053</v>
      </c>
      <c r="D20" s="70">
        <v>77.334242959999941</v>
      </c>
      <c r="E20" s="55">
        <v>18.289836728878473</v>
      </c>
      <c r="F20" s="55">
        <v>0.58481947824971692</v>
      </c>
      <c r="G20" s="69">
        <v>10.286017379999999</v>
      </c>
      <c r="H20" s="70">
        <v>6.2061064899999989</v>
      </c>
      <c r="I20" s="55">
        <v>-39.664631501915672</v>
      </c>
      <c r="J20" s="55">
        <v>0.5405272242075656</v>
      </c>
      <c r="K20" s="29"/>
    </row>
    <row r="21" spans="1:11" x14ac:dyDescent="0.25">
      <c r="A21" s="6"/>
      <c r="B21" s="1" t="s">
        <v>263</v>
      </c>
      <c r="C21" s="69">
        <v>14.169518609999995</v>
      </c>
      <c r="D21" s="70">
        <v>76.221884889999984</v>
      </c>
      <c r="E21" s="55">
        <v>437.92854216096765</v>
      </c>
      <c r="F21" s="55">
        <v>0.57640756858040376</v>
      </c>
      <c r="G21" s="69">
        <v>3.16337095</v>
      </c>
      <c r="H21" s="70">
        <v>0.19139286999999996</v>
      </c>
      <c r="I21" s="55">
        <v>-93.949717784441305</v>
      </c>
      <c r="J21" s="55">
        <v>1.6669558751677086E-2</v>
      </c>
      <c r="K21" s="29"/>
    </row>
    <row r="22" spans="1:11" x14ac:dyDescent="0.25">
      <c r="A22" s="6"/>
      <c r="B22" s="1" t="s">
        <v>264</v>
      </c>
      <c r="C22" s="69">
        <v>49.527704540000208</v>
      </c>
      <c r="D22" s="70">
        <v>58.131190099999934</v>
      </c>
      <c r="E22" s="55">
        <v>17.371056542810837</v>
      </c>
      <c r="F22" s="55">
        <v>0.43960153953923303</v>
      </c>
      <c r="G22" s="69">
        <v>8.0286076600000058</v>
      </c>
      <c r="H22" s="70">
        <v>3.6878492000000014</v>
      </c>
      <c r="I22" s="55">
        <v>-54.06614252215185</v>
      </c>
      <c r="J22" s="55">
        <v>0.32119701693550745</v>
      </c>
      <c r="K22" s="29"/>
    </row>
    <row r="23" spans="1:11" x14ac:dyDescent="0.25">
      <c r="A23" s="6"/>
      <c r="B23" s="1" t="s">
        <v>265</v>
      </c>
      <c r="C23" s="69">
        <v>45.36024834000002</v>
      </c>
      <c r="D23" s="70">
        <v>46.217950700000024</v>
      </c>
      <c r="E23" s="55">
        <v>1.8908678664434353</v>
      </c>
      <c r="F23" s="55">
        <v>0.34951086064326775</v>
      </c>
      <c r="G23" s="69">
        <v>8.1434064800000012</v>
      </c>
      <c r="H23" s="70">
        <v>4.5822190000000003</v>
      </c>
      <c r="I23" s="55">
        <v>-43.730931137309511</v>
      </c>
      <c r="J23" s="55">
        <v>0.39909307401864574</v>
      </c>
      <c r="K23" s="29"/>
    </row>
    <row r="24" spans="1:11" x14ac:dyDescent="0.25">
      <c r="A24" s="6"/>
      <c r="B24" s="1" t="s">
        <v>266</v>
      </c>
      <c r="C24" s="69">
        <v>73.7231005900002</v>
      </c>
      <c r="D24" s="70">
        <v>35.317103799999977</v>
      </c>
      <c r="E24" s="55">
        <v>-52.094928838640861</v>
      </c>
      <c r="F24" s="55">
        <v>0.26707612859532537</v>
      </c>
      <c r="G24" s="69">
        <v>9.2113949799999997</v>
      </c>
      <c r="H24" s="70">
        <v>2.1198420700000011</v>
      </c>
      <c r="I24" s="55">
        <v>-76.986742240424462</v>
      </c>
      <c r="J24" s="55">
        <v>0.18462982414204768</v>
      </c>
      <c r="K24" s="29"/>
    </row>
    <row r="25" spans="1:11" x14ac:dyDescent="0.25">
      <c r="A25" s="6"/>
      <c r="B25" s="1" t="s">
        <v>267</v>
      </c>
      <c r="C25" s="69">
        <v>6.4554663999999979</v>
      </c>
      <c r="D25" s="70">
        <v>32.140687039999982</v>
      </c>
      <c r="E25" s="55">
        <v>397.88326742743163</v>
      </c>
      <c r="F25" s="55">
        <v>0.24305532847903427</v>
      </c>
      <c r="G25" s="69">
        <v>2.2335395400000011</v>
      </c>
      <c r="H25" s="70">
        <v>0.12560808000000001</v>
      </c>
      <c r="I25" s="55">
        <v>-94.376276857852275</v>
      </c>
      <c r="J25" s="55">
        <v>1.0939964844277407E-2</v>
      </c>
      <c r="K25" s="29"/>
    </row>
    <row r="26" spans="1:11" x14ac:dyDescent="0.25">
      <c r="A26" s="6"/>
      <c r="B26" s="1" t="s">
        <v>268</v>
      </c>
      <c r="C26" s="69">
        <v>26.647875060000015</v>
      </c>
      <c r="D26" s="70">
        <v>23.592336720000002</v>
      </c>
      <c r="E26" s="55">
        <v>-11.466348941970805</v>
      </c>
      <c r="F26" s="55">
        <v>0.17841072108792064</v>
      </c>
      <c r="G26" s="69">
        <v>1.3871724100000009</v>
      </c>
      <c r="H26" s="70">
        <v>2.5963591200000002</v>
      </c>
      <c r="I26" s="55">
        <v>87.169172431853553</v>
      </c>
      <c r="J26" s="55">
        <v>0.2261325664393487</v>
      </c>
      <c r="K26" s="29"/>
    </row>
    <row r="27" spans="1:11" x14ac:dyDescent="0.25">
      <c r="A27" s="6"/>
      <c r="B27" s="1" t="s">
        <v>269</v>
      </c>
      <c r="C27" s="69">
        <v>41.759669769999668</v>
      </c>
      <c r="D27" s="70">
        <v>22.30379182999998</v>
      </c>
      <c r="E27" s="55">
        <v>-46.590114450514349</v>
      </c>
      <c r="F27" s="55">
        <v>0.16866644582992238</v>
      </c>
      <c r="G27" s="69">
        <v>6.5095627299999954</v>
      </c>
      <c r="H27" s="70">
        <v>2.0728062099999995</v>
      </c>
      <c r="I27" s="55">
        <v>-68.157520005955902</v>
      </c>
      <c r="J27" s="55">
        <v>0.18053318756563977</v>
      </c>
      <c r="K27" s="29"/>
    </row>
    <row r="28" spans="1:11" x14ac:dyDescent="0.25">
      <c r="A28" s="6"/>
      <c r="B28" s="1" t="s">
        <v>270</v>
      </c>
      <c r="C28" s="69">
        <v>19.801062160000029</v>
      </c>
      <c r="D28" s="70">
        <v>19.27623362000001</v>
      </c>
      <c r="E28" s="55">
        <v>-2.6505070069434034</v>
      </c>
      <c r="F28" s="55">
        <v>0.14577134858744167</v>
      </c>
      <c r="G28" s="69">
        <v>2.6549570699999983</v>
      </c>
      <c r="H28" s="70">
        <v>1.1379483300000002</v>
      </c>
      <c r="I28" s="55">
        <v>-57.138729553920776</v>
      </c>
      <c r="J28" s="55">
        <v>9.9110779535872107E-2</v>
      </c>
      <c r="K28" s="29"/>
    </row>
    <row r="29" spans="1:11" x14ac:dyDescent="0.25">
      <c r="A29" s="6"/>
      <c r="B29" s="1" t="s">
        <v>271</v>
      </c>
      <c r="C29" s="69">
        <v>16.752921339999997</v>
      </c>
      <c r="D29" s="70">
        <v>12.607829340000006</v>
      </c>
      <c r="E29" s="55">
        <v>-24.742502611189309</v>
      </c>
      <c r="F29" s="55">
        <v>9.534332909024551E-2</v>
      </c>
      <c r="G29" s="69">
        <v>3.1776683600000006</v>
      </c>
      <c r="H29" s="70">
        <v>0.61126281000000016</v>
      </c>
      <c r="I29" s="55">
        <v>-80.763794683722125</v>
      </c>
      <c r="J29" s="55">
        <v>5.323856277410037E-2</v>
      </c>
      <c r="K29" s="29"/>
    </row>
    <row r="30" spans="1:11" x14ac:dyDescent="0.25">
      <c r="A30" s="6"/>
      <c r="B30" s="1" t="s">
        <v>272</v>
      </c>
      <c r="C30" s="69">
        <v>36.999812309999953</v>
      </c>
      <c r="D30" s="70">
        <v>8.809458999999995</v>
      </c>
      <c r="E30" s="55">
        <v>-76.19053057299142</v>
      </c>
      <c r="F30" s="55">
        <v>6.6619171777591982E-2</v>
      </c>
      <c r="G30" s="69">
        <v>0.3897918700000001</v>
      </c>
      <c r="H30" s="70">
        <v>3.0827523999999999</v>
      </c>
      <c r="I30" s="55"/>
      <c r="J30" s="55">
        <v>0.26849548914060145</v>
      </c>
      <c r="K30" s="29"/>
    </row>
    <row r="31" spans="1:11" x14ac:dyDescent="0.25">
      <c r="A31" s="6"/>
      <c r="B31" s="1" t="s">
        <v>273</v>
      </c>
      <c r="C31" s="69">
        <v>11.49372531</v>
      </c>
      <c r="D31" s="70">
        <v>7.9355831099999978</v>
      </c>
      <c r="E31" s="55">
        <v>-30.957258017157208</v>
      </c>
      <c r="F31" s="55">
        <v>6.0010719654912725E-2</v>
      </c>
      <c r="G31" s="69">
        <v>0.78229492000000012</v>
      </c>
      <c r="H31" s="70">
        <v>0.62907400999999985</v>
      </c>
      <c r="I31" s="55">
        <v>-19.586080144812932</v>
      </c>
      <c r="J31" s="55">
        <v>5.4789847546818739E-2</v>
      </c>
      <c r="K31" s="29"/>
    </row>
    <row r="32" spans="1:11" x14ac:dyDescent="0.25">
      <c r="A32" s="6"/>
      <c r="B32" s="1" t="s">
        <v>274</v>
      </c>
      <c r="C32" s="69">
        <v>4.7885887900000093</v>
      </c>
      <c r="D32" s="70">
        <v>6.1243290400000152</v>
      </c>
      <c r="E32" s="55">
        <v>27.894235829759005</v>
      </c>
      <c r="F32" s="55">
        <v>4.631359636707047E-2</v>
      </c>
      <c r="G32" s="69">
        <v>0.5696228299999998</v>
      </c>
      <c r="H32" s="70">
        <v>1.1593250099999992</v>
      </c>
      <c r="I32" s="55">
        <v>103.52502549801237</v>
      </c>
      <c r="J32" s="55">
        <v>0.10097260345426459</v>
      </c>
      <c r="K32" s="29"/>
    </row>
    <row r="33" spans="1:13" x14ac:dyDescent="0.25">
      <c r="A33" s="6"/>
      <c r="B33" s="1" t="s">
        <v>275</v>
      </c>
      <c r="C33" s="69">
        <v>10.792018859999986</v>
      </c>
      <c r="D33" s="70">
        <v>4.6740307599999946</v>
      </c>
      <c r="E33" s="55">
        <v>-56.689931507402868</v>
      </c>
      <c r="F33" s="55">
        <v>3.5346104465006155E-2</v>
      </c>
      <c r="G33" s="69">
        <v>0.60595676999999981</v>
      </c>
      <c r="H33" s="70">
        <v>0.48469544999999997</v>
      </c>
      <c r="I33" s="55">
        <v>-20.011546368233478</v>
      </c>
      <c r="J33" s="55">
        <v>4.2215048452147477E-2</v>
      </c>
      <c r="K33" s="29"/>
    </row>
    <row r="34" spans="1:13" x14ac:dyDescent="0.25">
      <c r="A34" s="6"/>
      <c r="B34" s="1" t="s">
        <v>276</v>
      </c>
      <c r="C34" s="69">
        <v>1.2296897799999995</v>
      </c>
      <c r="D34" s="70">
        <v>4.600608959999998</v>
      </c>
      <c r="E34" s="55">
        <v>274.12760802159386</v>
      </c>
      <c r="F34" s="55">
        <v>3.4790871787673781E-2</v>
      </c>
      <c r="G34" s="69">
        <v>0.14421286</v>
      </c>
      <c r="H34" s="70">
        <v>0.11674677999999997</v>
      </c>
      <c r="I34" s="55">
        <v>-19.045513694132431</v>
      </c>
      <c r="J34" s="55">
        <v>1.0168180811955634E-2</v>
      </c>
      <c r="K34" s="29"/>
    </row>
    <row r="35" spans="1:13" x14ac:dyDescent="0.25">
      <c r="A35" s="6"/>
      <c r="B35" s="1" t="s">
        <v>277</v>
      </c>
      <c r="C35" s="69">
        <v>0.51101211000000002</v>
      </c>
      <c r="D35" s="70">
        <v>4.4484816399999998</v>
      </c>
      <c r="E35" s="55"/>
      <c r="F35" s="55">
        <v>3.364044971713067E-2</v>
      </c>
      <c r="G35" s="69">
        <v>9.6118499999999999E-3</v>
      </c>
      <c r="H35" s="70">
        <v>0</v>
      </c>
      <c r="I35" s="55" t="s">
        <v>116</v>
      </c>
      <c r="J35" s="55">
        <v>0</v>
      </c>
      <c r="K35" s="29"/>
    </row>
    <row r="36" spans="1:13" x14ac:dyDescent="0.25">
      <c r="A36" s="6"/>
      <c r="B36" s="1" t="s">
        <v>278</v>
      </c>
      <c r="C36" s="69">
        <v>1.11065562</v>
      </c>
      <c r="D36" s="70">
        <v>3.35358847</v>
      </c>
      <c r="E36" s="55">
        <v>201.94674295169915</v>
      </c>
      <c r="F36" s="55">
        <v>2.536061367154124E-2</v>
      </c>
      <c r="G36" s="69">
        <v>9.7739580000000006E-2</v>
      </c>
      <c r="H36" s="70">
        <v>2.1968000000000001E-3</v>
      </c>
      <c r="I36" s="55">
        <v>-97.75239467982162</v>
      </c>
      <c r="J36" s="55">
        <v>1.9133255416298544E-4</v>
      </c>
      <c r="K36" s="29"/>
    </row>
    <row r="37" spans="1:13" x14ac:dyDescent="0.25">
      <c r="A37" s="6"/>
      <c r="B37" s="1" t="s">
        <v>279</v>
      </c>
      <c r="C37" s="69">
        <v>2.2991885999999959</v>
      </c>
      <c r="D37" s="70">
        <v>3.2741644200000026</v>
      </c>
      <c r="E37" s="55">
        <v>42.405212865095464</v>
      </c>
      <c r="F37" s="55">
        <v>2.4759990587851097E-2</v>
      </c>
      <c r="G37" s="69">
        <v>0.35925504999999996</v>
      </c>
      <c r="H37" s="70">
        <v>0.79952048999999981</v>
      </c>
      <c r="I37" s="55">
        <v>122.54954801609603</v>
      </c>
      <c r="J37" s="55">
        <v>6.9635058929962496E-2</v>
      </c>
      <c r="K37" s="29"/>
    </row>
    <row r="38" spans="1:13" x14ac:dyDescent="0.25">
      <c r="A38" s="6"/>
      <c r="B38" s="1" t="s">
        <v>280</v>
      </c>
      <c r="C38" s="69">
        <v>0.69969491000000006</v>
      </c>
      <c r="D38" s="70">
        <v>2.3519810899999993</v>
      </c>
      <c r="E38" s="55">
        <v>236.14380444756975</v>
      </c>
      <c r="F38" s="55">
        <v>1.7786226401911638E-2</v>
      </c>
      <c r="G38" s="69">
        <v>4.3941060000000004E-2</v>
      </c>
      <c r="H38" s="70">
        <v>5.0889759999999992E-2</v>
      </c>
      <c r="I38" s="55">
        <v>15.813683147379676</v>
      </c>
      <c r="J38" s="55">
        <v>4.4322959584583606E-3</v>
      </c>
      <c r="K38" s="29"/>
    </row>
    <row r="39" spans="1:13" x14ac:dyDescent="0.25">
      <c r="A39" s="6"/>
      <c r="B39" s="1" t="s">
        <v>281</v>
      </c>
      <c r="C39" s="69">
        <v>0.11516842999999999</v>
      </c>
      <c r="D39" s="70">
        <v>1.06707061</v>
      </c>
      <c r="E39" s="55"/>
      <c r="F39" s="55">
        <v>8.0694353951144913E-3</v>
      </c>
      <c r="G39" s="69">
        <v>0</v>
      </c>
      <c r="H39" s="70">
        <v>0</v>
      </c>
      <c r="I39" s="55" t="s">
        <v>116</v>
      </c>
      <c r="J39" s="55">
        <v>0</v>
      </c>
      <c r="K39" s="29"/>
    </row>
    <row r="40" spans="1:13" x14ac:dyDescent="0.25">
      <c r="A40" s="6"/>
      <c r="B40" s="1" t="s">
        <v>282</v>
      </c>
      <c r="C40" s="69">
        <v>0</v>
      </c>
      <c r="D40" s="70">
        <v>0.94150206999999997</v>
      </c>
      <c r="E40" s="55" t="s">
        <v>116</v>
      </c>
      <c r="F40" s="55">
        <v>7.1198569776292128E-3</v>
      </c>
      <c r="G40" s="69">
        <v>0</v>
      </c>
      <c r="H40" s="70">
        <v>4.6552000000000003E-2</v>
      </c>
      <c r="I40" s="55" t="s">
        <v>116</v>
      </c>
      <c r="J40" s="55">
        <v>4.0544942923321642E-3</v>
      </c>
      <c r="K40" s="29"/>
    </row>
    <row r="41" spans="1:13" x14ac:dyDescent="0.25">
      <c r="A41" s="6"/>
      <c r="B41" s="1" t="s">
        <v>283</v>
      </c>
      <c r="C41" s="69">
        <v>0.86441567999999969</v>
      </c>
      <c r="D41" s="70">
        <v>0.56925628000000006</v>
      </c>
      <c r="E41" s="55">
        <v>-34.145539794002779</v>
      </c>
      <c r="F41" s="55">
        <v>4.3048479938203954E-3</v>
      </c>
      <c r="G41" s="69">
        <v>2.768816E-2</v>
      </c>
      <c r="H41" s="70">
        <v>0.14036382</v>
      </c>
      <c r="I41" s="55">
        <v>406.94527913736414</v>
      </c>
      <c r="J41" s="55">
        <v>1.2225131187487952E-2</v>
      </c>
      <c r="K41" s="29"/>
    </row>
    <row r="42" spans="1:13" x14ac:dyDescent="0.25">
      <c r="A42" s="6"/>
      <c r="B42" s="1" t="s">
        <v>284</v>
      </c>
      <c r="C42" s="69">
        <v>0.19716283999999998</v>
      </c>
      <c r="D42" s="70">
        <v>0.40767587</v>
      </c>
      <c r="E42" s="55">
        <v>106.77114916786552</v>
      </c>
      <c r="F42" s="55">
        <v>3.0829394646265198E-3</v>
      </c>
      <c r="G42" s="69">
        <v>3.4864680000000002E-2</v>
      </c>
      <c r="H42" s="70">
        <v>7.8731490000000001E-2</v>
      </c>
      <c r="I42" s="55">
        <v>125.82019969780305</v>
      </c>
      <c r="J42" s="55">
        <v>6.8572000522385042E-3</v>
      </c>
      <c r="K42" s="29"/>
    </row>
    <row r="43" spans="1:13" x14ac:dyDescent="0.25">
      <c r="A43" s="6"/>
      <c r="B43" s="1" t="s">
        <v>2</v>
      </c>
      <c r="C43" s="69">
        <v>6.9877669400000011</v>
      </c>
      <c r="D43" s="70">
        <v>0.44149082000000001</v>
      </c>
      <c r="E43" s="55">
        <v>-93.681946982622179</v>
      </c>
      <c r="F43" s="55">
        <v>3.3386559578527995E-3</v>
      </c>
      <c r="G43" s="69">
        <v>9.2711950000000015E-2</v>
      </c>
      <c r="H43" s="70">
        <v>6.3167099999999997E-3</v>
      </c>
      <c r="I43" s="55">
        <v>-93.186735906212732</v>
      </c>
      <c r="J43" s="55">
        <v>5.5016035060400194E-4</v>
      </c>
      <c r="K43" s="29"/>
    </row>
    <row r="44" spans="1:13" x14ac:dyDescent="0.25">
      <c r="A44" s="6"/>
      <c r="B44" s="1"/>
      <c r="C44" s="22"/>
      <c r="D44" s="22"/>
      <c r="E44" s="22"/>
      <c r="F44" s="71"/>
      <c r="G44" s="71"/>
      <c r="H44" s="71"/>
      <c r="I44" s="54"/>
      <c r="J44" s="54"/>
      <c r="K44" s="29"/>
      <c r="M44" s="5" t="s">
        <v>116</v>
      </c>
    </row>
    <row r="45" spans="1:13" ht="26.25" customHeight="1" x14ac:dyDescent="0.25">
      <c r="A45" s="24"/>
      <c r="B45" s="161" t="s">
        <v>174</v>
      </c>
      <c r="C45" s="161"/>
      <c r="D45" s="25"/>
      <c r="E45" s="25"/>
      <c r="F45" s="25"/>
      <c r="G45" s="25"/>
      <c r="H45" s="25"/>
      <c r="I45" s="25"/>
      <c r="J45" s="25"/>
      <c r="K45" s="26"/>
    </row>
    <row r="46" spans="1:13" ht="26.25" customHeight="1" x14ac:dyDescent="0.25">
      <c r="B46" s="36"/>
      <c r="C46" s="36"/>
      <c r="D46" s="36"/>
      <c r="E46" s="36"/>
    </row>
    <row r="47" spans="1:13" x14ac:dyDescent="0.25">
      <c r="B47" s="36"/>
      <c r="C47" s="36"/>
      <c r="D47" s="36"/>
      <c r="E47" s="36"/>
    </row>
  </sheetData>
  <sortState ref="B14:J45">
    <sortCondition descending="1" ref="J14:J45"/>
  </sortState>
  <mergeCells count="9">
    <mergeCell ref="B45:C45"/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82" orientation="portrait" r:id="rId1"/>
  <headerFooter alignWithMargins="0">
    <oddFooter>&amp;C&amp;"-,Negrita"&amp;12&amp;K004559Página 34</oddFooter>
  </headerFooter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K47"/>
  <sheetViews>
    <sheetView zoomScaleNormal="100" zoomScaleSheetLayoutView="50" workbookViewId="0">
      <selection activeCell="R10" sqref="R10"/>
    </sheetView>
  </sheetViews>
  <sheetFormatPr baseColWidth="10" defaultColWidth="11.5546875" defaultRowHeight="13.2" x14ac:dyDescent="0.25"/>
  <cols>
    <col min="1" max="1" width="3.109375" style="40" customWidth="1"/>
    <col min="2" max="2" width="26" style="40" customWidth="1"/>
    <col min="3" max="3" width="14.88671875" style="40" customWidth="1"/>
    <col min="4" max="4" width="14.44140625" style="40" customWidth="1"/>
    <col min="5" max="5" width="15" style="40" customWidth="1"/>
    <col min="6" max="6" width="2.88671875" style="40" customWidth="1"/>
    <col min="7" max="7" width="13.5546875" style="40" customWidth="1"/>
    <col min="8" max="8" width="15" style="40" customWidth="1"/>
    <col min="9" max="9" width="10.44140625" style="40" customWidth="1"/>
    <col min="10" max="10" width="12" style="40" customWidth="1"/>
    <col min="11" max="11" width="2.44140625" style="40" customWidth="1"/>
    <col min="12" max="13" width="11.5546875" style="40"/>
    <col min="14" max="14" width="21.44140625" style="40" customWidth="1"/>
    <col min="15" max="16384" width="11.5546875" style="40"/>
  </cols>
  <sheetData>
    <row r="1" spans="1:11" x14ac:dyDescent="0.25">
      <c r="A1" s="59"/>
      <c r="B1" s="60"/>
      <c r="C1" s="60"/>
      <c r="D1" s="60"/>
      <c r="E1" s="60"/>
      <c r="F1" s="60"/>
      <c r="G1" s="60"/>
      <c r="H1" s="60"/>
      <c r="I1" s="60"/>
      <c r="J1" s="60"/>
      <c r="K1" s="61"/>
    </row>
    <row r="2" spans="1:11" x14ac:dyDescent="0.25">
      <c r="A2" s="44"/>
      <c r="B2" s="45"/>
      <c r="C2" s="45"/>
      <c r="D2" s="45"/>
      <c r="E2" s="45"/>
      <c r="F2" s="45"/>
      <c r="G2" s="45"/>
      <c r="H2" s="45"/>
      <c r="I2" s="45"/>
      <c r="J2" s="45"/>
      <c r="K2" s="46"/>
    </row>
    <row r="3" spans="1:11" x14ac:dyDescent="0.25">
      <c r="A3" s="44"/>
      <c r="B3" s="45"/>
      <c r="C3" s="45"/>
      <c r="D3" s="45"/>
      <c r="E3" s="45"/>
      <c r="F3" s="45"/>
      <c r="G3" s="45"/>
      <c r="H3" s="45"/>
      <c r="I3" s="45"/>
      <c r="J3" s="45"/>
      <c r="K3" s="46"/>
    </row>
    <row r="4" spans="1:11" x14ac:dyDescent="0.25">
      <c r="A4" s="44"/>
      <c r="B4" s="45"/>
      <c r="C4" s="45"/>
      <c r="D4" s="45"/>
      <c r="E4" s="45"/>
      <c r="F4" s="45"/>
      <c r="G4" s="45"/>
      <c r="H4" s="45"/>
      <c r="I4" s="45"/>
      <c r="J4" s="45"/>
      <c r="K4" s="46"/>
    </row>
    <row r="5" spans="1:11" x14ac:dyDescent="0.25">
      <c r="A5" s="44"/>
      <c r="B5" s="45"/>
      <c r="C5" s="45"/>
      <c r="D5" s="45"/>
      <c r="E5" s="45"/>
      <c r="F5" s="45"/>
      <c r="G5" s="45"/>
      <c r="H5" s="45"/>
      <c r="I5" s="45"/>
      <c r="J5" s="45"/>
      <c r="K5" s="46"/>
    </row>
    <row r="6" spans="1:11" ht="48.75" customHeight="1" x14ac:dyDescent="0.25">
      <c r="A6" s="44"/>
      <c r="B6" s="45"/>
      <c r="C6" s="45"/>
      <c r="D6" s="45"/>
      <c r="E6" s="45"/>
      <c r="F6" s="45"/>
      <c r="G6" s="45"/>
      <c r="H6" s="45"/>
      <c r="I6" s="45"/>
      <c r="J6" s="45"/>
      <c r="K6" s="46"/>
    </row>
    <row r="7" spans="1:11" x14ac:dyDescent="0.25">
      <c r="A7" s="44"/>
      <c r="B7" s="45"/>
      <c r="C7" s="154" t="s">
        <v>152</v>
      </c>
      <c r="D7" s="154"/>
      <c r="E7" s="154"/>
      <c r="F7" s="154"/>
      <c r="G7" s="154"/>
      <c r="H7" s="154"/>
      <c r="I7" s="154"/>
      <c r="J7" s="154"/>
      <c r="K7" s="46"/>
    </row>
    <row r="8" spans="1:11" x14ac:dyDescent="0.25">
      <c r="A8" s="44"/>
      <c r="B8" s="45"/>
      <c r="C8" s="154" t="s">
        <v>153</v>
      </c>
      <c r="D8" s="154"/>
      <c r="E8" s="154"/>
      <c r="F8" s="154"/>
      <c r="G8" s="154"/>
      <c r="H8" s="154"/>
      <c r="I8" s="154"/>
      <c r="J8" s="154"/>
      <c r="K8" s="46"/>
    </row>
    <row r="9" spans="1:11" x14ac:dyDescent="0.25">
      <c r="A9" s="44"/>
      <c r="B9" s="45"/>
      <c r="C9" s="12"/>
      <c r="D9" s="47"/>
      <c r="E9" s="12"/>
      <c r="F9" s="12"/>
      <c r="G9" s="12"/>
      <c r="H9" s="12"/>
      <c r="I9" s="12"/>
      <c r="J9" s="7"/>
      <c r="K9" s="46"/>
    </row>
    <row r="10" spans="1:11" x14ac:dyDescent="0.25">
      <c r="A10" s="44"/>
      <c r="B10" s="45"/>
      <c r="C10" s="152" t="s">
        <v>191</v>
      </c>
      <c r="D10" s="152"/>
      <c r="E10" s="152"/>
      <c r="F10" s="165"/>
      <c r="G10" s="152" t="s">
        <v>192</v>
      </c>
      <c r="H10" s="152"/>
      <c r="I10" s="152"/>
      <c r="J10" s="165" t="s">
        <v>180</v>
      </c>
      <c r="K10" s="46"/>
    </row>
    <row r="11" spans="1:11" ht="13.5" customHeight="1" x14ac:dyDescent="0.25">
      <c r="A11" s="44"/>
      <c r="B11" s="45"/>
      <c r="C11" s="12" t="s">
        <v>149</v>
      </c>
      <c r="D11" s="12" t="s">
        <v>150</v>
      </c>
      <c r="E11" s="12" t="s">
        <v>151</v>
      </c>
      <c r="F11" s="165"/>
      <c r="G11" s="12" t="s">
        <v>149</v>
      </c>
      <c r="H11" s="12" t="s">
        <v>150</v>
      </c>
      <c r="I11" s="12" t="s">
        <v>151</v>
      </c>
      <c r="J11" s="165"/>
      <c r="K11" s="46"/>
    </row>
    <row r="12" spans="1:11" x14ac:dyDescent="0.25">
      <c r="A12" s="44"/>
      <c r="B12" s="45"/>
      <c r="C12" s="45"/>
      <c r="D12" s="45"/>
      <c r="E12" s="45"/>
      <c r="F12" s="45"/>
      <c r="G12" s="45"/>
      <c r="H12" s="45"/>
      <c r="I12" s="45"/>
      <c r="J12" s="45"/>
      <c r="K12" s="46"/>
    </row>
    <row r="13" spans="1:11" x14ac:dyDescent="0.25">
      <c r="A13" s="44"/>
      <c r="B13" s="49" t="s">
        <v>156</v>
      </c>
      <c r="C13" s="50">
        <v>2629.9959527900437</v>
      </c>
      <c r="D13" s="50">
        <v>21723.622623541425</v>
      </c>
      <c r="E13" s="50">
        <v>-19093.626670751382</v>
      </c>
      <c r="F13" s="51"/>
      <c r="G13" s="50">
        <v>3323.6290922197472</v>
      </c>
      <c r="H13" s="50">
        <v>28278.628650123508</v>
      </c>
      <c r="I13" s="50">
        <v>-24954.99955790376</v>
      </c>
      <c r="J13" s="52">
        <v>-30.698059557910675</v>
      </c>
      <c r="K13" s="46"/>
    </row>
    <row r="14" spans="1:11" x14ac:dyDescent="0.25">
      <c r="A14" s="44"/>
      <c r="B14" s="1" t="s">
        <v>226</v>
      </c>
      <c r="C14" s="53">
        <v>17.313301529999986</v>
      </c>
      <c r="D14" s="53">
        <v>5184.1380769900416</v>
      </c>
      <c r="E14" s="53">
        <v>-5166.8247754600416</v>
      </c>
      <c r="F14" s="54"/>
      <c r="G14" s="53">
        <v>33.27729330999999</v>
      </c>
      <c r="H14" s="53">
        <v>6440.2887677899826</v>
      </c>
      <c r="I14" s="53">
        <v>-6407.0114744799821</v>
      </c>
      <c r="J14" s="55">
        <v>-24.002879000469246</v>
      </c>
      <c r="K14" s="46"/>
    </row>
    <row r="15" spans="1:11" x14ac:dyDescent="0.25">
      <c r="A15" s="44"/>
      <c r="B15" s="1" t="s">
        <v>227</v>
      </c>
      <c r="C15" s="53">
        <v>1044.6754140400017</v>
      </c>
      <c r="D15" s="53">
        <v>4902.2924517900428</v>
      </c>
      <c r="E15" s="53">
        <v>-3857.6170377500425</v>
      </c>
      <c r="F15" s="54"/>
      <c r="G15" s="53">
        <v>1341.170018870007</v>
      </c>
      <c r="H15" s="53">
        <v>7568.2841217899741</v>
      </c>
      <c r="I15" s="53">
        <v>-6227.114102919968</v>
      </c>
      <c r="J15" s="55">
        <v>-61.423854207983688</v>
      </c>
      <c r="K15" s="46"/>
    </row>
    <row r="16" spans="1:11" x14ac:dyDescent="0.25">
      <c r="A16" s="44"/>
      <c r="B16" s="1" t="s">
        <v>228</v>
      </c>
      <c r="C16" s="53">
        <v>37.45812293000003</v>
      </c>
      <c r="D16" s="53">
        <v>1111.9265029599951</v>
      </c>
      <c r="E16" s="53">
        <v>-1074.4683800299949</v>
      </c>
      <c r="F16" s="54"/>
      <c r="G16" s="53">
        <v>68.050414169999982</v>
      </c>
      <c r="H16" s="53">
        <v>1786.7810086899731</v>
      </c>
      <c r="I16" s="53">
        <v>-1718.7305945199732</v>
      </c>
      <c r="J16" s="55">
        <v>-59.961021325913102</v>
      </c>
      <c r="K16" s="46"/>
    </row>
    <row r="17" spans="1:11" x14ac:dyDescent="0.25">
      <c r="A17" s="44"/>
      <c r="B17" s="1" t="s">
        <v>229</v>
      </c>
      <c r="C17" s="53">
        <v>186.73730760000012</v>
      </c>
      <c r="D17" s="53">
        <v>1810.9503107699782</v>
      </c>
      <c r="E17" s="53">
        <v>-1624.2130031699778</v>
      </c>
      <c r="F17" s="54"/>
      <c r="G17" s="53">
        <v>162.85253116999996</v>
      </c>
      <c r="H17" s="53">
        <v>1782.9793578499937</v>
      </c>
      <c r="I17" s="53">
        <v>-1620.1268266799937</v>
      </c>
      <c r="J17" s="55">
        <v>0.25157885585259665</v>
      </c>
      <c r="K17" s="46"/>
    </row>
    <row r="18" spans="1:11" x14ac:dyDescent="0.25">
      <c r="A18" s="44"/>
      <c r="B18" s="1" t="s">
        <v>230</v>
      </c>
      <c r="C18" s="53">
        <v>27.085814370000051</v>
      </c>
      <c r="D18" s="53">
        <v>932.1759754099977</v>
      </c>
      <c r="E18" s="53">
        <v>-905.09016103999784</v>
      </c>
      <c r="F18" s="54"/>
      <c r="G18" s="53">
        <v>59.75851445</v>
      </c>
      <c r="H18" s="53">
        <v>1093.495443049997</v>
      </c>
      <c r="I18" s="53">
        <v>-1033.7369285999971</v>
      </c>
      <c r="J18" s="55">
        <v>-14.213696391548126</v>
      </c>
      <c r="K18" s="46"/>
    </row>
    <row r="19" spans="1:11" x14ac:dyDescent="0.25">
      <c r="A19" s="44"/>
      <c r="B19" s="1" t="s">
        <v>231</v>
      </c>
      <c r="C19" s="53">
        <v>7.9715048399999979</v>
      </c>
      <c r="D19" s="53">
        <v>563.24910523999961</v>
      </c>
      <c r="E19" s="53">
        <v>-555.27760039999964</v>
      </c>
      <c r="F19" s="54"/>
      <c r="G19" s="53">
        <v>11.537836449999983</v>
      </c>
      <c r="H19" s="53">
        <v>1030.4279853800115</v>
      </c>
      <c r="I19" s="53">
        <v>-1018.8901489300114</v>
      </c>
      <c r="J19" s="55">
        <v>-83.492031408442173</v>
      </c>
      <c r="K19" s="46"/>
    </row>
    <row r="20" spans="1:11" x14ac:dyDescent="0.25">
      <c r="A20" s="44"/>
      <c r="B20" s="1" t="s">
        <v>232</v>
      </c>
      <c r="C20" s="53">
        <v>2.4167135199999996</v>
      </c>
      <c r="D20" s="53">
        <v>487.89025314999731</v>
      </c>
      <c r="E20" s="53">
        <v>-485.47353962999728</v>
      </c>
      <c r="F20" s="54"/>
      <c r="G20" s="53">
        <v>3.9922770299999994</v>
      </c>
      <c r="H20" s="53">
        <v>577.42805939000334</v>
      </c>
      <c r="I20" s="53">
        <v>-573.43578236000337</v>
      </c>
      <c r="J20" s="55">
        <v>-18.11885418040422</v>
      </c>
      <c r="K20" s="46"/>
    </row>
    <row r="21" spans="1:11" x14ac:dyDescent="0.25">
      <c r="A21" s="44"/>
      <c r="B21" s="1" t="s">
        <v>233</v>
      </c>
      <c r="C21" s="53">
        <v>29.296231490000011</v>
      </c>
      <c r="D21" s="53">
        <v>285.91624754999867</v>
      </c>
      <c r="E21" s="53">
        <v>-256.6200160599987</v>
      </c>
      <c r="F21" s="54"/>
      <c r="G21" s="53">
        <v>35.68842704000005</v>
      </c>
      <c r="H21" s="53">
        <v>582.6705307500049</v>
      </c>
      <c r="I21" s="53">
        <v>-546.98210371000482</v>
      </c>
      <c r="J21" s="55">
        <v>-113.14865149962361</v>
      </c>
      <c r="K21" s="46"/>
    </row>
    <row r="22" spans="1:11" x14ac:dyDescent="0.25">
      <c r="A22" s="44"/>
      <c r="B22" s="1" t="s">
        <v>234</v>
      </c>
      <c r="C22" s="53">
        <v>26.836558289999985</v>
      </c>
      <c r="D22" s="53">
        <v>486.91182467999937</v>
      </c>
      <c r="E22" s="53">
        <v>-460.0752663899994</v>
      </c>
      <c r="F22" s="54"/>
      <c r="G22" s="53">
        <v>45.834186529999947</v>
      </c>
      <c r="H22" s="53">
        <v>553.8970479100027</v>
      </c>
      <c r="I22" s="53">
        <v>-508.06286138000274</v>
      </c>
      <c r="J22" s="55">
        <v>-10.430379221760845</v>
      </c>
      <c r="K22" s="46"/>
    </row>
    <row r="23" spans="1:11" x14ac:dyDescent="0.25">
      <c r="A23" s="44"/>
      <c r="B23" s="1" t="s">
        <v>235</v>
      </c>
      <c r="C23" s="53">
        <v>31.740651670000009</v>
      </c>
      <c r="D23" s="53">
        <v>462.43686834999914</v>
      </c>
      <c r="E23" s="53">
        <v>-430.69621667999911</v>
      </c>
      <c r="F23" s="54"/>
      <c r="G23" s="53">
        <v>51.149205020000124</v>
      </c>
      <c r="H23" s="53">
        <v>504.38478291000058</v>
      </c>
      <c r="I23" s="53">
        <v>-453.23557789000046</v>
      </c>
      <c r="J23" s="55">
        <v>-5.2332387276918579</v>
      </c>
      <c r="K23" s="46"/>
    </row>
    <row r="24" spans="1:11" x14ac:dyDescent="0.25">
      <c r="A24" s="44"/>
      <c r="B24" s="1" t="s">
        <v>236</v>
      </c>
      <c r="C24" s="53">
        <v>51.788871830000019</v>
      </c>
      <c r="D24" s="53">
        <v>469.78190146999492</v>
      </c>
      <c r="E24" s="53">
        <v>-417.99302963999486</v>
      </c>
      <c r="F24" s="54"/>
      <c r="G24" s="53">
        <v>89.669732650000029</v>
      </c>
      <c r="H24" s="53">
        <v>518.47779625000123</v>
      </c>
      <c r="I24" s="53">
        <v>-428.80806360000111</v>
      </c>
      <c r="J24" s="55">
        <v>-2.5873718442914972</v>
      </c>
      <c r="K24" s="46"/>
    </row>
    <row r="25" spans="1:11" x14ac:dyDescent="0.25">
      <c r="A25" s="44"/>
      <c r="B25" s="1" t="s">
        <v>237</v>
      </c>
      <c r="C25" s="53">
        <v>2.3607060200000007</v>
      </c>
      <c r="D25" s="53">
        <v>367.31530631999925</v>
      </c>
      <c r="E25" s="53">
        <v>-364.9546002999993</v>
      </c>
      <c r="F25" s="54"/>
      <c r="G25" s="53">
        <v>5.8604782899999979</v>
      </c>
      <c r="H25" s="53">
        <v>411.38076937999864</v>
      </c>
      <c r="I25" s="53">
        <v>-405.52029108999864</v>
      </c>
      <c r="J25" s="55">
        <v>-11.115270435460634</v>
      </c>
      <c r="K25" s="46"/>
    </row>
    <row r="26" spans="1:11" x14ac:dyDescent="0.25">
      <c r="A26" s="44"/>
      <c r="B26" s="1" t="s">
        <v>238</v>
      </c>
      <c r="C26" s="53">
        <v>10.193906060000007</v>
      </c>
      <c r="D26" s="53">
        <v>338.84645638999939</v>
      </c>
      <c r="E26" s="53">
        <v>-328.65255032999926</v>
      </c>
      <c r="F26" s="54"/>
      <c r="G26" s="53">
        <v>21.778791200000004</v>
      </c>
      <c r="H26" s="53">
        <v>404.18198826000315</v>
      </c>
      <c r="I26" s="53">
        <v>-382.40319706000309</v>
      </c>
      <c r="J26" s="55">
        <v>-16.354854595235292</v>
      </c>
      <c r="K26" s="46"/>
    </row>
    <row r="27" spans="1:11" x14ac:dyDescent="0.25">
      <c r="A27" s="44"/>
      <c r="B27" s="1" t="s">
        <v>239</v>
      </c>
      <c r="C27" s="53">
        <v>14.861570490000014</v>
      </c>
      <c r="D27" s="53">
        <v>200.23840183000013</v>
      </c>
      <c r="E27" s="53">
        <v>-185.37683134000011</v>
      </c>
      <c r="F27" s="54"/>
      <c r="G27" s="53">
        <v>23.013625799999971</v>
      </c>
      <c r="H27" s="53">
        <v>351.70649814000069</v>
      </c>
      <c r="I27" s="53">
        <v>-328.69287234000075</v>
      </c>
      <c r="J27" s="55">
        <v>-77.310654176165272</v>
      </c>
      <c r="K27" s="46"/>
    </row>
    <row r="28" spans="1:11" x14ac:dyDescent="0.25">
      <c r="A28" s="44"/>
      <c r="B28" s="1" t="s">
        <v>240</v>
      </c>
      <c r="C28" s="53">
        <v>57.999276540000039</v>
      </c>
      <c r="D28" s="53">
        <v>283.80115227000073</v>
      </c>
      <c r="E28" s="53">
        <v>-225.80187573000075</v>
      </c>
      <c r="F28" s="54"/>
      <c r="G28" s="53">
        <v>75.983032530000003</v>
      </c>
      <c r="H28" s="53">
        <v>347.11236488000202</v>
      </c>
      <c r="I28" s="53">
        <v>-271.1293323500019</v>
      </c>
      <c r="J28" s="55">
        <v>-20.073994723675725</v>
      </c>
      <c r="K28" s="46"/>
    </row>
    <row r="29" spans="1:11" x14ac:dyDescent="0.25">
      <c r="A29" s="44"/>
      <c r="B29" s="1" t="s">
        <v>241</v>
      </c>
      <c r="C29" s="53">
        <v>23.222202209999992</v>
      </c>
      <c r="D29" s="53">
        <v>271.5499677199993</v>
      </c>
      <c r="E29" s="53">
        <v>-248.32776550999932</v>
      </c>
      <c r="F29" s="54"/>
      <c r="G29" s="53">
        <v>29.223560410000019</v>
      </c>
      <c r="H29" s="53">
        <v>290.18833701999887</v>
      </c>
      <c r="I29" s="53">
        <v>-260.96477660999881</v>
      </c>
      <c r="J29" s="55">
        <v>-5.0888433977756886</v>
      </c>
      <c r="K29" s="46"/>
    </row>
    <row r="30" spans="1:11" x14ac:dyDescent="0.25">
      <c r="A30" s="44"/>
      <c r="B30" s="1" t="s">
        <v>242</v>
      </c>
      <c r="C30" s="53">
        <v>75.996202110000226</v>
      </c>
      <c r="D30" s="53">
        <v>244.09780422000026</v>
      </c>
      <c r="E30" s="53">
        <v>-168.10160211000007</v>
      </c>
      <c r="F30" s="54"/>
      <c r="G30" s="53">
        <v>78.223961859999775</v>
      </c>
      <c r="H30" s="53">
        <v>309.64072459999977</v>
      </c>
      <c r="I30" s="53">
        <v>-231.41676274</v>
      </c>
      <c r="J30" s="55">
        <v>-37.664816893635901</v>
      </c>
      <c r="K30" s="46"/>
    </row>
    <row r="31" spans="1:11" x14ac:dyDescent="0.25">
      <c r="A31" s="44"/>
      <c r="B31" s="1" t="s">
        <v>243</v>
      </c>
      <c r="C31" s="53">
        <v>3.3728062000000003</v>
      </c>
      <c r="D31" s="53">
        <v>260.53381255000039</v>
      </c>
      <c r="E31" s="53">
        <v>-257.16100635000043</v>
      </c>
      <c r="F31" s="54"/>
      <c r="G31" s="53">
        <v>2.0553111699999991</v>
      </c>
      <c r="H31" s="53">
        <v>226.73342307000024</v>
      </c>
      <c r="I31" s="53">
        <v>-224.67811190000023</v>
      </c>
      <c r="J31" s="55">
        <v>12.631345207053057</v>
      </c>
      <c r="K31" s="46"/>
    </row>
    <row r="32" spans="1:11" x14ac:dyDescent="0.25">
      <c r="A32" s="44"/>
      <c r="B32" s="1" t="s">
        <v>244</v>
      </c>
      <c r="C32" s="53">
        <v>2.1542651999999993</v>
      </c>
      <c r="D32" s="53">
        <v>140.99718077999924</v>
      </c>
      <c r="E32" s="53">
        <v>-138.84291557999924</v>
      </c>
      <c r="F32" s="54"/>
      <c r="G32" s="53">
        <v>1.8348378799999998</v>
      </c>
      <c r="H32" s="53">
        <v>194.43006145999971</v>
      </c>
      <c r="I32" s="53">
        <v>-192.59522357999973</v>
      </c>
      <c r="J32" s="55">
        <v>-38.714476554642218</v>
      </c>
      <c r="K32" s="46"/>
    </row>
    <row r="33" spans="1:11" x14ac:dyDescent="0.25">
      <c r="A33" s="44"/>
      <c r="B33" s="1" t="s">
        <v>245</v>
      </c>
      <c r="C33" s="53">
        <v>2.3576301000000033</v>
      </c>
      <c r="D33" s="53">
        <v>157.05949468000054</v>
      </c>
      <c r="E33" s="53">
        <v>-154.70186458000055</v>
      </c>
      <c r="F33" s="54"/>
      <c r="G33" s="53">
        <v>5.3314254099999774</v>
      </c>
      <c r="H33" s="53">
        <v>194.48685928000094</v>
      </c>
      <c r="I33" s="53">
        <v>-189.15543387000099</v>
      </c>
      <c r="J33" s="55">
        <v>-22.270946367413401</v>
      </c>
      <c r="K33" s="46"/>
    </row>
    <row r="34" spans="1:11" x14ac:dyDescent="0.25">
      <c r="A34" s="44"/>
      <c r="B34" s="1" t="s">
        <v>246</v>
      </c>
      <c r="C34" s="53">
        <v>4.2801016799999996</v>
      </c>
      <c r="D34" s="53">
        <v>168.20880842000108</v>
      </c>
      <c r="E34" s="53">
        <v>-163.92870674000108</v>
      </c>
      <c r="F34" s="54"/>
      <c r="G34" s="53">
        <v>10.226983620000004</v>
      </c>
      <c r="H34" s="53">
        <v>198.149727820001</v>
      </c>
      <c r="I34" s="53">
        <v>-187.92274420000101</v>
      </c>
      <c r="J34" s="55">
        <v>-14.63687351481131</v>
      </c>
      <c r="K34" s="46"/>
    </row>
    <row r="35" spans="1:11" x14ac:dyDescent="0.25">
      <c r="A35" s="44"/>
      <c r="B35" s="1" t="s">
        <v>247</v>
      </c>
      <c r="C35" s="53">
        <v>40.489851079999887</v>
      </c>
      <c r="D35" s="53">
        <v>190.4224735600005</v>
      </c>
      <c r="E35" s="53">
        <v>-149.93262248000059</v>
      </c>
      <c r="F35" s="54"/>
      <c r="G35" s="53">
        <v>47.467696149999981</v>
      </c>
      <c r="H35" s="53">
        <v>224.45295033000147</v>
      </c>
      <c r="I35" s="53">
        <v>-176.9852541800015</v>
      </c>
      <c r="J35" s="55">
        <v>-18.043192503759119</v>
      </c>
      <c r="K35" s="46"/>
    </row>
    <row r="36" spans="1:11" x14ac:dyDescent="0.25">
      <c r="A36" s="44"/>
      <c r="B36" s="1" t="s">
        <v>248</v>
      </c>
      <c r="C36" s="53">
        <v>6.0476977600000046</v>
      </c>
      <c r="D36" s="53">
        <v>138.71835432000006</v>
      </c>
      <c r="E36" s="53">
        <v>-132.67065656000005</v>
      </c>
      <c r="F36" s="54"/>
      <c r="G36" s="53">
        <v>11.980892630000008</v>
      </c>
      <c r="H36" s="53">
        <v>157.75435209999998</v>
      </c>
      <c r="I36" s="53">
        <v>-145.77345946999998</v>
      </c>
      <c r="J36" s="55">
        <v>-9.876187583404473</v>
      </c>
      <c r="K36" s="46"/>
    </row>
    <row r="37" spans="1:11" x14ac:dyDescent="0.25">
      <c r="A37" s="44"/>
      <c r="B37" s="1" t="s">
        <v>249</v>
      </c>
      <c r="C37" s="53">
        <v>1.2518055599999998</v>
      </c>
      <c r="D37" s="53">
        <v>120.46182837000003</v>
      </c>
      <c r="E37" s="53">
        <v>-119.21002281000004</v>
      </c>
      <c r="F37" s="54"/>
      <c r="G37" s="53">
        <v>2.0826690500000007</v>
      </c>
      <c r="H37" s="53">
        <v>121.5081531900006</v>
      </c>
      <c r="I37" s="53">
        <v>-119.42548414000059</v>
      </c>
      <c r="J37" s="55">
        <v>-0.1807409519113623</v>
      </c>
      <c r="K37" s="46"/>
    </row>
    <row r="38" spans="1:11" x14ac:dyDescent="0.25">
      <c r="A38" s="44"/>
      <c r="B38" s="1" t="s">
        <v>250</v>
      </c>
      <c r="C38" s="53">
        <v>0.53074971999999998</v>
      </c>
      <c r="D38" s="53">
        <v>120.43177123999961</v>
      </c>
      <c r="E38" s="53">
        <v>-119.90102151999962</v>
      </c>
      <c r="F38" s="54"/>
      <c r="G38" s="53">
        <v>3.5173893500000011</v>
      </c>
      <c r="H38" s="53">
        <v>121.3941787399998</v>
      </c>
      <c r="I38" s="53">
        <v>-117.87678938999983</v>
      </c>
      <c r="J38" s="55">
        <v>1.6882526139797238</v>
      </c>
      <c r="K38" s="46"/>
    </row>
    <row r="39" spans="1:11" x14ac:dyDescent="0.25">
      <c r="A39" s="44"/>
      <c r="B39" s="1" t="s">
        <v>251</v>
      </c>
      <c r="C39" s="53">
        <v>1.9919999999999998E-3</v>
      </c>
      <c r="D39" s="53">
        <v>95.058059219999976</v>
      </c>
      <c r="E39" s="53">
        <v>-95.056067219999974</v>
      </c>
      <c r="F39" s="54"/>
      <c r="G39" s="53">
        <v>1.08E-3</v>
      </c>
      <c r="H39" s="53">
        <v>110.1402916800002</v>
      </c>
      <c r="I39" s="53">
        <v>-110.1392116800002</v>
      </c>
      <c r="J39" s="55">
        <v>-15.86762939086408</v>
      </c>
      <c r="K39" s="46"/>
    </row>
    <row r="40" spans="1:11" x14ac:dyDescent="0.25">
      <c r="A40" s="44"/>
      <c r="B40" s="1" t="s">
        <v>252</v>
      </c>
      <c r="C40" s="53">
        <v>1.5054053799999998</v>
      </c>
      <c r="D40" s="53">
        <v>97.62864699999993</v>
      </c>
      <c r="E40" s="53">
        <v>-96.123241619999931</v>
      </c>
      <c r="F40" s="54"/>
      <c r="G40" s="53">
        <v>0.84940206999999934</v>
      </c>
      <c r="H40" s="53">
        <v>107.83133935000038</v>
      </c>
      <c r="I40" s="53">
        <v>-106.98193728000038</v>
      </c>
      <c r="J40" s="55">
        <v>-11.296639061474533</v>
      </c>
      <c r="K40" s="46"/>
    </row>
    <row r="41" spans="1:11" x14ac:dyDescent="0.25">
      <c r="A41" s="44"/>
      <c r="B41" s="1" t="s">
        <v>253</v>
      </c>
      <c r="C41" s="53">
        <v>19.281692879999976</v>
      </c>
      <c r="D41" s="53">
        <v>88.831078050000002</v>
      </c>
      <c r="E41" s="53">
        <v>-69.549385170000022</v>
      </c>
      <c r="F41" s="54"/>
      <c r="G41" s="53">
        <v>21.089704409999978</v>
      </c>
      <c r="H41" s="53">
        <v>127.46319151999992</v>
      </c>
      <c r="I41" s="53">
        <v>-106.37348710999994</v>
      </c>
      <c r="J41" s="55">
        <v>-52.946696581127959</v>
      </c>
      <c r="K41" s="46"/>
    </row>
    <row r="42" spans="1:11" x14ac:dyDescent="0.25">
      <c r="A42" s="44"/>
      <c r="B42" s="1" t="s">
        <v>254</v>
      </c>
      <c r="C42" s="53">
        <v>14.874842009999991</v>
      </c>
      <c r="D42" s="53">
        <v>109.25635531000016</v>
      </c>
      <c r="E42" s="53">
        <v>-94.381513300000179</v>
      </c>
      <c r="F42" s="54"/>
      <c r="G42" s="53">
        <v>9.3699458599999979</v>
      </c>
      <c r="H42" s="53">
        <v>107.6090009800006</v>
      </c>
      <c r="I42" s="53">
        <v>-98.239055120000586</v>
      </c>
      <c r="J42" s="55">
        <v>-4.0871794540302098</v>
      </c>
      <c r="K42" s="46"/>
    </row>
    <row r="43" spans="1:11" x14ac:dyDescent="0.25">
      <c r="A43" s="44"/>
      <c r="B43" s="1" t="s">
        <v>255</v>
      </c>
      <c r="C43" s="53">
        <v>0.57556703000000065</v>
      </c>
      <c r="D43" s="53">
        <v>96.661828300000025</v>
      </c>
      <c r="E43" s="53">
        <v>-96.086261270000023</v>
      </c>
      <c r="F43" s="54"/>
      <c r="G43" s="53">
        <v>1.8297384800000001</v>
      </c>
      <c r="H43" s="53">
        <v>98.330304709999851</v>
      </c>
      <c r="I43" s="53">
        <v>-96.500566229999819</v>
      </c>
      <c r="J43" s="55">
        <v>-0.43118022756198915</v>
      </c>
      <c r="K43" s="46"/>
    </row>
    <row r="44" spans="1:11" x14ac:dyDescent="0.25">
      <c r="A44" s="44"/>
      <c r="B44" s="1" t="s">
        <v>2</v>
      </c>
      <c r="C44" s="53">
        <v>885.31719065004154</v>
      </c>
      <c r="D44" s="53">
        <v>1535.834324631378</v>
      </c>
      <c r="E44" s="53">
        <v>-650.5171339813387</v>
      </c>
      <c r="F44" s="54"/>
      <c r="G44" s="53">
        <v>1068.9281293597405</v>
      </c>
      <c r="H44" s="53">
        <v>1735.0192318535628</v>
      </c>
      <c r="I44" s="53">
        <v>-666.09110249380683</v>
      </c>
      <c r="J44" s="55">
        <v>-2.3940904395786333</v>
      </c>
      <c r="K44" s="46"/>
    </row>
    <row r="45" spans="1:11" x14ac:dyDescent="0.25">
      <c r="A45" s="44"/>
      <c r="B45" s="45"/>
      <c r="C45" s="45"/>
      <c r="D45" s="45"/>
      <c r="E45" s="45"/>
      <c r="F45" s="45"/>
      <c r="G45" s="45"/>
      <c r="H45" s="45"/>
      <c r="I45" s="45"/>
      <c r="J45" s="45"/>
      <c r="K45" s="46"/>
    </row>
    <row r="46" spans="1:11" x14ac:dyDescent="0.25">
      <c r="A46" s="44"/>
      <c r="D46" s="45"/>
      <c r="E46" s="45"/>
      <c r="F46" s="45"/>
      <c r="G46" s="45"/>
      <c r="H46" s="45"/>
      <c r="I46" s="45"/>
      <c r="J46" s="45"/>
      <c r="K46" s="46"/>
    </row>
    <row r="47" spans="1:11" ht="28.5" customHeight="1" x14ac:dyDescent="0.25">
      <c r="A47" s="56"/>
      <c r="B47" s="161" t="s">
        <v>174</v>
      </c>
      <c r="C47" s="161"/>
      <c r="D47" s="57"/>
      <c r="E47" s="57"/>
      <c r="F47" s="57"/>
      <c r="G47" s="57"/>
      <c r="H47" s="57"/>
      <c r="I47" s="57"/>
      <c r="J47" s="57"/>
      <c r="K47" s="58"/>
    </row>
  </sheetData>
  <mergeCells count="7">
    <mergeCell ref="B47:C47"/>
    <mergeCell ref="C7:J7"/>
    <mergeCell ref="C8:J8"/>
    <mergeCell ref="C10:E10"/>
    <mergeCell ref="F10:F11"/>
    <mergeCell ref="G10:I10"/>
    <mergeCell ref="J10:J11"/>
  </mergeCells>
  <pageMargins left="0.70866141732283472" right="0.70866141732283472" top="0.74803149606299213" bottom="0.74803149606299213" header="0.31496062992125984" footer="0.31496062992125984"/>
  <pageSetup scale="71" orientation="portrait" r:id="rId1"/>
  <headerFooter>
    <oddFooter>&amp;CPágina 35</oddFooter>
  </headerFooter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K52"/>
  <sheetViews>
    <sheetView zoomScaleNormal="100" zoomScaleSheetLayoutView="50" workbookViewId="0">
      <selection activeCell="R10" sqref="R10"/>
    </sheetView>
  </sheetViews>
  <sheetFormatPr baseColWidth="10" defaultColWidth="11.5546875" defaultRowHeight="13.2" x14ac:dyDescent="0.25"/>
  <cols>
    <col min="1" max="1" width="2.6640625" style="40" customWidth="1"/>
    <col min="2" max="2" width="33.88671875" style="40" bestFit="1" customWidth="1"/>
    <col min="3" max="3" width="13.6640625" style="40" customWidth="1"/>
    <col min="4" max="4" width="14.44140625" style="40" customWidth="1"/>
    <col min="5" max="5" width="11.5546875" style="40"/>
    <col min="6" max="6" width="4.33203125" style="40" customWidth="1"/>
    <col min="7" max="7" width="14.44140625" style="40" customWidth="1"/>
    <col min="8" max="8" width="13.44140625" style="40" customWidth="1"/>
    <col min="9" max="9" width="11.5546875" style="40"/>
    <col min="10" max="10" width="14.109375" style="40" customWidth="1"/>
    <col min="11" max="11" width="1" style="40" customWidth="1"/>
    <col min="12" max="16384" width="11.5546875" style="40"/>
  </cols>
  <sheetData>
    <row r="1" spans="1:11" x14ac:dyDescent="0.25">
      <c r="A1" s="37"/>
      <c r="B1" s="38"/>
      <c r="C1" s="38"/>
      <c r="D1" s="38"/>
      <c r="E1" s="38"/>
      <c r="F1" s="38"/>
      <c r="G1" s="38"/>
      <c r="H1" s="38"/>
      <c r="I1" s="38"/>
      <c r="J1" s="38"/>
      <c r="K1" s="39"/>
    </row>
    <row r="2" spans="1:11" x14ac:dyDescent="0.25">
      <c r="A2" s="41"/>
      <c r="B2" s="42"/>
      <c r="C2" s="42"/>
      <c r="D2" s="42"/>
      <c r="E2" s="42"/>
      <c r="F2" s="42"/>
      <c r="G2" s="42"/>
      <c r="H2" s="42"/>
      <c r="I2" s="42"/>
      <c r="J2" s="42"/>
      <c r="K2" s="43"/>
    </row>
    <row r="3" spans="1:11" x14ac:dyDescent="0.25">
      <c r="A3" s="41"/>
      <c r="B3" s="42"/>
      <c r="C3" s="42"/>
      <c r="D3" s="42"/>
      <c r="E3" s="42"/>
      <c r="F3" s="42"/>
      <c r="G3" s="42"/>
      <c r="H3" s="42"/>
      <c r="I3" s="42"/>
      <c r="J3" s="42"/>
      <c r="K3" s="43"/>
    </row>
    <row r="4" spans="1:11" x14ac:dyDescent="0.25">
      <c r="A4" s="41"/>
      <c r="B4" s="42"/>
      <c r="C4" s="42"/>
      <c r="D4" s="42"/>
      <c r="E4" s="42"/>
      <c r="F4" s="42"/>
      <c r="G4" s="42"/>
      <c r="H4" s="42"/>
      <c r="I4" s="42"/>
      <c r="J4" s="42"/>
      <c r="K4" s="43"/>
    </row>
    <row r="5" spans="1:11" x14ac:dyDescent="0.25">
      <c r="A5" s="41"/>
      <c r="B5" s="42"/>
      <c r="C5" s="42"/>
      <c r="D5" s="42"/>
      <c r="E5" s="42"/>
      <c r="F5" s="42"/>
      <c r="G5" s="42"/>
      <c r="H5" s="42"/>
      <c r="I5" s="42"/>
      <c r="J5" s="42"/>
      <c r="K5" s="43"/>
    </row>
    <row r="6" spans="1:11" ht="51" customHeight="1" x14ac:dyDescent="0.25">
      <c r="A6" s="44"/>
      <c r="B6" s="45"/>
      <c r="C6" s="45"/>
      <c r="D6" s="45"/>
      <c r="E6" s="45"/>
      <c r="F6" s="45"/>
      <c r="G6" s="45"/>
      <c r="H6" s="45"/>
      <c r="I6" s="45"/>
      <c r="J6" s="45"/>
      <c r="K6" s="46"/>
    </row>
    <row r="7" spans="1:11" x14ac:dyDescent="0.25">
      <c r="A7" s="44"/>
      <c r="B7" s="45"/>
      <c r="C7" s="154" t="s">
        <v>170</v>
      </c>
      <c r="D7" s="154"/>
      <c r="E7" s="154"/>
      <c r="F7" s="154"/>
      <c r="G7" s="154"/>
      <c r="H7" s="154"/>
      <c r="I7" s="154"/>
      <c r="J7" s="154"/>
      <c r="K7" s="46"/>
    </row>
    <row r="8" spans="1:11" x14ac:dyDescent="0.25">
      <c r="A8" s="44"/>
      <c r="B8" s="45"/>
      <c r="C8" s="154" t="s">
        <v>153</v>
      </c>
      <c r="D8" s="154"/>
      <c r="E8" s="154"/>
      <c r="F8" s="154"/>
      <c r="G8" s="154"/>
      <c r="H8" s="154"/>
      <c r="I8" s="154"/>
      <c r="J8" s="154"/>
      <c r="K8" s="46"/>
    </row>
    <row r="9" spans="1:11" x14ac:dyDescent="0.25">
      <c r="A9" s="44"/>
      <c r="B9" s="45"/>
      <c r="C9" s="12"/>
      <c r="D9" s="47"/>
      <c r="E9" s="12"/>
      <c r="F9" s="12"/>
      <c r="G9" s="12"/>
      <c r="H9" s="12"/>
      <c r="I9" s="12"/>
      <c r="J9" s="7"/>
      <c r="K9" s="46"/>
    </row>
    <row r="10" spans="1:11" x14ac:dyDescent="0.25">
      <c r="A10" s="44"/>
      <c r="B10" s="45"/>
      <c r="C10" s="152" t="s">
        <v>191</v>
      </c>
      <c r="D10" s="152"/>
      <c r="E10" s="152"/>
      <c r="F10" s="165"/>
      <c r="G10" s="152" t="s">
        <v>192</v>
      </c>
      <c r="H10" s="152"/>
      <c r="I10" s="152"/>
      <c r="J10" s="165" t="s">
        <v>180</v>
      </c>
      <c r="K10" s="46"/>
    </row>
    <row r="11" spans="1:11" x14ac:dyDescent="0.25">
      <c r="A11" s="44"/>
      <c r="B11" s="45"/>
      <c r="C11" s="48" t="s">
        <v>149</v>
      </c>
      <c r="D11" s="12" t="s">
        <v>150</v>
      </c>
      <c r="E11" s="12" t="s">
        <v>151</v>
      </c>
      <c r="F11" s="165"/>
      <c r="G11" s="12" t="s">
        <v>149</v>
      </c>
      <c r="H11" s="12" t="s">
        <v>150</v>
      </c>
      <c r="I11" s="12" t="s">
        <v>151</v>
      </c>
      <c r="J11" s="165"/>
      <c r="K11" s="46"/>
    </row>
    <row r="12" spans="1:11" x14ac:dyDescent="0.25">
      <c r="A12" s="44"/>
      <c r="B12" s="45"/>
      <c r="C12" s="45"/>
      <c r="D12" s="45"/>
      <c r="E12" s="45"/>
      <c r="F12" s="45"/>
      <c r="G12" s="45"/>
      <c r="H12" s="45"/>
      <c r="I12" s="45"/>
      <c r="J12" s="45"/>
      <c r="K12" s="46"/>
    </row>
    <row r="13" spans="1:11" x14ac:dyDescent="0.25">
      <c r="A13" s="44"/>
      <c r="B13" s="49" t="s">
        <v>156</v>
      </c>
      <c r="C13" s="50">
        <v>2629.9959527900437</v>
      </c>
      <c r="D13" s="50">
        <v>21723.622623541425</v>
      </c>
      <c r="E13" s="50">
        <v>-19093.626670751382</v>
      </c>
      <c r="F13" s="51"/>
      <c r="G13" s="50">
        <v>3323.6290922197472</v>
      </c>
      <c r="H13" s="50">
        <v>28278.628650123508</v>
      </c>
      <c r="I13" s="50">
        <v>-24954.99955790376</v>
      </c>
      <c r="J13" s="52">
        <v>-30.698059557910675</v>
      </c>
      <c r="K13" s="46"/>
    </row>
    <row r="14" spans="1:11" x14ac:dyDescent="0.25">
      <c r="A14" s="44"/>
      <c r="B14" s="1" t="s">
        <v>193</v>
      </c>
      <c r="C14" s="53">
        <v>103.41039662000009</v>
      </c>
      <c r="D14" s="53">
        <v>1816.9740497800033</v>
      </c>
      <c r="E14" s="53">
        <v>-1713.5636531600028</v>
      </c>
      <c r="F14" s="54"/>
      <c r="G14" s="53">
        <v>104.45017698000002</v>
      </c>
      <c r="H14" s="53">
        <v>4096.0812023900016</v>
      </c>
      <c r="I14" s="53">
        <v>-3991.6310254100017</v>
      </c>
      <c r="J14" s="55">
        <v>-132.94325939097669</v>
      </c>
      <c r="K14" s="46"/>
    </row>
    <row r="15" spans="1:11" x14ac:dyDescent="0.25">
      <c r="A15" s="44"/>
      <c r="B15" s="1" t="s">
        <v>194</v>
      </c>
      <c r="C15" s="53">
        <v>64.397823009999769</v>
      </c>
      <c r="D15" s="53">
        <v>3126.6511799198452</v>
      </c>
      <c r="E15" s="53">
        <v>-3062.2533569098455</v>
      </c>
      <c r="F15" s="54"/>
      <c r="G15" s="53">
        <v>88.58453882000039</v>
      </c>
      <c r="H15" s="53">
        <v>3657.9067056201211</v>
      </c>
      <c r="I15" s="53">
        <v>-3569.3221668001206</v>
      </c>
      <c r="J15" s="55">
        <v>-16.558682473025812</v>
      </c>
      <c r="K15" s="46"/>
    </row>
    <row r="16" spans="1:11" x14ac:dyDescent="0.25">
      <c r="A16" s="44"/>
      <c r="B16" s="1" t="s">
        <v>195</v>
      </c>
      <c r="C16" s="53">
        <v>63.999327829999963</v>
      </c>
      <c r="D16" s="53">
        <v>2271.8311622100305</v>
      </c>
      <c r="E16" s="53">
        <v>-2207.8318343800306</v>
      </c>
      <c r="F16" s="54"/>
      <c r="G16" s="53">
        <v>57.466725679999954</v>
      </c>
      <c r="H16" s="53">
        <v>2790.3205440600373</v>
      </c>
      <c r="I16" s="53">
        <v>-2732.8538183800379</v>
      </c>
      <c r="J16" s="55">
        <v>-23.779980695288593</v>
      </c>
      <c r="K16" s="46"/>
    </row>
    <row r="17" spans="1:11" x14ac:dyDescent="0.25">
      <c r="A17" s="44"/>
      <c r="B17" s="1" t="s">
        <v>88</v>
      </c>
      <c r="C17" s="53">
        <v>156.96845592000037</v>
      </c>
      <c r="D17" s="53">
        <v>2723.0317748299872</v>
      </c>
      <c r="E17" s="53">
        <v>-2566.0633189099867</v>
      </c>
      <c r="F17" s="54"/>
      <c r="G17" s="53">
        <v>165.44812312000167</v>
      </c>
      <c r="H17" s="53">
        <v>2479.1551390200075</v>
      </c>
      <c r="I17" s="53">
        <v>-2313.7070159000059</v>
      </c>
      <c r="J17" s="55">
        <v>9.834375525744111</v>
      </c>
      <c r="K17" s="46"/>
    </row>
    <row r="18" spans="1:11" x14ac:dyDescent="0.25">
      <c r="A18" s="44"/>
      <c r="B18" s="1" t="s">
        <v>196</v>
      </c>
      <c r="C18" s="53">
        <v>185.77980043999932</v>
      </c>
      <c r="D18" s="53">
        <v>2161.5109918899761</v>
      </c>
      <c r="E18" s="53">
        <v>-1975.7311914499767</v>
      </c>
      <c r="F18" s="54"/>
      <c r="G18" s="53">
        <v>212.81011731000044</v>
      </c>
      <c r="H18" s="53">
        <v>2509.4127789699687</v>
      </c>
      <c r="I18" s="53">
        <v>-2296.6026616599684</v>
      </c>
      <c r="J18" s="55">
        <v>-16.240644051102215</v>
      </c>
      <c r="K18" s="46"/>
    </row>
    <row r="19" spans="1:11" x14ac:dyDescent="0.25">
      <c r="A19" s="44"/>
      <c r="B19" s="1" t="s">
        <v>197</v>
      </c>
      <c r="C19" s="53">
        <v>60.325777750000015</v>
      </c>
      <c r="D19" s="53">
        <v>769.32727381999473</v>
      </c>
      <c r="E19" s="53">
        <v>-709.00149606999469</v>
      </c>
      <c r="F19" s="54"/>
      <c r="G19" s="53">
        <v>71.082182570000242</v>
      </c>
      <c r="H19" s="53">
        <v>1739.6812691100019</v>
      </c>
      <c r="I19" s="53">
        <v>-1668.5990865400022</v>
      </c>
      <c r="J19" s="55">
        <v>-135.34493168054942</v>
      </c>
      <c r="K19" s="46"/>
    </row>
    <row r="20" spans="1:11" x14ac:dyDescent="0.25">
      <c r="A20" s="44"/>
      <c r="B20" s="1" t="s">
        <v>198</v>
      </c>
      <c r="C20" s="53">
        <v>74.365162030000391</v>
      </c>
      <c r="D20" s="53">
        <v>1357.538289190019</v>
      </c>
      <c r="E20" s="53">
        <v>-1283.1731271600181</v>
      </c>
      <c r="F20" s="54"/>
      <c r="G20" s="53">
        <v>86.53331966000033</v>
      </c>
      <c r="H20" s="53">
        <v>1680.806549919967</v>
      </c>
      <c r="I20" s="53">
        <v>-1594.2732302599668</v>
      </c>
      <c r="J20" s="55">
        <v>-24.244593072837397</v>
      </c>
      <c r="K20" s="46"/>
    </row>
    <row r="21" spans="1:11" x14ac:dyDescent="0.25">
      <c r="A21" s="44"/>
      <c r="B21" s="1" t="s">
        <v>199</v>
      </c>
      <c r="C21" s="53">
        <v>69.859877359999942</v>
      </c>
      <c r="D21" s="53">
        <v>919.67671237001059</v>
      </c>
      <c r="E21" s="53">
        <v>-849.81683501001055</v>
      </c>
      <c r="F21" s="54"/>
      <c r="G21" s="53">
        <v>68.386068870000031</v>
      </c>
      <c r="H21" s="53">
        <v>1226.7475573999843</v>
      </c>
      <c r="I21" s="53">
        <v>-1158.3614885299842</v>
      </c>
      <c r="J21" s="55">
        <v>-36.307194775252839</v>
      </c>
      <c r="K21" s="46"/>
    </row>
    <row r="22" spans="1:11" x14ac:dyDescent="0.25">
      <c r="A22" s="44"/>
      <c r="B22" s="1" t="s">
        <v>200</v>
      </c>
      <c r="C22" s="53">
        <v>38.333024890000011</v>
      </c>
      <c r="D22" s="53">
        <v>895.34805606999782</v>
      </c>
      <c r="E22" s="53">
        <v>-857.01503117999778</v>
      </c>
      <c r="F22" s="54"/>
      <c r="G22" s="53">
        <v>68.718516970000124</v>
      </c>
      <c r="H22" s="53">
        <v>921.34809305999238</v>
      </c>
      <c r="I22" s="53">
        <v>-852.62957608999227</v>
      </c>
      <c r="J22" s="55">
        <v>0.51171273903648506</v>
      </c>
      <c r="K22" s="46"/>
    </row>
    <row r="23" spans="1:11" x14ac:dyDescent="0.25">
      <c r="A23" s="44"/>
      <c r="B23" s="1" t="s">
        <v>201</v>
      </c>
      <c r="C23" s="53">
        <v>41.840135150000151</v>
      </c>
      <c r="D23" s="53">
        <v>648.07966362000298</v>
      </c>
      <c r="E23" s="53">
        <v>-606.23952847000305</v>
      </c>
      <c r="F23" s="54"/>
      <c r="G23" s="53">
        <v>52.051068869999895</v>
      </c>
      <c r="H23" s="53">
        <v>745.62748581000733</v>
      </c>
      <c r="I23" s="53">
        <v>-693.57641694000756</v>
      </c>
      <c r="J23" s="55">
        <v>-14.406333531305847</v>
      </c>
      <c r="K23" s="46"/>
    </row>
    <row r="24" spans="1:11" x14ac:dyDescent="0.25">
      <c r="A24" s="44"/>
      <c r="B24" s="1" t="s">
        <v>202</v>
      </c>
      <c r="C24" s="53">
        <v>15.48816278</v>
      </c>
      <c r="D24" s="53">
        <v>503.75962967999749</v>
      </c>
      <c r="E24" s="53">
        <v>-488.27146689999751</v>
      </c>
      <c r="F24" s="54"/>
      <c r="G24" s="53">
        <v>15.960256329999963</v>
      </c>
      <c r="H24" s="53">
        <v>585.47273390000555</v>
      </c>
      <c r="I24" s="53">
        <v>-569.51247757000567</v>
      </c>
      <c r="J24" s="55">
        <v>-16.638492350536449</v>
      </c>
      <c r="K24" s="46"/>
    </row>
    <row r="25" spans="1:11" x14ac:dyDescent="0.25">
      <c r="A25" s="44"/>
      <c r="B25" s="1" t="s">
        <v>203</v>
      </c>
      <c r="C25" s="53">
        <v>478.42165780999858</v>
      </c>
      <c r="D25" s="53">
        <v>1038.0368772300044</v>
      </c>
      <c r="E25" s="53">
        <v>-559.61521942000593</v>
      </c>
      <c r="F25" s="54"/>
      <c r="G25" s="53">
        <v>814.45833459999915</v>
      </c>
      <c r="H25" s="53">
        <v>1338.2626688000034</v>
      </c>
      <c r="I25" s="53">
        <v>-523.80433420000429</v>
      </c>
      <c r="J25" s="55">
        <v>6.3991978733381476</v>
      </c>
      <c r="K25" s="46"/>
    </row>
    <row r="26" spans="1:11" x14ac:dyDescent="0.25">
      <c r="A26" s="44"/>
      <c r="B26" s="1" t="s">
        <v>204</v>
      </c>
      <c r="C26" s="53">
        <v>73.708723309999797</v>
      </c>
      <c r="D26" s="53">
        <v>391.33472796999899</v>
      </c>
      <c r="E26" s="53">
        <v>-317.62600465999924</v>
      </c>
      <c r="F26" s="54"/>
      <c r="G26" s="53">
        <v>65.586887780000026</v>
      </c>
      <c r="H26" s="53">
        <v>521.01574276999725</v>
      </c>
      <c r="I26" s="53">
        <v>-455.42885498999726</v>
      </c>
      <c r="J26" s="55">
        <v>-43.385254452798414</v>
      </c>
      <c r="K26" s="46"/>
    </row>
    <row r="27" spans="1:11" x14ac:dyDescent="0.25">
      <c r="A27" s="44"/>
      <c r="B27" s="1" t="s">
        <v>205</v>
      </c>
      <c r="C27" s="53">
        <v>163.44358056999968</v>
      </c>
      <c r="D27" s="53">
        <v>542.5566969600045</v>
      </c>
      <c r="E27" s="53">
        <v>-379.11311639000468</v>
      </c>
      <c r="F27" s="54"/>
      <c r="G27" s="53">
        <v>199.16059282999876</v>
      </c>
      <c r="H27" s="53">
        <v>651.86677618999886</v>
      </c>
      <c r="I27" s="53">
        <v>-452.70618336000013</v>
      </c>
      <c r="J27" s="55">
        <v>-19.411902091587919</v>
      </c>
      <c r="K27" s="46"/>
    </row>
    <row r="28" spans="1:11" x14ac:dyDescent="0.25">
      <c r="A28" s="44"/>
      <c r="B28" s="1" t="s">
        <v>206</v>
      </c>
      <c r="C28" s="53">
        <v>89.922758380000289</v>
      </c>
      <c r="D28" s="53">
        <v>415.05880264999968</v>
      </c>
      <c r="E28" s="53">
        <v>-325.13604426999939</v>
      </c>
      <c r="F28" s="54"/>
      <c r="G28" s="53">
        <v>105.79817635999976</v>
      </c>
      <c r="H28" s="53">
        <v>516.48541368999929</v>
      </c>
      <c r="I28" s="53">
        <v>-410.6872373299995</v>
      </c>
      <c r="J28" s="55">
        <v>-26.312429694493279</v>
      </c>
      <c r="K28" s="46"/>
    </row>
    <row r="29" spans="1:11" x14ac:dyDescent="0.25">
      <c r="A29" s="44"/>
      <c r="B29" s="1" t="s">
        <v>207</v>
      </c>
      <c r="C29" s="53">
        <v>14.743141989999991</v>
      </c>
      <c r="D29" s="53">
        <v>186.27653212999951</v>
      </c>
      <c r="E29" s="53">
        <v>-171.53339013999957</v>
      </c>
      <c r="F29" s="54"/>
      <c r="G29" s="53">
        <v>21.537193010000017</v>
      </c>
      <c r="H29" s="53">
        <v>318.13722204999937</v>
      </c>
      <c r="I29" s="53">
        <v>-296.60002903999936</v>
      </c>
      <c r="J29" s="55">
        <v>-72.910958500805449</v>
      </c>
      <c r="K29" s="46"/>
    </row>
    <row r="30" spans="1:11" x14ac:dyDescent="0.25">
      <c r="A30" s="44"/>
      <c r="B30" s="1" t="s">
        <v>208</v>
      </c>
      <c r="C30" s="53">
        <v>2.09072098</v>
      </c>
      <c r="D30" s="53">
        <v>140.35931352</v>
      </c>
      <c r="E30" s="53">
        <v>-138.26859254000001</v>
      </c>
      <c r="F30" s="54"/>
      <c r="G30" s="53">
        <v>0</v>
      </c>
      <c r="H30" s="53">
        <v>270.35863125999992</v>
      </c>
      <c r="I30" s="53">
        <v>-270.35863125999992</v>
      </c>
      <c r="J30" s="55">
        <v>-95.531484260814551</v>
      </c>
      <c r="K30" s="46"/>
    </row>
    <row r="31" spans="1:11" x14ac:dyDescent="0.25">
      <c r="A31" s="44"/>
      <c r="B31" s="1" t="s">
        <v>72</v>
      </c>
      <c r="C31" s="53">
        <v>4.34245679</v>
      </c>
      <c r="D31" s="53">
        <v>194.2546133500002</v>
      </c>
      <c r="E31" s="53">
        <v>-189.91215656000023</v>
      </c>
      <c r="F31" s="54"/>
      <c r="G31" s="53">
        <v>8.1453000600000092</v>
      </c>
      <c r="H31" s="53">
        <v>238.7004802000005</v>
      </c>
      <c r="I31" s="53">
        <v>-230.55518014000043</v>
      </c>
      <c r="J31" s="55">
        <v>-21.400959431030198</v>
      </c>
      <c r="K31" s="46"/>
    </row>
    <row r="32" spans="1:11" x14ac:dyDescent="0.25">
      <c r="A32" s="44"/>
      <c r="B32" s="1" t="s">
        <v>209</v>
      </c>
      <c r="C32" s="53">
        <v>78.775653900000279</v>
      </c>
      <c r="D32" s="53">
        <v>215.93788027999628</v>
      </c>
      <c r="E32" s="53">
        <v>-137.16222637999601</v>
      </c>
      <c r="F32" s="54"/>
      <c r="G32" s="53">
        <v>77.432572609999653</v>
      </c>
      <c r="H32" s="53">
        <v>284.23976555999349</v>
      </c>
      <c r="I32" s="53">
        <v>-206.80719294999386</v>
      </c>
      <c r="J32" s="55">
        <v>-50.775616879426067</v>
      </c>
      <c r="K32" s="46"/>
    </row>
    <row r="33" spans="1:11" x14ac:dyDescent="0.25">
      <c r="A33" s="44"/>
      <c r="B33" s="1" t="s">
        <v>210</v>
      </c>
      <c r="C33" s="53">
        <v>41.312104189999999</v>
      </c>
      <c r="D33" s="53">
        <v>161.62631151000053</v>
      </c>
      <c r="E33" s="53">
        <v>-120.31420732000056</v>
      </c>
      <c r="F33" s="54"/>
      <c r="G33" s="53">
        <v>50.991972090000068</v>
      </c>
      <c r="H33" s="53">
        <v>250.8567769699971</v>
      </c>
      <c r="I33" s="53">
        <v>-199.86480487999705</v>
      </c>
      <c r="J33" s="55">
        <v>-66.119038916505673</v>
      </c>
      <c r="K33" s="46"/>
    </row>
    <row r="34" spans="1:11" x14ac:dyDescent="0.25">
      <c r="A34" s="44"/>
      <c r="B34" s="1" t="s">
        <v>211</v>
      </c>
      <c r="C34" s="53">
        <v>44.485083149999824</v>
      </c>
      <c r="D34" s="53">
        <v>166.51433898000019</v>
      </c>
      <c r="E34" s="53">
        <v>-122.02925583000035</v>
      </c>
      <c r="F34" s="54"/>
      <c r="G34" s="53">
        <v>53.802477829999468</v>
      </c>
      <c r="H34" s="53">
        <v>186.49858403000081</v>
      </c>
      <c r="I34" s="53">
        <v>-132.69610620000131</v>
      </c>
      <c r="J34" s="55">
        <v>-8.7412238134607634</v>
      </c>
      <c r="K34" s="46"/>
    </row>
    <row r="35" spans="1:11" x14ac:dyDescent="0.25">
      <c r="A35" s="44"/>
      <c r="B35" s="1" t="s">
        <v>212</v>
      </c>
      <c r="C35" s="53">
        <v>696.77332877000674</v>
      </c>
      <c r="D35" s="53">
        <v>794.11049064000417</v>
      </c>
      <c r="E35" s="53">
        <v>-97.337161869997502</v>
      </c>
      <c r="F35" s="54"/>
      <c r="G35" s="53">
        <v>863.15005177999694</v>
      </c>
      <c r="H35" s="53">
        <v>962.0381992100049</v>
      </c>
      <c r="I35" s="53">
        <v>-98.888147430008175</v>
      </c>
      <c r="J35" s="55">
        <v>-1.593415639221285</v>
      </c>
      <c r="K35" s="46"/>
    </row>
    <row r="36" spans="1:11" x14ac:dyDescent="0.25">
      <c r="A36" s="44"/>
      <c r="B36" s="1" t="s">
        <v>213</v>
      </c>
      <c r="C36" s="53">
        <v>3.8660081300000018</v>
      </c>
      <c r="D36" s="53">
        <v>61.295741200000037</v>
      </c>
      <c r="E36" s="53">
        <v>-57.429733070000033</v>
      </c>
      <c r="F36" s="54"/>
      <c r="G36" s="53">
        <v>3.9456364500000016</v>
      </c>
      <c r="H36" s="53">
        <v>68.316837109999994</v>
      </c>
      <c r="I36" s="53">
        <v>-64.37120066</v>
      </c>
      <c r="J36" s="55">
        <v>-12.086888130820906</v>
      </c>
      <c r="K36" s="46"/>
    </row>
    <row r="37" spans="1:11" x14ac:dyDescent="0.25">
      <c r="A37" s="44"/>
      <c r="B37" s="1" t="s">
        <v>73</v>
      </c>
      <c r="C37" s="53">
        <v>1.085E-3</v>
      </c>
      <c r="D37" s="53">
        <v>81.028411550000015</v>
      </c>
      <c r="E37" s="53">
        <v>-81.027326550000012</v>
      </c>
      <c r="F37" s="54"/>
      <c r="G37" s="53">
        <v>3.3795020000000009E-2</v>
      </c>
      <c r="H37" s="53">
        <v>59.28445154999995</v>
      </c>
      <c r="I37" s="53">
        <v>-59.250656529999937</v>
      </c>
      <c r="J37" s="55">
        <v>26.875710883244086</v>
      </c>
      <c r="K37" s="46"/>
    </row>
    <row r="38" spans="1:11" x14ac:dyDescent="0.25">
      <c r="A38" s="44"/>
      <c r="B38" s="1" t="s">
        <v>214</v>
      </c>
      <c r="C38" s="53">
        <v>11.124801259999998</v>
      </c>
      <c r="D38" s="53">
        <v>73.887116679999977</v>
      </c>
      <c r="E38" s="53">
        <v>-62.76231542</v>
      </c>
      <c r="F38" s="54"/>
      <c r="G38" s="53">
        <v>18.456552219999999</v>
      </c>
      <c r="H38" s="53">
        <v>75.560340969999828</v>
      </c>
      <c r="I38" s="53">
        <v>-57.103788749999829</v>
      </c>
      <c r="J38" s="55">
        <v>9.0158029259019496</v>
      </c>
      <c r="K38" s="46"/>
    </row>
    <row r="39" spans="1:11" x14ac:dyDescent="0.25">
      <c r="A39" s="44"/>
      <c r="B39" s="1" t="s">
        <v>215</v>
      </c>
      <c r="C39" s="53">
        <v>4.7704879900000003</v>
      </c>
      <c r="D39" s="53">
        <v>20.743515960000039</v>
      </c>
      <c r="E39" s="53">
        <v>-15.973027970000038</v>
      </c>
      <c r="F39" s="54"/>
      <c r="G39" s="53">
        <v>1.1516499</v>
      </c>
      <c r="H39" s="53">
        <v>33.040448419999969</v>
      </c>
      <c r="I39" s="53">
        <v>-31.88879851999997</v>
      </c>
      <c r="J39" s="55">
        <v>-99.641536845063783</v>
      </c>
      <c r="K39" s="46"/>
    </row>
    <row r="40" spans="1:11" x14ac:dyDescent="0.25">
      <c r="A40" s="44"/>
      <c r="B40" s="1" t="s">
        <v>216</v>
      </c>
      <c r="C40" s="53">
        <v>23.852953510000017</v>
      </c>
      <c r="D40" s="53">
        <v>27.459025890000056</v>
      </c>
      <c r="E40" s="53">
        <v>-3.60607238000004</v>
      </c>
      <c r="F40" s="54"/>
      <c r="G40" s="53">
        <v>24.59205334</v>
      </c>
      <c r="H40" s="53">
        <v>50.632355539999978</v>
      </c>
      <c r="I40" s="53">
        <v>-26.040302199999978</v>
      </c>
      <c r="J40" s="55">
        <v>-622.12366963082661</v>
      </c>
      <c r="K40" s="46"/>
    </row>
    <row r="41" spans="1:11" x14ac:dyDescent="0.25">
      <c r="A41" s="44"/>
      <c r="B41" s="1" t="s">
        <v>217</v>
      </c>
      <c r="C41" s="53">
        <v>0.12920793</v>
      </c>
      <c r="D41" s="53">
        <v>7.4789963199999985</v>
      </c>
      <c r="E41" s="53">
        <v>-7.3497883899999987</v>
      </c>
      <c r="F41" s="54"/>
      <c r="G41" s="53">
        <v>0.47739158999999992</v>
      </c>
      <c r="H41" s="53">
        <v>7.2084097099999935</v>
      </c>
      <c r="I41" s="53">
        <v>-6.7310181199999937</v>
      </c>
      <c r="J41" s="55">
        <v>8.4188855129746827</v>
      </c>
      <c r="K41" s="46"/>
    </row>
    <row r="42" spans="1:11" x14ac:dyDescent="0.25">
      <c r="A42" s="44"/>
      <c r="B42" s="1" t="s">
        <v>218</v>
      </c>
      <c r="C42" s="53">
        <v>1.3934377299999996</v>
      </c>
      <c r="D42" s="53">
        <v>3.7018606100000064</v>
      </c>
      <c r="E42" s="53">
        <v>-2.3084228800000068</v>
      </c>
      <c r="F42" s="54"/>
      <c r="G42" s="53">
        <v>1.1742688799999985</v>
      </c>
      <c r="H42" s="53">
        <v>4.5277604499999748</v>
      </c>
      <c r="I42" s="53">
        <v>-3.3534915699999766</v>
      </c>
      <c r="J42" s="55">
        <v>-45.271977636955604</v>
      </c>
      <c r="K42" s="46"/>
    </row>
    <row r="43" spans="1:11" x14ac:dyDescent="0.25">
      <c r="A43" s="44"/>
      <c r="B43" s="1" t="s">
        <v>219</v>
      </c>
      <c r="C43" s="53">
        <v>0.12215874</v>
      </c>
      <c r="D43" s="53">
        <v>1.4973731499999998</v>
      </c>
      <c r="E43" s="53">
        <v>-1.3752144100000001</v>
      </c>
      <c r="F43" s="54"/>
      <c r="G43" s="53">
        <v>1.0208380799999999</v>
      </c>
      <c r="H43" s="53">
        <v>2.2056796299999997</v>
      </c>
      <c r="I43" s="53">
        <v>-1.1848415499999998</v>
      </c>
      <c r="J43" s="55">
        <v>13.84314028530288</v>
      </c>
      <c r="K43" s="46"/>
    </row>
    <row r="44" spans="1:11" x14ac:dyDescent="0.25">
      <c r="A44" s="44"/>
      <c r="B44" s="1" t="s">
        <v>220</v>
      </c>
      <c r="C44" s="53">
        <v>9.9999999999999995E-7</v>
      </c>
      <c r="D44" s="53">
        <v>7.5503599999999999E-3</v>
      </c>
      <c r="E44" s="53">
        <v>-7.5493599999999998E-3</v>
      </c>
      <c r="F44" s="54"/>
      <c r="G44" s="53">
        <v>2.9904000000000004E-4</v>
      </c>
      <c r="H44" s="53">
        <v>1.0659490000000001E-2</v>
      </c>
      <c r="I44" s="53">
        <v>-1.0360449999999998E-2</v>
      </c>
      <c r="J44" s="55">
        <v>-37.236136573166448</v>
      </c>
      <c r="K44" s="46"/>
    </row>
    <row r="45" spans="1:11" x14ac:dyDescent="0.25">
      <c r="A45" s="44"/>
      <c r="B45" s="1" t="s">
        <v>221</v>
      </c>
      <c r="C45" s="53">
        <v>3.81E-3</v>
      </c>
      <c r="D45" s="53">
        <v>0</v>
      </c>
      <c r="E45" s="53">
        <v>3.81E-3</v>
      </c>
      <c r="F45" s="54"/>
      <c r="G45" s="53">
        <v>0</v>
      </c>
      <c r="H45" s="53">
        <v>8.0290399999999994E-3</v>
      </c>
      <c r="I45" s="53">
        <v>-8.0290399999999994E-3</v>
      </c>
      <c r="J45" s="55">
        <v>310.73595800524936</v>
      </c>
      <c r="K45" s="46"/>
    </row>
    <row r="46" spans="1:11" x14ac:dyDescent="0.25">
      <c r="A46" s="44"/>
      <c r="B46" s="1" t="s">
        <v>222</v>
      </c>
      <c r="C46" s="53">
        <v>0</v>
      </c>
      <c r="D46" s="53">
        <v>2.8799200000000002E-3</v>
      </c>
      <c r="E46" s="53">
        <v>-2.8799200000000002E-3</v>
      </c>
      <c r="F46" s="54"/>
      <c r="G46" s="53">
        <v>0</v>
      </c>
      <c r="H46" s="53">
        <v>1.4164899999999998E-3</v>
      </c>
      <c r="I46" s="53">
        <v>-1.4164899999999998E-3</v>
      </c>
      <c r="J46" s="55">
        <v>50.814953193144262</v>
      </c>
      <c r="K46" s="46"/>
    </row>
    <row r="47" spans="1:11" x14ac:dyDescent="0.25">
      <c r="A47" s="44"/>
      <c r="B47" s="1" t="s">
        <v>223</v>
      </c>
      <c r="C47" s="53">
        <v>0.12197421000000003</v>
      </c>
      <c r="D47" s="53">
        <v>2.2100000000000002E-3</v>
      </c>
      <c r="E47" s="53">
        <v>0.11976421000000002</v>
      </c>
      <c r="F47" s="54"/>
      <c r="G47" s="53">
        <v>3.1369430000000004E-2</v>
      </c>
      <c r="H47" s="53">
        <v>0</v>
      </c>
      <c r="I47" s="53">
        <v>3.1369430000000004E-2</v>
      </c>
      <c r="J47" s="55">
        <v>73.807341942972783</v>
      </c>
      <c r="K47" s="46"/>
    </row>
    <row r="48" spans="1:11" x14ac:dyDescent="0.25">
      <c r="A48" s="44"/>
      <c r="B48" s="1" t="s">
        <v>224</v>
      </c>
      <c r="C48" s="53">
        <v>6.9083329999999998E-2</v>
      </c>
      <c r="D48" s="53">
        <v>1.50936E-3</v>
      </c>
      <c r="E48" s="53">
        <v>6.7573969999999997E-2</v>
      </c>
      <c r="F48" s="54"/>
      <c r="G48" s="53">
        <v>0.14273764999999999</v>
      </c>
      <c r="H48" s="53">
        <v>7.81776E-3</v>
      </c>
      <c r="I48" s="53">
        <v>0.13491988999999999</v>
      </c>
      <c r="J48" s="55">
        <v>-99.662517978446431</v>
      </c>
      <c r="K48" s="46"/>
    </row>
    <row r="49" spans="1:11" x14ac:dyDescent="0.25">
      <c r="A49" s="44"/>
      <c r="B49" s="1" t="s">
        <v>225</v>
      </c>
      <c r="C49" s="53">
        <v>6.7609999999999996E-3</v>
      </c>
      <c r="D49" s="53">
        <v>7.3351680000000016E-2</v>
      </c>
      <c r="E49" s="53">
        <v>-6.6590680000000027E-2</v>
      </c>
      <c r="F49" s="54"/>
      <c r="G49" s="53">
        <v>2.5386218999999999</v>
      </c>
      <c r="H49" s="53">
        <v>0.13368578</v>
      </c>
      <c r="I49" s="53">
        <v>2.4049361199999999</v>
      </c>
      <c r="J49" s="55">
        <v>3711.520591169814</v>
      </c>
      <c r="K49" s="46"/>
    </row>
    <row r="50" spans="1:11" x14ac:dyDescent="0.25">
      <c r="A50" s="44"/>
      <c r="B50" s="1" t="s">
        <v>2</v>
      </c>
      <c r="C50" s="53">
        <v>21.747029340037898</v>
      </c>
      <c r="D50" s="53">
        <v>6.6477122615615372</v>
      </c>
      <c r="E50" s="53">
        <v>15.099317078493186</v>
      </c>
      <c r="F50" s="54"/>
      <c r="G50" s="53">
        <v>18.509224589750374</v>
      </c>
      <c r="H50" s="53">
        <v>6.6704381934250705</v>
      </c>
      <c r="I50" s="53">
        <v>11.83878639633258</v>
      </c>
      <c r="J50" s="55">
        <v>21.593895043139167</v>
      </c>
      <c r="K50" s="46"/>
    </row>
    <row r="51" spans="1:11" x14ac:dyDescent="0.25">
      <c r="A51" s="44"/>
      <c r="B51" s="1"/>
      <c r="C51" s="45"/>
      <c r="D51" s="45"/>
      <c r="E51" s="45"/>
      <c r="F51" s="45"/>
      <c r="G51" s="45"/>
      <c r="H51" s="45"/>
      <c r="I51" s="45"/>
      <c r="J51" s="45"/>
      <c r="K51" s="46"/>
    </row>
    <row r="52" spans="1:11" ht="27.75" customHeight="1" x14ac:dyDescent="0.25">
      <c r="A52" s="56"/>
      <c r="B52" s="161" t="s">
        <v>174</v>
      </c>
      <c r="C52" s="161"/>
      <c r="D52" s="57"/>
      <c r="E52" s="57"/>
      <c r="F52" s="57"/>
      <c r="G52" s="57"/>
      <c r="H52" s="57"/>
      <c r="I52" s="57"/>
      <c r="J52" s="57"/>
      <c r="K52" s="58"/>
    </row>
  </sheetData>
  <mergeCells count="7">
    <mergeCell ref="B52:C52"/>
    <mergeCell ref="C7:J7"/>
    <mergeCell ref="C10:E10"/>
    <mergeCell ref="F10:F11"/>
    <mergeCell ref="G10:I10"/>
    <mergeCell ref="J10:J11"/>
    <mergeCell ref="C8:J8"/>
  </mergeCells>
  <pageMargins left="0.70866141732283472" right="0.70866141732283472" top="0.74803149606299213" bottom="0.74803149606299213" header="0.31496062992125984" footer="0.31496062992125984"/>
  <pageSetup scale="64" orientation="portrait" r:id="rId1"/>
  <headerFooter>
    <oddFooter>&amp;CPágina 36</oddFooter>
  </headerFooter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F16"/>
  <sheetViews>
    <sheetView zoomScaleNormal="100" zoomScaleSheetLayoutView="50" workbookViewId="0">
      <selection activeCell="R10" sqref="R10"/>
    </sheetView>
  </sheetViews>
  <sheetFormatPr baseColWidth="10" defaultColWidth="10.88671875" defaultRowHeight="13.2" x14ac:dyDescent="0.25"/>
  <cols>
    <col min="1" max="1" width="1.88671875" style="5" customWidth="1"/>
    <col min="2" max="2" width="19.6640625" style="5" customWidth="1"/>
    <col min="3" max="3" width="36.33203125" style="5" customWidth="1"/>
    <col min="4" max="4" width="36" style="5" customWidth="1"/>
    <col min="5" max="5" width="5.109375" style="5" customWidth="1"/>
    <col min="6" max="6" width="10.88671875" style="5"/>
    <col min="7" max="7" width="11.44140625" style="5" customWidth="1"/>
    <col min="8" max="8" width="10.88671875" style="5" customWidth="1"/>
    <col min="9" max="16384" width="10.88671875" style="5"/>
  </cols>
  <sheetData>
    <row r="1" spans="1:6" x14ac:dyDescent="0.25">
      <c r="A1" s="27"/>
      <c r="B1" s="3"/>
      <c r="C1" s="3"/>
      <c r="D1" s="3"/>
      <c r="E1" s="4"/>
      <c r="F1" s="28"/>
    </row>
    <row r="2" spans="1:6" x14ac:dyDescent="0.25">
      <c r="A2" s="6"/>
      <c r="B2" s="7"/>
      <c r="C2" s="7"/>
      <c r="D2" s="7"/>
      <c r="E2" s="8"/>
      <c r="F2" s="28"/>
    </row>
    <row r="3" spans="1:6" x14ac:dyDescent="0.25">
      <c r="A3" s="6"/>
      <c r="B3" s="7"/>
      <c r="C3" s="7"/>
      <c r="D3" s="7"/>
      <c r="E3" s="8"/>
      <c r="F3" s="28"/>
    </row>
    <row r="4" spans="1:6" x14ac:dyDescent="0.25">
      <c r="A4" s="6"/>
      <c r="B4" s="7"/>
      <c r="C4" s="7"/>
      <c r="D4" s="7"/>
      <c r="E4" s="29"/>
    </row>
    <row r="5" spans="1:6" x14ac:dyDescent="0.25">
      <c r="A5" s="6"/>
      <c r="B5" s="7"/>
      <c r="C5" s="7"/>
      <c r="D5" s="7"/>
      <c r="E5" s="29"/>
    </row>
    <row r="6" spans="1:6" ht="18" customHeight="1" x14ac:dyDescent="0.25">
      <c r="A6" s="6"/>
      <c r="B6" s="7"/>
      <c r="C6" s="7"/>
      <c r="D6" s="7"/>
      <c r="E6" s="29"/>
    </row>
    <row r="7" spans="1:6" x14ac:dyDescent="0.25">
      <c r="A7" s="6"/>
      <c r="B7" s="7"/>
      <c r="C7" s="166" t="s">
        <v>128</v>
      </c>
      <c r="D7" s="167"/>
      <c r="E7" s="29"/>
    </row>
    <row r="8" spans="1:6" x14ac:dyDescent="0.25">
      <c r="A8" s="6"/>
      <c r="B8" s="7"/>
      <c r="C8" s="167"/>
      <c r="D8" s="167"/>
      <c r="E8" s="29"/>
    </row>
    <row r="9" spans="1:6" x14ac:dyDescent="0.25">
      <c r="A9" s="6"/>
      <c r="B9" s="30"/>
      <c r="C9" s="31"/>
      <c r="D9" s="31"/>
      <c r="E9" s="29"/>
    </row>
    <row r="10" spans="1:6" ht="92.4" x14ac:dyDescent="0.25">
      <c r="A10" s="6"/>
      <c r="B10" s="32" t="s">
        <v>119</v>
      </c>
      <c r="C10" s="33" t="s">
        <v>120</v>
      </c>
      <c r="D10" s="34" t="s">
        <v>121</v>
      </c>
      <c r="E10" s="29"/>
    </row>
    <row r="11" spans="1:6" ht="132" x14ac:dyDescent="0.25">
      <c r="A11" s="6"/>
      <c r="B11" s="32" t="s">
        <v>122</v>
      </c>
      <c r="C11" s="33" t="s">
        <v>123</v>
      </c>
      <c r="D11" s="34" t="s">
        <v>124</v>
      </c>
      <c r="E11" s="29"/>
    </row>
    <row r="12" spans="1:6" ht="145.19999999999999" x14ac:dyDescent="0.25">
      <c r="A12" s="6"/>
      <c r="B12" s="35" t="s">
        <v>125</v>
      </c>
      <c r="C12" s="33" t="s">
        <v>126</v>
      </c>
      <c r="D12" s="34" t="s">
        <v>127</v>
      </c>
      <c r="E12" s="29"/>
    </row>
    <row r="13" spans="1:6" x14ac:dyDescent="0.25">
      <c r="A13" s="6"/>
      <c r="B13" s="7"/>
      <c r="C13" s="12"/>
      <c r="D13" s="12"/>
      <c r="E13" s="29"/>
    </row>
    <row r="14" spans="1:6" x14ac:dyDescent="0.25">
      <c r="A14" s="24"/>
      <c r="B14" s="145" t="s">
        <v>20</v>
      </c>
      <c r="C14" s="25"/>
      <c r="D14" s="25"/>
      <c r="E14" s="26"/>
    </row>
    <row r="15" spans="1:6" x14ac:dyDescent="0.25">
      <c r="B15" s="36"/>
      <c r="C15" s="36"/>
      <c r="D15" s="36"/>
    </row>
    <row r="16" spans="1:6" x14ac:dyDescent="0.25">
      <c r="B16" s="36"/>
      <c r="C16" s="36"/>
      <c r="D16" s="36"/>
    </row>
  </sheetData>
  <mergeCells count="1">
    <mergeCell ref="C7:D8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82" orientation="portrait" r:id="rId1"/>
  <headerFooter alignWithMargins="0">
    <oddFooter>&amp;C&amp;"-,Negrita"&amp;12&amp;K004559Página 37</oddFooter>
  </headerFooter>
  <colBreaks count="1" manualBreakCount="1">
    <brk id="5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48"/>
  <sheetViews>
    <sheetView zoomScaleNormal="100" zoomScaleSheetLayoutView="50" workbookViewId="0"/>
  </sheetViews>
  <sheetFormatPr baseColWidth="10" defaultColWidth="10.88671875" defaultRowHeight="13.2" x14ac:dyDescent="0.25"/>
  <cols>
    <col min="1" max="1" width="1.88671875" style="5" customWidth="1"/>
    <col min="2" max="2" width="26.6640625" style="5" bestFit="1" customWidth="1"/>
    <col min="3" max="3" width="12.6640625" style="5" customWidth="1"/>
    <col min="4" max="4" width="13" style="5" customWidth="1"/>
    <col min="5" max="5" width="11" style="5" customWidth="1"/>
    <col min="6" max="6" width="9.5546875" style="5" customWidth="1"/>
    <col min="7" max="7" width="7.5546875" style="5" customWidth="1"/>
    <col min="8" max="8" width="7.88671875" style="5" customWidth="1"/>
    <col min="9" max="9" width="11.5546875" style="5" customWidth="1"/>
    <col min="10" max="10" width="10" style="5" customWidth="1"/>
    <col min="11" max="11" width="1.88671875" style="5" customWidth="1"/>
    <col min="12" max="12" width="10.88671875" style="5"/>
    <col min="13" max="13" width="11.44140625" style="5" customWidth="1"/>
    <col min="14" max="14" width="10.88671875" style="5" customWidth="1"/>
    <col min="15" max="16384" width="10.88671875" style="5"/>
  </cols>
  <sheetData>
    <row r="1" spans="1:14" x14ac:dyDescent="0.25">
      <c r="A1" s="2"/>
      <c r="B1" s="3"/>
      <c r="C1" s="3"/>
      <c r="D1" s="3"/>
      <c r="E1" s="3"/>
      <c r="F1" s="3"/>
      <c r="G1" s="3"/>
      <c r="H1" s="3"/>
      <c r="I1" s="62"/>
      <c r="J1" s="3"/>
      <c r="K1" s="4"/>
      <c r="L1" s="28"/>
    </row>
    <row r="2" spans="1:14" x14ac:dyDescent="0.25">
      <c r="A2" s="6"/>
      <c r="B2" s="7"/>
      <c r="C2" s="7"/>
      <c r="D2" s="7"/>
      <c r="E2" s="7"/>
      <c r="F2" s="7"/>
      <c r="G2" s="7"/>
      <c r="H2" s="7"/>
      <c r="I2" s="1"/>
      <c r="J2" s="7"/>
      <c r="K2" s="8"/>
      <c r="L2" s="28"/>
    </row>
    <row r="3" spans="1:14" x14ac:dyDescent="0.25">
      <c r="A3" s="6"/>
      <c r="B3" s="7"/>
      <c r="C3" s="7"/>
      <c r="D3" s="7"/>
      <c r="E3" s="7"/>
      <c r="F3" s="7"/>
      <c r="G3" s="7"/>
      <c r="H3" s="7"/>
      <c r="I3" s="1"/>
      <c r="J3" s="7"/>
      <c r="K3" s="8"/>
      <c r="L3" s="28"/>
    </row>
    <row r="4" spans="1:14" x14ac:dyDescent="0.25">
      <c r="A4" s="6"/>
      <c r="B4" s="7"/>
      <c r="C4" s="7"/>
      <c r="D4" s="7"/>
      <c r="E4" s="7"/>
      <c r="F4" s="7"/>
      <c r="G4" s="7"/>
      <c r="H4" s="7"/>
      <c r="I4" s="1"/>
      <c r="J4" s="7"/>
      <c r="K4" s="29"/>
    </row>
    <row r="5" spans="1:14" ht="33" customHeight="1" x14ac:dyDescent="0.25">
      <c r="A5" s="6"/>
      <c r="B5" s="7"/>
      <c r="C5" s="7"/>
      <c r="D5" s="7"/>
      <c r="E5" s="7"/>
      <c r="F5" s="7"/>
      <c r="G5" s="7"/>
      <c r="H5" s="7"/>
      <c r="I5" s="7"/>
      <c r="J5" s="7"/>
      <c r="K5" s="29"/>
    </row>
    <row r="6" spans="1:14" x14ac:dyDescent="0.25">
      <c r="A6" s="6"/>
      <c r="B6" s="7"/>
      <c r="C6" s="7"/>
      <c r="D6" s="7"/>
      <c r="E6" s="7"/>
      <c r="F6" s="7"/>
      <c r="G6" s="7"/>
      <c r="H6" s="7"/>
      <c r="I6" s="7"/>
      <c r="J6" s="7"/>
      <c r="K6" s="29"/>
    </row>
    <row r="7" spans="1:14" x14ac:dyDescent="0.25">
      <c r="A7" s="6"/>
      <c r="B7" s="7"/>
      <c r="C7" s="154" t="s">
        <v>108</v>
      </c>
      <c r="D7" s="154"/>
      <c r="E7" s="154"/>
      <c r="F7" s="154"/>
      <c r="G7" s="154"/>
      <c r="H7" s="154"/>
      <c r="I7" s="154"/>
      <c r="J7" s="154"/>
      <c r="K7" s="29"/>
    </row>
    <row r="8" spans="1:14" x14ac:dyDescent="0.25">
      <c r="A8" s="6"/>
      <c r="B8" s="7"/>
      <c r="C8" s="154" t="s">
        <v>45</v>
      </c>
      <c r="D8" s="154"/>
      <c r="E8" s="154"/>
      <c r="F8" s="154"/>
      <c r="G8" s="154"/>
      <c r="H8" s="154"/>
      <c r="I8" s="154"/>
      <c r="J8" s="154"/>
      <c r="K8" s="29"/>
    </row>
    <row r="9" spans="1:14" x14ac:dyDescent="0.25">
      <c r="A9" s="6"/>
      <c r="B9" s="7"/>
      <c r="C9" s="12"/>
      <c r="D9" s="12"/>
      <c r="E9" s="12"/>
      <c r="F9" s="12"/>
      <c r="G9" s="12"/>
      <c r="H9" s="12"/>
      <c r="I9" s="7"/>
      <c r="J9" s="7"/>
      <c r="K9" s="29"/>
    </row>
    <row r="10" spans="1:14" ht="15.75" customHeight="1" x14ac:dyDescent="0.25">
      <c r="A10" s="6"/>
      <c r="B10" s="1"/>
      <c r="C10" s="152" t="s">
        <v>188</v>
      </c>
      <c r="D10" s="152"/>
      <c r="E10" s="159" t="s">
        <v>180</v>
      </c>
      <c r="F10" s="159" t="s">
        <v>181</v>
      </c>
      <c r="G10" s="160" t="s">
        <v>189</v>
      </c>
      <c r="H10" s="160"/>
      <c r="I10" s="159" t="s">
        <v>180</v>
      </c>
      <c r="J10" s="159" t="s">
        <v>181</v>
      </c>
      <c r="K10" s="29"/>
    </row>
    <row r="11" spans="1:14" x14ac:dyDescent="0.25">
      <c r="A11" s="6"/>
      <c r="B11" s="1"/>
      <c r="C11" s="12" t="s">
        <v>176</v>
      </c>
      <c r="D11" s="12" t="s">
        <v>179</v>
      </c>
      <c r="E11" s="159"/>
      <c r="F11" s="159"/>
      <c r="G11" s="63" t="s">
        <v>176</v>
      </c>
      <c r="H11" s="63" t="s">
        <v>179</v>
      </c>
      <c r="I11" s="159"/>
      <c r="J11" s="159"/>
      <c r="K11" s="29"/>
      <c r="N11" s="64"/>
    </row>
    <row r="12" spans="1:14" x14ac:dyDescent="0.25">
      <c r="A12" s="6"/>
      <c r="B12" s="1"/>
      <c r="C12" s="12"/>
      <c r="D12" s="12"/>
      <c r="E12" s="12"/>
      <c r="F12" s="12"/>
      <c r="G12" s="12"/>
      <c r="H12" s="12"/>
      <c r="I12" s="12"/>
      <c r="J12" s="12"/>
      <c r="K12" s="29"/>
    </row>
    <row r="13" spans="1:14" x14ac:dyDescent="0.25">
      <c r="A13" s="6"/>
      <c r="B13" s="49" t="s">
        <v>49</v>
      </c>
      <c r="C13" s="50">
        <v>23080.822611389944</v>
      </c>
      <c r="D13" s="50">
        <v>30293.600225290607</v>
      </c>
      <c r="E13" s="68">
        <v>31.250089025602136</v>
      </c>
      <c r="F13" s="68">
        <v>100</v>
      </c>
      <c r="G13" s="50">
        <v>2821.9435494799991</v>
      </c>
      <c r="H13" s="50">
        <v>3011.1685012499934</v>
      </c>
      <c r="I13" s="68">
        <v>6.7054832406148845</v>
      </c>
      <c r="J13" s="68">
        <v>100</v>
      </c>
      <c r="K13" s="29"/>
    </row>
    <row r="14" spans="1:14" x14ac:dyDescent="0.25">
      <c r="A14" s="6"/>
      <c r="B14" s="117" t="s">
        <v>227</v>
      </c>
      <c r="C14" s="120">
        <v>5085.8662537901027</v>
      </c>
      <c r="D14" s="70">
        <v>7856.5953835700029</v>
      </c>
      <c r="E14" s="53">
        <v>54.479001049527987</v>
      </c>
      <c r="F14" s="53">
        <v>25.9348354937718</v>
      </c>
      <c r="G14" s="120">
        <v>725.87827308000237</v>
      </c>
      <c r="H14" s="70">
        <v>686.32184011999959</v>
      </c>
      <c r="I14" s="53">
        <v>-5.4494581842433938</v>
      </c>
      <c r="J14" s="53">
        <v>22.792541826705957</v>
      </c>
      <c r="K14" s="29"/>
    </row>
    <row r="15" spans="1:14" x14ac:dyDescent="0.25">
      <c r="A15" s="6"/>
      <c r="B15" s="117" t="s">
        <v>226</v>
      </c>
      <c r="C15" s="120">
        <v>5704.7163544303239</v>
      </c>
      <c r="D15" s="70">
        <v>7164.7306915001536</v>
      </c>
      <c r="E15" s="53">
        <v>25.593110092773898</v>
      </c>
      <c r="F15" s="53">
        <v>23.650971288380177</v>
      </c>
      <c r="G15" s="120">
        <v>711.64128267000297</v>
      </c>
      <c r="H15" s="70">
        <v>700.79019641999832</v>
      </c>
      <c r="I15" s="53">
        <v>-1.5247971856400033</v>
      </c>
      <c r="J15" s="53">
        <v>23.273031586544789</v>
      </c>
      <c r="K15" s="29"/>
    </row>
    <row r="16" spans="1:14" x14ac:dyDescent="0.25">
      <c r="A16" s="6"/>
      <c r="B16" s="117" t="s">
        <v>228</v>
      </c>
      <c r="C16" s="120">
        <v>1176.5209775699857</v>
      </c>
      <c r="D16" s="70">
        <v>1939.2835460800268</v>
      </c>
      <c r="E16" s="53">
        <v>64.832041506431025</v>
      </c>
      <c r="F16" s="53">
        <v>6.4016278410547471</v>
      </c>
      <c r="G16" s="120">
        <v>146.74142573999845</v>
      </c>
      <c r="H16" s="70">
        <v>210.81723155000032</v>
      </c>
      <c r="I16" s="53">
        <v>43.665792046707793</v>
      </c>
      <c r="J16" s="53">
        <v>7.0011768342583975</v>
      </c>
      <c r="K16" s="29"/>
    </row>
    <row r="17" spans="1:11" x14ac:dyDescent="0.25">
      <c r="A17" s="6"/>
      <c r="B17" s="117" t="s">
        <v>438</v>
      </c>
      <c r="C17" s="120">
        <v>1868.9818129800378</v>
      </c>
      <c r="D17" s="70">
        <v>1865.4893272999909</v>
      </c>
      <c r="E17" s="53">
        <v>-0.18686568567931605</v>
      </c>
      <c r="F17" s="53">
        <v>6.1580311135900825</v>
      </c>
      <c r="G17" s="120">
        <v>215.36252816999956</v>
      </c>
      <c r="H17" s="70">
        <v>198.8090766600003</v>
      </c>
      <c r="I17" s="53">
        <v>-7.6863192732082641</v>
      </c>
      <c r="J17" s="53">
        <v>6.6023896230805708</v>
      </c>
      <c r="K17" s="29"/>
    </row>
    <row r="18" spans="1:11" x14ac:dyDescent="0.25">
      <c r="A18" s="6"/>
      <c r="B18" s="117" t="s">
        <v>230</v>
      </c>
      <c r="C18" s="120">
        <v>974.69633187001193</v>
      </c>
      <c r="D18" s="70">
        <v>1150.4812809299979</v>
      </c>
      <c r="E18" s="53">
        <v>18.034842577352507</v>
      </c>
      <c r="F18" s="53">
        <v>3.7977700648783195</v>
      </c>
      <c r="G18" s="120">
        <v>101.01233518000053</v>
      </c>
      <c r="H18" s="70">
        <v>111.71494257999976</v>
      </c>
      <c r="I18" s="53">
        <v>10.595346975126896</v>
      </c>
      <c r="J18" s="53">
        <v>3.710019633030325</v>
      </c>
      <c r="K18" s="29"/>
    </row>
    <row r="19" spans="1:11" x14ac:dyDescent="0.25">
      <c r="A19" s="6"/>
      <c r="B19" s="117" t="s">
        <v>231</v>
      </c>
      <c r="C19" s="120">
        <v>583.3269229200049</v>
      </c>
      <c r="D19" s="70">
        <v>1053.1553871500014</v>
      </c>
      <c r="E19" s="53">
        <v>80.542907547990367</v>
      </c>
      <c r="F19" s="53">
        <v>3.4764946368796892</v>
      </c>
      <c r="G19" s="120">
        <v>72.568135100000191</v>
      </c>
      <c r="H19" s="70">
        <v>131.20504809000002</v>
      </c>
      <c r="I19" s="53">
        <v>80.802562873080745</v>
      </c>
      <c r="J19" s="53">
        <v>4.3572801733125965</v>
      </c>
      <c r="K19" s="29"/>
    </row>
    <row r="20" spans="1:11" x14ac:dyDescent="0.25">
      <c r="A20" s="6"/>
      <c r="B20" s="117" t="s">
        <v>436</v>
      </c>
      <c r="C20" s="120">
        <v>510.22237151999479</v>
      </c>
      <c r="D20" s="70">
        <v>613.77740638000125</v>
      </c>
      <c r="E20" s="53">
        <v>20.296059255792208</v>
      </c>
      <c r="F20" s="53">
        <v>2.0260959470495332</v>
      </c>
      <c r="G20" s="120">
        <v>61.226768720000095</v>
      </c>
      <c r="H20" s="70">
        <v>63.035695690000026</v>
      </c>
      <c r="I20" s="53">
        <v>2.954470745095894</v>
      </c>
      <c r="J20" s="53">
        <v>2.0933964892310977</v>
      </c>
      <c r="K20" s="29"/>
    </row>
    <row r="21" spans="1:11" x14ac:dyDescent="0.25">
      <c r="A21" s="6"/>
      <c r="B21" s="117" t="s">
        <v>233</v>
      </c>
      <c r="C21" s="120">
        <v>299.93807099000151</v>
      </c>
      <c r="D21" s="70">
        <v>609.54284569000106</v>
      </c>
      <c r="E21" s="53">
        <v>103.22289987332761</v>
      </c>
      <c r="F21" s="53">
        <v>2.0121175467982981</v>
      </c>
      <c r="G21" s="120">
        <v>43.036281150000107</v>
      </c>
      <c r="H21" s="70">
        <v>64.930647640000117</v>
      </c>
      <c r="I21" s="53">
        <v>50.874206378772932</v>
      </c>
      <c r="J21" s="53">
        <v>2.1563272733839427</v>
      </c>
      <c r="K21" s="29"/>
    </row>
    <row r="22" spans="1:11" x14ac:dyDescent="0.25">
      <c r="A22" s="6"/>
      <c r="B22" s="117" t="s">
        <v>234</v>
      </c>
      <c r="C22" s="120">
        <v>525.41604436999876</v>
      </c>
      <c r="D22" s="70">
        <v>599.72454141000082</v>
      </c>
      <c r="E22" s="53">
        <v>14.142791762117168</v>
      </c>
      <c r="F22" s="53">
        <v>1.9797070567707593</v>
      </c>
      <c r="G22" s="120">
        <v>83.624755910000047</v>
      </c>
      <c r="H22" s="70">
        <v>90.466795470000051</v>
      </c>
      <c r="I22" s="53">
        <v>8.1818350146978691</v>
      </c>
      <c r="J22" s="53">
        <v>3.0043750601285035</v>
      </c>
      <c r="K22" s="29"/>
    </row>
    <row r="23" spans="1:11" x14ac:dyDescent="0.25">
      <c r="A23" s="6"/>
      <c r="B23" s="117" t="s">
        <v>425</v>
      </c>
      <c r="C23" s="120">
        <v>500.01210197999967</v>
      </c>
      <c r="D23" s="70">
        <v>566.02122111000642</v>
      </c>
      <c r="E23" s="53">
        <v>13.20150429731941</v>
      </c>
      <c r="F23" s="53">
        <v>1.8684514778717642</v>
      </c>
      <c r="G23" s="120">
        <v>43.941666469999895</v>
      </c>
      <c r="H23" s="70">
        <v>68.24852161000004</v>
      </c>
      <c r="I23" s="53">
        <v>55.316188694379754</v>
      </c>
      <c r="J23" s="53">
        <v>2.26651286972711</v>
      </c>
      <c r="K23" s="29"/>
    </row>
    <row r="24" spans="1:11" x14ac:dyDescent="0.25">
      <c r="A24" s="6"/>
      <c r="B24" s="117" t="s">
        <v>235</v>
      </c>
      <c r="C24" s="120">
        <v>492.08734029999965</v>
      </c>
      <c r="D24" s="70">
        <v>547.79183603999866</v>
      </c>
      <c r="E24" s="53">
        <v>11.32004243515774</v>
      </c>
      <c r="F24" s="53">
        <v>1.8082757809112262</v>
      </c>
      <c r="G24" s="120">
        <v>45.181025590000012</v>
      </c>
      <c r="H24" s="70">
        <v>49.262200389999983</v>
      </c>
      <c r="I24" s="53">
        <v>9.0329397057849583</v>
      </c>
      <c r="J24" s="53">
        <v>1.6359828541494874</v>
      </c>
      <c r="K24" s="29"/>
    </row>
    <row r="25" spans="1:11" x14ac:dyDescent="0.25">
      <c r="A25" s="6"/>
      <c r="B25" s="117" t="s">
        <v>237</v>
      </c>
      <c r="C25" s="120">
        <v>405.47881899000015</v>
      </c>
      <c r="D25" s="70">
        <v>473.73443675000271</v>
      </c>
      <c r="E25" s="53">
        <v>16.833337418220573</v>
      </c>
      <c r="F25" s="53">
        <v>1.5638102874101625</v>
      </c>
      <c r="G25" s="120">
        <v>46.684787519999965</v>
      </c>
      <c r="H25" s="70">
        <v>55.841050799999984</v>
      </c>
      <c r="I25" s="53">
        <v>19.612948385118891</v>
      </c>
      <c r="J25" s="53">
        <v>1.8544644969824604</v>
      </c>
      <c r="K25" s="29"/>
    </row>
    <row r="26" spans="1:11" x14ac:dyDescent="0.25">
      <c r="A26" s="6"/>
      <c r="B26" s="117" t="s">
        <v>238</v>
      </c>
      <c r="C26" s="120">
        <v>362.70206952000211</v>
      </c>
      <c r="D26" s="70">
        <v>445.07205398999486</v>
      </c>
      <c r="E26" s="53">
        <v>22.710094976574212</v>
      </c>
      <c r="F26" s="53">
        <v>1.4691949807221214</v>
      </c>
      <c r="G26" s="120">
        <v>40.725125309999974</v>
      </c>
      <c r="H26" s="70">
        <v>44.241312979999933</v>
      </c>
      <c r="I26" s="53">
        <v>8.6339517514917539</v>
      </c>
      <c r="J26" s="53">
        <v>1.4692406938248233</v>
      </c>
      <c r="K26" s="29"/>
    </row>
    <row r="27" spans="1:11" x14ac:dyDescent="0.25">
      <c r="A27" s="6"/>
      <c r="B27" s="117" t="s">
        <v>412</v>
      </c>
      <c r="C27" s="120">
        <v>308.49229123999993</v>
      </c>
      <c r="D27" s="70">
        <v>368.93969545000107</v>
      </c>
      <c r="E27" s="53">
        <v>19.5944618152466</v>
      </c>
      <c r="F27" s="53">
        <v>1.2178799901835102</v>
      </c>
      <c r="G27" s="120">
        <v>29.215415619999984</v>
      </c>
      <c r="H27" s="70">
        <v>46.824075220000019</v>
      </c>
      <c r="I27" s="53">
        <v>60.27180933871665</v>
      </c>
      <c r="J27" s="53">
        <v>1.5550134507770805</v>
      </c>
      <c r="K27" s="29"/>
    </row>
    <row r="28" spans="1:11" x14ac:dyDescent="0.25">
      <c r="A28" s="6"/>
      <c r="B28" s="117" t="s">
        <v>437</v>
      </c>
      <c r="C28" s="120">
        <v>209.7202458799994</v>
      </c>
      <c r="D28" s="70">
        <v>367.3726448299991</v>
      </c>
      <c r="E28" s="53">
        <v>75.172713196325077</v>
      </c>
      <c r="F28" s="53">
        <v>1.2127071133766998</v>
      </c>
      <c r="G28" s="120">
        <v>19.042642190000006</v>
      </c>
      <c r="H28" s="70">
        <v>13.367110209999996</v>
      </c>
      <c r="I28" s="53">
        <v>-29.804330320192861</v>
      </c>
      <c r="J28" s="53">
        <v>0.44391770850588586</v>
      </c>
      <c r="K28" s="29"/>
    </row>
    <row r="29" spans="1:11" x14ac:dyDescent="0.25">
      <c r="A29" s="6"/>
      <c r="B29" s="117" t="s">
        <v>242</v>
      </c>
      <c r="C29" s="120">
        <v>261.63983882999986</v>
      </c>
      <c r="D29" s="70">
        <v>338.43531515000024</v>
      </c>
      <c r="E29" s="53">
        <v>29.351599000906781</v>
      </c>
      <c r="F29" s="53">
        <v>1.1171841994120513</v>
      </c>
      <c r="G29" s="120">
        <v>33.856377740000006</v>
      </c>
      <c r="H29" s="70">
        <v>32.871678859999911</v>
      </c>
      <c r="I29" s="53">
        <v>-2.9084590429669932</v>
      </c>
      <c r="J29" s="53">
        <v>1.0916585653162303</v>
      </c>
      <c r="K29" s="29"/>
    </row>
    <row r="30" spans="1:11" x14ac:dyDescent="0.25">
      <c r="A30" s="6"/>
      <c r="B30" s="117" t="s">
        <v>424</v>
      </c>
      <c r="C30" s="120">
        <v>300.81224009999772</v>
      </c>
      <c r="D30" s="70">
        <v>328.56296703000288</v>
      </c>
      <c r="E30" s="53">
        <v>9.2252652088824938</v>
      </c>
      <c r="F30" s="53">
        <v>1.0845953091957097</v>
      </c>
      <c r="G30" s="120">
        <v>30.477202679999934</v>
      </c>
      <c r="H30" s="70">
        <v>25.478550020000007</v>
      </c>
      <c r="I30" s="53">
        <v>-16.401284305794228</v>
      </c>
      <c r="J30" s="53">
        <v>0.84613498080307947</v>
      </c>
      <c r="K30" s="29"/>
    </row>
    <row r="31" spans="1:11" x14ac:dyDescent="0.25">
      <c r="A31" s="6"/>
      <c r="B31" s="117" t="s">
        <v>456</v>
      </c>
      <c r="C31" s="120">
        <v>199.45634263999983</v>
      </c>
      <c r="D31" s="70">
        <v>239.46290334000028</v>
      </c>
      <c r="E31" s="53">
        <v>20.057803211707625</v>
      </c>
      <c r="F31" s="53">
        <v>0.79047357052029998</v>
      </c>
      <c r="G31" s="120">
        <v>27.774784199999992</v>
      </c>
      <c r="H31" s="70">
        <v>10.460913860000002</v>
      </c>
      <c r="I31" s="53">
        <v>-62.336651170092608</v>
      </c>
      <c r="J31" s="53">
        <v>0.34740380206745247</v>
      </c>
      <c r="K31" s="29"/>
    </row>
    <row r="32" spans="1:11" x14ac:dyDescent="0.25">
      <c r="A32" s="6"/>
      <c r="B32" s="117" t="s">
        <v>243</v>
      </c>
      <c r="C32" s="120">
        <v>267.3958341400002</v>
      </c>
      <c r="D32" s="70">
        <v>234.43328574999865</v>
      </c>
      <c r="E32" s="53">
        <v>-12.327248289419268</v>
      </c>
      <c r="F32" s="53">
        <v>0.77387066577277286</v>
      </c>
      <c r="G32" s="120">
        <v>27.667876139999997</v>
      </c>
      <c r="H32" s="70">
        <v>23.877936900000051</v>
      </c>
      <c r="I32" s="53">
        <v>-13.697976746833685</v>
      </c>
      <c r="J32" s="53">
        <v>0.79297910064109223</v>
      </c>
      <c r="K32" s="29"/>
    </row>
    <row r="33" spans="1:11" x14ac:dyDescent="0.25">
      <c r="A33" s="6"/>
      <c r="B33" s="117" t="s">
        <v>244</v>
      </c>
      <c r="C33" s="120">
        <v>154.71581078999975</v>
      </c>
      <c r="D33" s="70">
        <v>221.61251767999971</v>
      </c>
      <c r="E33" s="53">
        <v>43.238442502040584</v>
      </c>
      <c r="F33" s="53">
        <v>0.7315489609418776</v>
      </c>
      <c r="G33" s="120">
        <v>20.904452100000007</v>
      </c>
      <c r="H33" s="70">
        <v>25.390801400000015</v>
      </c>
      <c r="I33" s="53">
        <v>21.461214474977819</v>
      </c>
      <c r="J33" s="53">
        <v>0.843220875532532</v>
      </c>
      <c r="K33" s="29"/>
    </row>
    <row r="34" spans="1:11" x14ac:dyDescent="0.25">
      <c r="A34" s="6"/>
      <c r="B34" s="117" t="s">
        <v>457</v>
      </c>
      <c r="C34" s="120">
        <v>184.76168439000062</v>
      </c>
      <c r="D34" s="70">
        <v>219.39788167999981</v>
      </c>
      <c r="E34" s="53">
        <v>18.746417799963353</v>
      </c>
      <c r="F34" s="53">
        <v>0.72423838714566358</v>
      </c>
      <c r="G34" s="120">
        <v>17.46547353999998</v>
      </c>
      <c r="H34" s="70">
        <v>19.519918870000019</v>
      </c>
      <c r="I34" s="53">
        <v>11.76289509296662</v>
      </c>
      <c r="J34" s="53">
        <v>0.64825063299835028</v>
      </c>
      <c r="K34" s="29"/>
    </row>
    <row r="35" spans="1:11" x14ac:dyDescent="0.25">
      <c r="A35" s="6"/>
      <c r="B35" s="117" t="s">
        <v>458</v>
      </c>
      <c r="C35" s="120">
        <v>128.02889094999981</v>
      </c>
      <c r="D35" s="70">
        <v>183.61083421000046</v>
      </c>
      <c r="E35" s="53">
        <v>43.413594265772048</v>
      </c>
      <c r="F35" s="53">
        <v>0.60610436806620627</v>
      </c>
      <c r="G35" s="120">
        <v>13.810189829999993</v>
      </c>
      <c r="H35" s="70">
        <v>32.446620029999998</v>
      </c>
      <c r="I35" s="53">
        <v>134.94695170312525</v>
      </c>
      <c r="J35" s="53">
        <v>1.0775424894532069</v>
      </c>
      <c r="K35" s="29"/>
    </row>
    <row r="36" spans="1:11" x14ac:dyDescent="0.25">
      <c r="A36" s="6"/>
      <c r="B36" s="117" t="s">
        <v>459</v>
      </c>
      <c r="C36" s="120">
        <v>175.24295932999959</v>
      </c>
      <c r="D36" s="70">
        <v>183.48973463000104</v>
      </c>
      <c r="E36" s="53">
        <v>4.7059096305672288</v>
      </c>
      <c r="F36" s="53">
        <v>0.60570461505204221</v>
      </c>
      <c r="G36" s="120">
        <v>18.399455919999991</v>
      </c>
      <c r="H36" s="70">
        <v>13.846618679999999</v>
      </c>
      <c r="I36" s="53">
        <v>-24.74441233368815</v>
      </c>
      <c r="J36" s="53">
        <v>0.45984204053184019</v>
      </c>
      <c r="K36" s="29"/>
    </row>
    <row r="37" spans="1:11" x14ac:dyDescent="0.25">
      <c r="A37" s="6"/>
      <c r="B37" s="117" t="s">
        <v>248</v>
      </c>
      <c r="C37" s="120">
        <v>145.16304127999996</v>
      </c>
      <c r="D37" s="70">
        <v>162.62986922999997</v>
      </c>
      <c r="E37" s="53">
        <v>12.032558560349283</v>
      </c>
      <c r="F37" s="53">
        <v>0.53684563082808645</v>
      </c>
      <c r="G37" s="120">
        <v>4.9901036899999989</v>
      </c>
      <c r="H37" s="70">
        <v>2.6827981799999998</v>
      </c>
      <c r="I37" s="53">
        <v>-46.237626577254545</v>
      </c>
      <c r="J37" s="53">
        <v>8.9094920423294782E-2</v>
      </c>
      <c r="K37" s="29"/>
    </row>
    <row r="38" spans="1:11" x14ac:dyDescent="0.25">
      <c r="A38" s="6"/>
      <c r="B38" s="117" t="s">
        <v>460</v>
      </c>
      <c r="C38" s="120">
        <v>132.74784391000037</v>
      </c>
      <c r="D38" s="70">
        <v>138.31679452000103</v>
      </c>
      <c r="E38" s="53">
        <v>4.1951345091346681</v>
      </c>
      <c r="F38" s="53">
        <v>0.45658750855412444</v>
      </c>
      <c r="G38" s="120">
        <v>9.875944460000035</v>
      </c>
      <c r="H38" s="70">
        <v>17.156208230000008</v>
      </c>
      <c r="I38" s="53">
        <v>73.717139656736649</v>
      </c>
      <c r="J38" s="53">
        <v>0.56975251377922354</v>
      </c>
      <c r="K38" s="29"/>
    </row>
    <row r="39" spans="1:11" x14ac:dyDescent="0.25">
      <c r="A39" s="6"/>
      <c r="B39" s="117" t="s">
        <v>253</v>
      </c>
      <c r="C39" s="120">
        <v>94.405002999999908</v>
      </c>
      <c r="D39" s="70">
        <v>133.18884960999995</v>
      </c>
      <c r="E39" s="53">
        <v>41.082405992826551</v>
      </c>
      <c r="F39" s="53">
        <v>0.43966002264335441</v>
      </c>
      <c r="G39" s="120">
        <v>12.133839770000002</v>
      </c>
      <c r="H39" s="70">
        <v>9.1779870299999988</v>
      </c>
      <c r="I39" s="53">
        <v>-24.360406895335185</v>
      </c>
      <c r="J39" s="53">
        <v>0.30479818801870573</v>
      </c>
      <c r="K39" s="29"/>
    </row>
    <row r="40" spans="1:11" x14ac:dyDescent="0.25">
      <c r="A40" s="6"/>
      <c r="B40" s="117" t="s">
        <v>249</v>
      </c>
      <c r="C40" s="120">
        <v>124.49143108999999</v>
      </c>
      <c r="D40" s="70">
        <v>126.23168268000025</v>
      </c>
      <c r="E40" s="53">
        <v>1.3978886536713864</v>
      </c>
      <c r="F40" s="53">
        <v>0.4166942249888666</v>
      </c>
      <c r="G40" s="120">
        <v>10.421120119999999</v>
      </c>
      <c r="H40" s="70">
        <v>13.990794329999998</v>
      </c>
      <c r="I40" s="53">
        <v>34.25422765398465</v>
      </c>
      <c r="J40" s="53">
        <v>0.46463007049230731</v>
      </c>
      <c r="K40" s="29"/>
    </row>
    <row r="41" spans="1:11" x14ac:dyDescent="0.25">
      <c r="A41" s="6"/>
      <c r="B41" s="117" t="s">
        <v>254</v>
      </c>
      <c r="C41" s="120">
        <v>120.16600439000021</v>
      </c>
      <c r="D41" s="70">
        <v>123.3581154999993</v>
      </c>
      <c r="E41" s="53">
        <v>2.656417783218501</v>
      </c>
      <c r="F41" s="53">
        <v>0.40720850140820763</v>
      </c>
      <c r="G41" s="120">
        <v>26.200705870000029</v>
      </c>
      <c r="H41" s="70">
        <v>18.049817340000008</v>
      </c>
      <c r="I41" s="53">
        <v>-31.109423427148343</v>
      </c>
      <c r="J41" s="53">
        <v>0.5994290034751355</v>
      </c>
      <c r="K41" s="29"/>
    </row>
    <row r="42" spans="1:11" x14ac:dyDescent="0.25">
      <c r="A42" s="6"/>
      <c r="B42" s="117" t="s">
        <v>251</v>
      </c>
      <c r="C42" s="120">
        <v>98.989420680000251</v>
      </c>
      <c r="D42" s="70">
        <v>121.93146243999981</v>
      </c>
      <c r="E42" s="53">
        <v>23.176256212432556</v>
      </c>
      <c r="F42" s="53">
        <v>0.40249908077352042</v>
      </c>
      <c r="G42" s="120">
        <v>12.725224929999996</v>
      </c>
      <c r="H42" s="70">
        <v>11.268374310000002</v>
      </c>
      <c r="I42" s="53">
        <v>-11.448525491800432</v>
      </c>
      <c r="J42" s="53">
        <v>0.37421932068305996</v>
      </c>
      <c r="K42" s="29"/>
    </row>
    <row r="43" spans="1:11" x14ac:dyDescent="0.25">
      <c r="A43" s="6"/>
      <c r="B43" s="117" t="s">
        <v>439</v>
      </c>
      <c r="C43" s="120">
        <v>132.99008116999971</v>
      </c>
      <c r="D43" s="70">
        <v>114.61413479999989</v>
      </c>
      <c r="E43" s="53">
        <v>-13.817531509368774</v>
      </c>
      <c r="F43" s="53">
        <v>0.37834438279909133</v>
      </c>
      <c r="G43" s="120">
        <v>15.281025989999998</v>
      </c>
      <c r="H43" s="70">
        <v>10.144705100000012</v>
      </c>
      <c r="I43" s="53">
        <v>-33.612408573620826</v>
      </c>
      <c r="J43" s="53">
        <v>0.33690260428098767</v>
      </c>
      <c r="K43" s="29"/>
    </row>
    <row r="44" spans="1:11" x14ac:dyDescent="0.25">
      <c r="A44" s="6"/>
      <c r="B44" s="117" t="s">
        <v>2</v>
      </c>
      <c r="C44" s="120">
        <v>1551.6381763494865</v>
      </c>
      <c r="D44" s="70">
        <v>1802.6115788604184</v>
      </c>
      <c r="E44" s="53">
        <v>16.174737534583805</v>
      </c>
      <c r="F44" s="53">
        <v>5.9504699522492164</v>
      </c>
      <c r="G44" s="120">
        <v>154.07732407999401</v>
      </c>
      <c r="H44" s="70">
        <v>208.92903267999463</v>
      </c>
      <c r="I44" s="53">
        <v>35.600117621151469</v>
      </c>
      <c r="J44" s="53">
        <v>6.9384703178604648</v>
      </c>
      <c r="K44" s="29"/>
    </row>
    <row r="45" spans="1:11" x14ac:dyDescent="0.25">
      <c r="A45" s="6"/>
      <c r="B45" s="1"/>
      <c r="C45" s="22"/>
      <c r="D45" s="22"/>
      <c r="E45" s="22"/>
      <c r="F45" s="71"/>
      <c r="G45" s="71"/>
      <c r="H45" s="71"/>
      <c r="I45" s="54"/>
      <c r="J45" s="54"/>
      <c r="K45" s="29"/>
    </row>
    <row r="46" spans="1:11" ht="21" x14ac:dyDescent="0.25">
      <c r="A46" s="24"/>
      <c r="B46" s="148" t="s">
        <v>174</v>
      </c>
      <c r="C46" s="25"/>
      <c r="D46" s="25"/>
      <c r="E46" s="25"/>
      <c r="F46" s="25"/>
      <c r="G46" s="25"/>
      <c r="H46" s="25"/>
      <c r="I46" s="25"/>
      <c r="J46" s="25"/>
      <c r="K46" s="26"/>
    </row>
    <row r="47" spans="1:11" x14ac:dyDescent="0.25">
      <c r="B47" s="36"/>
      <c r="C47" s="36"/>
      <c r="D47" s="36"/>
      <c r="E47" s="36"/>
    </row>
    <row r="48" spans="1:11" x14ac:dyDescent="0.25">
      <c r="B48" s="36"/>
      <c r="C48" s="36"/>
      <c r="D48" s="36"/>
      <c r="E48" s="36"/>
    </row>
  </sheetData>
  <sortState ref="B14:J42">
    <sortCondition descending="1" ref="D14:D42"/>
  </sortState>
  <mergeCells count="8"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1.2630314960629923" bottom="0.74803149606299213" header="0.31496062992125984" footer="0.31496062992125984"/>
  <pageSetup paperSize="9" scale="88" orientation="portrait" r:id="rId1"/>
  <headerFooter alignWithMargins="0">
    <oddFooter>&amp;C&amp;"-,Negrita"&amp;12&amp;K004559Página 3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40"/>
  <sheetViews>
    <sheetView zoomScaleNormal="100" zoomScaleSheetLayoutView="50" workbookViewId="0"/>
  </sheetViews>
  <sheetFormatPr baseColWidth="10" defaultColWidth="10.88671875" defaultRowHeight="13.2" x14ac:dyDescent="0.25"/>
  <cols>
    <col min="1" max="1" width="1.88671875" style="5" customWidth="1"/>
    <col min="2" max="2" width="32.88671875" style="5" customWidth="1"/>
    <col min="3" max="4" width="13" style="5" customWidth="1"/>
    <col min="5" max="5" width="11" style="5" customWidth="1"/>
    <col min="6" max="6" width="9.5546875" style="5" customWidth="1"/>
    <col min="7" max="7" width="7.6640625" style="5" customWidth="1"/>
    <col min="8" max="8" width="8" style="5" customWidth="1"/>
    <col min="9" max="9" width="11.5546875" style="5" customWidth="1"/>
    <col min="10" max="10" width="10" style="5" customWidth="1"/>
    <col min="11" max="11" width="1.88671875" style="5" customWidth="1"/>
    <col min="12" max="12" width="10.88671875" style="5"/>
    <col min="13" max="13" width="11.44140625" style="5" customWidth="1"/>
    <col min="14" max="14" width="10.88671875" style="5" customWidth="1"/>
    <col min="15" max="16384" width="10.88671875" style="5"/>
  </cols>
  <sheetData>
    <row r="1" spans="1:14" x14ac:dyDescent="0.25">
      <c r="A1" s="2"/>
      <c r="B1" s="3"/>
      <c r="C1" s="3"/>
      <c r="D1" s="3"/>
      <c r="E1" s="3"/>
      <c r="F1" s="3"/>
      <c r="G1" s="3"/>
      <c r="H1" s="3"/>
      <c r="I1" s="62"/>
      <c r="J1" s="3"/>
      <c r="K1" s="4"/>
      <c r="L1" s="28"/>
    </row>
    <row r="2" spans="1:14" x14ac:dyDescent="0.25">
      <c r="A2" s="6"/>
      <c r="B2" s="7"/>
      <c r="C2" s="7"/>
      <c r="D2" s="7"/>
      <c r="E2" s="7"/>
      <c r="F2" s="7"/>
      <c r="G2" s="7"/>
      <c r="H2" s="7"/>
      <c r="I2" s="1"/>
      <c r="J2" s="7"/>
      <c r="K2" s="8"/>
      <c r="L2" s="28"/>
    </row>
    <row r="3" spans="1:14" x14ac:dyDescent="0.25">
      <c r="A3" s="6"/>
      <c r="B3" s="7"/>
      <c r="C3" s="7"/>
      <c r="D3" s="7"/>
      <c r="E3" s="7"/>
      <c r="F3" s="7"/>
      <c r="G3" s="7"/>
      <c r="H3" s="7"/>
      <c r="I3" s="1"/>
      <c r="J3" s="7"/>
      <c r="K3" s="8"/>
      <c r="L3" s="28"/>
    </row>
    <row r="4" spans="1:14" x14ac:dyDescent="0.25">
      <c r="A4" s="6"/>
      <c r="B4" s="7"/>
      <c r="C4" s="7"/>
      <c r="D4" s="7"/>
      <c r="E4" s="7"/>
      <c r="F4" s="7"/>
      <c r="G4" s="7"/>
      <c r="H4" s="7"/>
      <c r="I4" s="1"/>
      <c r="J4" s="7"/>
      <c r="K4" s="29"/>
    </row>
    <row r="5" spans="1:14" x14ac:dyDescent="0.25">
      <c r="A5" s="6"/>
      <c r="B5" s="7"/>
      <c r="C5" s="7"/>
      <c r="D5" s="7"/>
      <c r="E5" s="7"/>
      <c r="F5" s="7"/>
      <c r="G5" s="7"/>
      <c r="H5" s="7"/>
      <c r="I5" s="7"/>
      <c r="J5" s="7"/>
      <c r="K5" s="29"/>
    </row>
    <row r="6" spans="1:14" ht="39.75" customHeight="1" x14ac:dyDescent="0.25">
      <c r="A6" s="6"/>
      <c r="B6" s="7"/>
      <c r="C6" s="7"/>
      <c r="D6" s="7"/>
      <c r="E6" s="7"/>
      <c r="F6" s="7"/>
      <c r="G6" s="7"/>
      <c r="H6" s="7"/>
      <c r="I6" s="7"/>
      <c r="J6" s="7"/>
      <c r="K6" s="29"/>
    </row>
    <row r="7" spans="1:14" x14ac:dyDescent="0.25">
      <c r="A7" s="6"/>
      <c r="B7" s="7"/>
      <c r="C7" s="154" t="s">
        <v>46</v>
      </c>
      <c r="D7" s="154"/>
      <c r="E7" s="154"/>
      <c r="F7" s="154"/>
      <c r="G7" s="154"/>
      <c r="H7" s="154"/>
      <c r="I7" s="154"/>
      <c r="J7" s="154"/>
      <c r="K7" s="29"/>
    </row>
    <row r="8" spans="1:14" x14ac:dyDescent="0.25">
      <c r="A8" s="6"/>
      <c r="B8" s="7"/>
      <c r="C8" s="154" t="s">
        <v>45</v>
      </c>
      <c r="D8" s="154"/>
      <c r="E8" s="154"/>
      <c r="F8" s="154"/>
      <c r="G8" s="154"/>
      <c r="H8" s="154"/>
      <c r="I8" s="154"/>
      <c r="J8" s="154"/>
      <c r="K8" s="29"/>
    </row>
    <row r="9" spans="1:14" x14ac:dyDescent="0.25">
      <c r="A9" s="6"/>
      <c r="B9" s="7"/>
      <c r="C9" s="12"/>
      <c r="D9" s="12"/>
      <c r="E9" s="12"/>
      <c r="F9" s="12"/>
      <c r="G9" s="12"/>
      <c r="H9" s="12"/>
      <c r="I9" s="7"/>
      <c r="J9" s="7"/>
      <c r="K9" s="29"/>
    </row>
    <row r="10" spans="1:14" ht="15.75" customHeight="1" x14ac:dyDescent="0.25">
      <c r="A10" s="6"/>
      <c r="B10" s="1"/>
      <c r="C10" s="152" t="s">
        <v>188</v>
      </c>
      <c r="D10" s="152"/>
      <c r="E10" s="159" t="s">
        <v>180</v>
      </c>
      <c r="F10" s="159" t="s">
        <v>181</v>
      </c>
      <c r="G10" s="160" t="s">
        <v>189</v>
      </c>
      <c r="H10" s="160"/>
      <c r="I10" s="159" t="s">
        <v>180</v>
      </c>
      <c r="J10" s="159" t="s">
        <v>181</v>
      </c>
      <c r="K10" s="29"/>
    </row>
    <row r="11" spans="1:14" x14ac:dyDescent="0.25">
      <c r="A11" s="6"/>
      <c r="B11" s="1"/>
      <c r="C11" s="12" t="s">
        <v>176</v>
      </c>
      <c r="D11" s="12" t="s">
        <v>179</v>
      </c>
      <c r="E11" s="159"/>
      <c r="F11" s="159"/>
      <c r="G11" s="63" t="s">
        <v>176</v>
      </c>
      <c r="H11" s="63" t="s">
        <v>179</v>
      </c>
      <c r="I11" s="159"/>
      <c r="J11" s="159"/>
      <c r="K11" s="29"/>
      <c r="N11" s="64"/>
    </row>
    <row r="12" spans="1:14" ht="12" customHeight="1" x14ac:dyDescent="0.25">
      <c r="A12" s="6"/>
      <c r="B12" s="1"/>
      <c r="C12" s="12"/>
      <c r="D12" s="12"/>
      <c r="E12" s="12"/>
      <c r="F12" s="12"/>
      <c r="G12" s="12"/>
      <c r="H12" s="12"/>
      <c r="I12" s="12"/>
      <c r="J12" s="12"/>
      <c r="K12" s="29"/>
    </row>
    <row r="13" spans="1:14" x14ac:dyDescent="0.25">
      <c r="A13" s="6"/>
      <c r="B13" s="49" t="s">
        <v>49</v>
      </c>
      <c r="C13" s="50">
        <v>23080.822611389944</v>
      </c>
      <c r="D13" s="50">
        <v>30293.600225290607</v>
      </c>
      <c r="E13" s="68">
        <v>31.250089025602136</v>
      </c>
      <c r="F13" s="68">
        <v>100</v>
      </c>
      <c r="G13" s="50">
        <v>2821.9435494799991</v>
      </c>
      <c r="H13" s="50">
        <v>3011.1685012499934</v>
      </c>
      <c r="I13" s="68">
        <v>6.7054832406148845</v>
      </c>
      <c r="J13" s="68">
        <v>100</v>
      </c>
      <c r="K13" s="29"/>
    </row>
    <row r="14" spans="1:14" x14ac:dyDescent="0.25">
      <c r="A14" s="6"/>
      <c r="B14" s="1"/>
      <c r="C14" s="22"/>
      <c r="D14" s="22"/>
      <c r="E14" s="54"/>
      <c r="F14" s="54"/>
      <c r="G14" s="54"/>
      <c r="H14" s="54"/>
      <c r="I14" s="54"/>
      <c r="J14" s="54"/>
      <c r="K14" s="29"/>
    </row>
    <row r="15" spans="1:14" x14ac:dyDescent="0.25">
      <c r="A15" s="6"/>
      <c r="B15" s="49" t="s">
        <v>50</v>
      </c>
      <c r="C15" s="22"/>
      <c r="D15" s="22"/>
      <c r="E15" s="54"/>
      <c r="F15" s="54"/>
      <c r="G15" s="54"/>
      <c r="H15" s="54"/>
      <c r="I15" s="54"/>
      <c r="J15" s="54"/>
      <c r="K15" s="29"/>
    </row>
    <row r="16" spans="1:14" x14ac:dyDescent="0.25">
      <c r="A16" s="6"/>
      <c r="B16" s="117" t="s">
        <v>438</v>
      </c>
      <c r="C16" s="120">
        <v>1868.9818129800428</v>
      </c>
      <c r="D16" s="70">
        <v>1865.4893273000109</v>
      </c>
      <c r="E16" s="53">
        <v>-0.18686568567851669</v>
      </c>
      <c r="F16" s="53">
        <v>6.1580311135901482</v>
      </c>
      <c r="G16" s="120">
        <v>215.36252817000022</v>
      </c>
      <c r="H16" s="70">
        <v>198.80907665999985</v>
      </c>
      <c r="I16" s="53">
        <v>-7.6863192732087633</v>
      </c>
      <c r="J16" s="53">
        <v>6.6023896230805557</v>
      </c>
      <c r="K16" s="29"/>
    </row>
    <row r="17" spans="1:11" x14ac:dyDescent="0.25">
      <c r="A17" s="6"/>
      <c r="B17" s="117" t="s">
        <v>243</v>
      </c>
      <c r="C17" s="120">
        <v>267.39583414000032</v>
      </c>
      <c r="D17" s="70">
        <v>234.43328574999978</v>
      </c>
      <c r="E17" s="53">
        <v>-12.327248289418879</v>
      </c>
      <c r="F17" s="53">
        <v>0.77387066577277663</v>
      </c>
      <c r="G17" s="120">
        <v>27.667876139999994</v>
      </c>
      <c r="H17" s="70">
        <v>23.87793689999998</v>
      </c>
      <c r="I17" s="53">
        <v>-13.697976746833929</v>
      </c>
      <c r="J17" s="53">
        <v>0.79297910064108978</v>
      </c>
      <c r="K17" s="29"/>
    </row>
    <row r="18" spans="1:11" x14ac:dyDescent="0.25">
      <c r="A18" s="6"/>
      <c r="B18" s="117" t="s">
        <v>439</v>
      </c>
      <c r="C18" s="120">
        <v>132.99008117000008</v>
      </c>
      <c r="D18" s="70">
        <v>114.61413479999973</v>
      </c>
      <c r="E18" s="53">
        <v>-13.817531509369129</v>
      </c>
      <c r="F18" s="53">
        <v>0.37834438279909083</v>
      </c>
      <c r="G18" s="120">
        <v>15.281025989999996</v>
      </c>
      <c r="H18" s="70">
        <v>10.14470510000001</v>
      </c>
      <c r="I18" s="53">
        <v>-33.612408573620833</v>
      </c>
      <c r="J18" s="53">
        <v>0.33690260428098762</v>
      </c>
      <c r="K18" s="29"/>
    </row>
    <row r="19" spans="1:11" x14ac:dyDescent="0.25">
      <c r="A19" s="6"/>
      <c r="B19" s="117" t="s">
        <v>440</v>
      </c>
      <c r="C19" s="120">
        <v>91.051605239999759</v>
      </c>
      <c r="D19" s="70">
        <v>90.384281189999797</v>
      </c>
      <c r="E19" s="53">
        <v>-0.73290750694727791</v>
      </c>
      <c r="F19" s="53">
        <v>0.29836097564442832</v>
      </c>
      <c r="G19" s="120">
        <v>6.5784023800000027</v>
      </c>
      <c r="H19" s="70">
        <v>12.909936509999993</v>
      </c>
      <c r="I19" s="53">
        <v>96.247291732251682</v>
      </c>
      <c r="J19" s="53">
        <v>0.4287351074720937</v>
      </c>
      <c r="K19" s="29"/>
    </row>
    <row r="20" spans="1:11" x14ac:dyDescent="0.25">
      <c r="A20" s="6"/>
      <c r="B20" s="117" t="s">
        <v>441</v>
      </c>
      <c r="C20" s="120">
        <v>35.181614679999974</v>
      </c>
      <c r="D20" s="70">
        <v>30.558388510000057</v>
      </c>
      <c r="E20" s="53">
        <v>-13.1410289494988</v>
      </c>
      <c r="F20" s="53">
        <v>0.10087407334466766</v>
      </c>
      <c r="G20" s="120">
        <v>4.3507154700000008</v>
      </c>
      <c r="H20" s="70">
        <v>2.0824776700000003</v>
      </c>
      <c r="I20" s="53">
        <v>-52.134822781228671</v>
      </c>
      <c r="J20" s="53">
        <v>6.9158456895903497E-2</v>
      </c>
      <c r="K20" s="29"/>
    </row>
    <row r="21" spans="1:11" x14ac:dyDescent="0.25">
      <c r="A21" s="6"/>
      <c r="B21" s="117" t="s">
        <v>442</v>
      </c>
      <c r="C21" s="120">
        <v>30.825345179999999</v>
      </c>
      <c r="D21" s="70">
        <v>25.571991330000003</v>
      </c>
      <c r="E21" s="53">
        <v>-17.042319621479727</v>
      </c>
      <c r="F21" s="53">
        <v>8.4413840348534178E-2</v>
      </c>
      <c r="G21" s="120">
        <v>2.9722826899999997</v>
      </c>
      <c r="H21" s="70">
        <v>2.2984263599999997</v>
      </c>
      <c r="I21" s="53">
        <v>-22.6713405244775</v>
      </c>
      <c r="J21" s="53">
        <v>7.6330047921459032E-2</v>
      </c>
      <c r="K21" s="29"/>
    </row>
    <row r="22" spans="1:11" x14ac:dyDescent="0.25">
      <c r="A22" s="6"/>
      <c r="B22" s="117" t="s">
        <v>443</v>
      </c>
      <c r="C22" s="120">
        <v>24.533551500000002</v>
      </c>
      <c r="D22" s="70">
        <v>15.718961849999996</v>
      </c>
      <c r="E22" s="53">
        <v>-35.928714397505821</v>
      </c>
      <c r="F22" s="53">
        <v>5.1888721489356103E-2</v>
      </c>
      <c r="G22" s="120">
        <v>2.2907433899999998</v>
      </c>
      <c r="H22" s="70">
        <v>4.342493010000001</v>
      </c>
      <c r="I22" s="53">
        <v>89.566977643881856</v>
      </c>
      <c r="J22" s="53">
        <v>0.144212886399328</v>
      </c>
      <c r="K22" s="29"/>
    </row>
    <row r="23" spans="1:11" x14ac:dyDescent="0.25">
      <c r="A23" s="6"/>
      <c r="B23" s="117" t="s">
        <v>444</v>
      </c>
      <c r="C23" s="120">
        <v>19.830098459999999</v>
      </c>
      <c r="D23" s="70">
        <v>14.781430979999968</v>
      </c>
      <c r="E23" s="53">
        <v>-25.459618822286124</v>
      </c>
      <c r="F23" s="53">
        <v>4.879390653495088E-2</v>
      </c>
      <c r="G23" s="120">
        <v>1.3359384399999998</v>
      </c>
      <c r="H23" s="70">
        <v>1.9877172400000003</v>
      </c>
      <c r="I23" s="53">
        <v>48.788086373201487</v>
      </c>
      <c r="J23" s="53">
        <v>6.6011491524797128E-2</v>
      </c>
      <c r="K23" s="29"/>
    </row>
    <row r="24" spans="1:11" x14ac:dyDescent="0.25">
      <c r="A24" s="6"/>
      <c r="B24" s="117" t="s">
        <v>445</v>
      </c>
      <c r="C24" s="120">
        <v>12.094992299999998</v>
      </c>
      <c r="D24" s="70">
        <v>10.017543990000002</v>
      </c>
      <c r="E24" s="53">
        <v>-17.176102790904601</v>
      </c>
      <c r="F24" s="53">
        <v>3.3068185740554062E-2</v>
      </c>
      <c r="G24" s="120">
        <v>1.0449054600000001</v>
      </c>
      <c r="H24" s="70">
        <v>0.63822562999999999</v>
      </c>
      <c r="I24" s="53">
        <v>-38.920251215837276</v>
      </c>
      <c r="J24" s="53">
        <v>2.1195281158628631E-2</v>
      </c>
      <c r="K24" s="29"/>
    </row>
    <row r="25" spans="1:11" x14ac:dyDescent="0.25">
      <c r="A25" s="6"/>
      <c r="B25" s="117" t="s">
        <v>446</v>
      </c>
      <c r="C25" s="120">
        <v>12.248320330000004</v>
      </c>
      <c r="D25" s="70">
        <v>9.6380462500000039</v>
      </c>
      <c r="E25" s="53">
        <v>-21.311281952731221</v>
      </c>
      <c r="F25" s="53">
        <v>3.1815453357550032E-2</v>
      </c>
      <c r="G25" s="120">
        <v>6.2405449999999982</v>
      </c>
      <c r="H25" s="70">
        <v>1.0468944399999998</v>
      </c>
      <c r="I25" s="53">
        <v>-83.224310697222762</v>
      </c>
      <c r="J25" s="53">
        <v>3.4767049388482039E-2</v>
      </c>
      <c r="K25" s="29"/>
    </row>
    <row r="26" spans="1:11" x14ac:dyDescent="0.25">
      <c r="A26" s="6"/>
      <c r="B26" s="117" t="s">
        <v>447</v>
      </c>
      <c r="C26" s="120">
        <v>9.537704429999998</v>
      </c>
      <c r="D26" s="70">
        <v>7.4903919799999965</v>
      </c>
      <c r="E26" s="53">
        <v>-21.465463362026227</v>
      </c>
      <c r="F26" s="53">
        <v>2.4725988077662173E-2</v>
      </c>
      <c r="G26" s="120">
        <v>1.4786346099999998</v>
      </c>
      <c r="H26" s="70">
        <v>0.54772734000000001</v>
      </c>
      <c r="I26" s="53">
        <v>-62.957221730390842</v>
      </c>
      <c r="J26" s="53">
        <v>1.8189860174634132E-2</v>
      </c>
      <c r="K26" s="29"/>
    </row>
    <row r="27" spans="1:11" x14ac:dyDescent="0.25">
      <c r="A27" s="6"/>
      <c r="B27" s="117" t="s">
        <v>448</v>
      </c>
      <c r="C27" s="120">
        <v>23.585732959999998</v>
      </c>
      <c r="D27" s="70">
        <v>4.3567985299999936</v>
      </c>
      <c r="E27" s="53">
        <v>-81.527822190691026</v>
      </c>
      <c r="F27" s="53">
        <v>1.4381910692683932E-2</v>
      </c>
      <c r="G27" s="120">
        <v>0.32645910000000011</v>
      </c>
      <c r="H27" s="70">
        <v>0.37630678999999984</v>
      </c>
      <c r="I27" s="53">
        <v>15.269199112538058</v>
      </c>
      <c r="J27" s="53">
        <v>1.2497035281944128E-2</v>
      </c>
      <c r="K27" s="29"/>
    </row>
    <row r="28" spans="1:11" x14ac:dyDescent="0.25">
      <c r="A28" s="6"/>
      <c r="B28" s="117" t="s">
        <v>449</v>
      </c>
      <c r="C28" s="120">
        <v>7.9825565100000002</v>
      </c>
      <c r="D28" s="70">
        <v>4.3520932999999822</v>
      </c>
      <c r="E28" s="53">
        <v>-45.479956270300406</v>
      </c>
      <c r="F28" s="53">
        <v>1.4366378600212193E-2</v>
      </c>
      <c r="G28" s="120">
        <v>0.10823856</v>
      </c>
      <c r="H28" s="70">
        <v>0.2898868</v>
      </c>
      <c r="I28" s="53">
        <v>167.82211441098255</v>
      </c>
      <c r="J28" s="53">
        <v>9.6270534139707709E-3</v>
      </c>
      <c r="K28" s="29"/>
    </row>
    <row r="29" spans="1:11" x14ac:dyDescent="0.25">
      <c r="A29" s="6"/>
      <c r="B29" s="117" t="s">
        <v>450</v>
      </c>
      <c r="C29" s="120">
        <v>9.4192831499999965</v>
      </c>
      <c r="D29" s="70">
        <v>4.3112871799999999</v>
      </c>
      <c r="E29" s="53">
        <v>-54.229137065488885</v>
      </c>
      <c r="F29" s="53">
        <v>1.4231676485915737E-2</v>
      </c>
      <c r="G29" s="120">
        <v>3.504252740000001</v>
      </c>
      <c r="H29" s="70">
        <v>0.36297553000000005</v>
      </c>
      <c r="I29" s="53">
        <v>-89.641856426143505</v>
      </c>
      <c r="J29" s="53">
        <v>1.2054308148126615E-2</v>
      </c>
      <c r="K29" s="29"/>
    </row>
    <row r="30" spans="1:11" x14ac:dyDescent="0.25">
      <c r="A30" s="6"/>
      <c r="B30" s="117" t="s">
        <v>451</v>
      </c>
      <c r="C30" s="120">
        <v>4.7953050100000008</v>
      </c>
      <c r="D30" s="70">
        <v>2.8187736599999997</v>
      </c>
      <c r="E30" s="53">
        <v>-41.218052780338176</v>
      </c>
      <c r="F30" s="53">
        <v>9.3048486777307735E-3</v>
      </c>
      <c r="G30" s="120">
        <v>1.78732548</v>
      </c>
      <c r="H30" s="70">
        <v>0.32791796000000001</v>
      </c>
      <c r="I30" s="53">
        <v>-81.653148032108845</v>
      </c>
      <c r="J30" s="53">
        <v>1.0890056795688286E-2</v>
      </c>
      <c r="K30" s="29"/>
    </row>
    <row r="31" spans="1:11" x14ac:dyDescent="0.25">
      <c r="A31" s="6"/>
      <c r="B31" s="117" t="s">
        <v>452</v>
      </c>
      <c r="C31" s="120">
        <v>6.2136106299999945</v>
      </c>
      <c r="D31" s="70">
        <v>1.7771739500000003</v>
      </c>
      <c r="E31" s="53">
        <v>-71.398691423958738</v>
      </c>
      <c r="F31" s="53">
        <v>5.8664996460748402E-3</v>
      </c>
      <c r="G31" s="120">
        <v>0.12736144999999996</v>
      </c>
      <c r="H31" s="70">
        <v>0.17083972</v>
      </c>
      <c r="I31" s="53">
        <v>34.137700222477086</v>
      </c>
      <c r="J31" s="53">
        <v>5.6735357031358815E-3</v>
      </c>
      <c r="K31" s="29"/>
    </row>
    <row r="32" spans="1:11" x14ac:dyDescent="0.25">
      <c r="A32" s="6"/>
      <c r="B32" s="117" t="s">
        <v>453</v>
      </c>
      <c r="C32" s="120">
        <v>6.1807086500000015</v>
      </c>
      <c r="D32" s="70">
        <v>0.87062996999999998</v>
      </c>
      <c r="E32" s="53">
        <v>-85.913751653703983</v>
      </c>
      <c r="F32" s="53">
        <v>2.8739732601117335E-3</v>
      </c>
      <c r="G32" s="120">
        <v>1.2117271999999999</v>
      </c>
      <c r="H32" s="70">
        <v>0.14001996</v>
      </c>
      <c r="I32" s="53">
        <v>-88.44459710073356</v>
      </c>
      <c r="J32" s="53">
        <v>4.6500207458292373E-3</v>
      </c>
      <c r="K32" s="29"/>
    </row>
    <row r="33" spans="1:13" x14ac:dyDescent="0.25">
      <c r="A33" s="6"/>
      <c r="B33" s="117" t="s">
        <v>454</v>
      </c>
      <c r="C33" s="120">
        <v>3.3730299800000001</v>
      </c>
      <c r="D33" s="70">
        <v>0.51629996999999994</v>
      </c>
      <c r="E33" s="53">
        <v>-84.693288436173347</v>
      </c>
      <c r="F33" s="53">
        <v>1.704320272797972E-3</v>
      </c>
      <c r="G33" s="120">
        <v>1.1139E-2</v>
      </c>
      <c r="H33" s="70">
        <v>3.7705099999999998E-2</v>
      </c>
      <c r="I33" s="53">
        <v>238.49627435137805</v>
      </c>
      <c r="J33" s="53">
        <v>1.2521750272144483E-3</v>
      </c>
      <c r="K33" s="29"/>
    </row>
    <row r="34" spans="1:13" x14ac:dyDescent="0.25">
      <c r="A34" s="6"/>
      <c r="B34" s="117" t="s">
        <v>455</v>
      </c>
      <c r="C34" s="120">
        <v>28.019221830000003</v>
      </c>
      <c r="D34" s="70">
        <v>0</v>
      </c>
      <c r="E34" s="53" t="s">
        <v>116</v>
      </c>
      <c r="F34" s="53">
        <v>0</v>
      </c>
      <c r="G34" s="120">
        <v>0</v>
      </c>
      <c r="H34" s="70">
        <v>0</v>
      </c>
      <c r="I34" s="53" t="s">
        <v>116</v>
      </c>
      <c r="J34" s="53">
        <v>0</v>
      </c>
      <c r="K34" s="29"/>
    </row>
    <row r="35" spans="1:13" x14ac:dyDescent="0.25">
      <c r="A35" s="6"/>
      <c r="B35" s="117" t="s">
        <v>2</v>
      </c>
      <c r="C35" s="120">
        <v>21.150308479999996</v>
      </c>
      <c r="D35" s="70">
        <v>9.801963090000001</v>
      </c>
      <c r="E35" s="53">
        <v>-53.655696798612354</v>
      </c>
      <c r="F35" s="53">
        <v>3.2356547313966443E-2</v>
      </c>
      <c r="G35" s="120">
        <v>1.8526528900000003</v>
      </c>
      <c r="H35" s="70">
        <v>0.65258367000000006</v>
      </c>
      <c r="I35" s="53">
        <v>-64.775718456359087</v>
      </c>
      <c r="J35" s="53">
        <v>2.1672107347333772E-2</v>
      </c>
      <c r="K35" s="29"/>
    </row>
    <row r="36" spans="1:13" x14ac:dyDescent="0.25">
      <c r="A36" s="6"/>
      <c r="B36" s="133" t="s">
        <v>21</v>
      </c>
      <c r="C36" s="70">
        <v>2615.3907176100424</v>
      </c>
      <c r="D36" s="70">
        <v>2447.5028035800101</v>
      </c>
      <c r="E36" s="118">
        <v>-6.4192287943672603</v>
      </c>
      <c r="F36" s="118">
        <v>8.0792734616492119</v>
      </c>
      <c r="G36" s="70">
        <v>293.53275416000025</v>
      </c>
      <c r="H36" s="70">
        <v>261.04385238999987</v>
      </c>
      <c r="I36" s="118">
        <v>-11.068237295348371</v>
      </c>
      <c r="J36" s="118">
        <v>8.669187801401204</v>
      </c>
      <c r="K36" s="29"/>
      <c r="L36" s="72"/>
    </row>
    <row r="37" spans="1:13" x14ac:dyDescent="0.25">
      <c r="A37" s="6"/>
      <c r="B37" s="1"/>
      <c r="C37" s="22"/>
      <c r="D37" s="22"/>
      <c r="E37" s="22"/>
      <c r="F37" s="22"/>
      <c r="G37" s="22"/>
      <c r="H37" s="22"/>
      <c r="I37" s="54"/>
      <c r="J37" s="54"/>
      <c r="K37" s="29"/>
      <c r="M37" s="5" t="s">
        <v>116</v>
      </c>
    </row>
    <row r="38" spans="1:13" ht="21" x14ac:dyDescent="0.25">
      <c r="A38" s="24"/>
      <c r="B38" s="148" t="s">
        <v>174</v>
      </c>
      <c r="C38" s="25"/>
      <c r="D38" s="25"/>
      <c r="E38" s="25"/>
      <c r="F38" s="25"/>
      <c r="G38" s="25"/>
      <c r="H38" s="25"/>
      <c r="I38" s="25"/>
      <c r="J38" s="25"/>
      <c r="K38" s="26"/>
    </row>
    <row r="39" spans="1:13" x14ac:dyDescent="0.25">
      <c r="B39" s="36"/>
      <c r="C39" s="36"/>
      <c r="D39" s="36"/>
      <c r="E39" s="36"/>
    </row>
    <row r="40" spans="1:13" x14ac:dyDescent="0.25">
      <c r="B40" s="36"/>
      <c r="C40" s="36"/>
      <c r="D40" s="36"/>
      <c r="E40" s="36"/>
    </row>
  </sheetData>
  <sortState ref="B16:J34">
    <sortCondition descending="1" ref="J16:J34"/>
  </sortState>
  <mergeCells count="8"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77" orientation="portrait" r:id="rId1"/>
  <headerFooter alignWithMargins="0">
    <oddFooter>&amp;C&amp;"-,Negrita"&amp;12&amp;K004559Página 4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39"/>
  <sheetViews>
    <sheetView zoomScaleNormal="100" zoomScaleSheetLayoutView="40" workbookViewId="0"/>
  </sheetViews>
  <sheetFormatPr baseColWidth="10" defaultColWidth="10.88671875" defaultRowHeight="13.2" x14ac:dyDescent="0.25"/>
  <cols>
    <col min="1" max="1" width="1.88671875" style="5" customWidth="1"/>
    <col min="2" max="2" width="17" style="5" customWidth="1"/>
    <col min="3" max="4" width="13" style="5" customWidth="1"/>
    <col min="5" max="5" width="11.5546875" style="5" customWidth="1"/>
    <col min="6" max="6" width="9.5546875" style="5" customWidth="1"/>
    <col min="7" max="7" width="9" style="5" customWidth="1"/>
    <col min="8" max="8" width="8.33203125" style="5" customWidth="1"/>
    <col min="9" max="9" width="11.109375" style="5" customWidth="1"/>
    <col min="10" max="10" width="10" style="5" customWidth="1"/>
    <col min="11" max="11" width="1.88671875" style="5" customWidth="1"/>
    <col min="12" max="12" width="10.88671875" style="5"/>
    <col min="13" max="13" width="11.44140625" style="5" customWidth="1"/>
    <col min="14" max="14" width="10.88671875" style="5" customWidth="1"/>
    <col min="15" max="16384" width="10.88671875" style="5"/>
  </cols>
  <sheetData>
    <row r="1" spans="1:14" x14ac:dyDescent="0.25">
      <c r="A1" s="2"/>
      <c r="B1" s="3"/>
      <c r="C1" s="3"/>
      <c r="D1" s="3"/>
      <c r="E1" s="3"/>
      <c r="F1" s="3"/>
      <c r="G1" s="3"/>
      <c r="H1" s="3"/>
      <c r="I1" s="62"/>
      <c r="J1" s="3"/>
      <c r="K1" s="4"/>
      <c r="L1" s="28"/>
    </row>
    <row r="2" spans="1:14" x14ac:dyDescent="0.25">
      <c r="A2" s="6"/>
      <c r="B2" s="7"/>
      <c r="C2" s="7"/>
      <c r="D2" s="7"/>
      <c r="E2" s="7"/>
      <c r="F2" s="7"/>
      <c r="G2" s="7"/>
      <c r="H2" s="7"/>
      <c r="I2" s="1"/>
      <c r="J2" s="7"/>
      <c r="K2" s="8"/>
      <c r="L2" s="28"/>
    </row>
    <row r="3" spans="1:14" x14ac:dyDescent="0.25">
      <c r="A3" s="6"/>
      <c r="B3" s="7"/>
      <c r="C3" s="7"/>
      <c r="D3" s="7"/>
      <c r="E3" s="7"/>
      <c r="F3" s="7"/>
      <c r="G3" s="7"/>
      <c r="H3" s="7"/>
      <c r="I3" s="1"/>
      <c r="J3" s="7"/>
      <c r="K3" s="8"/>
      <c r="L3" s="28"/>
    </row>
    <row r="4" spans="1:14" x14ac:dyDescent="0.25">
      <c r="A4" s="6"/>
      <c r="B4" s="7"/>
      <c r="C4" s="7"/>
      <c r="D4" s="7"/>
      <c r="E4" s="7"/>
      <c r="F4" s="7"/>
      <c r="G4" s="7"/>
      <c r="H4" s="7"/>
      <c r="I4" s="1"/>
      <c r="J4" s="7"/>
      <c r="K4" s="29"/>
    </row>
    <row r="5" spans="1:14" x14ac:dyDescent="0.25">
      <c r="A5" s="6"/>
      <c r="B5" s="7"/>
      <c r="C5" s="7"/>
      <c r="D5" s="7"/>
      <c r="E5" s="7"/>
      <c r="F5" s="7"/>
      <c r="G5" s="7"/>
      <c r="H5" s="7"/>
      <c r="I5" s="7"/>
      <c r="J5" s="7"/>
      <c r="K5" s="29"/>
    </row>
    <row r="6" spans="1:14" ht="33.75" customHeight="1" x14ac:dyDescent="0.25">
      <c r="A6" s="6"/>
      <c r="B6" s="7"/>
      <c r="C6" s="7"/>
      <c r="D6" s="7"/>
      <c r="E6" s="7"/>
      <c r="F6" s="7"/>
      <c r="G6" s="7"/>
      <c r="H6" s="7"/>
      <c r="I6" s="7"/>
      <c r="J6" s="7"/>
      <c r="K6" s="29"/>
      <c r="L6" s="15"/>
    </row>
    <row r="7" spans="1:14" x14ac:dyDescent="0.25">
      <c r="A7" s="6"/>
      <c r="B7" s="7"/>
      <c r="C7" s="154" t="s">
        <v>46</v>
      </c>
      <c r="D7" s="154"/>
      <c r="E7" s="154"/>
      <c r="F7" s="154"/>
      <c r="G7" s="154"/>
      <c r="H7" s="154"/>
      <c r="I7" s="154"/>
      <c r="J7" s="154"/>
      <c r="K7" s="29"/>
    </row>
    <row r="8" spans="1:14" x14ac:dyDescent="0.25">
      <c r="A8" s="6"/>
      <c r="B8" s="7"/>
      <c r="C8" s="154" t="s">
        <v>45</v>
      </c>
      <c r="D8" s="154"/>
      <c r="E8" s="154"/>
      <c r="F8" s="154"/>
      <c r="G8" s="154"/>
      <c r="H8" s="154"/>
      <c r="I8" s="154"/>
      <c r="J8" s="154"/>
      <c r="K8" s="29"/>
    </row>
    <row r="9" spans="1:14" x14ac:dyDescent="0.25">
      <c r="A9" s="6"/>
      <c r="B9" s="7"/>
      <c r="C9" s="12"/>
      <c r="D9" s="12"/>
      <c r="E9" s="12"/>
      <c r="F9" s="12"/>
      <c r="G9" s="12"/>
      <c r="H9" s="12"/>
      <c r="I9" s="7"/>
      <c r="J9" s="7"/>
      <c r="K9" s="29"/>
    </row>
    <row r="10" spans="1:14" ht="15.75" customHeight="1" x14ac:dyDescent="0.25">
      <c r="A10" s="6"/>
      <c r="B10" s="1"/>
      <c r="C10" s="152" t="s">
        <v>188</v>
      </c>
      <c r="D10" s="152"/>
      <c r="E10" s="159" t="s">
        <v>180</v>
      </c>
      <c r="F10" s="159" t="s">
        <v>181</v>
      </c>
      <c r="G10" s="160" t="s">
        <v>189</v>
      </c>
      <c r="H10" s="160"/>
      <c r="I10" s="159" t="s">
        <v>180</v>
      </c>
      <c r="J10" s="159" t="s">
        <v>181</v>
      </c>
      <c r="K10" s="29"/>
    </row>
    <row r="11" spans="1:14" x14ac:dyDescent="0.25">
      <c r="A11" s="6"/>
      <c r="B11" s="1"/>
      <c r="C11" s="12" t="s">
        <v>176</v>
      </c>
      <c r="D11" s="12" t="s">
        <v>179</v>
      </c>
      <c r="E11" s="159"/>
      <c r="F11" s="159"/>
      <c r="G11" s="63" t="s">
        <v>176</v>
      </c>
      <c r="H11" s="63" t="s">
        <v>179</v>
      </c>
      <c r="I11" s="159"/>
      <c r="J11" s="159"/>
      <c r="K11" s="29"/>
      <c r="N11" s="64"/>
    </row>
    <row r="12" spans="1:14" x14ac:dyDescent="0.25">
      <c r="A12" s="6"/>
      <c r="B12" s="1"/>
      <c r="C12" s="12"/>
      <c r="D12" s="12"/>
      <c r="E12" s="12"/>
      <c r="F12" s="12"/>
      <c r="G12" s="12"/>
      <c r="H12" s="12"/>
      <c r="I12" s="12"/>
      <c r="J12" s="12"/>
      <c r="K12" s="29"/>
    </row>
    <row r="13" spans="1:14" x14ac:dyDescent="0.25">
      <c r="A13" s="6"/>
      <c r="B13" s="49" t="s">
        <v>49</v>
      </c>
      <c r="C13" s="50">
        <v>23080.822611389944</v>
      </c>
      <c r="D13" s="50">
        <v>30293.600225290607</v>
      </c>
      <c r="E13" s="68">
        <v>31.250089025602136</v>
      </c>
      <c r="F13" s="68">
        <v>100</v>
      </c>
      <c r="G13" s="50">
        <v>2821.9435494799991</v>
      </c>
      <c r="H13" s="50">
        <v>3011.1685012499934</v>
      </c>
      <c r="I13" s="68">
        <v>6.7054832406148845</v>
      </c>
      <c r="J13" s="68">
        <v>100</v>
      </c>
      <c r="K13" s="29"/>
    </row>
    <row r="14" spans="1:14" x14ac:dyDescent="0.25">
      <c r="A14" s="6"/>
      <c r="B14" s="1"/>
      <c r="C14" s="22"/>
      <c r="D14" s="22"/>
      <c r="E14" s="54"/>
      <c r="F14" s="54"/>
      <c r="G14" s="22"/>
      <c r="H14" s="22"/>
      <c r="I14" s="54"/>
      <c r="J14" s="54"/>
      <c r="K14" s="29"/>
    </row>
    <row r="15" spans="1:14" x14ac:dyDescent="0.25">
      <c r="A15" s="6"/>
      <c r="B15" s="49" t="s">
        <v>51</v>
      </c>
      <c r="C15" s="22"/>
      <c r="D15" s="22"/>
      <c r="E15" s="54"/>
      <c r="F15" s="54"/>
      <c r="G15" s="22"/>
      <c r="H15" s="22"/>
      <c r="I15" s="54"/>
      <c r="J15" s="54"/>
      <c r="K15" s="29"/>
    </row>
    <row r="16" spans="1:14" x14ac:dyDescent="0.25">
      <c r="A16" s="6"/>
      <c r="B16" s="1" t="s">
        <v>227</v>
      </c>
      <c r="C16" s="120">
        <v>5085.8662537900345</v>
      </c>
      <c r="D16" s="70">
        <v>7856.5953835700284</v>
      </c>
      <c r="E16" s="53">
        <v>54.479001049530559</v>
      </c>
      <c r="F16" s="53">
        <v>25.934835493771885</v>
      </c>
      <c r="G16" s="120">
        <v>725.87827308000351</v>
      </c>
      <c r="H16" s="70">
        <v>686.32184012000312</v>
      </c>
      <c r="I16" s="53">
        <v>-5.4494581842430501</v>
      </c>
      <c r="J16" s="53">
        <v>22.792541826706074</v>
      </c>
      <c r="K16" s="29"/>
    </row>
    <row r="17" spans="1:11" x14ac:dyDescent="0.25">
      <c r="A17" s="6"/>
      <c r="B17" s="1" t="s">
        <v>226</v>
      </c>
      <c r="C17" s="120">
        <v>5704.7163544296827</v>
      </c>
      <c r="D17" s="70">
        <v>7164.7306914993387</v>
      </c>
      <c r="E17" s="53">
        <v>25.593110092773721</v>
      </c>
      <c r="F17" s="53">
        <v>23.650971288377484</v>
      </c>
      <c r="G17" s="120">
        <v>711.64128266999478</v>
      </c>
      <c r="H17" s="70">
        <v>700.79019642000242</v>
      </c>
      <c r="I17" s="53">
        <v>-1.5247971856382936</v>
      </c>
      <c r="J17" s="53">
        <v>23.273031586544928</v>
      </c>
      <c r="K17" s="29"/>
    </row>
    <row r="18" spans="1:11" x14ac:dyDescent="0.25">
      <c r="A18" s="6"/>
      <c r="B18" s="1" t="s">
        <v>228</v>
      </c>
      <c r="C18" s="120">
        <v>1176.5209775700164</v>
      </c>
      <c r="D18" s="70">
        <v>1939.2835460799795</v>
      </c>
      <c r="E18" s="53">
        <v>64.832041506422698</v>
      </c>
      <c r="F18" s="53">
        <v>6.4016278410545899</v>
      </c>
      <c r="G18" s="120">
        <v>146.74142573999967</v>
      </c>
      <c r="H18" s="70">
        <v>210.81723154999966</v>
      </c>
      <c r="I18" s="53">
        <v>43.665792046706152</v>
      </c>
      <c r="J18" s="53">
        <v>7.0011768342583753</v>
      </c>
      <c r="K18" s="29"/>
    </row>
    <row r="19" spans="1:11" x14ac:dyDescent="0.25">
      <c r="A19" s="6"/>
      <c r="B19" s="1" t="s">
        <v>230</v>
      </c>
      <c r="C19" s="120">
        <v>974.69633187001148</v>
      </c>
      <c r="D19" s="70">
        <v>1150.4812809300026</v>
      </c>
      <c r="E19" s="53">
        <v>18.034842577353039</v>
      </c>
      <c r="F19" s="53">
        <v>3.7977700648783355</v>
      </c>
      <c r="G19" s="120">
        <v>101.01233518000004</v>
      </c>
      <c r="H19" s="70">
        <v>111.71494257999976</v>
      </c>
      <c r="I19" s="53">
        <v>10.595346975127429</v>
      </c>
      <c r="J19" s="53">
        <v>3.710019633030325</v>
      </c>
      <c r="K19" s="29"/>
    </row>
    <row r="20" spans="1:11" x14ac:dyDescent="0.25">
      <c r="A20" s="6"/>
      <c r="B20" s="1" t="s">
        <v>231</v>
      </c>
      <c r="C20" s="120">
        <v>583.32692292000081</v>
      </c>
      <c r="D20" s="70">
        <v>1053.155387149995</v>
      </c>
      <c r="E20" s="53">
        <v>80.542907547990524</v>
      </c>
      <c r="F20" s="53">
        <v>3.4764946368796679</v>
      </c>
      <c r="G20" s="120">
        <v>72.568135100000219</v>
      </c>
      <c r="H20" s="70">
        <v>131.20504808999991</v>
      </c>
      <c r="I20" s="53">
        <v>80.802562873080518</v>
      </c>
      <c r="J20" s="53">
        <v>4.3572801733125921</v>
      </c>
      <c r="K20" s="29"/>
    </row>
    <row r="21" spans="1:11" x14ac:dyDescent="0.25">
      <c r="A21" s="6"/>
      <c r="B21" s="1" t="s">
        <v>436</v>
      </c>
      <c r="C21" s="120">
        <v>510.22237151999843</v>
      </c>
      <c r="D21" s="70">
        <v>613.77740638000512</v>
      </c>
      <c r="E21" s="53">
        <v>20.29605925579212</v>
      </c>
      <c r="F21" s="53">
        <v>2.0260959470495461</v>
      </c>
      <c r="G21" s="120">
        <v>61.22676871999996</v>
      </c>
      <c r="H21" s="70">
        <v>63.035695690000203</v>
      </c>
      <c r="I21" s="53">
        <v>2.9544707450964269</v>
      </c>
      <c r="J21" s="53">
        <v>2.0933964892311039</v>
      </c>
      <c r="K21" s="29"/>
    </row>
    <row r="22" spans="1:11" x14ac:dyDescent="0.25">
      <c r="A22" s="6"/>
      <c r="B22" s="1" t="s">
        <v>233</v>
      </c>
      <c r="C22" s="120">
        <v>299.93807099000077</v>
      </c>
      <c r="D22" s="70">
        <v>609.54284568999788</v>
      </c>
      <c r="E22" s="53">
        <v>103.22289987332707</v>
      </c>
      <c r="F22" s="53">
        <v>2.0121175467982875</v>
      </c>
      <c r="G22" s="120">
        <v>43.036281149999887</v>
      </c>
      <c r="H22" s="70">
        <v>64.930647639999918</v>
      </c>
      <c r="I22" s="53">
        <v>50.874206378773245</v>
      </c>
      <c r="J22" s="53">
        <v>2.156327273383936</v>
      </c>
      <c r="K22" s="29"/>
    </row>
    <row r="23" spans="1:11" x14ac:dyDescent="0.25">
      <c r="A23" s="6"/>
      <c r="B23" s="1" t="s">
        <v>234</v>
      </c>
      <c r="C23" s="120">
        <v>525.41604437000149</v>
      </c>
      <c r="D23" s="70">
        <v>599.7245414099973</v>
      </c>
      <c r="E23" s="53">
        <v>14.142791762115902</v>
      </c>
      <c r="F23" s="53">
        <v>1.9797070567707478</v>
      </c>
      <c r="G23" s="120">
        <v>83.624755910000076</v>
      </c>
      <c r="H23" s="70">
        <v>90.466795469999937</v>
      </c>
      <c r="I23" s="53">
        <v>8.1818350146976915</v>
      </c>
      <c r="J23" s="53">
        <v>3.0043750601285</v>
      </c>
      <c r="K23" s="29"/>
    </row>
    <row r="24" spans="1:11" x14ac:dyDescent="0.25">
      <c r="A24" s="6"/>
      <c r="B24" s="1" t="s">
        <v>425</v>
      </c>
      <c r="C24" s="120">
        <v>500.01210198000138</v>
      </c>
      <c r="D24" s="70">
        <v>566.0212211099921</v>
      </c>
      <c r="E24" s="53">
        <v>13.201504297316147</v>
      </c>
      <c r="F24" s="53">
        <v>1.8684514778717169</v>
      </c>
      <c r="G24" s="120">
        <v>43.941666470000051</v>
      </c>
      <c r="H24" s="70">
        <v>68.248521610000282</v>
      </c>
      <c r="I24" s="53">
        <v>55.316188694379754</v>
      </c>
      <c r="J24" s="53">
        <v>2.266512869727118</v>
      </c>
      <c r="K24" s="29"/>
    </row>
    <row r="25" spans="1:11" x14ac:dyDescent="0.25">
      <c r="A25" s="6"/>
      <c r="B25" s="1" t="s">
        <v>235</v>
      </c>
      <c r="C25" s="120">
        <v>492.08734029999897</v>
      </c>
      <c r="D25" s="70">
        <v>547.79183604000173</v>
      </c>
      <c r="E25" s="53">
        <v>11.320042435158516</v>
      </c>
      <c r="F25" s="53">
        <v>1.8082757809112362</v>
      </c>
      <c r="G25" s="120">
        <v>45.181025590000033</v>
      </c>
      <c r="H25" s="70">
        <v>49.262200389999819</v>
      </c>
      <c r="I25" s="53">
        <v>9.0329397057845373</v>
      </c>
      <c r="J25" s="53">
        <v>1.6359828541494819</v>
      </c>
      <c r="K25" s="29"/>
    </row>
    <row r="26" spans="1:11" x14ac:dyDescent="0.25">
      <c r="A26" s="6"/>
      <c r="B26" s="1" t="s">
        <v>237</v>
      </c>
      <c r="C26" s="120">
        <v>405.47881899000168</v>
      </c>
      <c r="D26" s="70">
        <v>473.73443675000175</v>
      </c>
      <c r="E26" s="53">
        <v>16.833337418219884</v>
      </c>
      <c r="F26" s="53">
        <v>1.5638102874101594</v>
      </c>
      <c r="G26" s="120">
        <v>46.684787519999979</v>
      </c>
      <c r="H26" s="70">
        <v>55.841050799999842</v>
      </c>
      <c r="I26" s="53">
        <v>19.612948385118557</v>
      </c>
      <c r="J26" s="53">
        <v>1.8544644969824557</v>
      </c>
      <c r="K26" s="29"/>
    </row>
    <row r="27" spans="1:11" x14ac:dyDescent="0.25">
      <c r="A27" s="6"/>
      <c r="B27" s="1" t="s">
        <v>238</v>
      </c>
      <c r="C27" s="120">
        <v>362.70206952000069</v>
      </c>
      <c r="D27" s="70">
        <v>445.07205398999707</v>
      </c>
      <c r="E27" s="53">
        <v>22.710094976575323</v>
      </c>
      <c r="F27" s="53">
        <v>1.4691949807221287</v>
      </c>
      <c r="G27" s="120">
        <v>40.725125310000031</v>
      </c>
      <c r="H27" s="70">
        <v>44.24131298000006</v>
      </c>
      <c r="I27" s="53">
        <v>8.6339517514919315</v>
      </c>
      <c r="J27" s="53">
        <v>1.4692406938248275</v>
      </c>
      <c r="K27" s="29"/>
    </row>
    <row r="28" spans="1:11" x14ac:dyDescent="0.25">
      <c r="A28" s="6"/>
      <c r="B28" s="1" t="s">
        <v>412</v>
      </c>
      <c r="C28" s="120">
        <v>308.49229124000107</v>
      </c>
      <c r="D28" s="70">
        <v>368.93969545000033</v>
      </c>
      <c r="E28" s="53">
        <v>19.594461815245936</v>
      </c>
      <c r="F28" s="53">
        <v>1.2178799901835078</v>
      </c>
      <c r="G28" s="120">
        <v>29.215415619999991</v>
      </c>
      <c r="H28" s="70">
        <v>46.824075220000005</v>
      </c>
      <c r="I28" s="53">
        <v>60.271809338716565</v>
      </c>
      <c r="J28" s="53">
        <v>1.5550134507770801</v>
      </c>
      <c r="K28" s="29"/>
    </row>
    <row r="29" spans="1:11" x14ac:dyDescent="0.25">
      <c r="A29" s="6"/>
      <c r="B29" s="1" t="s">
        <v>437</v>
      </c>
      <c r="C29" s="120">
        <v>209.72024588000005</v>
      </c>
      <c r="D29" s="70">
        <v>367.37264483000047</v>
      </c>
      <c r="E29" s="53">
        <v>75.172713196325191</v>
      </c>
      <c r="F29" s="53">
        <v>1.2127071133767042</v>
      </c>
      <c r="G29" s="120">
        <v>19.042642189999992</v>
      </c>
      <c r="H29" s="70">
        <v>13.367110209999995</v>
      </c>
      <c r="I29" s="53">
        <v>-29.804330320192818</v>
      </c>
      <c r="J29" s="53">
        <v>0.44391770850588574</v>
      </c>
      <c r="K29" s="29"/>
    </row>
    <row r="30" spans="1:11" x14ac:dyDescent="0.25">
      <c r="A30" s="6"/>
      <c r="B30" s="1" t="s">
        <v>242</v>
      </c>
      <c r="C30" s="120">
        <v>261.63983883000094</v>
      </c>
      <c r="D30" s="70">
        <v>338.43531515000001</v>
      </c>
      <c r="E30" s="53">
        <v>29.351599000906159</v>
      </c>
      <c r="F30" s="53">
        <v>1.1171841994120504</v>
      </c>
      <c r="G30" s="120">
        <v>33.856377740000028</v>
      </c>
      <c r="H30" s="70">
        <v>32.871678860000003</v>
      </c>
      <c r="I30" s="53">
        <v>-2.9084590429667823</v>
      </c>
      <c r="J30" s="53">
        <v>1.0916585653162332</v>
      </c>
      <c r="K30" s="29"/>
    </row>
    <row r="31" spans="1:11" x14ac:dyDescent="0.25">
      <c r="A31" s="6"/>
      <c r="B31" s="1" t="s">
        <v>424</v>
      </c>
      <c r="C31" s="120">
        <v>300.8122401000017</v>
      </c>
      <c r="D31" s="70">
        <v>328.56296702999674</v>
      </c>
      <c r="E31" s="53">
        <v>9.2252652088790086</v>
      </c>
      <c r="F31" s="53">
        <v>1.0845953091956895</v>
      </c>
      <c r="G31" s="120">
        <v>30.477202679999987</v>
      </c>
      <c r="H31" s="70">
        <v>25.478550020000085</v>
      </c>
      <c r="I31" s="53">
        <v>-16.401284305794118</v>
      </c>
      <c r="J31" s="53">
        <v>0.84613498080308214</v>
      </c>
      <c r="K31" s="29"/>
    </row>
    <row r="32" spans="1:11" x14ac:dyDescent="0.25">
      <c r="A32" s="6"/>
      <c r="B32" s="1" t="s">
        <v>2</v>
      </c>
      <c r="C32" s="120">
        <v>2599.9272170500003</v>
      </c>
      <c r="D32" s="70">
        <v>3215.9481235500016</v>
      </c>
      <c r="E32" s="53">
        <v>23.693775058786738</v>
      </c>
      <c r="F32" s="53">
        <v>10.615932406954945</v>
      </c>
      <c r="G32" s="120">
        <v>280.85869292999996</v>
      </c>
      <c r="H32" s="70">
        <v>323.5489614</v>
      </c>
      <c r="I32" s="53">
        <v>15.199909970612868</v>
      </c>
      <c r="J32" s="53">
        <v>10.744963666619409</v>
      </c>
      <c r="K32" s="29"/>
    </row>
    <row r="33" spans="1:13" x14ac:dyDescent="0.25">
      <c r="A33" s="6"/>
      <c r="B33" s="49" t="s">
        <v>21</v>
      </c>
      <c r="C33" s="70">
        <v>20301.575491349748</v>
      </c>
      <c r="D33" s="70">
        <v>27639.169376609334</v>
      </c>
      <c r="E33" s="118">
        <v>36.142977614648906</v>
      </c>
      <c r="F33" s="118">
        <v>91.237651421618665</v>
      </c>
      <c r="G33" s="70">
        <v>2515.712193599998</v>
      </c>
      <c r="H33" s="70">
        <v>2718.9658590500053</v>
      </c>
      <c r="I33" s="118">
        <v>8.0793687754540109</v>
      </c>
      <c r="J33" s="118">
        <v>90.296038163301418</v>
      </c>
      <c r="K33" s="29"/>
    </row>
    <row r="34" spans="1:13" x14ac:dyDescent="0.25">
      <c r="A34" s="6"/>
      <c r="B34" s="1"/>
      <c r="C34" s="22"/>
      <c r="D34" s="22"/>
      <c r="E34" s="22"/>
      <c r="F34" s="22"/>
      <c r="G34" s="22"/>
      <c r="H34" s="22"/>
      <c r="I34" s="54"/>
      <c r="J34" s="54"/>
      <c r="K34" s="29"/>
    </row>
    <row r="35" spans="1:13" ht="21" x14ac:dyDescent="0.25">
      <c r="A35" s="24"/>
      <c r="B35" s="148" t="s">
        <v>174</v>
      </c>
      <c r="C35" s="25"/>
      <c r="D35" s="25"/>
      <c r="E35" s="25"/>
      <c r="F35" s="25"/>
      <c r="G35" s="25"/>
      <c r="H35" s="25"/>
      <c r="I35" s="25"/>
      <c r="J35" s="25"/>
      <c r="K35" s="26"/>
    </row>
    <row r="36" spans="1:13" x14ac:dyDescent="0.25">
      <c r="B36" s="36"/>
      <c r="C36" s="36"/>
      <c r="D36" s="36"/>
      <c r="E36" s="36"/>
    </row>
    <row r="37" spans="1:13" x14ac:dyDescent="0.25">
      <c r="B37" s="36"/>
      <c r="C37" s="36"/>
      <c r="D37" s="36"/>
      <c r="E37" s="36"/>
    </row>
    <row r="38" spans="1:13" x14ac:dyDescent="0.25">
      <c r="L38" s="72"/>
    </row>
    <row r="39" spans="1:13" x14ac:dyDescent="0.25">
      <c r="M39" s="5" t="s">
        <v>116</v>
      </c>
    </row>
  </sheetData>
  <sortState ref="B16:J36">
    <sortCondition descending="1" ref="J16:J36"/>
  </sortState>
  <mergeCells count="8"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88" orientation="portrait" r:id="rId1"/>
  <headerFooter alignWithMargins="0">
    <oddFooter>&amp;C&amp;"-,Negrita"&amp;12&amp;K004559Página 5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53"/>
  <sheetViews>
    <sheetView zoomScaleNormal="100" zoomScaleSheetLayoutView="50" workbookViewId="0"/>
  </sheetViews>
  <sheetFormatPr baseColWidth="10" defaultColWidth="10.88671875" defaultRowHeight="13.2" x14ac:dyDescent="0.25"/>
  <cols>
    <col min="1" max="1" width="1.88671875" style="5" customWidth="1"/>
    <col min="2" max="2" width="20.109375" style="5" customWidth="1"/>
    <col min="3" max="4" width="12.88671875" style="5" customWidth="1"/>
    <col min="5" max="5" width="11.6640625" style="5" customWidth="1"/>
    <col min="6" max="6" width="10" style="5" customWidth="1"/>
    <col min="7" max="7" width="8.6640625" style="5" customWidth="1"/>
    <col min="8" max="8" width="9" style="5" customWidth="1"/>
    <col min="9" max="9" width="11.44140625" style="5" customWidth="1"/>
    <col min="10" max="10" width="10" style="5" customWidth="1"/>
    <col min="11" max="11" width="1.88671875" style="5" customWidth="1"/>
    <col min="12" max="12" width="10.88671875" style="5"/>
    <col min="13" max="13" width="17.44140625" style="5" customWidth="1"/>
    <col min="14" max="14" width="10.88671875" style="5" customWidth="1"/>
    <col min="15" max="16384" width="10.88671875" style="5"/>
  </cols>
  <sheetData>
    <row r="1" spans="1:14" x14ac:dyDescent="0.25">
      <c r="A1" s="2"/>
      <c r="B1" s="3"/>
      <c r="C1" s="3"/>
      <c r="D1" s="3"/>
      <c r="E1" s="3"/>
      <c r="F1" s="3"/>
      <c r="G1" s="3"/>
      <c r="H1" s="3"/>
      <c r="I1" s="62"/>
      <c r="J1" s="3"/>
      <c r="K1" s="4"/>
      <c r="L1" s="28"/>
    </row>
    <row r="2" spans="1:14" x14ac:dyDescent="0.25">
      <c r="A2" s="6"/>
      <c r="B2" s="7"/>
      <c r="C2" s="7"/>
      <c r="D2" s="7"/>
      <c r="E2" s="7"/>
      <c r="F2" s="7"/>
      <c r="G2" s="7"/>
      <c r="H2" s="7"/>
      <c r="I2" s="1"/>
      <c r="J2" s="7"/>
      <c r="K2" s="8"/>
      <c r="L2" s="28"/>
    </row>
    <row r="3" spans="1:14" x14ac:dyDescent="0.25">
      <c r="A3" s="6"/>
      <c r="B3" s="7"/>
      <c r="C3" s="7"/>
      <c r="D3" s="7"/>
      <c r="E3" s="7"/>
      <c r="F3" s="7"/>
      <c r="G3" s="7"/>
      <c r="H3" s="7"/>
      <c r="I3" s="1"/>
      <c r="J3" s="7"/>
      <c r="K3" s="8"/>
      <c r="L3" s="28"/>
    </row>
    <row r="4" spans="1:14" x14ac:dyDescent="0.25">
      <c r="A4" s="6"/>
      <c r="B4" s="7"/>
      <c r="C4" s="7"/>
      <c r="D4" s="7"/>
      <c r="E4" s="7"/>
      <c r="F4" s="7"/>
      <c r="G4" s="7"/>
      <c r="H4" s="7"/>
      <c r="I4" s="1"/>
      <c r="J4" s="7"/>
      <c r="K4" s="29"/>
    </row>
    <row r="5" spans="1:14" x14ac:dyDescent="0.25">
      <c r="A5" s="6"/>
      <c r="B5" s="7"/>
      <c r="C5" s="7"/>
      <c r="D5" s="7"/>
      <c r="E5" s="7"/>
      <c r="F5" s="7"/>
      <c r="G5" s="7"/>
      <c r="H5" s="7"/>
      <c r="I5" s="7"/>
      <c r="J5" s="7"/>
      <c r="K5" s="29"/>
    </row>
    <row r="6" spans="1:14" ht="33" customHeight="1" x14ac:dyDescent="0.25">
      <c r="A6" s="6"/>
      <c r="B6" s="7"/>
      <c r="C6" s="7"/>
      <c r="D6" s="7"/>
      <c r="E6" s="7"/>
      <c r="F6" s="7"/>
      <c r="G6" s="7"/>
      <c r="H6" s="7"/>
      <c r="I6" s="7"/>
      <c r="J6" s="7"/>
      <c r="K6" s="29"/>
    </row>
    <row r="7" spans="1:14" x14ac:dyDescent="0.25">
      <c r="A7" s="6"/>
      <c r="B7" s="7"/>
      <c r="C7" s="154" t="s">
        <v>46</v>
      </c>
      <c r="D7" s="154"/>
      <c r="E7" s="154"/>
      <c r="F7" s="154"/>
      <c r="G7" s="154"/>
      <c r="H7" s="154"/>
      <c r="I7" s="154"/>
      <c r="J7" s="154"/>
      <c r="K7" s="29"/>
    </row>
    <row r="8" spans="1:14" x14ac:dyDescent="0.25">
      <c r="A8" s="6"/>
      <c r="B8" s="7"/>
      <c r="C8" s="154" t="s">
        <v>45</v>
      </c>
      <c r="D8" s="154"/>
      <c r="E8" s="154"/>
      <c r="F8" s="154"/>
      <c r="G8" s="154"/>
      <c r="H8" s="154"/>
      <c r="I8" s="154"/>
      <c r="J8" s="154"/>
      <c r="K8" s="29"/>
    </row>
    <row r="9" spans="1:14" x14ac:dyDescent="0.25">
      <c r="A9" s="6"/>
      <c r="B9" s="7"/>
      <c r="C9" s="12"/>
      <c r="D9" s="12"/>
      <c r="E9" s="12"/>
      <c r="F9" s="12"/>
      <c r="G9" s="12"/>
      <c r="H9" s="12"/>
      <c r="I9" s="7"/>
      <c r="J9" s="7"/>
      <c r="K9" s="29"/>
    </row>
    <row r="10" spans="1:14" ht="15.75" customHeight="1" x14ac:dyDescent="0.25">
      <c r="A10" s="6"/>
      <c r="B10" s="1"/>
      <c r="C10" s="152" t="s">
        <v>188</v>
      </c>
      <c r="D10" s="152"/>
      <c r="E10" s="159" t="s">
        <v>180</v>
      </c>
      <c r="F10" s="159" t="s">
        <v>181</v>
      </c>
      <c r="G10" s="160" t="s">
        <v>189</v>
      </c>
      <c r="H10" s="160"/>
      <c r="I10" s="159" t="s">
        <v>180</v>
      </c>
      <c r="J10" s="159" t="s">
        <v>181</v>
      </c>
      <c r="K10" s="29"/>
    </row>
    <row r="11" spans="1:14" x14ac:dyDescent="0.25">
      <c r="A11" s="6"/>
      <c r="B11" s="1"/>
      <c r="C11" s="12" t="s">
        <v>176</v>
      </c>
      <c r="D11" s="12" t="s">
        <v>179</v>
      </c>
      <c r="E11" s="159"/>
      <c r="F11" s="159"/>
      <c r="G11" s="63" t="s">
        <v>176</v>
      </c>
      <c r="H11" s="63" t="s">
        <v>179</v>
      </c>
      <c r="I11" s="159"/>
      <c r="J11" s="159"/>
      <c r="K11" s="29"/>
      <c r="N11" s="64"/>
    </row>
    <row r="12" spans="1:14" x14ac:dyDescent="0.25">
      <c r="A12" s="6"/>
      <c r="B12" s="1"/>
      <c r="C12" s="12"/>
      <c r="D12" s="12"/>
      <c r="E12" s="12"/>
      <c r="F12" s="12"/>
      <c r="G12" s="12"/>
      <c r="H12" s="12"/>
      <c r="I12" s="12"/>
      <c r="J12" s="12"/>
      <c r="K12" s="29"/>
    </row>
    <row r="13" spans="1:14" x14ac:dyDescent="0.25">
      <c r="A13" s="6"/>
      <c r="B13" s="49" t="s">
        <v>49</v>
      </c>
      <c r="C13" s="68">
        <v>23080.822611389944</v>
      </c>
      <c r="D13" s="68">
        <v>30293.600225290607</v>
      </c>
      <c r="E13" s="68">
        <v>31.250089025602136</v>
      </c>
      <c r="F13" s="50">
        <v>100</v>
      </c>
      <c r="G13" s="68">
        <v>2821.9435494799991</v>
      </c>
      <c r="H13" s="68">
        <v>3011.1685012499934</v>
      </c>
      <c r="I13" s="68">
        <v>6.7054832406148845</v>
      </c>
      <c r="J13" s="50">
        <v>100</v>
      </c>
      <c r="K13" s="29"/>
    </row>
    <row r="14" spans="1:14" x14ac:dyDescent="0.25">
      <c r="A14" s="6"/>
      <c r="B14" s="49" t="s">
        <v>27</v>
      </c>
      <c r="C14" s="66">
        <v>4287.909772</v>
      </c>
      <c r="D14" s="68">
        <v>5310.7887370000008</v>
      </c>
      <c r="E14" s="66">
        <v>23.854955430251557</v>
      </c>
      <c r="F14" s="66">
        <v>17.531058367127621</v>
      </c>
      <c r="G14" s="66">
        <v>527.78475900000001</v>
      </c>
      <c r="H14" s="68">
        <v>595.96875899999998</v>
      </c>
      <c r="I14" s="66">
        <v>12.918902798403842</v>
      </c>
      <c r="J14" s="66">
        <v>19.791943185929384</v>
      </c>
      <c r="K14" s="29"/>
      <c r="L14" s="72"/>
      <c r="M14" s="72"/>
    </row>
    <row r="15" spans="1:14" x14ac:dyDescent="0.25">
      <c r="A15" s="6"/>
      <c r="B15" s="49" t="s">
        <v>30</v>
      </c>
      <c r="C15" s="66">
        <v>397.67685299999999</v>
      </c>
      <c r="D15" s="68">
        <v>500.28941900000001</v>
      </c>
      <c r="E15" s="66">
        <v>25.803001916231729</v>
      </c>
      <c r="F15" s="66">
        <v>1.651469007577163</v>
      </c>
      <c r="G15" s="66">
        <v>44.343485999999999</v>
      </c>
      <c r="H15" s="68">
        <v>55.471226000000001</v>
      </c>
      <c r="I15" s="66">
        <v>25.094418602993905</v>
      </c>
      <c r="J15" s="66">
        <v>1.8421827266382746</v>
      </c>
      <c r="K15" s="29"/>
    </row>
    <row r="16" spans="1:14" x14ac:dyDescent="0.25">
      <c r="A16" s="6" t="s">
        <v>36</v>
      </c>
      <c r="B16" s="1" t="s">
        <v>426</v>
      </c>
      <c r="C16" s="53">
        <v>94.405002999999994</v>
      </c>
      <c r="D16" s="118">
        <v>133.18885</v>
      </c>
      <c r="E16" s="53">
        <v>41.082406405940162</v>
      </c>
      <c r="F16" s="53">
        <v>0.43966002393075526</v>
      </c>
      <c r="G16" s="53">
        <v>12.133839999999999</v>
      </c>
      <c r="H16" s="118">
        <v>9.1779869999999999</v>
      </c>
      <c r="I16" s="53">
        <v>-24.360408576345161</v>
      </c>
      <c r="J16" s="53">
        <v>0.30479818702241485</v>
      </c>
      <c r="K16" s="29"/>
    </row>
    <row r="17" spans="1:11" x14ac:dyDescent="0.25">
      <c r="A17" s="6" t="s">
        <v>36</v>
      </c>
      <c r="B17" s="1" t="s">
        <v>402</v>
      </c>
      <c r="C17" s="53">
        <v>175.24295900000001</v>
      </c>
      <c r="D17" s="118">
        <v>183.489735</v>
      </c>
      <c r="E17" s="53">
        <v>4.7059100388735065</v>
      </c>
      <c r="F17" s="53">
        <v>0.60570461627341876</v>
      </c>
      <c r="G17" s="53">
        <v>18.399456000000001</v>
      </c>
      <c r="H17" s="118">
        <v>13.846619</v>
      </c>
      <c r="I17" s="53">
        <v>-24.744410921714209</v>
      </c>
      <c r="J17" s="53">
        <v>0.459842051158944</v>
      </c>
      <c r="K17" s="29"/>
    </row>
    <row r="18" spans="1:11" x14ac:dyDescent="0.25">
      <c r="A18" s="6" t="s">
        <v>36</v>
      </c>
      <c r="B18" s="1" t="s">
        <v>403</v>
      </c>
      <c r="C18" s="53">
        <v>128.02889099999999</v>
      </c>
      <c r="D18" s="118">
        <v>183.61083400000001</v>
      </c>
      <c r="E18" s="53">
        <v>43.413594045737725</v>
      </c>
      <c r="F18" s="53">
        <v>0.60610436737298901</v>
      </c>
      <c r="G18" s="53">
        <v>13.81019</v>
      </c>
      <c r="H18" s="118">
        <v>32.446620000000003</v>
      </c>
      <c r="I18" s="53">
        <v>134.94694859375579</v>
      </c>
      <c r="J18" s="53">
        <v>1.0775424884569162</v>
      </c>
      <c r="K18" s="29"/>
    </row>
    <row r="19" spans="1:11" s="127" customFormat="1" x14ac:dyDescent="0.25">
      <c r="A19" s="124"/>
      <c r="B19" s="49" t="s">
        <v>31</v>
      </c>
      <c r="C19" s="66">
        <v>3890.232919</v>
      </c>
      <c r="D19" s="68">
        <v>4810.499318000001</v>
      </c>
      <c r="E19" s="66">
        <v>23.655817483456975</v>
      </c>
      <c r="F19" s="66">
        <v>15.879589359550458</v>
      </c>
      <c r="G19" s="66">
        <v>483.44127299999997</v>
      </c>
      <c r="H19" s="68">
        <v>540.49753299999998</v>
      </c>
      <c r="I19" s="66">
        <v>11.802107760873781</v>
      </c>
      <c r="J19" s="66">
        <v>17.94976045929111</v>
      </c>
      <c r="K19" s="125"/>
    </row>
    <row r="20" spans="1:11" x14ac:dyDescent="0.25">
      <c r="A20" s="6" t="s">
        <v>36</v>
      </c>
      <c r="B20" s="1" t="s">
        <v>404</v>
      </c>
      <c r="C20" s="53">
        <v>525.41604400000006</v>
      </c>
      <c r="D20" s="118">
        <v>599.72454100000004</v>
      </c>
      <c r="E20" s="53">
        <v>14.142791764463137</v>
      </c>
      <c r="F20" s="53">
        <v>1.9797070554173357</v>
      </c>
      <c r="G20" s="53">
        <v>83.624756000000005</v>
      </c>
      <c r="H20" s="118">
        <v>90.466795000000005</v>
      </c>
      <c r="I20" s="53">
        <v>8.1818343362341182</v>
      </c>
      <c r="J20" s="53">
        <v>3.0043750445199433</v>
      </c>
      <c r="K20" s="29"/>
    </row>
    <row r="21" spans="1:11" x14ac:dyDescent="0.25">
      <c r="A21" s="6" t="s">
        <v>36</v>
      </c>
      <c r="B21" s="1" t="s">
        <v>405</v>
      </c>
      <c r="C21" s="53">
        <v>1176.520978</v>
      </c>
      <c r="D21" s="118">
        <v>1939.2835459999999</v>
      </c>
      <c r="E21" s="53">
        <v>64.832041439383488</v>
      </c>
      <c r="F21" s="53">
        <v>6.4016278407905745</v>
      </c>
      <c r="G21" s="53">
        <v>146.74142599999999</v>
      </c>
      <c r="H21" s="118">
        <v>210.81723199999999</v>
      </c>
      <c r="I21" s="53">
        <v>43.665792098817427</v>
      </c>
      <c r="J21" s="53">
        <v>7.0011768492027517</v>
      </c>
      <c r="K21" s="29"/>
    </row>
    <row r="22" spans="1:11" x14ac:dyDescent="0.25">
      <c r="A22" s="6" t="s">
        <v>36</v>
      </c>
      <c r="B22" s="1" t="s">
        <v>406</v>
      </c>
      <c r="C22" s="53">
        <v>0.478798</v>
      </c>
      <c r="D22" s="118">
        <v>0.77402700000000002</v>
      </c>
      <c r="E22" s="53">
        <v>61.660449709480837</v>
      </c>
      <c r="F22" s="53">
        <v>2.5550842232142609E-3</v>
      </c>
      <c r="G22" s="53">
        <v>6.7368999999999998E-2</v>
      </c>
      <c r="H22" s="118">
        <v>1.4041E-2</v>
      </c>
      <c r="I22" s="53">
        <v>-79.158069735338216</v>
      </c>
      <c r="J22" s="53">
        <v>4.6629738568835697E-4</v>
      </c>
      <c r="K22" s="29"/>
    </row>
    <row r="23" spans="1:11" x14ac:dyDescent="0.25">
      <c r="A23" s="6" t="s">
        <v>36</v>
      </c>
      <c r="B23" s="1" t="s">
        <v>407</v>
      </c>
      <c r="C23" s="53">
        <v>261.63983899999999</v>
      </c>
      <c r="D23" s="118">
        <v>338.435315</v>
      </c>
      <c r="E23" s="53">
        <v>29.351598859529958</v>
      </c>
      <c r="F23" s="53">
        <v>1.1171841989168965</v>
      </c>
      <c r="G23" s="53">
        <v>33.856377999999999</v>
      </c>
      <c r="H23" s="118">
        <v>32.871679</v>
      </c>
      <c r="I23" s="53">
        <v>-2.9084593750695942</v>
      </c>
      <c r="J23" s="53">
        <v>1.0916585699655912</v>
      </c>
      <c r="K23" s="29"/>
    </row>
    <row r="24" spans="1:11" x14ac:dyDescent="0.25">
      <c r="A24" s="6" t="s">
        <v>36</v>
      </c>
      <c r="B24" s="1" t="s">
        <v>408</v>
      </c>
      <c r="C24" s="53">
        <v>1868.9818130000001</v>
      </c>
      <c r="D24" s="118">
        <v>1865.489327</v>
      </c>
      <c r="E24" s="53">
        <v>-0.18686570279643488</v>
      </c>
      <c r="F24" s="53">
        <v>6.1580311125998044</v>
      </c>
      <c r="G24" s="53">
        <v>215.362528</v>
      </c>
      <c r="H24" s="118">
        <v>198.809077</v>
      </c>
      <c r="I24" s="53">
        <v>-7.6863190424659162</v>
      </c>
      <c r="J24" s="53">
        <v>6.6023896343718578</v>
      </c>
      <c r="K24" s="29"/>
    </row>
    <row r="25" spans="1:11" x14ac:dyDescent="0.25">
      <c r="A25" s="6" t="s">
        <v>36</v>
      </c>
      <c r="B25" s="1" t="s">
        <v>409</v>
      </c>
      <c r="C25" s="53">
        <v>4.2974100000000002</v>
      </c>
      <c r="D25" s="118">
        <v>8.0055809999999994</v>
      </c>
      <c r="E25" s="53">
        <v>86.28850865986719</v>
      </c>
      <c r="F25" s="53">
        <v>2.642664107423106E-2</v>
      </c>
      <c r="G25" s="53">
        <v>0.52168499999999995</v>
      </c>
      <c r="H25" s="118">
        <v>1.2319040000000001</v>
      </c>
      <c r="I25" s="53">
        <v>136.13943279948631</v>
      </c>
      <c r="J25" s="53">
        <v>4.0911161214944078E-2</v>
      </c>
      <c r="K25" s="29"/>
    </row>
    <row r="26" spans="1:11" x14ac:dyDescent="0.25">
      <c r="A26" s="6" t="s">
        <v>36</v>
      </c>
      <c r="B26" s="1" t="s">
        <v>410</v>
      </c>
      <c r="C26" s="53">
        <v>33.067939000000003</v>
      </c>
      <c r="D26" s="118">
        <v>44.005549999999999</v>
      </c>
      <c r="E26" s="53">
        <v>33.076179921585066</v>
      </c>
      <c r="F26" s="53">
        <v>0.1452635199274267</v>
      </c>
      <c r="G26" s="53">
        <v>1.9311929999999999</v>
      </c>
      <c r="H26" s="118">
        <v>4.2990880000000002</v>
      </c>
      <c r="I26" s="53">
        <v>122.61306870934186</v>
      </c>
      <c r="J26" s="53">
        <v>0.14277141907586263</v>
      </c>
      <c r="K26" s="29"/>
    </row>
    <row r="27" spans="1:11" x14ac:dyDescent="0.25">
      <c r="A27" s="6" t="s">
        <v>36</v>
      </c>
      <c r="B27" s="1" t="s">
        <v>411</v>
      </c>
      <c r="C27" s="53">
        <v>19.830098</v>
      </c>
      <c r="D27" s="118">
        <v>14.781431</v>
      </c>
      <c r="E27" s="53">
        <v>-25.459616992311386</v>
      </c>
      <c r="F27" s="53">
        <v>4.8793906600971527E-2</v>
      </c>
      <c r="G27" s="53">
        <v>1.3359380000000001</v>
      </c>
      <c r="H27" s="118">
        <v>1.987717</v>
      </c>
      <c r="I27" s="53">
        <v>48.788117412634399</v>
      </c>
      <c r="J27" s="53">
        <v>6.6011483554469327E-2</v>
      </c>
      <c r="K27" s="29"/>
    </row>
    <row r="28" spans="1:11" x14ac:dyDescent="0.25">
      <c r="A28" s="6"/>
      <c r="B28" s="1" t="s">
        <v>412</v>
      </c>
      <c r="C28" s="53">
        <v>308.49229100000002</v>
      </c>
      <c r="D28" s="118">
        <v>368.93969499999997</v>
      </c>
      <c r="E28" s="53">
        <v>19.594461762417236</v>
      </c>
      <c r="F28" s="53">
        <v>1.2178799886980443</v>
      </c>
      <c r="G28" s="53">
        <v>29.215416000000001</v>
      </c>
      <c r="H28" s="118">
        <v>46.824075000000001</v>
      </c>
      <c r="I28" s="53">
        <v>60.271806501060944</v>
      </c>
      <c r="J28" s="53">
        <v>1.5550134434709462</v>
      </c>
      <c r="K28" s="29"/>
    </row>
    <row r="29" spans="1:11" x14ac:dyDescent="0.25">
      <c r="A29" s="6"/>
      <c r="B29" s="1" t="s">
        <v>227</v>
      </c>
      <c r="C29" s="53">
        <v>5085.8662539999996</v>
      </c>
      <c r="D29" s="118">
        <v>7856.5953840000002</v>
      </c>
      <c r="E29" s="53">
        <v>54.479001051607298</v>
      </c>
      <c r="F29" s="53">
        <v>25.934835495191233</v>
      </c>
      <c r="G29" s="53">
        <v>725.87827300000004</v>
      </c>
      <c r="H29" s="118">
        <v>686.32183999999995</v>
      </c>
      <c r="I29" s="53">
        <v>-5.4494581903541945</v>
      </c>
      <c r="J29" s="53">
        <v>22.792541822720803</v>
      </c>
      <c r="K29" s="29"/>
    </row>
    <row r="30" spans="1:11" s="127" customFormat="1" x14ac:dyDescent="0.25">
      <c r="A30" s="124"/>
      <c r="B30" s="49" t="s">
        <v>28</v>
      </c>
      <c r="C30" s="66">
        <v>3813.1940589999995</v>
      </c>
      <c r="D30" s="68">
        <v>5172.0196839999999</v>
      </c>
      <c r="E30" s="66">
        <v>35.63484060804263</v>
      </c>
      <c r="F30" s="66">
        <v>17.072977941004648</v>
      </c>
      <c r="G30" s="66">
        <v>409.96634</v>
      </c>
      <c r="H30" s="68">
        <v>510.14365100000003</v>
      </c>
      <c r="I30" s="66">
        <v>24.435496582475523</v>
      </c>
      <c r="J30" s="66">
        <v>16.941717170202523</v>
      </c>
      <c r="K30" s="125"/>
    </row>
    <row r="31" spans="1:11" x14ac:dyDescent="0.25">
      <c r="A31" s="6" t="s">
        <v>36</v>
      </c>
      <c r="B31" s="1" t="s">
        <v>413</v>
      </c>
      <c r="C31" s="53">
        <v>974.69633199999998</v>
      </c>
      <c r="D31" s="118">
        <v>1150.4812810000001</v>
      </c>
      <c r="E31" s="53">
        <v>18.034842568793017</v>
      </c>
      <c r="F31" s="53">
        <v>3.7977700651093986</v>
      </c>
      <c r="G31" s="53">
        <v>101.01233499999999</v>
      </c>
      <c r="H31" s="118">
        <v>111.71494300000001</v>
      </c>
      <c r="I31" s="53">
        <v>10.595347587995075</v>
      </c>
      <c r="J31" s="53">
        <v>3.7100196469784077</v>
      </c>
      <c r="K31" s="29"/>
    </row>
    <row r="32" spans="1:11" x14ac:dyDescent="0.25">
      <c r="A32" s="6" t="s">
        <v>36</v>
      </c>
      <c r="B32" s="1" t="s">
        <v>414</v>
      </c>
      <c r="C32" s="53">
        <v>209.720246</v>
      </c>
      <c r="D32" s="118">
        <v>367.37264499999998</v>
      </c>
      <c r="E32" s="53">
        <v>75.172713177153128</v>
      </c>
      <c r="F32" s="53">
        <v>1.2127071139378771</v>
      </c>
      <c r="G32" s="53">
        <v>19.042642000000001</v>
      </c>
      <c r="H32" s="118">
        <v>13.36711</v>
      </c>
      <c r="I32" s="53">
        <v>-29.804330722596163</v>
      </c>
      <c r="J32" s="53">
        <v>0.44391770153184912</v>
      </c>
      <c r="K32" s="29"/>
    </row>
    <row r="33" spans="1:11" x14ac:dyDescent="0.25">
      <c r="A33" s="6" t="s">
        <v>36</v>
      </c>
      <c r="B33" s="1" t="s">
        <v>415</v>
      </c>
      <c r="C33" s="53">
        <v>101.254481</v>
      </c>
      <c r="D33" s="118">
        <v>113.224638</v>
      </c>
      <c r="E33" s="53">
        <v>11.82185408663543</v>
      </c>
      <c r="F33" s="53">
        <v>0.37375761599136187</v>
      </c>
      <c r="G33" s="53">
        <v>8.7397629999999999</v>
      </c>
      <c r="H33" s="118">
        <v>14.182437</v>
      </c>
      <c r="I33" s="53">
        <v>62.274846583368458</v>
      </c>
      <c r="J33" s="53">
        <v>0.47099446590626204</v>
      </c>
      <c r="K33" s="29"/>
    </row>
    <row r="34" spans="1:11" x14ac:dyDescent="0.25">
      <c r="A34" s="6" t="s">
        <v>36</v>
      </c>
      <c r="B34" s="1" t="s">
        <v>416</v>
      </c>
      <c r="C34" s="53">
        <v>492.08733999999998</v>
      </c>
      <c r="D34" s="118">
        <v>547.79183599999999</v>
      </c>
      <c r="E34" s="53">
        <v>11.320042494895311</v>
      </c>
      <c r="F34" s="53">
        <v>1.8082757807791894</v>
      </c>
      <c r="G34" s="53">
        <v>45.181026000000003</v>
      </c>
      <c r="H34" s="118">
        <v>49.2622</v>
      </c>
      <c r="I34" s="53">
        <v>9.0329378531598614</v>
      </c>
      <c r="J34" s="53">
        <v>1.6359828411977053</v>
      </c>
      <c r="K34" s="29"/>
    </row>
    <row r="35" spans="1:11" x14ac:dyDescent="0.25">
      <c r="A35" s="6" t="s">
        <v>36</v>
      </c>
      <c r="B35" s="1" t="s">
        <v>417</v>
      </c>
      <c r="C35" s="53">
        <v>583.32692299999997</v>
      </c>
      <c r="D35" s="118">
        <v>1053.155387</v>
      </c>
      <c r="E35" s="53">
        <v>80.542907497516623</v>
      </c>
      <c r="F35" s="53">
        <v>3.4764946363845306</v>
      </c>
      <c r="G35" s="53">
        <v>72.568134999999998</v>
      </c>
      <c r="H35" s="118">
        <v>131.20504800000001</v>
      </c>
      <c r="I35" s="53">
        <v>80.802562998208515</v>
      </c>
      <c r="J35" s="53">
        <v>4.3572801703237225</v>
      </c>
      <c r="K35" s="29"/>
    </row>
    <row r="36" spans="1:11" x14ac:dyDescent="0.25">
      <c r="A36" s="6" t="s">
        <v>36</v>
      </c>
      <c r="B36" s="1" t="s">
        <v>418</v>
      </c>
      <c r="C36" s="53">
        <v>124.49143100000001</v>
      </c>
      <c r="D36" s="118">
        <v>126.231683</v>
      </c>
      <c r="E36" s="53">
        <v>1.3978889840217112</v>
      </c>
      <c r="F36" s="53">
        <v>0.41669422604519457</v>
      </c>
      <c r="G36" s="53">
        <v>10.42112</v>
      </c>
      <c r="H36" s="118">
        <v>13.990793999999999</v>
      </c>
      <c r="I36" s="53">
        <v>34.254226033286251</v>
      </c>
      <c r="J36" s="53">
        <v>0.46463005953310665</v>
      </c>
      <c r="K36" s="29"/>
    </row>
    <row r="37" spans="1:11" x14ac:dyDescent="0.25">
      <c r="A37" s="6" t="s">
        <v>36</v>
      </c>
      <c r="B37" s="1" t="s">
        <v>419</v>
      </c>
      <c r="C37" s="53">
        <v>362.70206999999999</v>
      </c>
      <c r="D37" s="118">
        <v>445.07205399999998</v>
      </c>
      <c r="E37" s="53">
        <v>22.710094816938863</v>
      </c>
      <c r="F37" s="53">
        <v>1.4691949807551485</v>
      </c>
      <c r="G37" s="53">
        <v>40.725124999999998</v>
      </c>
      <c r="H37" s="118">
        <v>44.241312999999998</v>
      </c>
      <c r="I37" s="53">
        <v>8.633952627524156</v>
      </c>
      <c r="J37" s="53">
        <v>1.4692406944890193</v>
      </c>
      <c r="K37" s="29"/>
    </row>
    <row r="38" spans="1:11" x14ac:dyDescent="0.25">
      <c r="A38" s="6" t="s">
        <v>36</v>
      </c>
      <c r="B38" s="1" t="s">
        <v>420</v>
      </c>
      <c r="C38" s="53">
        <v>199.456343</v>
      </c>
      <c r="D38" s="118">
        <v>239.46290300000001</v>
      </c>
      <c r="E38" s="53">
        <v>20.05780282455094</v>
      </c>
      <c r="F38" s="53">
        <v>0.79047356939794966</v>
      </c>
      <c r="G38" s="53">
        <v>27.774784</v>
      </c>
      <c r="H38" s="118">
        <v>10.460914000000001</v>
      </c>
      <c r="I38" s="53">
        <v>-62.336650394832951</v>
      </c>
      <c r="J38" s="53">
        <v>0.34740380671681031</v>
      </c>
      <c r="K38" s="29"/>
    </row>
    <row r="39" spans="1:11" x14ac:dyDescent="0.25">
      <c r="A39" s="6" t="s">
        <v>36</v>
      </c>
      <c r="B39" s="1" t="s">
        <v>421</v>
      </c>
      <c r="C39" s="53">
        <v>299.93807099999998</v>
      </c>
      <c r="D39" s="118">
        <v>609.54284600000005</v>
      </c>
      <c r="E39" s="53">
        <v>103.2228999699075</v>
      </c>
      <c r="F39" s="53">
        <v>2.0121175478216133</v>
      </c>
      <c r="G39" s="53">
        <v>43.036281000000002</v>
      </c>
      <c r="H39" s="118">
        <v>64.930648000000005</v>
      </c>
      <c r="I39" s="53">
        <v>50.874207741138221</v>
      </c>
      <c r="J39" s="53">
        <v>2.1563272853394309</v>
      </c>
      <c r="K39" s="29"/>
    </row>
    <row r="40" spans="1:11" x14ac:dyDescent="0.25">
      <c r="A40" s="6" t="s">
        <v>36</v>
      </c>
      <c r="B40" s="1" t="s">
        <v>422</v>
      </c>
      <c r="C40" s="53">
        <v>101.010549</v>
      </c>
      <c r="D40" s="118">
        <v>103.167917</v>
      </c>
      <c r="E40" s="53">
        <v>2.1357848475806351</v>
      </c>
      <c r="F40" s="53">
        <v>0.34056010587302293</v>
      </c>
      <c r="G40" s="53">
        <v>8.5121140000000004</v>
      </c>
      <c r="H40" s="118">
        <v>9.6646940000000008</v>
      </c>
      <c r="I40" s="53">
        <v>13.54046715069841</v>
      </c>
      <c r="J40" s="53">
        <v>0.32096158006395198</v>
      </c>
      <c r="K40" s="29"/>
    </row>
    <row r="41" spans="1:11" x14ac:dyDescent="0.25">
      <c r="A41" s="6" t="s">
        <v>36</v>
      </c>
      <c r="B41" s="1" t="s">
        <v>423</v>
      </c>
      <c r="C41" s="53">
        <v>364.51027299999998</v>
      </c>
      <c r="D41" s="118">
        <v>416.51649400000002</v>
      </c>
      <c r="E41" s="53">
        <v>14.267422580981703</v>
      </c>
      <c r="F41" s="53">
        <v>1.3749322989093629</v>
      </c>
      <c r="G41" s="53">
        <v>32.953015000000001</v>
      </c>
      <c r="H41" s="118">
        <v>47.123550000000002</v>
      </c>
      <c r="I41" s="53">
        <v>43.002241221326784</v>
      </c>
      <c r="J41" s="53">
        <v>1.5649589181222545</v>
      </c>
      <c r="K41" s="29"/>
    </row>
    <row r="42" spans="1:11" x14ac:dyDescent="0.25">
      <c r="A42" s="6"/>
      <c r="B42" s="1" t="s">
        <v>424</v>
      </c>
      <c r="C42" s="53">
        <v>300.81223999999997</v>
      </c>
      <c r="D42" s="118">
        <v>328.56296700000001</v>
      </c>
      <c r="E42" s="53">
        <v>9.2252652352178277</v>
      </c>
      <c r="F42" s="53">
        <v>1.0845953090966693</v>
      </c>
      <c r="G42" s="53">
        <v>30.477202999999999</v>
      </c>
      <c r="H42" s="118">
        <v>25.478549999999998</v>
      </c>
      <c r="I42" s="53">
        <v>-16.401285249174613</v>
      </c>
      <c r="J42" s="53">
        <v>0.84613498013888533</v>
      </c>
      <c r="K42" s="29"/>
    </row>
    <row r="43" spans="1:11" x14ac:dyDescent="0.25">
      <c r="A43" s="6"/>
      <c r="B43" s="1" t="s">
        <v>226</v>
      </c>
      <c r="C43" s="53">
        <v>5704.7163540000001</v>
      </c>
      <c r="D43" s="118">
        <v>7164.7306909999998</v>
      </c>
      <c r="E43" s="53">
        <v>25.593110093480377</v>
      </c>
      <c r="F43" s="53">
        <v>23.650971286729153</v>
      </c>
      <c r="G43" s="53">
        <v>711.64128300000004</v>
      </c>
      <c r="H43" s="118">
        <v>700.79019600000004</v>
      </c>
      <c r="I43" s="53">
        <v>-1.524797290322466</v>
      </c>
      <c r="J43" s="53">
        <v>23.273031572596775</v>
      </c>
      <c r="K43" s="29"/>
    </row>
    <row r="44" spans="1:11" x14ac:dyDescent="0.25">
      <c r="A44" s="6"/>
      <c r="B44" s="1" t="s">
        <v>425</v>
      </c>
      <c r="C44" s="53">
        <v>500.01210200000003</v>
      </c>
      <c r="D44" s="118">
        <v>566.02122099999997</v>
      </c>
      <c r="E44" s="53">
        <v>13.201504270790609</v>
      </c>
      <c r="F44" s="53">
        <v>1.8684514775086301</v>
      </c>
      <c r="G44" s="53">
        <v>43.941665999999998</v>
      </c>
      <c r="H44" s="118">
        <v>68.248521999999994</v>
      </c>
      <c r="I44" s="53">
        <v>55.316191243181343</v>
      </c>
      <c r="J44" s="53">
        <v>2.2665128826788914</v>
      </c>
      <c r="K44" s="29"/>
    </row>
    <row r="45" spans="1:11" x14ac:dyDescent="0.25">
      <c r="A45" s="6"/>
      <c r="B45" s="1" t="s">
        <v>2</v>
      </c>
      <c r="C45" s="53">
        <v>3079.8195393899446</v>
      </c>
      <c r="D45" s="118">
        <v>3525.9418462906069</v>
      </c>
      <c r="E45" s="53">
        <v>14.485339195848823</v>
      </c>
      <c r="F45" s="53">
        <v>11.639230134643999</v>
      </c>
      <c r="G45" s="53">
        <v>343.03860947999902</v>
      </c>
      <c r="H45" s="118">
        <v>377.3929082499933</v>
      </c>
      <c r="I45" s="53">
        <v>10.014703249313772</v>
      </c>
      <c r="J45" s="53">
        <v>12.533104942261794</v>
      </c>
      <c r="K45" s="29"/>
    </row>
    <row r="46" spans="1:11" x14ac:dyDescent="0.25">
      <c r="A46" s="6"/>
      <c r="B46" s="1"/>
      <c r="C46" s="22"/>
      <c r="D46" s="22"/>
      <c r="E46" s="22"/>
      <c r="F46" s="71"/>
      <c r="G46" s="71"/>
      <c r="H46" s="71"/>
      <c r="I46" s="54"/>
      <c r="J46" s="54"/>
      <c r="K46" s="29"/>
    </row>
    <row r="47" spans="1:11" ht="21" x14ac:dyDescent="0.25">
      <c r="A47" s="24"/>
      <c r="B47" s="148" t="s">
        <v>175</v>
      </c>
      <c r="C47" s="25"/>
      <c r="D47" s="25"/>
      <c r="E47" s="25"/>
      <c r="F47" s="25"/>
      <c r="G47" s="25"/>
      <c r="H47" s="25"/>
      <c r="I47" s="25"/>
      <c r="J47" s="25"/>
      <c r="K47" s="26"/>
    </row>
    <row r="48" spans="1:11" x14ac:dyDescent="0.25">
      <c r="B48" s="36"/>
      <c r="C48" s="36"/>
      <c r="D48" s="119"/>
      <c r="E48" s="36"/>
    </row>
    <row r="49" spans="2:5" x14ac:dyDescent="0.25">
      <c r="B49" s="36"/>
      <c r="C49" s="36"/>
      <c r="D49" s="119"/>
      <c r="E49" s="36"/>
    </row>
    <row r="50" spans="2:5" x14ac:dyDescent="0.25">
      <c r="C50" s="36"/>
      <c r="D50" s="119"/>
    </row>
    <row r="51" spans="2:5" x14ac:dyDescent="0.25">
      <c r="C51" s="36"/>
      <c r="D51" s="119"/>
    </row>
    <row r="52" spans="2:5" x14ac:dyDescent="0.25">
      <c r="C52" s="36"/>
      <c r="D52" s="119"/>
      <c r="E52" s="119"/>
    </row>
    <row r="53" spans="2:5" x14ac:dyDescent="0.25">
      <c r="C53" s="36"/>
      <c r="D53" s="119"/>
    </row>
  </sheetData>
  <mergeCells count="8"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89" orientation="portrait" r:id="rId1"/>
  <headerFooter alignWithMargins="0">
    <oddFooter>&amp;C&amp;"-,Negrita"&amp;12&amp;K004559Página 6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53"/>
  <sheetViews>
    <sheetView zoomScaleNormal="100" zoomScaleSheetLayoutView="50" workbookViewId="0"/>
  </sheetViews>
  <sheetFormatPr baseColWidth="10" defaultColWidth="10.88671875" defaultRowHeight="13.2" x14ac:dyDescent="0.25"/>
  <cols>
    <col min="1" max="1" width="1.88671875" style="5" customWidth="1"/>
    <col min="2" max="2" width="20.109375" style="5" customWidth="1"/>
    <col min="3" max="4" width="12.88671875" style="5" customWidth="1"/>
    <col min="5" max="5" width="12.6640625" style="5" customWidth="1"/>
    <col min="6" max="6" width="10" style="5" customWidth="1"/>
    <col min="7" max="7" width="8.6640625" style="5" customWidth="1"/>
    <col min="8" max="8" width="9" style="5" customWidth="1"/>
    <col min="9" max="9" width="12.6640625" style="5" customWidth="1"/>
    <col min="10" max="10" width="10" style="5" customWidth="1"/>
    <col min="11" max="11" width="1.88671875" style="5" customWidth="1"/>
    <col min="12" max="12" width="10.88671875" style="5"/>
    <col min="13" max="13" width="17.44140625" style="5" customWidth="1"/>
    <col min="14" max="14" width="10.88671875" style="5" customWidth="1"/>
    <col min="15" max="16384" width="10.88671875" style="5"/>
  </cols>
  <sheetData>
    <row r="1" spans="1:14" x14ac:dyDescent="0.25">
      <c r="A1" s="2"/>
      <c r="B1" s="3"/>
      <c r="C1" s="3"/>
      <c r="D1" s="3"/>
      <c r="E1" s="3"/>
      <c r="F1" s="3"/>
      <c r="G1" s="3"/>
      <c r="H1" s="3"/>
      <c r="I1" s="62"/>
      <c r="J1" s="3"/>
      <c r="K1" s="4"/>
      <c r="L1" s="28"/>
    </row>
    <row r="2" spans="1:14" x14ac:dyDescent="0.25">
      <c r="A2" s="6"/>
      <c r="B2" s="7"/>
      <c r="C2" s="7"/>
      <c r="D2" s="7"/>
      <c r="E2" s="7"/>
      <c r="F2" s="7"/>
      <c r="G2" s="7"/>
      <c r="H2" s="7"/>
      <c r="I2" s="1"/>
      <c r="J2" s="7"/>
      <c r="K2" s="8"/>
      <c r="L2" s="28"/>
    </row>
    <row r="3" spans="1:14" x14ac:dyDescent="0.25">
      <c r="A3" s="6"/>
      <c r="B3" s="7"/>
      <c r="C3" s="7"/>
      <c r="D3" s="7"/>
      <c r="E3" s="7"/>
      <c r="F3" s="7"/>
      <c r="G3" s="7"/>
      <c r="H3" s="7"/>
      <c r="I3" s="1"/>
      <c r="J3" s="7"/>
      <c r="K3" s="8"/>
      <c r="L3" s="28"/>
    </row>
    <row r="4" spans="1:14" x14ac:dyDescent="0.25">
      <c r="A4" s="6"/>
      <c r="B4" s="7"/>
      <c r="C4" s="7"/>
      <c r="D4" s="7"/>
      <c r="E4" s="7"/>
      <c r="F4" s="7"/>
      <c r="G4" s="7"/>
      <c r="H4" s="7"/>
      <c r="I4" s="1"/>
      <c r="J4" s="7"/>
      <c r="K4" s="29"/>
    </row>
    <row r="5" spans="1:14" x14ac:dyDescent="0.25">
      <c r="A5" s="6"/>
      <c r="B5" s="7"/>
      <c r="C5" s="7"/>
      <c r="D5" s="7"/>
      <c r="E5" s="7"/>
      <c r="F5" s="7"/>
      <c r="G5" s="7"/>
      <c r="H5" s="7"/>
      <c r="I5" s="7"/>
      <c r="J5" s="7"/>
      <c r="K5" s="29"/>
    </row>
    <row r="6" spans="1:14" ht="32.25" customHeight="1" x14ac:dyDescent="0.25">
      <c r="A6" s="6"/>
      <c r="B6" s="7"/>
      <c r="C6" s="7"/>
      <c r="D6" s="7"/>
      <c r="E6" s="7"/>
      <c r="F6" s="7"/>
      <c r="G6" s="7"/>
      <c r="H6" s="7"/>
      <c r="I6" s="7"/>
      <c r="J6" s="7"/>
      <c r="K6" s="29"/>
    </row>
    <row r="7" spans="1:14" x14ac:dyDescent="0.25">
      <c r="A7" s="6"/>
      <c r="B7" s="7"/>
      <c r="C7" s="154" t="s">
        <v>47</v>
      </c>
      <c r="D7" s="154"/>
      <c r="E7" s="154"/>
      <c r="F7" s="154"/>
      <c r="G7" s="154"/>
      <c r="H7" s="154"/>
      <c r="I7" s="154"/>
      <c r="J7" s="154"/>
      <c r="K7" s="29"/>
    </row>
    <row r="8" spans="1:14" x14ac:dyDescent="0.25">
      <c r="A8" s="6"/>
      <c r="B8" s="7"/>
      <c r="C8" s="154" t="s">
        <v>45</v>
      </c>
      <c r="D8" s="154"/>
      <c r="E8" s="154"/>
      <c r="F8" s="154"/>
      <c r="G8" s="154"/>
      <c r="H8" s="154"/>
      <c r="I8" s="154"/>
      <c r="J8" s="154"/>
      <c r="K8" s="29"/>
    </row>
    <row r="9" spans="1:14" x14ac:dyDescent="0.25">
      <c r="A9" s="6"/>
      <c r="B9" s="7"/>
      <c r="C9" s="12"/>
      <c r="D9" s="12"/>
      <c r="E9" s="12"/>
      <c r="F9" s="12"/>
      <c r="G9" s="12"/>
      <c r="H9" s="12"/>
      <c r="I9" s="7"/>
      <c r="J9" s="7"/>
      <c r="K9" s="29"/>
    </row>
    <row r="10" spans="1:14" ht="15.75" customHeight="1" x14ac:dyDescent="0.25">
      <c r="A10" s="6"/>
      <c r="B10" s="1"/>
      <c r="C10" s="152" t="s">
        <v>188</v>
      </c>
      <c r="D10" s="152"/>
      <c r="E10" s="159" t="s">
        <v>180</v>
      </c>
      <c r="F10" s="159" t="s">
        <v>181</v>
      </c>
      <c r="G10" s="160" t="s">
        <v>189</v>
      </c>
      <c r="H10" s="160"/>
      <c r="I10" s="159" t="s">
        <v>180</v>
      </c>
      <c r="J10" s="159" t="s">
        <v>181</v>
      </c>
      <c r="K10" s="29"/>
    </row>
    <row r="11" spans="1:14" x14ac:dyDescent="0.25">
      <c r="A11" s="6"/>
      <c r="B11" s="1"/>
      <c r="C11" s="12" t="s">
        <v>176</v>
      </c>
      <c r="D11" s="12" t="s">
        <v>179</v>
      </c>
      <c r="E11" s="159"/>
      <c r="F11" s="159"/>
      <c r="G11" s="63" t="s">
        <v>176</v>
      </c>
      <c r="H11" s="63" t="s">
        <v>179</v>
      </c>
      <c r="I11" s="159"/>
      <c r="J11" s="159"/>
      <c r="K11" s="29"/>
      <c r="N11" s="64"/>
    </row>
    <row r="12" spans="1:14" x14ac:dyDescent="0.25">
      <c r="A12" s="6"/>
      <c r="B12" s="1"/>
      <c r="C12" s="12"/>
      <c r="D12" s="12"/>
      <c r="E12" s="12"/>
      <c r="F12" s="12"/>
      <c r="G12" s="12"/>
      <c r="H12" s="12"/>
      <c r="I12" s="12"/>
      <c r="J12" s="12"/>
      <c r="K12" s="29"/>
    </row>
    <row r="13" spans="1:14" x14ac:dyDescent="0.25">
      <c r="A13" s="6"/>
      <c r="B13" s="49" t="s">
        <v>49</v>
      </c>
      <c r="C13" s="68">
        <v>1612.7595534099992</v>
      </c>
      <c r="D13" s="68">
        <v>2115.4021836899888</v>
      </c>
      <c r="E13" s="68">
        <v>31.166619302747776</v>
      </c>
      <c r="F13" s="50">
        <v>100</v>
      </c>
      <c r="G13" s="68">
        <v>234.54716710999958</v>
      </c>
      <c r="H13" s="68">
        <v>323.84575867000001</v>
      </c>
      <c r="I13" s="68">
        <v>38.072764919868149</v>
      </c>
      <c r="J13" s="50">
        <v>100</v>
      </c>
      <c r="K13" s="29"/>
    </row>
    <row r="14" spans="1:14" s="127" customFormat="1" x14ac:dyDescent="0.25">
      <c r="A14" s="124"/>
      <c r="B14" s="132" t="s">
        <v>27</v>
      </c>
      <c r="C14" s="66">
        <v>471.84881999999999</v>
      </c>
      <c r="D14" s="68">
        <v>727.10203799999999</v>
      </c>
      <c r="E14" s="66">
        <v>54.096398503232464</v>
      </c>
      <c r="F14" s="66">
        <v>34.371810883341531</v>
      </c>
      <c r="G14" s="66">
        <v>52.268663000000004</v>
      </c>
      <c r="H14" s="68">
        <v>97.759118999999998</v>
      </c>
      <c r="I14" s="66">
        <v>87.031987024424168</v>
      </c>
      <c r="J14" s="66">
        <v>30.186938189799449</v>
      </c>
      <c r="K14" s="125"/>
    </row>
    <row r="15" spans="1:14" s="127" customFormat="1" x14ac:dyDescent="0.25">
      <c r="A15" s="124"/>
      <c r="B15" s="132" t="s">
        <v>30</v>
      </c>
      <c r="C15" s="66">
        <v>49.062897</v>
      </c>
      <c r="D15" s="68">
        <v>77.428247999999996</v>
      </c>
      <c r="E15" s="66">
        <v>57.814260336074327</v>
      </c>
      <c r="F15" s="66">
        <v>3.6602140527688451</v>
      </c>
      <c r="G15" s="66">
        <v>5.6866989999999999</v>
      </c>
      <c r="H15" s="68">
        <v>11.611492</v>
      </c>
      <c r="I15" s="66">
        <v>104.18685778867496</v>
      </c>
      <c r="J15" s="66">
        <v>3.5855007172819429</v>
      </c>
      <c r="K15" s="125"/>
    </row>
    <row r="16" spans="1:14" x14ac:dyDescent="0.25">
      <c r="A16" s="6" t="s">
        <v>36</v>
      </c>
      <c r="B16" s="131" t="s">
        <v>426</v>
      </c>
      <c r="C16" s="53">
        <v>10.171474999999999</v>
      </c>
      <c r="D16" s="118">
        <v>16.232187</v>
      </c>
      <c r="E16" s="53">
        <v>59.58537970156739</v>
      </c>
      <c r="F16" s="53">
        <v>0.76733337637410792</v>
      </c>
      <c r="G16" s="53">
        <v>0.99531800000000004</v>
      </c>
      <c r="H16" s="118">
        <v>3.3973610000000001</v>
      </c>
      <c r="I16" s="53">
        <v>241.33422685011223</v>
      </c>
      <c r="J16" s="53">
        <v>1.0490676221768658</v>
      </c>
      <c r="K16" s="29"/>
    </row>
    <row r="17" spans="1:11" x14ac:dyDescent="0.25">
      <c r="A17" s="6" t="s">
        <v>36</v>
      </c>
      <c r="B17" s="131" t="s">
        <v>402</v>
      </c>
      <c r="C17" s="53">
        <v>23.868811999999998</v>
      </c>
      <c r="D17" s="118">
        <v>33.984879999999997</v>
      </c>
      <c r="E17" s="53">
        <v>42.38195013643746</v>
      </c>
      <c r="F17" s="53">
        <v>1.6065446212558354</v>
      </c>
      <c r="G17" s="53">
        <v>2.5661499999999999</v>
      </c>
      <c r="H17" s="118">
        <v>1.7846789999999999</v>
      </c>
      <c r="I17" s="53">
        <v>-30.453052237788125</v>
      </c>
      <c r="J17" s="53">
        <v>0.55108919978741921</v>
      </c>
      <c r="K17" s="29"/>
    </row>
    <row r="18" spans="1:11" x14ac:dyDescent="0.25">
      <c r="A18" s="6" t="s">
        <v>36</v>
      </c>
      <c r="B18" s="131" t="s">
        <v>403</v>
      </c>
      <c r="C18" s="53">
        <v>15.02261</v>
      </c>
      <c r="D18" s="118">
        <v>27.211181</v>
      </c>
      <c r="E18" s="53">
        <v>81.13484274703265</v>
      </c>
      <c r="F18" s="53">
        <v>1.2863360551389025</v>
      </c>
      <c r="G18" s="53">
        <v>2.1252309999999999</v>
      </c>
      <c r="H18" s="118">
        <v>6.4294520000000004</v>
      </c>
      <c r="I18" s="53">
        <v>202.52956031603156</v>
      </c>
      <c r="J18" s="53">
        <v>1.9853438953176581</v>
      </c>
      <c r="K18" s="29"/>
    </row>
    <row r="19" spans="1:11" s="127" customFormat="1" x14ac:dyDescent="0.25">
      <c r="A19" s="124"/>
      <c r="B19" s="132" t="s">
        <v>31</v>
      </c>
      <c r="C19" s="66">
        <v>422.78592299999997</v>
      </c>
      <c r="D19" s="68">
        <v>649.67379000000005</v>
      </c>
      <c r="E19" s="66">
        <v>53.664953031087578</v>
      </c>
      <c r="F19" s="66">
        <v>30.711596830572692</v>
      </c>
      <c r="G19" s="66">
        <v>46.581964000000006</v>
      </c>
      <c r="H19" s="68">
        <v>86.147627</v>
      </c>
      <c r="I19" s="66">
        <v>84.937730405699469</v>
      </c>
      <c r="J19" s="66">
        <v>26.60143747251751</v>
      </c>
      <c r="K19" s="125"/>
    </row>
    <row r="20" spans="1:11" x14ac:dyDescent="0.25">
      <c r="A20" s="6" t="s">
        <v>36</v>
      </c>
      <c r="B20" s="131" t="s">
        <v>404</v>
      </c>
      <c r="C20" s="53">
        <v>189.023876</v>
      </c>
      <c r="D20" s="118">
        <v>195.50053700000001</v>
      </c>
      <c r="E20" s="53">
        <v>3.4263719150484429</v>
      </c>
      <c r="F20" s="53">
        <v>9.2417668142414335</v>
      </c>
      <c r="G20" s="53">
        <v>19.396533999999999</v>
      </c>
      <c r="H20" s="118">
        <v>17.281365999999998</v>
      </c>
      <c r="I20" s="53">
        <v>-10.904876097966786</v>
      </c>
      <c r="J20" s="53">
        <v>5.3362953002604474</v>
      </c>
      <c r="K20" s="29"/>
    </row>
    <row r="21" spans="1:11" x14ac:dyDescent="0.25">
      <c r="A21" s="6" t="s">
        <v>36</v>
      </c>
      <c r="B21" s="131" t="s">
        <v>405</v>
      </c>
      <c r="C21" s="53">
        <v>132.87899200000001</v>
      </c>
      <c r="D21" s="118">
        <v>320.77107100000001</v>
      </c>
      <c r="E21" s="53">
        <v>141.40089127105961</v>
      </c>
      <c r="F21" s="53">
        <v>15.163597422427962</v>
      </c>
      <c r="G21" s="53">
        <v>13.153375</v>
      </c>
      <c r="H21" s="118">
        <v>53.745643000000001</v>
      </c>
      <c r="I21" s="53">
        <v>308.60724338810383</v>
      </c>
      <c r="J21" s="53">
        <v>16.596062032965207</v>
      </c>
      <c r="K21" s="29"/>
    </row>
    <row r="22" spans="1:11" x14ac:dyDescent="0.25">
      <c r="A22" s="6" t="s">
        <v>36</v>
      </c>
      <c r="B22" s="131" t="s">
        <v>407</v>
      </c>
      <c r="C22" s="53">
        <v>87.411665999999997</v>
      </c>
      <c r="D22" s="118">
        <v>109.891514</v>
      </c>
      <c r="E22" s="53">
        <v>25.717217196157783</v>
      </c>
      <c r="F22" s="53">
        <v>5.1948284277702417</v>
      </c>
      <c r="G22" s="53">
        <v>11.643401000000001</v>
      </c>
      <c r="H22" s="118">
        <v>12.177806</v>
      </c>
      <c r="I22" s="53">
        <v>4.5897671994634459</v>
      </c>
      <c r="J22" s="53">
        <v>3.7603722370837742</v>
      </c>
      <c r="K22" s="29"/>
    </row>
    <row r="23" spans="1:11" x14ac:dyDescent="0.25">
      <c r="A23" s="6" t="s">
        <v>36</v>
      </c>
      <c r="B23" s="131" t="s">
        <v>408</v>
      </c>
      <c r="C23" s="53">
        <v>10.500840999999999</v>
      </c>
      <c r="D23" s="118">
        <v>18.866105999999998</v>
      </c>
      <c r="E23" s="53">
        <v>79.662809864467036</v>
      </c>
      <c r="F23" s="53">
        <v>0.8918448768494236</v>
      </c>
      <c r="G23" s="53">
        <v>1.9196390000000001</v>
      </c>
      <c r="H23" s="118">
        <v>2.5854659999999998</v>
      </c>
      <c r="I23" s="53">
        <v>34.685011088022264</v>
      </c>
      <c r="J23" s="53">
        <v>0.79836339701289671</v>
      </c>
      <c r="K23" s="29"/>
    </row>
    <row r="24" spans="1:11" x14ac:dyDescent="0.25">
      <c r="A24" s="6" t="s">
        <v>36</v>
      </c>
      <c r="B24" s="131" t="s">
        <v>409</v>
      </c>
      <c r="C24" s="53">
        <v>0.47781699999999999</v>
      </c>
      <c r="D24" s="118">
        <v>1.1532560000000001</v>
      </c>
      <c r="E24" s="53">
        <v>141.35934887205775</v>
      </c>
      <c r="F24" s="53">
        <v>5.4517103598159533E-2</v>
      </c>
      <c r="G24" s="53">
        <v>0</v>
      </c>
      <c r="H24" s="118">
        <v>0.11945600000000001</v>
      </c>
      <c r="I24" s="53" t="s">
        <v>116</v>
      </c>
      <c r="J24" s="53">
        <v>3.6886695842673088E-2</v>
      </c>
      <c r="K24" s="29"/>
    </row>
    <row r="25" spans="1:11" x14ac:dyDescent="0.25">
      <c r="A25" s="6" t="s">
        <v>36</v>
      </c>
      <c r="B25" s="131" t="s">
        <v>410</v>
      </c>
      <c r="C25" s="53">
        <v>1.9390909999999999</v>
      </c>
      <c r="D25" s="118">
        <v>1.1622220000000001</v>
      </c>
      <c r="E25" s="53">
        <v>-40.063565866687014</v>
      </c>
      <c r="F25" s="53">
        <v>5.4940947350857194E-2</v>
      </c>
      <c r="G25" s="53">
        <v>0.311145</v>
      </c>
      <c r="H25" s="118">
        <v>9.7812999999999997E-2</v>
      </c>
      <c r="I25" s="53">
        <v>-68.563531472464618</v>
      </c>
      <c r="J25" s="53">
        <v>3.0203576048581759E-2</v>
      </c>
      <c r="K25" s="29"/>
    </row>
    <row r="26" spans="1:11" x14ac:dyDescent="0.25">
      <c r="A26" s="6" t="s">
        <v>36</v>
      </c>
      <c r="B26" s="131" t="s">
        <v>411</v>
      </c>
      <c r="C26" s="53">
        <v>0.55364000000000002</v>
      </c>
      <c r="D26" s="118">
        <v>2.3290839999999999</v>
      </c>
      <c r="E26" s="53">
        <v>320.6856441008598</v>
      </c>
      <c r="F26" s="53">
        <v>0.11010123833460721</v>
      </c>
      <c r="G26" s="53">
        <v>0.15787000000000001</v>
      </c>
      <c r="H26" s="118">
        <v>0.14007700000000001</v>
      </c>
      <c r="I26" s="53">
        <v>-11.270665737632235</v>
      </c>
      <c r="J26" s="53">
        <v>4.3254233303928795E-2</v>
      </c>
      <c r="K26" s="29"/>
    </row>
    <row r="27" spans="1:11" x14ac:dyDescent="0.25">
      <c r="A27" s="6" t="s">
        <v>36</v>
      </c>
      <c r="B27" s="131" t="s">
        <v>36</v>
      </c>
      <c r="C27" s="53">
        <v>0</v>
      </c>
      <c r="D27" s="118">
        <v>0</v>
      </c>
      <c r="E27" s="53" t="s">
        <v>116</v>
      </c>
      <c r="F27" s="53">
        <v>0</v>
      </c>
      <c r="G27" s="53">
        <v>0</v>
      </c>
      <c r="H27" s="118">
        <v>0</v>
      </c>
      <c r="I27" s="53" t="s">
        <v>116</v>
      </c>
      <c r="J27" s="53">
        <v>0</v>
      </c>
      <c r="K27" s="29"/>
    </row>
    <row r="28" spans="1:11" x14ac:dyDescent="0.25">
      <c r="A28" s="6"/>
      <c r="B28" s="131" t="s">
        <v>412</v>
      </c>
      <c r="C28" s="53">
        <v>160.32510500000001</v>
      </c>
      <c r="D28" s="118">
        <v>173.22080500000001</v>
      </c>
      <c r="E28" s="53">
        <v>8.043468925219166</v>
      </c>
      <c r="F28" s="53">
        <v>8.1885518666641151</v>
      </c>
      <c r="G28" s="53">
        <v>10.400629</v>
      </c>
      <c r="H28" s="118">
        <v>24.628001000000001</v>
      </c>
      <c r="I28" s="53">
        <v>136.79338047727691</v>
      </c>
      <c r="J28" s="53">
        <v>7.6048551943816021</v>
      </c>
      <c r="K28" s="29"/>
    </row>
    <row r="29" spans="1:11" x14ac:dyDescent="0.25">
      <c r="A29" s="6"/>
      <c r="B29" s="131" t="s">
        <v>227</v>
      </c>
      <c r="C29" s="53">
        <v>691.95503399999996</v>
      </c>
      <c r="D29" s="118">
        <v>916.97189800000001</v>
      </c>
      <c r="E29" s="53">
        <v>32.519000938433827</v>
      </c>
      <c r="F29" s="53">
        <v>43.347402449991129</v>
      </c>
      <c r="G29" s="53">
        <v>138.09145599999999</v>
      </c>
      <c r="H29" s="118">
        <v>182.52883399999999</v>
      </c>
      <c r="I29" s="53">
        <v>32.179672289066175</v>
      </c>
      <c r="J29" s="53">
        <v>56.362891627676845</v>
      </c>
      <c r="K29" s="29"/>
    </row>
    <row r="30" spans="1:11" s="127" customFormat="1" x14ac:dyDescent="0.25">
      <c r="A30" s="124" t="s">
        <v>36</v>
      </c>
      <c r="B30" s="132" t="s">
        <v>28</v>
      </c>
      <c r="C30" s="66">
        <v>119.17110299999999</v>
      </c>
      <c r="D30" s="68">
        <v>93.532939999999996</v>
      </c>
      <c r="E30" s="66">
        <v>-21.51374146465691</v>
      </c>
      <c r="F30" s="66">
        <v>4.4215204428335415</v>
      </c>
      <c r="G30" s="66">
        <v>22.719261000000003</v>
      </c>
      <c r="H30" s="68">
        <v>9.2803909999999998</v>
      </c>
      <c r="I30" s="66">
        <v>-59.151879984124491</v>
      </c>
      <c r="J30" s="66">
        <v>2.8656824279908979</v>
      </c>
      <c r="K30" s="125"/>
    </row>
    <row r="31" spans="1:11" x14ac:dyDescent="0.25">
      <c r="A31" s="6" t="s">
        <v>36</v>
      </c>
      <c r="B31" s="131" t="s">
        <v>413</v>
      </c>
      <c r="C31" s="53">
        <v>15.042956</v>
      </c>
      <c r="D31" s="118">
        <v>15.83409</v>
      </c>
      <c r="E31" s="53">
        <v>5.259165818207534</v>
      </c>
      <c r="F31" s="53">
        <v>0.74851440175692274</v>
      </c>
      <c r="G31" s="53">
        <v>2.732342</v>
      </c>
      <c r="H31" s="118">
        <v>1.3549519999999999</v>
      </c>
      <c r="I31" s="53">
        <v>-50.410600137171699</v>
      </c>
      <c r="J31" s="53">
        <v>0.41839423976544982</v>
      </c>
      <c r="K31" s="29"/>
    </row>
    <row r="32" spans="1:11" x14ac:dyDescent="0.25">
      <c r="A32" s="6" t="s">
        <v>36</v>
      </c>
      <c r="B32" s="131" t="s">
        <v>414</v>
      </c>
      <c r="C32" s="53">
        <v>15.989807000000001</v>
      </c>
      <c r="D32" s="118">
        <v>9.8068229999999996</v>
      </c>
      <c r="E32" s="53">
        <v>-38.668284113748221</v>
      </c>
      <c r="F32" s="53">
        <v>0.46359141895625389</v>
      </c>
      <c r="G32" s="53">
        <v>2.7803689999999999</v>
      </c>
      <c r="H32" s="118">
        <v>0.59097200000000005</v>
      </c>
      <c r="I32" s="53">
        <v>-78.74483566749592</v>
      </c>
      <c r="J32" s="53">
        <v>0.1824856383566853</v>
      </c>
      <c r="K32" s="29"/>
    </row>
    <row r="33" spans="1:11" x14ac:dyDescent="0.25">
      <c r="A33" s="6" t="s">
        <v>36</v>
      </c>
      <c r="B33" s="131" t="s">
        <v>415</v>
      </c>
      <c r="C33" s="53">
        <v>8.3376000000000001</v>
      </c>
      <c r="D33" s="118">
        <v>3.2265280000000001</v>
      </c>
      <c r="E33" s="53">
        <v>-61.301477643446553</v>
      </c>
      <c r="F33" s="53">
        <v>0.15252551145483956</v>
      </c>
      <c r="G33" s="53">
        <v>0.72614400000000001</v>
      </c>
      <c r="H33" s="118">
        <v>0.62425299999999995</v>
      </c>
      <c r="I33" s="53">
        <v>-14.031789837828324</v>
      </c>
      <c r="J33" s="53">
        <v>0.19276244424621783</v>
      </c>
      <c r="K33" s="29"/>
    </row>
    <row r="34" spans="1:11" x14ac:dyDescent="0.25">
      <c r="A34" s="6" t="s">
        <v>36</v>
      </c>
      <c r="B34" s="131" t="s">
        <v>416</v>
      </c>
      <c r="C34" s="53">
        <v>16.259308999999998</v>
      </c>
      <c r="D34" s="118">
        <v>17.100733000000002</v>
      </c>
      <c r="E34" s="53">
        <v>5.1750292709241474</v>
      </c>
      <c r="F34" s="53">
        <v>0.80839157356689706</v>
      </c>
      <c r="G34" s="53">
        <v>2.5445509999999998</v>
      </c>
      <c r="H34" s="118">
        <v>1.2431369999999999</v>
      </c>
      <c r="I34" s="53">
        <v>-51.145133267126496</v>
      </c>
      <c r="J34" s="53">
        <v>0.38386700048363487</v>
      </c>
      <c r="K34" s="29"/>
    </row>
    <row r="35" spans="1:11" x14ac:dyDescent="0.25">
      <c r="A35" s="6" t="s">
        <v>36</v>
      </c>
      <c r="B35" s="131" t="s">
        <v>417</v>
      </c>
      <c r="C35" s="53">
        <v>37.914918999999998</v>
      </c>
      <c r="D35" s="118">
        <v>15.412946</v>
      </c>
      <c r="E35" s="53">
        <v>-59.34859837100008</v>
      </c>
      <c r="F35" s="53">
        <v>0.72860594164247872</v>
      </c>
      <c r="G35" s="53">
        <v>11.110649</v>
      </c>
      <c r="H35" s="118">
        <v>1.8540540000000001</v>
      </c>
      <c r="I35" s="53">
        <v>-83.312819980182979</v>
      </c>
      <c r="J35" s="53">
        <v>0.57251143495422085</v>
      </c>
      <c r="K35" s="29"/>
    </row>
    <row r="36" spans="1:11" x14ac:dyDescent="0.25">
      <c r="A36" s="6" t="s">
        <v>36</v>
      </c>
      <c r="B36" s="131" t="s">
        <v>418</v>
      </c>
      <c r="C36" s="53">
        <v>9.9503999999999995E-2</v>
      </c>
      <c r="D36" s="118">
        <v>0.98927799999999999</v>
      </c>
      <c r="E36" s="53"/>
      <c r="F36" s="53">
        <v>4.6765480702792836E-2</v>
      </c>
      <c r="G36" s="53">
        <v>0</v>
      </c>
      <c r="H36" s="118">
        <v>6.8972000000000006E-2</v>
      </c>
      <c r="I36" s="53" t="s">
        <v>116</v>
      </c>
      <c r="J36" s="53">
        <v>2.1297793209724487E-2</v>
      </c>
      <c r="K36" s="29"/>
    </row>
    <row r="37" spans="1:11" x14ac:dyDescent="0.25">
      <c r="A37" s="6" t="s">
        <v>36</v>
      </c>
      <c r="B37" s="131" t="s">
        <v>419</v>
      </c>
      <c r="C37" s="53">
        <v>11.364649</v>
      </c>
      <c r="D37" s="118">
        <v>13.174253999999999</v>
      </c>
      <c r="E37" s="53">
        <v>15.923105060261866</v>
      </c>
      <c r="F37" s="53">
        <v>0.62277774418383036</v>
      </c>
      <c r="G37" s="53">
        <v>1.2684470000000001</v>
      </c>
      <c r="H37" s="118">
        <v>1.2568029999999999</v>
      </c>
      <c r="I37" s="53">
        <v>-0.91797292279458542</v>
      </c>
      <c r="J37" s="53">
        <v>0.38808691062114126</v>
      </c>
      <c r="K37" s="29"/>
    </row>
    <row r="38" spans="1:11" x14ac:dyDescent="0.25">
      <c r="A38" s="6" t="s">
        <v>36</v>
      </c>
      <c r="B38" s="131" t="s">
        <v>433</v>
      </c>
      <c r="C38" s="53">
        <v>0.76339599999999996</v>
      </c>
      <c r="D38" s="118">
        <v>0.84311599999999998</v>
      </c>
      <c r="E38" s="53">
        <v>10.442810808544966</v>
      </c>
      <c r="F38" s="53">
        <v>3.985606172199916E-2</v>
      </c>
      <c r="G38" s="53">
        <v>9.1872999999999996E-2</v>
      </c>
      <c r="H38" s="118">
        <v>9.8875000000000005E-2</v>
      </c>
      <c r="I38" s="53">
        <v>7.621390397614114</v>
      </c>
      <c r="J38" s="53">
        <v>3.0531509940432473E-2</v>
      </c>
      <c r="K38" s="29"/>
    </row>
    <row r="39" spans="1:11" x14ac:dyDescent="0.25">
      <c r="A39" s="6" t="s">
        <v>36</v>
      </c>
      <c r="B39" s="131" t="s">
        <v>420</v>
      </c>
      <c r="C39" s="53">
        <v>7.6181960000000002</v>
      </c>
      <c r="D39" s="118">
        <v>8.2178489999999993</v>
      </c>
      <c r="E39" s="53">
        <v>7.8713254424013224</v>
      </c>
      <c r="F39" s="53">
        <v>0.38847690823809428</v>
      </c>
      <c r="G39" s="53">
        <v>0.70571499999999998</v>
      </c>
      <c r="H39" s="118">
        <v>0.97033800000000003</v>
      </c>
      <c r="I39" s="53">
        <v>37.497148282238577</v>
      </c>
      <c r="J39" s="53">
        <v>0.2996296767896775</v>
      </c>
      <c r="K39" s="29"/>
    </row>
    <row r="40" spans="1:11" x14ac:dyDescent="0.25">
      <c r="A40" s="6" t="s">
        <v>172</v>
      </c>
      <c r="B40" s="131" t="s">
        <v>434</v>
      </c>
      <c r="C40" s="53">
        <v>2.3659780000000001</v>
      </c>
      <c r="D40" s="118">
        <v>4.7618720000000003</v>
      </c>
      <c r="E40" s="53">
        <v>101.26442426768128</v>
      </c>
      <c r="F40" s="53">
        <v>0.22510480686436929</v>
      </c>
      <c r="G40" s="53">
        <v>0.12806500000000001</v>
      </c>
      <c r="H40" s="118">
        <v>0.65586</v>
      </c>
      <c r="I40" s="53">
        <v>412.13055870065978</v>
      </c>
      <c r="J40" s="53">
        <v>0.20252233739096881</v>
      </c>
      <c r="K40" s="29"/>
    </row>
    <row r="41" spans="1:11" x14ac:dyDescent="0.25">
      <c r="A41" s="6" t="s">
        <v>172</v>
      </c>
      <c r="B41" s="131" t="s">
        <v>435</v>
      </c>
      <c r="C41" s="53">
        <v>3.4147889999999999</v>
      </c>
      <c r="D41" s="118">
        <v>4.165451</v>
      </c>
      <c r="E41" s="53">
        <v>21.982675942788866</v>
      </c>
      <c r="F41" s="53">
        <v>0.19691059374506373</v>
      </c>
      <c r="G41" s="53">
        <v>0.63110599999999994</v>
      </c>
      <c r="H41" s="118">
        <v>0.56217499999999998</v>
      </c>
      <c r="I41" s="53">
        <v>-10.922253947831262</v>
      </c>
      <c r="J41" s="53">
        <v>0.17359344223274459</v>
      </c>
      <c r="K41" s="29"/>
    </row>
    <row r="42" spans="1:11" x14ac:dyDescent="0.25">
      <c r="A42" s="6"/>
      <c r="B42" s="131" t="s">
        <v>424</v>
      </c>
      <c r="C42" s="53">
        <v>1.5237849999999999</v>
      </c>
      <c r="D42" s="118">
        <v>27.560306000000001</v>
      </c>
      <c r="E42" s="53"/>
      <c r="F42" s="53">
        <v>1.3028400089823746</v>
      </c>
      <c r="G42" s="53">
        <v>0.16370799999999999</v>
      </c>
      <c r="H42" s="118">
        <v>2.6391000000000001E-2</v>
      </c>
      <c r="I42" s="53">
        <v>-83.879223984166927</v>
      </c>
      <c r="J42" s="53">
        <v>8.1492498491828411E-3</v>
      </c>
      <c r="K42" s="29"/>
    </row>
    <row r="43" spans="1:11" x14ac:dyDescent="0.25">
      <c r="A43" s="6"/>
      <c r="B43" s="131" t="s">
        <v>226</v>
      </c>
      <c r="C43" s="53">
        <v>28.242298000000002</v>
      </c>
      <c r="D43" s="118">
        <v>3.3624070000000001</v>
      </c>
      <c r="E43" s="53">
        <v>-88.094428434966588</v>
      </c>
      <c r="F43" s="53">
        <v>0.15894882901816837</v>
      </c>
      <c r="G43" s="53">
        <v>3.3419910000000002</v>
      </c>
      <c r="H43" s="118">
        <v>2.5449329999999999</v>
      </c>
      <c r="I43" s="53">
        <v>-23.849794927634459</v>
      </c>
      <c r="J43" s="53">
        <v>0.78584725347392792</v>
      </c>
      <c r="K43" s="29"/>
    </row>
    <row r="44" spans="1:11" x14ac:dyDescent="0.25">
      <c r="A44" s="6"/>
      <c r="B44" s="131" t="s">
        <v>425</v>
      </c>
      <c r="C44" s="53">
        <v>3.193454</v>
      </c>
      <c r="D44" s="118">
        <v>0</v>
      </c>
      <c r="E44" s="53" t="s">
        <v>116</v>
      </c>
      <c r="F44" s="53">
        <v>0</v>
      </c>
      <c r="G44" s="53">
        <v>3.5650000000000001E-2</v>
      </c>
      <c r="H44" s="118">
        <v>0.156392</v>
      </c>
      <c r="I44" s="53">
        <v>338.68723702664801</v>
      </c>
      <c r="J44" s="53">
        <v>4.829212543720976E-2</v>
      </c>
      <c r="K44" s="29"/>
    </row>
    <row r="45" spans="1:11" x14ac:dyDescent="0.25">
      <c r="A45" s="6"/>
      <c r="B45" s="131" t="s">
        <v>2</v>
      </c>
      <c r="C45" s="53">
        <v>136.4999544099993</v>
      </c>
      <c r="D45" s="118">
        <v>173.65178968998853</v>
      </c>
      <c r="E45" s="53">
        <v>27.217470834017867</v>
      </c>
      <c r="F45" s="53">
        <v>8.2089255191691297</v>
      </c>
      <c r="G45" s="53">
        <v>7.5258091099995283</v>
      </c>
      <c r="H45" s="118">
        <v>6.9216976700000252</v>
      </c>
      <c r="I45" s="53">
        <v>-8.0271958957452316</v>
      </c>
      <c r="J45" s="53">
        <v>2.137343931390888</v>
      </c>
      <c r="K45" s="29"/>
    </row>
    <row r="46" spans="1:11" x14ac:dyDescent="0.25">
      <c r="A46" s="6"/>
      <c r="B46" s="1"/>
      <c r="C46" s="22"/>
      <c r="D46" s="22"/>
      <c r="E46" s="22"/>
      <c r="F46" s="71"/>
      <c r="G46" s="71"/>
      <c r="H46" s="71"/>
      <c r="I46" s="54"/>
      <c r="J46" s="54"/>
      <c r="K46" s="29"/>
    </row>
    <row r="47" spans="1:11" ht="21" x14ac:dyDescent="0.25">
      <c r="A47" s="24"/>
      <c r="B47" s="148" t="s">
        <v>174</v>
      </c>
      <c r="C47" s="25"/>
      <c r="D47" s="25"/>
      <c r="E47" s="25"/>
      <c r="F47" s="25"/>
      <c r="G47" s="25"/>
      <c r="H47" s="25"/>
      <c r="I47" s="25"/>
      <c r="J47" s="25"/>
      <c r="K47" s="26"/>
    </row>
    <row r="48" spans="1:11" x14ac:dyDescent="0.25">
      <c r="B48" s="36"/>
      <c r="C48" s="36"/>
      <c r="D48" s="119"/>
      <c r="E48" s="36"/>
    </row>
    <row r="49" spans="2:5" x14ac:dyDescent="0.25">
      <c r="B49" s="36"/>
      <c r="C49" s="36"/>
      <c r="D49" s="119"/>
      <c r="E49" s="36"/>
    </row>
    <row r="50" spans="2:5" x14ac:dyDescent="0.25">
      <c r="C50" s="36"/>
      <c r="D50" s="119"/>
    </row>
    <row r="51" spans="2:5" x14ac:dyDescent="0.25">
      <c r="C51" s="36"/>
      <c r="D51" s="119"/>
    </row>
    <row r="52" spans="2:5" x14ac:dyDescent="0.25">
      <c r="C52" s="36"/>
      <c r="D52" s="119"/>
      <c r="E52" s="119"/>
    </row>
    <row r="53" spans="2:5" x14ac:dyDescent="0.25">
      <c r="C53" s="36"/>
      <c r="D53" s="119"/>
    </row>
  </sheetData>
  <mergeCells count="8"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88" orientation="portrait" r:id="rId1"/>
  <headerFooter alignWithMargins="0">
    <oddFooter>&amp;C&amp;"-,Negrita"&amp;12&amp;K004559Página 7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53"/>
  <sheetViews>
    <sheetView zoomScaleNormal="100" zoomScaleSheetLayoutView="50" workbookViewId="0">
      <selection activeCell="J1" sqref="J1"/>
    </sheetView>
  </sheetViews>
  <sheetFormatPr baseColWidth="10" defaultColWidth="10.88671875" defaultRowHeight="13.2" x14ac:dyDescent="0.25"/>
  <cols>
    <col min="1" max="1" width="1.88671875" style="5" customWidth="1"/>
    <col min="2" max="2" width="20.109375" style="5" customWidth="1"/>
    <col min="3" max="4" width="12.88671875" style="5" customWidth="1"/>
    <col min="5" max="5" width="11.6640625" style="5" customWidth="1"/>
    <col min="6" max="6" width="10" style="5" customWidth="1"/>
    <col min="7" max="8" width="9.33203125" style="5" customWidth="1"/>
    <col min="9" max="9" width="11.109375" style="5" customWidth="1"/>
    <col min="10" max="10" width="10" style="5" customWidth="1"/>
    <col min="11" max="11" width="1.88671875" style="5" customWidth="1"/>
    <col min="12" max="12" width="10.88671875" style="5"/>
    <col min="13" max="13" width="17.44140625" style="5" customWidth="1"/>
    <col min="14" max="14" width="10.88671875" style="5" customWidth="1"/>
    <col min="15" max="16384" width="10.88671875" style="5"/>
  </cols>
  <sheetData>
    <row r="1" spans="1:14" x14ac:dyDescent="0.25">
      <c r="A1" s="2"/>
      <c r="B1" s="3"/>
      <c r="C1" s="3"/>
      <c r="D1" s="3"/>
      <c r="E1" s="3"/>
      <c r="F1" s="3"/>
      <c r="G1" s="3"/>
      <c r="H1" s="3"/>
      <c r="I1" s="62"/>
      <c r="J1" s="3"/>
      <c r="K1" s="4"/>
      <c r="L1" s="28"/>
    </row>
    <row r="2" spans="1:14" x14ac:dyDescent="0.25">
      <c r="A2" s="6"/>
      <c r="B2" s="7"/>
      <c r="C2" s="7"/>
      <c r="D2" s="7"/>
      <c r="E2" s="7"/>
      <c r="F2" s="7"/>
      <c r="G2" s="7"/>
      <c r="H2" s="7"/>
      <c r="I2" s="1"/>
      <c r="J2" s="7"/>
      <c r="K2" s="8"/>
      <c r="L2" s="28"/>
    </row>
    <row r="3" spans="1:14" x14ac:dyDescent="0.25">
      <c r="A3" s="6"/>
      <c r="B3" s="7"/>
      <c r="C3" s="7"/>
      <c r="D3" s="7"/>
      <c r="E3" s="7"/>
      <c r="F3" s="7"/>
      <c r="G3" s="7"/>
      <c r="H3" s="7"/>
      <c r="I3" s="1"/>
      <c r="J3" s="7"/>
      <c r="K3" s="8"/>
      <c r="L3" s="28"/>
    </row>
    <row r="4" spans="1:14" x14ac:dyDescent="0.25">
      <c r="A4" s="6"/>
      <c r="B4" s="7"/>
      <c r="C4" s="7"/>
      <c r="D4" s="7"/>
      <c r="E4" s="7"/>
      <c r="F4" s="7"/>
      <c r="G4" s="7"/>
      <c r="H4" s="7"/>
      <c r="I4" s="1"/>
      <c r="J4" s="7"/>
      <c r="K4" s="29"/>
    </row>
    <row r="5" spans="1:14" x14ac:dyDescent="0.25">
      <c r="A5" s="6"/>
      <c r="B5" s="7"/>
      <c r="C5" s="7"/>
      <c r="D5" s="7"/>
      <c r="E5" s="7"/>
      <c r="F5" s="7"/>
      <c r="G5" s="7"/>
      <c r="H5" s="7"/>
      <c r="I5" s="7"/>
      <c r="J5" s="7"/>
      <c r="K5" s="29"/>
    </row>
    <row r="6" spans="1:14" ht="36" customHeight="1" x14ac:dyDescent="0.25">
      <c r="A6" s="6"/>
      <c r="B6" s="7"/>
      <c r="C6" s="7"/>
      <c r="D6" s="7"/>
      <c r="E6" s="7"/>
      <c r="F6" s="7"/>
      <c r="G6" s="7"/>
      <c r="H6" s="7"/>
      <c r="I6" s="7"/>
      <c r="J6" s="7"/>
      <c r="K6" s="29"/>
    </row>
    <row r="7" spans="1:14" x14ac:dyDescent="0.25">
      <c r="A7" s="6"/>
      <c r="B7" s="7"/>
      <c r="C7" s="154" t="s">
        <v>48</v>
      </c>
      <c r="D7" s="154"/>
      <c r="E7" s="154"/>
      <c r="F7" s="154"/>
      <c r="G7" s="154"/>
      <c r="H7" s="154"/>
      <c r="I7" s="154"/>
      <c r="J7" s="154"/>
      <c r="K7" s="29"/>
    </row>
    <row r="8" spans="1:14" x14ac:dyDescent="0.25">
      <c r="A8" s="6"/>
      <c r="B8" s="7"/>
      <c r="C8" s="154" t="s">
        <v>45</v>
      </c>
      <c r="D8" s="154"/>
      <c r="E8" s="154"/>
      <c r="F8" s="154"/>
      <c r="G8" s="154"/>
      <c r="H8" s="154"/>
      <c r="I8" s="154"/>
      <c r="J8" s="154"/>
      <c r="K8" s="29"/>
    </row>
    <row r="9" spans="1:14" x14ac:dyDescent="0.25">
      <c r="A9" s="6"/>
      <c r="B9" s="7"/>
      <c r="C9" s="12"/>
      <c r="D9" s="12"/>
      <c r="E9" s="12"/>
      <c r="F9" s="12"/>
      <c r="G9" s="12"/>
      <c r="H9" s="12"/>
      <c r="I9" s="7"/>
      <c r="J9" s="7"/>
      <c r="K9" s="29"/>
    </row>
    <row r="10" spans="1:14" ht="15.75" customHeight="1" x14ac:dyDescent="0.25">
      <c r="A10" s="6"/>
      <c r="B10" s="1"/>
      <c r="C10" s="152" t="s">
        <v>188</v>
      </c>
      <c r="D10" s="152"/>
      <c r="E10" s="159" t="s">
        <v>180</v>
      </c>
      <c r="F10" s="159" t="s">
        <v>181</v>
      </c>
      <c r="G10" s="160" t="s">
        <v>189</v>
      </c>
      <c r="H10" s="160"/>
      <c r="I10" s="159" t="s">
        <v>180</v>
      </c>
      <c r="J10" s="159" t="s">
        <v>181</v>
      </c>
      <c r="K10" s="29"/>
    </row>
    <row r="11" spans="1:14" x14ac:dyDescent="0.25">
      <c r="A11" s="6"/>
      <c r="B11" s="1"/>
      <c r="C11" s="12" t="s">
        <v>176</v>
      </c>
      <c r="D11" s="12" t="s">
        <v>179</v>
      </c>
      <c r="E11" s="159"/>
      <c r="F11" s="159"/>
      <c r="G11" s="63" t="s">
        <v>176</v>
      </c>
      <c r="H11" s="63" t="s">
        <v>179</v>
      </c>
      <c r="I11" s="159"/>
      <c r="J11" s="159"/>
      <c r="K11" s="29"/>
      <c r="N11" s="64"/>
    </row>
    <row r="12" spans="1:14" x14ac:dyDescent="0.25">
      <c r="A12" s="6"/>
      <c r="B12" s="1"/>
      <c r="C12" s="12"/>
      <c r="D12" s="12"/>
      <c r="E12" s="12"/>
      <c r="F12" s="12"/>
      <c r="G12" s="12"/>
      <c r="H12" s="12"/>
      <c r="I12" s="12"/>
      <c r="J12" s="12"/>
      <c r="K12" s="29"/>
    </row>
    <row r="13" spans="1:14" x14ac:dyDescent="0.25">
      <c r="A13" s="6"/>
      <c r="B13" s="49" t="s">
        <v>49</v>
      </c>
      <c r="C13" s="68">
        <v>21030.351089140051</v>
      </c>
      <c r="D13" s="68">
        <v>27563.444529178669</v>
      </c>
      <c r="E13" s="68">
        <v>31.065070727289324</v>
      </c>
      <c r="F13" s="50">
        <v>100</v>
      </c>
      <c r="G13" s="68">
        <v>2520.4775172199975</v>
      </c>
      <c r="H13" s="68">
        <v>2621.9460144699915</v>
      </c>
      <c r="I13" s="68">
        <v>4.025764822608302</v>
      </c>
      <c r="J13" s="50">
        <v>100</v>
      </c>
      <c r="K13" s="29"/>
    </row>
    <row r="14" spans="1:14" s="127" customFormat="1" x14ac:dyDescent="0.25">
      <c r="A14" s="124"/>
      <c r="B14" s="49" t="s">
        <v>27</v>
      </c>
      <c r="C14" s="66">
        <v>3781.0171010000004</v>
      </c>
      <c r="D14" s="68">
        <v>4491.6800860000003</v>
      </c>
      <c r="E14" s="66">
        <v>18.795550668417871</v>
      </c>
      <c r="F14" s="66">
        <v>16.295786548902143</v>
      </c>
      <c r="G14" s="66">
        <v>470.98578500000002</v>
      </c>
      <c r="H14" s="68">
        <v>487.06669899999997</v>
      </c>
      <c r="I14" s="66">
        <v>3.4143098395209348</v>
      </c>
      <c r="J14" s="66">
        <v>18.576534234952856</v>
      </c>
      <c r="K14" s="125"/>
    </row>
    <row r="15" spans="1:14" s="127" customFormat="1" x14ac:dyDescent="0.25">
      <c r="A15" s="124"/>
      <c r="B15" s="49" t="s">
        <v>30</v>
      </c>
      <c r="C15" s="66">
        <v>346.68153200000006</v>
      </c>
      <c r="D15" s="68">
        <v>416.21069399999999</v>
      </c>
      <c r="E15" s="66">
        <v>20.055629037660982</v>
      </c>
      <c r="F15" s="66">
        <v>1.5100097288617149</v>
      </c>
      <c r="G15" s="66">
        <v>38.376460999999999</v>
      </c>
      <c r="H15" s="68">
        <v>41.839581000000003</v>
      </c>
      <c r="I15" s="66">
        <v>9.024073376646168</v>
      </c>
      <c r="J15" s="66">
        <v>1.5957453269096995</v>
      </c>
      <c r="K15" s="125"/>
    </row>
    <row r="16" spans="1:14" x14ac:dyDescent="0.25">
      <c r="A16" s="6" t="s">
        <v>36</v>
      </c>
      <c r="B16" s="1" t="s">
        <v>426</v>
      </c>
      <c r="C16" s="53">
        <v>84.215759000000006</v>
      </c>
      <c r="D16" s="118">
        <v>116.93626500000001</v>
      </c>
      <c r="E16" s="53">
        <v>38.853186610833724</v>
      </c>
      <c r="F16" s="53">
        <v>0.4242440195608036</v>
      </c>
      <c r="G16" s="53">
        <v>11.134055</v>
      </c>
      <c r="H16" s="118">
        <v>5.7798090000000002</v>
      </c>
      <c r="I16" s="53">
        <v>-48.088912799514638</v>
      </c>
      <c r="J16" s="53">
        <v>0.22043966458891218</v>
      </c>
      <c r="K16" s="29"/>
    </row>
    <row r="17" spans="1:11" x14ac:dyDescent="0.25">
      <c r="A17" s="6" t="s">
        <v>36</v>
      </c>
      <c r="B17" s="1" t="s">
        <v>402</v>
      </c>
      <c r="C17" s="53">
        <v>150.83189300000001</v>
      </c>
      <c r="D17" s="118">
        <v>145.90262999999999</v>
      </c>
      <c r="E17" s="53">
        <v>-3.2680508756858351</v>
      </c>
      <c r="F17" s="53">
        <v>0.52933380603265112</v>
      </c>
      <c r="G17" s="53">
        <v>15.790452999999999</v>
      </c>
      <c r="H17" s="118">
        <v>10.332115</v>
      </c>
      <c r="I17" s="53">
        <v>-34.567330018967787</v>
      </c>
      <c r="J17" s="53">
        <v>0.39406284275035186</v>
      </c>
      <c r="K17" s="29"/>
    </row>
    <row r="18" spans="1:11" x14ac:dyDescent="0.25">
      <c r="A18" s="6" t="s">
        <v>36</v>
      </c>
      <c r="B18" s="1" t="s">
        <v>403</v>
      </c>
      <c r="C18" s="53">
        <v>111.63388</v>
      </c>
      <c r="D18" s="118">
        <v>153.37179900000001</v>
      </c>
      <c r="E18" s="53">
        <v>37.388218522907209</v>
      </c>
      <c r="F18" s="53">
        <v>0.5564319032682602</v>
      </c>
      <c r="G18" s="53">
        <v>11.451953</v>
      </c>
      <c r="H18" s="118">
        <v>25.727657000000001</v>
      </c>
      <c r="I18" s="53">
        <v>124.65737503463386</v>
      </c>
      <c r="J18" s="53">
        <v>0.98124281957043535</v>
      </c>
      <c r="K18" s="29"/>
    </row>
    <row r="19" spans="1:11" s="127" customFormat="1" x14ac:dyDescent="0.25">
      <c r="A19" s="124"/>
      <c r="B19" s="49" t="s">
        <v>31</v>
      </c>
      <c r="C19" s="66">
        <v>3434.3355690000003</v>
      </c>
      <c r="D19" s="68">
        <v>4075.469392</v>
      </c>
      <c r="E19" s="66">
        <v>18.668351129900884</v>
      </c>
      <c r="F19" s="66">
        <v>14.785776820040425</v>
      </c>
      <c r="G19" s="66">
        <v>432.60932400000002</v>
      </c>
      <c r="H19" s="68">
        <v>445.22711799999996</v>
      </c>
      <c r="I19" s="66">
        <v>2.9166717636441852</v>
      </c>
      <c r="J19" s="66">
        <v>16.980788908043156</v>
      </c>
      <c r="K19" s="125"/>
    </row>
    <row r="20" spans="1:11" x14ac:dyDescent="0.25">
      <c r="A20" s="6" t="s">
        <v>36</v>
      </c>
      <c r="B20" s="1" t="s">
        <v>404</v>
      </c>
      <c r="C20" s="53">
        <v>330.60346600000003</v>
      </c>
      <c r="D20" s="118">
        <v>393.38201400000003</v>
      </c>
      <c r="E20" s="53">
        <v>18.989077386139684</v>
      </c>
      <c r="F20" s="53">
        <v>1.4271874242116791</v>
      </c>
      <c r="G20" s="53">
        <v>62.936461999999999</v>
      </c>
      <c r="H20" s="118">
        <v>72.146141999999998</v>
      </c>
      <c r="I20" s="53">
        <v>14.633297944202827</v>
      </c>
      <c r="J20" s="53">
        <v>2.7516257620042515</v>
      </c>
      <c r="K20" s="29"/>
    </row>
    <row r="21" spans="1:11" x14ac:dyDescent="0.25">
      <c r="A21" s="6" t="s">
        <v>36</v>
      </c>
      <c r="B21" s="1" t="s">
        <v>405</v>
      </c>
      <c r="C21" s="53">
        <v>1032.8492590000001</v>
      </c>
      <c r="D21" s="118">
        <v>1592.3372910000001</v>
      </c>
      <c r="E21" s="53">
        <v>54.169379231747115</v>
      </c>
      <c r="F21" s="53">
        <v>5.7769894808116282</v>
      </c>
      <c r="G21" s="53">
        <v>132.58193499999999</v>
      </c>
      <c r="H21" s="118">
        <v>154.04295300000001</v>
      </c>
      <c r="I21" s="53">
        <v>16.186985051922818</v>
      </c>
      <c r="J21" s="53">
        <v>5.8751382427352814</v>
      </c>
      <c r="K21" s="29"/>
    </row>
    <row r="22" spans="1:11" x14ac:dyDescent="0.25">
      <c r="A22" s="6" t="s">
        <v>36</v>
      </c>
      <c r="B22" s="1" t="s">
        <v>406</v>
      </c>
      <c r="C22" s="53">
        <v>0.478798</v>
      </c>
      <c r="D22" s="118">
        <v>0.76835799999999999</v>
      </c>
      <c r="E22" s="53">
        <v>60.476443092911822</v>
      </c>
      <c r="F22" s="53">
        <v>2.7875978968688623E-3</v>
      </c>
      <c r="G22" s="53">
        <v>6.7368999999999998E-2</v>
      </c>
      <c r="H22" s="118">
        <v>1.4041E-2</v>
      </c>
      <c r="I22" s="53">
        <v>-79.158069735338216</v>
      </c>
      <c r="J22" s="53">
        <v>5.3551827240189349E-4</v>
      </c>
      <c r="K22" s="29"/>
    </row>
    <row r="23" spans="1:11" x14ac:dyDescent="0.25">
      <c r="A23" s="6" t="s">
        <v>36</v>
      </c>
      <c r="B23" s="1" t="s">
        <v>407</v>
      </c>
      <c r="C23" s="53">
        <v>173.01155800000001</v>
      </c>
      <c r="D23" s="118">
        <v>226.29423199999999</v>
      </c>
      <c r="E23" s="53">
        <v>30.797175989826052</v>
      </c>
      <c r="F23" s="53">
        <v>0.82099402257379295</v>
      </c>
      <c r="G23" s="53">
        <v>22.184756</v>
      </c>
      <c r="H23" s="118">
        <v>20.30491</v>
      </c>
      <c r="I23" s="53">
        <v>-8.4735933088468496</v>
      </c>
      <c r="J23" s="53">
        <v>0.77442136062074862</v>
      </c>
      <c r="K23" s="29"/>
    </row>
    <row r="24" spans="1:11" x14ac:dyDescent="0.25">
      <c r="A24" s="6" t="s">
        <v>36</v>
      </c>
      <c r="B24" s="1" t="s">
        <v>408</v>
      </c>
      <c r="C24" s="53">
        <v>1843.827434</v>
      </c>
      <c r="D24" s="118">
        <v>1807.480587</v>
      </c>
      <c r="E24" s="53">
        <v>-1.9712716238931893</v>
      </c>
      <c r="F24" s="53">
        <v>6.5575279790833134</v>
      </c>
      <c r="G24" s="53">
        <v>211.60024100000001</v>
      </c>
      <c r="H24" s="118">
        <v>192.69349800000001</v>
      </c>
      <c r="I24" s="53">
        <v>-8.9351235663290183</v>
      </c>
      <c r="J24" s="53">
        <v>7.3492549784230281</v>
      </c>
      <c r="K24" s="29"/>
    </row>
    <row r="25" spans="1:11" x14ac:dyDescent="0.25">
      <c r="A25" s="6" t="s">
        <v>36</v>
      </c>
      <c r="B25" s="1" t="s">
        <v>409</v>
      </c>
      <c r="C25" s="53">
        <v>3.8129019999999998</v>
      </c>
      <c r="D25" s="118">
        <v>6.8390190000000004</v>
      </c>
      <c r="E25" s="53">
        <v>79.36519218170308</v>
      </c>
      <c r="F25" s="53">
        <v>2.4811917076475013E-2</v>
      </c>
      <c r="G25" s="53">
        <v>0.52168499999999995</v>
      </c>
      <c r="H25" s="118">
        <v>1.1124480000000001</v>
      </c>
      <c r="I25" s="53">
        <v>113.24132378734299</v>
      </c>
      <c r="J25" s="53">
        <v>4.2428333530157521E-2</v>
      </c>
      <c r="K25" s="29"/>
    </row>
    <row r="26" spans="1:11" x14ac:dyDescent="0.25">
      <c r="A26" s="6" t="s">
        <v>36</v>
      </c>
      <c r="B26" s="1" t="s">
        <v>410</v>
      </c>
      <c r="C26" s="53">
        <v>30.532094000000001</v>
      </c>
      <c r="D26" s="118">
        <v>42.202373999999999</v>
      </c>
      <c r="E26" s="53">
        <v>38.222992500940144</v>
      </c>
      <c r="F26" s="53">
        <v>0.15310994224732891</v>
      </c>
      <c r="G26" s="53">
        <v>1.5397130000000001</v>
      </c>
      <c r="H26" s="118">
        <v>4.1314169999999999</v>
      </c>
      <c r="I26" s="53">
        <v>168.32383697481279</v>
      </c>
      <c r="J26" s="53">
        <v>0.15757063559659668</v>
      </c>
      <c r="K26" s="29"/>
    </row>
    <row r="27" spans="1:11" x14ac:dyDescent="0.25">
      <c r="A27" s="6" t="s">
        <v>36</v>
      </c>
      <c r="B27" s="1" t="s">
        <v>411</v>
      </c>
      <c r="C27" s="53">
        <v>19.220058000000002</v>
      </c>
      <c r="D27" s="118">
        <v>6.1655170000000004</v>
      </c>
      <c r="E27" s="53">
        <v>-67.921444357764173</v>
      </c>
      <c r="F27" s="53">
        <v>2.2368456139337675E-2</v>
      </c>
      <c r="G27" s="53">
        <v>1.177163</v>
      </c>
      <c r="H27" s="118">
        <v>0.78170899999999999</v>
      </c>
      <c r="I27" s="53">
        <v>-33.593818358205276</v>
      </c>
      <c r="J27" s="53">
        <v>2.9814076860694524E-2</v>
      </c>
      <c r="K27" s="29"/>
    </row>
    <row r="28" spans="1:11" x14ac:dyDescent="0.25">
      <c r="A28" s="6"/>
      <c r="B28" s="131" t="s">
        <v>412</v>
      </c>
      <c r="C28" s="53">
        <v>145.341735</v>
      </c>
      <c r="D28" s="118">
        <v>192.07995500000001</v>
      </c>
      <c r="E28" s="53">
        <v>32.157466676725718</v>
      </c>
      <c r="F28" s="53">
        <v>0.69686484501842338</v>
      </c>
      <c r="G28" s="53">
        <v>18.533289</v>
      </c>
      <c r="H28" s="118">
        <v>21.883313999999999</v>
      </c>
      <c r="I28" s="53">
        <v>18.075717699108871</v>
      </c>
      <c r="J28" s="53">
        <v>0.83462107454655432</v>
      </c>
      <c r="K28" s="29"/>
    </row>
    <row r="29" spans="1:11" x14ac:dyDescent="0.25">
      <c r="A29" s="6"/>
      <c r="B29" s="131" t="s">
        <v>227</v>
      </c>
      <c r="C29" s="53">
        <v>4290.0895369999998</v>
      </c>
      <c r="D29" s="118">
        <v>6802.6449329999996</v>
      </c>
      <c r="E29" s="53">
        <v>58.566502501413865</v>
      </c>
      <c r="F29" s="53">
        <v>24.679952194649395</v>
      </c>
      <c r="G29" s="53">
        <v>562.27367200000003</v>
      </c>
      <c r="H29" s="118">
        <v>491.53047900000001</v>
      </c>
      <c r="I29" s="53">
        <v>-12.581630000275023</v>
      </c>
      <c r="J29" s="53">
        <v>18.746781065946529</v>
      </c>
      <c r="K29" s="29"/>
    </row>
    <row r="30" spans="1:11" s="127" customFormat="1" x14ac:dyDescent="0.25">
      <c r="A30" s="124"/>
      <c r="B30" s="49" t="s">
        <v>28</v>
      </c>
      <c r="C30" s="66">
        <v>3616.3912100000002</v>
      </c>
      <c r="D30" s="68">
        <v>4970.4268780000002</v>
      </c>
      <c r="E30" s="66">
        <v>37.441625901972046</v>
      </c>
      <c r="F30" s="66">
        <v>18.03267684029224</v>
      </c>
      <c r="G30" s="66">
        <v>378.71976299999994</v>
      </c>
      <c r="H30" s="68">
        <v>490.33394299999998</v>
      </c>
      <c r="I30" s="66">
        <v>29.471443242321648</v>
      </c>
      <c r="J30" s="66">
        <v>18.701145648840434</v>
      </c>
      <c r="K30" s="125"/>
    </row>
    <row r="31" spans="1:11" x14ac:dyDescent="0.25">
      <c r="A31" s="6" t="s">
        <v>36</v>
      </c>
      <c r="B31" s="1" t="s">
        <v>413</v>
      </c>
      <c r="C31" s="53">
        <v>942.57809299999997</v>
      </c>
      <c r="D31" s="118">
        <v>1113.403233</v>
      </c>
      <c r="E31" s="53">
        <v>18.123181651326583</v>
      </c>
      <c r="F31" s="53">
        <v>4.0394197895743806</v>
      </c>
      <c r="G31" s="53">
        <v>95.967344999999995</v>
      </c>
      <c r="H31" s="118">
        <v>108.053507</v>
      </c>
      <c r="I31" s="53">
        <v>12.594036023399413</v>
      </c>
      <c r="J31" s="53">
        <v>4.1211186806926792</v>
      </c>
      <c r="K31" s="29"/>
    </row>
    <row r="32" spans="1:11" x14ac:dyDescent="0.25">
      <c r="A32" s="6" t="s">
        <v>36</v>
      </c>
      <c r="B32" s="1" t="s">
        <v>414</v>
      </c>
      <c r="C32" s="53">
        <v>192.60247000000001</v>
      </c>
      <c r="D32" s="118">
        <v>355.95871299999999</v>
      </c>
      <c r="E32" s="53">
        <v>84.815237831581271</v>
      </c>
      <c r="F32" s="53">
        <v>1.2914159281623239</v>
      </c>
      <c r="G32" s="53">
        <v>16.175877</v>
      </c>
      <c r="H32" s="118">
        <v>12.642184</v>
      </c>
      <c r="I32" s="53">
        <v>-21.845449245193937</v>
      </c>
      <c r="J32" s="53">
        <v>0.48216797486410229</v>
      </c>
      <c r="K32" s="29"/>
    </row>
    <row r="33" spans="1:11" x14ac:dyDescent="0.25">
      <c r="A33" s="6" t="s">
        <v>36</v>
      </c>
      <c r="B33" s="1" t="s">
        <v>415</v>
      </c>
      <c r="C33" s="53">
        <v>90.902928000000003</v>
      </c>
      <c r="D33" s="118">
        <v>108.331362</v>
      </c>
      <c r="E33" s="53">
        <v>19.172577147349969</v>
      </c>
      <c r="F33" s="53">
        <v>0.39302548665614123</v>
      </c>
      <c r="G33" s="53">
        <v>7.7910349999999999</v>
      </c>
      <c r="H33" s="118">
        <v>13.246535</v>
      </c>
      <c r="I33" s="53">
        <v>70.02278901326973</v>
      </c>
      <c r="J33" s="53">
        <v>0.50521768666841504</v>
      </c>
      <c r="K33" s="29"/>
    </row>
    <row r="34" spans="1:11" x14ac:dyDescent="0.25">
      <c r="A34" s="6" t="s">
        <v>36</v>
      </c>
      <c r="B34" s="1" t="s">
        <v>416</v>
      </c>
      <c r="C34" s="53">
        <v>457.93946099999999</v>
      </c>
      <c r="D34" s="118">
        <v>507.12801300000001</v>
      </c>
      <c r="E34" s="53">
        <v>10.741278310584379</v>
      </c>
      <c r="F34" s="53">
        <v>1.8398571791822107</v>
      </c>
      <c r="G34" s="53">
        <v>40.966920000000002</v>
      </c>
      <c r="H34" s="118">
        <v>46.226474000000003</v>
      </c>
      <c r="I34" s="53">
        <v>12.83853899682963</v>
      </c>
      <c r="J34" s="53">
        <v>1.7630597176633467</v>
      </c>
      <c r="K34" s="29"/>
    </row>
    <row r="35" spans="1:11" x14ac:dyDescent="0.25">
      <c r="A35" s="6" t="s">
        <v>36</v>
      </c>
      <c r="B35" s="1" t="s">
        <v>417</v>
      </c>
      <c r="C35" s="53">
        <v>537.92148199999997</v>
      </c>
      <c r="D35" s="118">
        <v>1025.9582539999999</v>
      </c>
      <c r="E35" s="53">
        <v>90.726395641511104</v>
      </c>
      <c r="F35" s="53">
        <v>3.7221699665073436</v>
      </c>
      <c r="G35" s="53">
        <v>60.789586999999997</v>
      </c>
      <c r="H35" s="118">
        <v>128.43605099999999</v>
      </c>
      <c r="I35" s="53">
        <v>111.27969005612752</v>
      </c>
      <c r="J35" s="53">
        <v>4.8985009718425667</v>
      </c>
      <c r="K35" s="29"/>
    </row>
    <row r="36" spans="1:11" x14ac:dyDescent="0.25">
      <c r="A36" s="6" t="s">
        <v>36</v>
      </c>
      <c r="B36" s="1" t="s">
        <v>418</v>
      </c>
      <c r="C36" s="53">
        <v>124.135487</v>
      </c>
      <c r="D36" s="118">
        <v>125.149106</v>
      </c>
      <c r="E36" s="53">
        <v>0.81654249280063151</v>
      </c>
      <c r="F36" s="53">
        <v>0.45404015404358161</v>
      </c>
      <c r="G36" s="53">
        <v>10.410465</v>
      </c>
      <c r="H36" s="118">
        <v>13.918866</v>
      </c>
      <c r="I36" s="53">
        <v>33.700713656882762</v>
      </c>
      <c r="J36" s="53">
        <v>0.53086012920115755</v>
      </c>
      <c r="K36" s="29"/>
    </row>
    <row r="37" spans="1:11" x14ac:dyDescent="0.25">
      <c r="A37" s="6" t="s">
        <v>36</v>
      </c>
      <c r="B37" s="1" t="s">
        <v>419</v>
      </c>
      <c r="C37" s="53">
        <v>336.51344499999999</v>
      </c>
      <c r="D37" s="118">
        <v>411.90832899999998</v>
      </c>
      <c r="E37" s="53">
        <v>22.404716697129288</v>
      </c>
      <c r="F37" s="53">
        <v>1.4944007762308289</v>
      </c>
      <c r="G37" s="53">
        <v>38.181497999999998</v>
      </c>
      <c r="H37" s="118">
        <v>41.082208000000001</v>
      </c>
      <c r="I37" s="53">
        <v>7.5971613266718974</v>
      </c>
      <c r="J37" s="53">
        <v>1.56685941561251</v>
      </c>
      <c r="K37" s="29"/>
    </row>
    <row r="38" spans="1:11" x14ac:dyDescent="0.25">
      <c r="A38" s="6" t="s">
        <v>36</v>
      </c>
      <c r="B38" s="1" t="s">
        <v>420</v>
      </c>
      <c r="C38" s="53">
        <v>191.19461200000001</v>
      </c>
      <c r="D38" s="118">
        <v>229.93550300000001</v>
      </c>
      <c r="E38" s="53">
        <v>20.262543277108659</v>
      </c>
      <c r="F38" s="53">
        <v>0.83420453041197462</v>
      </c>
      <c r="G38" s="53">
        <v>26.879605999999999</v>
      </c>
      <c r="H38" s="118">
        <v>9.2444059999999997</v>
      </c>
      <c r="I38" s="53">
        <v>-65.608104523555895</v>
      </c>
      <c r="J38" s="53">
        <v>0.35257804504677009</v>
      </c>
      <c r="K38" s="29"/>
    </row>
    <row r="39" spans="1:11" x14ac:dyDescent="0.25">
      <c r="A39" s="6" t="s">
        <v>36</v>
      </c>
      <c r="B39" s="1" t="s">
        <v>421</v>
      </c>
      <c r="C39" s="53">
        <v>293.651726</v>
      </c>
      <c r="D39" s="118">
        <v>600.47273700000005</v>
      </c>
      <c r="E39" s="53">
        <v>104.48466119351197</v>
      </c>
      <c r="F39" s="53">
        <v>2.17851123927686</v>
      </c>
      <c r="G39" s="53">
        <v>42.452748999999997</v>
      </c>
      <c r="H39" s="118">
        <v>63.680872000000001</v>
      </c>
      <c r="I39" s="53">
        <v>50.004118696765687</v>
      </c>
      <c r="J39" s="53">
        <v>2.428763660600108</v>
      </c>
      <c r="K39" s="29"/>
    </row>
    <row r="40" spans="1:11" x14ac:dyDescent="0.25">
      <c r="A40" s="6" t="s">
        <v>36</v>
      </c>
      <c r="B40" s="1" t="s">
        <v>422</v>
      </c>
      <c r="C40" s="53">
        <v>98.852895000000004</v>
      </c>
      <c r="D40" s="118">
        <v>100.35301699999999</v>
      </c>
      <c r="E40" s="53">
        <v>1.5175296585901554</v>
      </c>
      <c r="F40" s="53">
        <v>0.36408010215764675</v>
      </c>
      <c r="G40" s="53">
        <v>8.2619600000000002</v>
      </c>
      <c r="H40" s="118">
        <v>9.3225259999999999</v>
      </c>
      <c r="I40" s="53">
        <v>12.83673607715361</v>
      </c>
      <c r="J40" s="53">
        <v>0.35555751142666014</v>
      </c>
      <c r="K40" s="29"/>
    </row>
    <row r="41" spans="1:11" x14ac:dyDescent="0.25">
      <c r="A41" s="6" t="s">
        <v>36</v>
      </c>
      <c r="B41" s="1" t="s">
        <v>423</v>
      </c>
      <c r="C41" s="53">
        <v>350.09861100000001</v>
      </c>
      <c r="D41" s="118">
        <v>391.82861100000002</v>
      </c>
      <c r="E41" s="53">
        <v>11.919498875132639</v>
      </c>
      <c r="F41" s="53">
        <v>1.4215516880889476</v>
      </c>
      <c r="G41" s="53">
        <v>30.842721000000001</v>
      </c>
      <c r="H41" s="118">
        <v>44.480314</v>
      </c>
      <c r="I41" s="53">
        <v>44.216568959658261</v>
      </c>
      <c r="J41" s="53">
        <v>1.696461855222118</v>
      </c>
      <c r="K41" s="29"/>
    </row>
    <row r="42" spans="1:11" x14ac:dyDescent="0.25">
      <c r="A42" s="6"/>
      <c r="B42" s="1" t="s">
        <v>424</v>
      </c>
      <c r="C42" s="53">
        <v>295.14214600000003</v>
      </c>
      <c r="D42" s="118">
        <v>320.74861600000003</v>
      </c>
      <c r="E42" s="53">
        <v>8.6759787942993327</v>
      </c>
      <c r="F42" s="53">
        <v>1.1636739220326962</v>
      </c>
      <c r="G42" s="53">
        <v>29.953365999999999</v>
      </c>
      <c r="H42" s="118">
        <v>24.934305999999999</v>
      </c>
      <c r="I42" s="53">
        <v>-16.756247027462624</v>
      </c>
      <c r="J42" s="53">
        <v>0.95098472136316281</v>
      </c>
      <c r="K42" s="29"/>
    </row>
    <row r="43" spans="1:11" x14ac:dyDescent="0.25">
      <c r="A43" s="6"/>
      <c r="B43" s="1" t="s">
        <v>226</v>
      </c>
      <c r="C43" s="53">
        <v>5540.4269880000002</v>
      </c>
      <c r="D43" s="118">
        <v>6959.4393330000003</v>
      </c>
      <c r="E43" s="53">
        <v>25.611967237785759</v>
      </c>
      <c r="F43" s="53">
        <v>25.248801272398069</v>
      </c>
      <c r="G43" s="53">
        <v>690.14120400000002</v>
      </c>
      <c r="H43" s="118">
        <v>677.40656999999999</v>
      </c>
      <c r="I43" s="53">
        <v>-1.8452215178852094</v>
      </c>
      <c r="J43" s="53">
        <v>25.83602279610372</v>
      </c>
      <c r="K43" s="29"/>
    </row>
    <row r="44" spans="1:11" x14ac:dyDescent="0.25">
      <c r="A44" s="6"/>
      <c r="B44" s="1" t="s">
        <v>425</v>
      </c>
      <c r="C44" s="53">
        <v>481.61918700000001</v>
      </c>
      <c r="D44" s="118">
        <v>541.502656</v>
      </c>
      <c r="E44" s="53">
        <v>12.433779761353225</v>
      </c>
      <c r="F44" s="53">
        <v>1.9645681635572259</v>
      </c>
      <c r="G44" s="53">
        <v>42.052635000000002</v>
      </c>
      <c r="H44" s="118">
        <v>65.794983000000002</v>
      </c>
      <c r="I44" s="53">
        <v>56.458645219259139</v>
      </c>
      <c r="J44" s="53">
        <v>2.5093950309003601</v>
      </c>
      <c r="K44" s="29"/>
    </row>
    <row r="45" spans="1:11" x14ac:dyDescent="0.25">
      <c r="A45" s="6"/>
      <c r="B45" s="1" t="s">
        <v>2</v>
      </c>
      <c r="C45" s="53">
        <v>2880.3231851400496</v>
      </c>
      <c r="D45" s="118">
        <v>3284.9220721786683</v>
      </c>
      <c r="E45" s="53">
        <v>14.046996153973112</v>
      </c>
      <c r="F45" s="53">
        <v>11.917676213149807</v>
      </c>
      <c r="G45" s="53">
        <v>327.81780321999759</v>
      </c>
      <c r="H45" s="118">
        <v>362.9957204699914</v>
      </c>
      <c r="I45" s="53">
        <v>10.730935569837264</v>
      </c>
      <c r="J45" s="53">
        <v>13.844515427346376</v>
      </c>
      <c r="K45" s="29"/>
    </row>
    <row r="46" spans="1:11" ht="13.5" customHeight="1" x14ac:dyDescent="0.25">
      <c r="A46" s="6"/>
      <c r="B46" s="1"/>
      <c r="C46" s="22"/>
      <c r="D46" s="22"/>
      <c r="E46" s="22"/>
      <c r="F46" s="71"/>
      <c r="G46" s="71"/>
      <c r="H46" s="71"/>
      <c r="I46" s="54"/>
      <c r="J46" s="54"/>
      <c r="K46" s="29"/>
    </row>
    <row r="47" spans="1:11" ht="21" x14ac:dyDescent="0.25">
      <c r="A47" s="24"/>
      <c r="B47" s="148" t="s">
        <v>174</v>
      </c>
      <c r="C47" s="25"/>
      <c r="D47" s="25"/>
      <c r="E47" s="25"/>
      <c r="F47" s="25"/>
      <c r="G47" s="25"/>
      <c r="H47" s="25"/>
      <c r="I47" s="25"/>
      <c r="J47" s="25"/>
      <c r="K47" s="26"/>
    </row>
    <row r="48" spans="1:11" x14ac:dyDescent="0.25">
      <c r="B48" s="36"/>
      <c r="C48" s="36"/>
      <c r="D48" s="119"/>
      <c r="E48" s="36"/>
    </row>
    <row r="49" spans="2:5" x14ac:dyDescent="0.25">
      <c r="B49" s="36"/>
      <c r="C49" s="36"/>
      <c r="D49" s="119"/>
      <c r="E49" s="36"/>
    </row>
    <row r="50" spans="2:5" x14ac:dyDescent="0.25">
      <c r="C50" s="36"/>
      <c r="D50" s="119"/>
    </row>
    <row r="51" spans="2:5" x14ac:dyDescent="0.25">
      <c r="C51" s="36"/>
      <c r="D51" s="119"/>
    </row>
    <row r="52" spans="2:5" x14ac:dyDescent="0.25">
      <c r="C52" s="36"/>
      <c r="D52" s="119"/>
      <c r="E52" s="119"/>
    </row>
    <row r="53" spans="2:5" x14ac:dyDescent="0.25">
      <c r="C53" s="36"/>
      <c r="D53" s="119"/>
    </row>
  </sheetData>
  <mergeCells count="8"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89" orientation="portrait" r:id="rId1"/>
  <headerFooter alignWithMargins="0">
    <oddFooter>&amp;C&amp;"-,Negrita"&amp;12&amp;K004559Página 8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38</vt:i4>
      </vt:variant>
      <vt:variant>
        <vt:lpstr>Rangos con nombre</vt:lpstr>
      </vt:variant>
      <vt:variant>
        <vt:i4>36</vt:i4>
      </vt:variant>
    </vt:vector>
  </HeadingPairs>
  <TitlesOfParts>
    <vt:vector size="74" baseType="lpstr">
      <vt:lpstr>Índice</vt:lpstr>
      <vt:lpstr>Comparativa balanza países</vt:lpstr>
      <vt:lpstr>Resumen importaciones totales</vt:lpstr>
      <vt:lpstr>Principales_paises</vt:lpstr>
      <vt:lpstr>País de origen con Reducción</vt:lpstr>
      <vt:lpstr>Por país de origen con Aumento</vt:lpstr>
      <vt:lpstr>Resumen impo pais origen</vt:lpstr>
      <vt:lpstr>Impo pais origen primarios</vt:lpstr>
      <vt:lpstr>Impo pais origen manufacturas</vt:lpstr>
      <vt:lpstr>Impo pais origen rec naturales</vt:lpstr>
      <vt:lpstr>Impo pais origen baja tek</vt:lpstr>
      <vt:lpstr>Impo pais origen media tek</vt:lpstr>
      <vt:lpstr>Impo pais destino alta tek</vt:lpstr>
      <vt:lpstr>Productos EEUU</vt:lpstr>
      <vt:lpstr>Productos China</vt:lpstr>
      <vt:lpstr>Productos Brasil</vt:lpstr>
      <vt:lpstr>Productos México</vt:lpstr>
      <vt:lpstr>Productos Alemania</vt:lpstr>
      <vt:lpstr>Resumen actividades economicas</vt:lpstr>
      <vt:lpstr>Resumen subpartidas</vt:lpstr>
      <vt:lpstr>Resumen cuode</vt:lpstr>
      <vt:lpstr>Histórico importaciones</vt:lpstr>
      <vt:lpstr>Histórico impo primarios</vt:lpstr>
      <vt:lpstr>Histórico impo manufacturas</vt:lpstr>
      <vt:lpstr>Histórico impo rec naturales</vt:lpstr>
      <vt:lpstr>Histórico impo baja tek</vt:lpstr>
      <vt:lpstr>Histórico impo media tek</vt:lpstr>
      <vt:lpstr>Histórico impo alta tek</vt:lpstr>
      <vt:lpstr>% importaciones totales</vt:lpstr>
      <vt:lpstr>% impo bienes primarios</vt:lpstr>
      <vt:lpstr>% impo manufacturas</vt:lpstr>
      <vt:lpstr>% impo rec naturales</vt:lpstr>
      <vt:lpstr>% impo baja tek</vt:lpstr>
      <vt:lpstr>% impo media tek</vt:lpstr>
      <vt:lpstr>% impo alta tek</vt:lpstr>
      <vt:lpstr>Balanza comercial paises</vt:lpstr>
      <vt:lpstr>Balanza comercial ciiu</vt:lpstr>
      <vt:lpstr>Glosario tek</vt:lpstr>
      <vt:lpstr>'% impo alta tek'!Área_de_impresión</vt:lpstr>
      <vt:lpstr>'% impo baja tek'!Área_de_impresión</vt:lpstr>
      <vt:lpstr>'% impo bienes primarios'!Área_de_impresión</vt:lpstr>
      <vt:lpstr>'% impo manufacturas'!Área_de_impresión</vt:lpstr>
      <vt:lpstr>'% impo media tek'!Área_de_impresión</vt:lpstr>
      <vt:lpstr>'% impo rec naturales'!Área_de_impresión</vt:lpstr>
      <vt:lpstr>'% importaciones totales'!Área_de_impresión</vt:lpstr>
      <vt:lpstr>'Balanza comercial paises'!Área_de_impresión</vt:lpstr>
      <vt:lpstr>'Glosario tek'!Área_de_impresión</vt:lpstr>
      <vt:lpstr>'Histórico impo alta tek'!Área_de_impresión</vt:lpstr>
      <vt:lpstr>'Histórico impo baja tek'!Área_de_impresión</vt:lpstr>
      <vt:lpstr>'Histórico impo manufacturas'!Área_de_impresión</vt:lpstr>
      <vt:lpstr>'Histórico impo media tek'!Área_de_impresión</vt:lpstr>
      <vt:lpstr>'Histórico impo primarios'!Área_de_impresión</vt:lpstr>
      <vt:lpstr>'Histórico impo rec naturales'!Área_de_impresión</vt:lpstr>
      <vt:lpstr>'Histórico importaciones'!Área_de_impresión</vt:lpstr>
      <vt:lpstr>'Impo pais destino alta tek'!Área_de_impresión</vt:lpstr>
      <vt:lpstr>'Impo pais origen baja tek'!Área_de_impresión</vt:lpstr>
      <vt:lpstr>'Impo pais origen manufacturas'!Área_de_impresión</vt:lpstr>
      <vt:lpstr>'Impo pais origen media tek'!Área_de_impresión</vt:lpstr>
      <vt:lpstr>'Impo pais origen primarios'!Área_de_impresión</vt:lpstr>
      <vt:lpstr>'Impo pais origen rec naturales'!Área_de_impresión</vt:lpstr>
      <vt:lpstr>Índice!Área_de_impresión</vt:lpstr>
      <vt:lpstr>'País de origen con Reducción'!Área_de_impresión</vt:lpstr>
      <vt:lpstr>'Por país de origen con Aumento'!Área_de_impresión</vt:lpstr>
      <vt:lpstr>Principales_paises!Área_de_impresión</vt:lpstr>
      <vt:lpstr>'Productos Alemania'!Área_de_impresión</vt:lpstr>
      <vt:lpstr>'Productos Brasil'!Área_de_impresión</vt:lpstr>
      <vt:lpstr>'Productos China'!Área_de_impresión</vt:lpstr>
      <vt:lpstr>'Productos EEUU'!Área_de_impresión</vt:lpstr>
      <vt:lpstr>'Productos México'!Área_de_impresión</vt:lpstr>
      <vt:lpstr>'Resumen actividades economicas'!Área_de_impresión</vt:lpstr>
      <vt:lpstr>'Resumen cuode'!Área_de_impresión</vt:lpstr>
      <vt:lpstr>'Resumen impo pais origen'!Área_de_impresión</vt:lpstr>
      <vt:lpstr>'Resumen importaciones totales'!Área_de_impresión</vt:lpstr>
      <vt:lpstr>'Resumen subpartidas'!Área_de_impresión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mriano</dc:creator>
  <cp:lastModifiedBy>Azis Yildiz</cp:lastModifiedBy>
  <cp:lastPrinted>2015-07-03T20:05:30Z</cp:lastPrinted>
  <dcterms:created xsi:type="dcterms:W3CDTF">2009-04-02T15:53:30Z</dcterms:created>
  <dcterms:modified xsi:type="dcterms:W3CDTF">2022-12-23T05:50:31Z</dcterms:modified>
</cp:coreProperties>
</file>